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MALYGIN\Downloads\Regression-master (5)\Regression-master\Regression\ECC_TestData\"/>
    </mc:Choice>
  </mc:AlternateContent>
  <xr:revisionPtr revIDLastSave="0" documentId="13_ncr:1_{259812A2-C87C-43CF-9BA4-5ABB6ED0B22D}" xr6:coauthVersionLast="44" xr6:coauthVersionMax="44" xr10:uidLastSave="{00000000-0000-0000-0000-000000000000}"/>
  <bookViews>
    <workbookView xWindow="-120" yWindow="-120" windowWidth="29040" windowHeight="15840" tabRatio="945" activeTab="1" xr2:uid="{00000000-000D-0000-FFFF-FFFF00000000}"/>
  </bookViews>
  <sheets>
    <sheet name="GME_demo" sheetId="70" r:id="rId1"/>
    <sheet name="GME_regression" sheetId="69" r:id="rId2"/>
    <sheet name="GME (2)" sheetId="68" r:id="rId3"/>
    <sheet name="GME" sheetId="66" r:id="rId4"/>
    <sheet name="Confirmation_Preferences" sheetId="6" r:id="rId5"/>
    <sheet name="Reset_Password" sheetId="7" r:id="rId6"/>
    <sheet name="Change_Password" sheetId="8" r:id="rId7"/>
    <sheet name="Email_Validation" sheetId="9" r:id="rId8"/>
    <sheet name="Valid_Email" sheetId="10" r:id="rId9"/>
    <sheet name="Validemail" sheetId="35" r:id="rId10"/>
    <sheet name="Electric_Gas_Plan_enroll" sheetId="34" r:id="rId11"/>
    <sheet name="PecoOld" sheetId="43" r:id="rId12"/>
    <sheet name="PAUtilities" sheetId="58" r:id="rId13"/>
    <sheet name="OHUtilities" sheetId="59" r:id="rId14"/>
    <sheet name="2attempt" sheetId="65" r:id="rId15"/>
    <sheet name="Sheet6" sheetId="62" r:id="rId16"/>
    <sheet name="Sheet7" sheetId="63" r:id="rId17"/>
    <sheet name="Sheet8" sheetId="64" r:id="rId18"/>
    <sheet name="Sheet5" sheetId="61" r:id="rId19"/>
    <sheet name="Sheet3" sheetId="60" r:id="rId20"/>
    <sheet name="PecoUtilitiesNew" sheetId="46" r:id="rId21"/>
    <sheet name="AceUtilitiesNRG" sheetId="47" r:id="rId22"/>
    <sheet name="AepnUtilitiesNRG" sheetId="48" r:id="rId23"/>
    <sheet name="ApmdUtilitiesNRG" sheetId="49" r:id="rId24"/>
    <sheet name="AepsUtilitiesNRG" sheetId="50" r:id="rId25"/>
    <sheet name="BecoUtilitiesNRG" sheetId="51" r:id="rId26"/>
    <sheet name="BgeUtilitiesNRG" sheetId="52" r:id="rId27"/>
    <sheet name="CambUtilitiesNRG" sheetId="53" r:id="rId28"/>
    <sheet name="ChuUtilitiesNRG" sheetId="54" r:id="rId29"/>
    <sheet name="ComeUtilitiesNRG" sheetId="55" r:id="rId30"/>
    <sheet name="ComedUtilitiesNRG" sheetId="56" r:id="rId31"/>
    <sheet name="ConedUtilitiesNRG" sheetId="57" r:id="rId32"/>
    <sheet name="AllstatesElectric" sheetId="44" r:id="rId33"/>
    <sheet name="Gas_Electric_plan_enroll" sheetId="38" r:id="rId34"/>
    <sheet name="Sheet2" sheetId="45" r:id="rId35"/>
    <sheet name="Enroll_electric_planspage" sheetId="40" r:id="rId36"/>
    <sheet name="Electric_Plan_Enroll_State" sheetId="41" r:id="rId37"/>
    <sheet name="Electric_Plan_enroll" sheetId="36" r:id="rId38"/>
    <sheet name="Gas_Plan_Enroll" sheetId="37" r:id="rId39"/>
    <sheet name="Sheet4" sheetId="39" r:id="rId40"/>
    <sheet name="Invalid_Email" sheetId="11" r:id="rId41"/>
    <sheet name="Blacklisted_Email" sheetId="12" r:id="rId42"/>
    <sheet name="No@_No." sheetId="13" r:id="rId43"/>
    <sheet name="links" sheetId="14" r:id="rId44"/>
    <sheet name="login" sheetId="15" r:id="rId45"/>
    <sheet name="NRGAllstates" sheetId="42" r:id="rId46"/>
    <sheet name="Electric_Enroll" sheetId="18" r:id="rId47"/>
    <sheet name="Friendlyname" sheetId="23" r:id="rId48"/>
    <sheet name="Blank_friendlyname" sheetId="33" r:id="rId49"/>
    <sheet name="SwitchAccounts" sheetId="24" r:id="rId50"/>
    <sheet name="CustomerService_PortalAccess" sheetId="31" r:id="rId51"/>
    <sheet name="Electric_Enroll_Pref" sheetId="16" r:id="rId52"/>
    <sheet name="Review" sheetId="17" r:id="rId53"/>
    <sheet name="Error_change_Pw" sheetId="19" r:id="rId54"/>
    <sheet name="Error_resetpw" sheetId="32" r:id="rId55"/>
    <sheet name="ResetPw_WrongEmailError" sheetId="20" r:id="rId56"/>
    <sheet name="Review2" sheetId="22" r:id="rId57"/>
    <sheet name="SwitchAccounts_AllPrefCheckbox" sheetId="30" r:id="rId58"/>
  </sheets>
  <externalReferences>
    <externalReference r:id="rId59"/>
    <externalReference r:id="rId60"/>
    <externalReference r:id="rId61"/>
  </externalReferences>
  <definedNames>
    <definedName name="_xlnm._FilterDatabase" localSheetId="3" hidden="1">GME!$A$1:$E$137</definedName>
    <definedName name="_xlnm._FilterDatabase" localSheetId="2" hidden="1">'GME (2)'!$A$1:$V$137</definedName>
    <definedName name="_xlnm._FilterDatabase" localSheetId="0" hidden="1">GME_demo!$A$1:$E$20</definedName>
    <definedName name="_xlnm._FilterDatabase" localSheetId="1" hidden="1">GME_regression!$A$1:$E$27</definedName>
    <definedName name="CommodityRange">[1]Lookup!$D$2:$D$3</definedName>
    <definedName name="StateRange">[2]Lookup!$P$2:$P$11</definedName>
    <definedName name="UtilityAbbrevRange">[3]Lookup!$AE$3:$AE$84</definedName>
    <definedName name="UtilityRange">[2]Lookup!$R$2:$R$37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37" i="68" l="1"/>
  <c r="O137" i="68"/>
  <c r="K137" i="68"/>
  <c r="F137" i="68"/>
  <c r="D137" i="68"/>
  <c r="P136" i="68"/>
  <c r="O136" i="68"/>
  <c r="K136" i="68"/>
  <c r="F136" i="68"/>
  <c r="D136" i="68"/>
  <c r="P135" i="68"/>
  <c r="O135" i="68"/>
  <c r="K135" i="68"/>
  <c r="F135" i="68"/>
  <c r="D135" i="68"/>
  <c r="P134" i="68"/>
  <c r="O134" i="68"/>
  <c r="K134" i="68"/>
  <c r="F134" i="68"/>
  <c r="D134" i="68"/>
  <c r="P133" i="68"/>
  <c r="O133" i="68"/>
  <c r="K133" i="68"/>
  <c r="F133" i="68"/>
  <c r="D133" i="68"/>
  <c r="P132" i="68"/>
  <c r="O132" i="68"/>
  <c r="K132" i="68"/>
  <c r="F132" i="68"/>
  <c r="D132" i="68"/>
  <c r="P131" i="68"/>
  <c r="O131" i="68"/>
  <c r="K131" i="68"/>
  <c r="F131" i="68"/>
  <c r="D131" i="68"/>
  <c r="P130" i="68"/>
  <c r="O130" i="68"/>
  <c r="K130" i="68"/>
  <c r="F130" i="68"/>
  <c r="D130" i="68"/>
  <c r="P129" i="68"/>
  <c r="O129" i="68"/>
  <c r="K129" i="68"/>
  <c r="F129" i="68"/>
  <c r="D129" i="68"/>
  <c r="P128" i="68"/>
  <c r="O128" i="68"/>
  <c r="K128" i="68"/>
  <c r="F128" i="68"/>
  <c r="D128" i="68"/>
  <c r="P127" i="68"/>
  <c r="O127" i="68"/>
  <c r="K127" i="68"/>
  <c r="F127" i="68"/>
  <c r="D127" i="68"/>
  <c r="P126" i="68"/>
  <c r="O126" i="68"/>
  <c r="K126" i="68"/>
  <c r="F126" i="68"/>
  <c r="D126" i="68"/>
  <c r="P125" i="68"/>
  <c r="O125" i="68"/>
  <c r="K125" i="68"/>
  <c r="F125" i="68"/>
  <c r="D125" i="68"/>
  <c r="P124" i="68"/>
  <c r="O124" i="68"/>
  <c r="K124" i="68"/>
  <c r="F124" i="68"/>
  <c r="D124" i="68"/>
  <c r="P123" i="68"/>
  <c r="O123" i="68"/>
  <c r="K123" i="68"/>
  <c r="F123" i="68"/>
  <c r="D123" i="68"/>
  <c r="P122" i="68"/>
  <c r="O122" i="68"/>
  <c r="K122" i="68"/>
  <c r="F122" i="68"/>
  <c r="D122" i="68"/>
  <c r="P121" i="68"/>
  <c r="O121" i="68"/>
  <c r="K121" i="68"/>
  <c r="F121" i="68"/>
  <c r="D121" i="68"/>
  <c r="P120" i="68"/>
  <c r="O120" i="68"/>
  <c r="K120" i="68"/>
  <c r="F120" i="68"/>
  <c r="D120" i="68"/>
  <c r="P119" i="68"/>
  <c r="O119" i="68"/>
  <c r="K119" i="68"/>
  <c r="F119" i="68"/>
  <c r="D119" i="68"/>
  <c r="P118" i="68"/>
  <c r="O118" i="68"/>
  <c r="K118" i="68"/>
  <c r="F118" i="68"/>
  <c r="D118" i="68"/>
  <c r="P117" i="68"/>
  <c r="O117" i="68"/>
  <c r="K117" i="68"/>
  <c r="F117" i="68"/>
  <c r="D117" i="68"/>
  <c r="P116" i="68"/>
  <c r="O116" i="68"/>
  <c r="K116" i="68"/>
  <c r="F116" i="68"/>
  <c r="D116" i="68"/>
  <c r="P115" i="68"/>
  <c r="O115" i="68"/>
  <c r="K115" i="68"/>
  <c r="F115" i="68"/>
  <c r="D115" i="68"/>
  <c r="P114" i="68"/>
  <c r="O114" i="68"/>
  <c r="K114" i="68"/>
  <c r="F114" i="68"/>
  <c r="D114" i="68"/>
  <c r="P113" i="68"/>
  <c r="O113" i="68"/>
  <c r="K113" i="68"/>
  <c r="F113" i="68"/>
  <c r="D113" i="68"/>
  <c r="P112" i="68"/>
  <c r="O112" i="68"/>
  <c r="K112" i="68"/>
  <c r="F112" i="68"/>
  <c r="D112" i="68"/>
  <c r="P111" i="68"/>
  <c r="O111" i="68"/>
  <c r="K111" i="68"/>
  <c r="F111" i="68"/>
  <c r="D111" i="68"/>
  <c r="P110" i="68"/>
  <c r="O110" i="68"/>
  <c r="K110" i="68"/>
  <c r="F110" i="68"/>
  <c r="D110" i="68"/>
  <c r="P109" i="68"/>
  <c r="O109" i="68"/>
  <c r="K109" i="68"/>
  <c r="F109" i="68"/>
  <c r="D109" i="68"/>
  <c r="P108" i="68"/>
  <c r="O108" i="68"/>
  <c r="K108" i="68"/>
  <c r="F108" i="68"/>
  <c r="D108" i="68"/>
  <c r="P107" i="68"/>
  <c r="O107" i="68"/>
  <c r="K107" i="68"/>
  <c r="F107" i="68"/>
  <c r="D107" i="68"/>
  <c r="P106" i="68"/>
  <c r="O106" i="68"/>
  <c r="K106" i="68"/>
  <c r="F106" i="68"/>
  <c r="D106" i="68"/>
  <c r="P105" i="68"/>
  <c r="O105" i="68"/>
  <c r="K105" i="68"/>
  <c r="F105" i="68"/>
  <c r="D105" i="68"/>
  <c r="P104" i="68"/>
  <c r="O104" i="68"/>
  <c r="K104" i="68"/>
  <c r="F104" i="68"/>
  <c r="D104" i="68"/>
  <c r="P103" i="68"/>
  <c r="O103" i="68"/>
  <c r="K103" i="68"/>
  <c r="F103" i="68"/>
  <c r="D103" i="68"/>
  <c r="P102" i="68"/>
  <c r="O102" i="68"/>
  <c r="K102" i="68"/>
  <c r="F102" i="68"/>
  <c r="D102" i="68"/>
  <c r="P101" i="68"/>
  <c r="O101" i="68"/>
  <c r="K101" i="68"/>
  <c r="F101" i="68"/>
  <c r="D101" i="68"/>
  <c r="P100" i="68"/>
  <c r="O100" i="68"/>
  <c r="K100" i="68"/>
  <c r="F100" i="68"/>
  <c r="D100" i="68"/>
  <c r="P99" i="68"/>
  <c r="O99" i="68"/>
  <c r="K99" i="68"/>
  <c r="F99" i="68"/>
  <c r="D99" i="68"/>
  <c r="P98" i="68"/>
  <c r="O98" i="68"/>
  <c r="K98" i="68"/>
  <c r="F98" i="68"/>
  <c r="D98" i="68"/>
  <c r="P97" i="68"/>
  <c r="O97" i="68"/>
  <c r="K97" i="68"/>
  <c r="F97" i="68"/>
  <c r="D97" i="68"/>
  <c r="P96" i="68"/>
  <c r="O96" i="68"/>
  <c r="K96" i="68"/>
  <c r="F96" i="68"/>
  <c r="D96" i="68"/>
  <c r="P95" i="68"/>
  <c r="O95" i="68"/>
  <c r="K95" i="68"/>
  <c r="F95" i="68"/>
  <c r="D95" i="68"/>
  <c r="P94" i="68"/>
  <c r="O94" i="68"/>
  <c r="K94" i="68"/>
  <c r="F94" i="68"/>
  <c r="D94" i="68"/>
  <c r="P93" i="68"/>
  <c r="O93" i="68"/>
  <c r="K93" i="68"/>
  <c r="F93" i="68"/>
  <c r="D93" i="68"/>
  <c r="P92" i="68"/>
  <c r="O92" i="68"/>
  <c r="K92" i="68"/>
  <c r="F92" i="68"/>
  <c r="D92" i="68"/>
  <c r="P91" i="68"/>
  <c r="O91" i="68"/>
  <c r="K91" i="68"/>
  <c r="F91" i="68"/>
  <c r="D91" i="68"/>
  <c r="P90" i="68"/>
  <c r="O90" i="68"/>
  <c r="K90" i="68"/>
  <c r="F90" i="68"/>
  <c r="D90" i="68"/>
  <c r="P89" i="68"/>
  <c r="O89" i="68"/>
  <c r="K89" i="68"/>
  <c r="F89" i="68"/>
  <c r="D89" i="68"/>
  <c r="P88" i="68"/>
  <c r="O88" i="68"/>
  <c r="K88" i="68"/>
  <c r="F88" i="68"/>
  <c r="D88" i="68"/>
  <c r="P87" i="68"/>
  <c r="O87" i="68"/>
  <c r="K87" i="68"/>
  <c r="F87" i="68"/>
  <c r="D87" i="68"/>
  <c r="P86" i="68"/>
  <c r="O86" i="68"/>
  <c r="K86" i="68"/>
  <c r="F86" i="68"/>
  <c r="D86" i="68"/>
  <c r="P85" i="68"/>
  <c r="O85" i="68"/>
  <c r="K85" i="68"/>
  <c r="F85" i="68"/>
  <c r="D85" i="68"/>
  <c r="P84" i="68"/>
  <c r="O84" i="68"/>
  <c r="K84" i="68"/>
  <c r="F84" i="68"/>
  <c r="D84" i="68"/>
  <c r="P83" i="68"/>
  <c r="O83" i="68"/>
  <c r="K83" i="68"/>
  <c r="F83" i="68"/>
  <c r="D83" i="68"/>
  <c r="P82" i="68"/>
  <c r="O82" i="68"/>
  <c r="K82" i="68"/>
  <c r="F82" i="68"/>
  <c r="D82" i="68"/>
  <c r="P81" i="68"/>
  <c r="O81" i="68"/>
  <c r="K81" i="68"/>
  <c r="F81" i="68"/>
  <c r="D81" i="68"/>
  <c r="P80" i="68"/>
  <c r="O80" i="68"/>
  <c r="K80" i="68"/>
  <c r="F80" i="68"/>
  <c r="D80" i="68"/>
  <c r="P79" i="68"/>
  <c r="O79" i="68"/>
  <c r="K79" i="68"/>
  <c r="F79" i="68"/>
  <c r="D79" i="68"/>
  <c r="P78" i="68"/>
  <c r="O78" i="68"/>
  <c r="K78" i="68"/>
  <c r="F78" i="68"/>
  <c r="D78" i="68"/>
  <c r="P77" i="68"/>
  <c r="O77" i="68"/>
  <c r="K77" i="68"/>
  <c r="F77" i="68"/>
  <c r="D77" i="68"/>
  <c r="P76" i="68"/>
  <c r="O76" i="68"/>
  <c r="K76" i="68"/>
  <c r="F76" i="68"/>
  <c r="D76" i="68"/>
  <c r="P75" i="68"/>
  <c r="O75" i="68"/>
  <c r="K75" i="68"/>
  <c r="F75" i="68"/>
  <c r="D75" i="68"/>
  <c r="P74" i="68"/>
  <c r="O74" i="68"/>
  <c r="K74" i="68"/>
  <c r="F74" i="68"/>
  <c r="D74" i="68"/>
  <c r="P73" i="68"/>
  <c r="O73" i="68"/>
  <c r="K73" i="68"/>
  <c r="F73" i="68"/>
  <c r="D73" i="68"/>
  <c r="P72" i="68"/>
  <c r="O72" i="68"/>
  <c r="K72" i="68"/>
  <c r="F72" i="68"/>
  <c r="D72" i="68"/>
  <c r="P71" i="68"/>
  <c r="O71" i="68"/>
  <c r="K71" i="68"/>
  <c r="F71" i="68"/>
  <c r="D71" i="68"/>
  <c r="P70" i="68"/>
  <c r="O70" i="68"/>
  <c r="K70" i="68"/>
  <c r="F70" i="68"/>
  <c r="D70" i="68"/>
  <c r="P69" i="68"/>
  <c r="O69" i="68"/>
  <c r="K69" i="68"/>
  <c r="F69" i="68"/>
  <c r="D69" i="68"/>
  <c r="P68" i="68"/>
  <c r="O68" i="68"/>
  <c r="K68" i="68"/>
  <c r="F68" i="68"/>
  <c r="D68" i="68"/>
  <c r="P67" i="68"/>
  <c r="O67" i="68"/>
  <c r="K67" i="68"/>
  <c r="F67" i="68"/>
  <c r="D67" i="68"/>
  <c r="P66" i="68"/>
  <c r="O66" i="68"/>
  <c r="K66" i="68"/>
  <c r="F66" i="68"/>
  <c r="D66" i="68"/>
  <c r="P65" i="68"/>
  <c r="O65" i="68"/>
  <c r="K65" i="68"/>
  <c r="F65" i="68"/>
  <c r="D65" i="68"/>
  <c r="P64" i="68"/>
  <c r="O64" i="68"/>
  <c r="K64" i="68"/>
  <c r="F64" i="68"/>
  <c r="D64" i="68"/>
  <c r="P63" i="68"/>
  <c r="O63" i="68"/>
  <c r="K63" i="68"/>
  <c r="F63" i="68"/>
  <c r="D63" i="68"/>
  <c r="P62" i="68"/>
  <c r="O62" i="68"/>
  <c r="K62" i="68"/>
  <c r="F62" i="68"/>
  <c r="D62" i="68"/>
  <c r="P61" i="68"/>
  <c r="O61" i="68"/>
  <c r="K61" i="68"/>
  <c r="F61" i="68"/>
  <c r="D61" i="68"/>
  <c r="P60" i="68"/>
  <c r="O60" i="68"/>
  <c r="K60" i="68"/>
  <c r="F60" i="68"/>
  <c r="D60" i="68"/>
  <c r="P59" i="68"/>
  <c r="O59" i="68"/>
  <c r="K59" i="68"/>
  <c r="F59" i="68"/>
  <c r="D59" i="68"/>
  <c r="P58" i="68"/>
  <c r="O58" i="68"/>
  <c r="K58" i="68"/>
  <c r="F58" i="68"/>
  <c r="D58" i="68"/>
  <c r="P57" i="68"/>
  <c r="O57" i="68"/>
  <c r="K57" i="68"/>
  <c r="F57" i="68"/>
  <c r="D57" i="68"/>
  <c r="P56" i="68"/>
  <c r="O56" i="68"/>
  <c r="K56" i="68"/>
  <c r="F56" i="68"/>
  <c r="D56" i="68"/>
  <c r="P55" i="68"/>
  <c r="O55" i="68"/>
  <c r="K55" i="68"/>
  <c r="F55" i="68"/>
  <c r="D55" i="68"/>
  <c r="P54" i="68"/>
  <c r="O54" i="68"/>
  <c r="K54" i="68"/>
  <c r="F54" i="68"/>
  <c r="D54" i="68"/>
  <c r="P53" i="68"/>
  <c r="O53" i="68"/>
  <c r="K53" i="68"/>
  <c r="F53" i="68"/>
  <c r="D53" i="68"/>
  <c r="P52" i="68"/>
  <c r="O52" i="68"/>
  <c r="K52" i="68"/>
  <c r="F52" i="68"/>
  <c r="D52" i="68"/>
  <c r="P51" i="68"/>
  <c r="O51" i="68"/>
  <c r="K51" i="68"/>
  <c r="F51" i="68"/>
  <c r="D51" i="68"/>
  <c r="P50" i="68"/>
  <c r="O50" i="68"/>
  <c r="K50" i="68"/>
  <c r="F50" i="68"/>
  <c r="D50" i="68"/>
  <c r="P49" i="68"/>
  <c r="O49" i="68"/>
  <c r="K49" i="68"/>
  <c r="F49" i="68"/>
  <c r="D49" i="68"/>
  <c r="P48" i="68"/>
  <c r="O48" i="68"/>
  <c r="K48" i="68"/>
  <c r="F48" i="68"/>
  <c r="D48" i="68"/>
  <c r="P47" i="68"/>
  <c r="O47" i="68"/>
  <c r="K47" i="68"/>
  <c r="F47" i="68"/>
  <c r="D47" i="68"/>
  <c r="P46" i="68"/>
  <c r="O46" i="68"/>
  <c r="K46" i="68"/>
  <c r="F46" i="68"/>
  <c r="D46" i="68"/>
  <c r="P45" i="68"/>
  <c r="O45" i="68"/>
  <c r="K45" i="68"/>
  <c r="F45" i="68"/>
  <c r="D45" i="68"/>
  <c r="P44" i="68"/>
  <c r="O44" i="68"/>
  <c r="K44" i="68"/>
  <c r="F44" i="68"/>
  <c r="D44" i="68"/>
  <c r="P43" i="68"/>
  <c r="O43" i="68"/>
  <c r="K43" i="68"/>
  <c r="F43" i="68"/>
  <c r="D43" i="68"/>
  <c r="P42" i="68"/>
  <c r="O42" i="68"/>
  <c r="K42" i="68"/>
  <c r="F42" i="68"/>
  <c r="D42" i="68"/>
  <c r="P41" i="68"/>
  <c r="O41" i="68"/>
  <c r="K41" i="68"/>
  <c r="F41" i="68"/>
  <c r="D41" i="68"/>
  <c r="P40" i="68"/>
  <c r="O40" i="68"/>
  <c r="K40" i="68"/>
  <c r="F40" i="68"/>
  <c r="D40" i="68"/>
  <c r="P39" i="68"/>
  <c r="O39" i="68"/>
  <c r="K39" i="68"/>
  <c r="F39" i="68"/>
  <c r="D39" i="68"/>
  <c r="P38" i="68"/>
  <c r="O38" i="68"/>
  <c r="K38" i="68"/>
  <c r="F38" i="68"/>
  <c r="D38" i="68"/>
  <c r="P37" i="68"/>
  <c r="O37" i="68"/>
  <c r="K37" i="68"/>
  <c r="F37" i="68"/>
  <c r="D37" i="68"/>
  <c r="P36" i="68"/>
  <c r="O36" i="68"/>
  <c r="K36" i="68"/>
  <c r="F36" i="68"/>
  <c r="D36" i="68"/>
  <c r="P35" i="68"/>
  <c r="O35" i="68"/>
  <c r="K35" i="68"/>
  <c r="F35" i="68"/>
  <c r="D35" i="68"/>
  <c r="P34" i="68"/>
  <c r="O34" i="68"/>
  <c r="K34" i="68"/>
  <c r="F34" i="68"/>
  <c r="D34" i="68"/>
  <c r="P33" i="68"/>
  <c r="O33" i="68"/>
  <c r="K33" i="68"/>
  <c r="F33" i="68"/>
  <c r="D33" i="68"/>
  <c r="P32" i="68"/>
  <c r="O32" i="68"/>
  <c r="K32" i="68"/>
  <c r="F32" i="68"/>
  <c r="D32" i="68"/>
  <c r="P31" i="68"/>
  <c r="O31" i="68"/>
  <c r="K31" i="68"/>
  <c r="F31" i="68"/>
  <c r="D31" i="68"/>
  <c r="P30" i="68"/>
  <c r="O30" i="68"/>
  <c r="K30" i="68"/>
  <c r="F30" i="68"/>
  <c r="D30" i="68"/>
  <c r="P29" i="68"/>
  <c r="O29" i="68"/>
  <c r="K29" i="68"/>
  <c r="F29" i="68"/>
  <c r="D29" i="68"/>
  <c r="P28" i="68"/>
  <c r="O28" i="68"/>
  <c r="K28" i="68"/>
  <c r="F28" i="68"/>
  <c r="D28" i="68"/>
  <c r="P27" i="68"/>
  <c r="O27" i="68"/>
  <c r="K27" i="68"/>
  <c r="F27" i="68"/>
  <c r="D27" i="68"/>
  <c r="P26" i="68"/>
  <c r="O26" i="68"/>
  <c r="K26" i="68"/>
  <c r="F26" i="68"/>
  <c r="D26" i="68"/>
  <c r="P25" i="68"/>
  <c r="O25" i="68"/>
  <c r="K25" i="68"/>
  <c r="F25" i="68"/>
  <c r="D25" i="68"/>
  <c r="P24" i="68"/>
  <c r="O24" i="68"/>
  <c r="K24" i="68"/>
  <c r="F24" i="68"/>
  <c r="D24" i="68"/>
  <c r="P23" i="68"/>
  <c r="O23" i="68"/>
  <c r="K23" i="68"/>
  <c r="F23" i="68"/>
  <c r="D23" i="68"/>
  <c r="P22" i="68"/>
  <c r="O22" i="68"/>
  <c r="K22" i="68"/>
  <c r="F22" i="68"/>
  <c r="D22" i="68"/>
  <c r="P21" i="68"/>
  <c r="O21" i="68"/>
  <c r="K21" i="68"/>
  <c r="F21" i="68"/>
  <c r="D21" i="68"/>
  <c r="P20" i="68"/>
  <c r="O20" i="68"/>
  <c r="K20" i="68"/>
  <c r="F20" i="68"/>
  <c r="D20" i="68"/>
  <c r="P19" i="68"/>
  <c r="O19" i="68"/>
  <c r="K19" i="68"/>
  <c r="F19" i="68"/>
  <c r="D19" i="68"/>
  <c r="P18" i="68"/>
  <c r="O18" i="68"/>
  <c r="K18" i="68"/>
  <c r="F18" i="68"/>
  <c r="D18" i="68"/>
  <c r="P17" i="68"/>
  <c r="O17" i="68"/>
  <c r="K17" i="68"/>
  <c r="F17" i="68"/>
  <c r="D17" i="68"/>
  <c r="P16" i="68"/>
  <c r="O16" i="68"/>
  <c r="K16" i="68"/>
  <c r="F16" i="68"/>
  <c r="D16" i="68"/>
  <c r="P15" i="68"/>
  <c r="O15" i="68"/>
  <c r="K15" i="68"/>
  <c r="F15" i="68"/>
  <c r="D15" i="68"/>
  <c r="P14" i="68"/>
  <c r="O14" i="68"/>
  <c r="K14" i="68"/>
  <c r="F14" i="68"/>
  <c r="D14" i="68"/>
  <c r="P13" i="68"/>
  <c r="O13" i="68"/>
  <c r="K13" i="68"/>
  <c r="F13" i="68"/>
  <c r="D13" i="68"/>
  <c r="P12" i="68"/>
  <c r="O12" i="68"/>
  <c r="K12" i="68"/>
  <c r="F12" i="68"/>
  <c r="D12" i="68"/>
  <c r="P11" i="68"/>
  <c r="O11" i="68"/>
  <c r="K11" i="68"/>
  <c r="F11" i="68"/>
  <c r="D11" i="68"/>
  <c r="P10" i="68"/>
  <c r="O10" i="68"/>
  <c r="K10" i="68"/>
  <c r="F10" i="68"/>
  <c r="D10" i="68"/>
  <c r="P9" i="68"/>
  <c r="O9" i="68"/>
  <c r="K9" i="68"/>
  <c r="F9" i="68"/>
  <c r="D9" i="68"/>
  <c r="P8" i="68"/>
  <c r="O8" i="68"/>
  <c r="K8" i="68"/>
  <c r="F8" i="68"/>
  <c r="D8" i="68"/>
  <c r="P7" i="68"/>
  <c r="O7" i="68"/>
  <c r="K7" i="68"/>
  <c r="F7" i="68"/>
  <c r="D7" i="68"/>
  <c r="P6" i="68"/>
  <c r="O6" i="68"/>
  <c r="K6" i="68"/>
  <c r="F6" i="68"/>
  <c r="D6" i="68"/>
  <c r="P5" i="68"/>
  <c r="O5" i="68"/>
  <c r="K5" i="68"/>
  <c r="F5" i="68"/>
  <c r="D5" i="68"/>
  <c r="P4" i="68"/>
  <c r="O4" i="68"/>
  <c r="K4" i="68"/>
  <c r="F4" i="68"/>
  <c r="D4" i="68"/>
  <c r="P3" i="68"/>
  <c r="O3" i="68"/>
  <c r="K3" i="68"/>
  <c r="F3" i="68"/>
  <c r="D3" i="68"/>
  <c r="P2" i="68"/>
  <c r="O2" i="68"/>
  <c r="K2" i="68"/>
  <c r="D2" i="68"/>
  <c r="O114" i="65" l="1"/>
  <c r="K114" i="65"/>
  <c r="D114" i="65"/>
  <c r="O113" i="65"/>
  <c r="K113" i="65"/>
  <c r="D113" i="65"/>
  <c r="O112" i="65"/>
  <c r="K112" i="65"/>
  <c r="D112" i="65"/>
  <c r="O111" i="65"/>
  <c r="K111" i="65"/>
  <c r="D111" i="65"/>
  <c r="O110" i="65"/>
  <c r="K110" i="65"/>
  <c r="D110" i="65"/>
  <c r="O109" i="65"/>
  <c r="K109" i="65"/>
  <c r="D109" i="65"/>
  <c r="O108" i="65"/>
  <c r="K108" i="65"/>
  <c r="D108" i="65"/>
  <c r="O107" i="65"/>
  <c r="K107" i="65"/>
  <c r="D107" i="65"/>
  <c r="O106" i="65"/>
  <c r="K106" i="65"/>
  <c r="D106" i="65"/>
  <c r="O105" i="65"/>
  <c r="K105" i="65"/>
  <c r="D105" i="65"/>
  <c r="O104" i="65"/>
  <c r="K104" i="65"/>
  <c r="D104" i="65"/>
  <c r="O103" i="65"/>
  <c r="K103" i="65"/>
  <c r="D103" i="65"/>
  <c r="O102" i="65"/>
  <c r="K102" i="65"/>
  <c r="D102" i="65"/>
  <c r="O101" i="65"/>
  <c r="K101" i="65"/>
  <c r="D101" i="65"/>
  <c r="O100" i="65"/>
  <c r="K100" i="65"/>
  <c r="D100" i="65"/>
  <c r="O99" i="65"/>
  <c r="K99" i="65"/>
  <c r="D99" i="65"/>
  <c r="O98" i="65"/>
  <c r="K98" i="65"/>
  <c r="D98" i="65"/>
  <c r="O97" i="65"/>
  <c r="K97" i="65"/>
  <c r="D97" i="65"/>
  <c r="O96" i="65"/>
  <c r="K96" i="65"/>
  <c r="D96" i="65"/>
  <c r="O95" i="65"/>
  <c r="K95" i="65"/>
  <c r="D95" i="65"/>
  <c r="O94" i="65"/>
  <c r="K94" i="65"/>
  <c r="D94" i="65"/>
  <c r="O93" i="65"/>
  <c r="K93" i="65"/>
  <c r="D93" i="65"/>
  <c r="O92" i="65"/>
  <c r="K92" i="65"/>
  <c r="D92" i="65"/>
  <c r="O91" i="65"/>
  <c r="K91" i="65"/>
  <c r="D91" i="65"/>
  <c r="O90" i="65"/>
  <c r="K90" i="65"/>
  <c r="D90" i="65"/>
  <c r="O89" i="65"/>
  <c r="K89" i="65"/>
  <c r="D89" i="65"/>
  <c r="O88" i="65"/>
  <c r="K88" i="65"/>
  <c r="D88" i="65"/>
  <c r="O87" i="65"/>
  <c r="K87" i="65"/>
  <c r="D87" i="65"/>
  <c r="O86" i="65"/>
  <c r="K86" i="65"/>
  <c r="D86" i="65"/>
  <c r="O85" i="65"/>
  <c r="K85" i="65"/>
  <c r="D85" i="65"/>
  <c r="O84" i="65"/>
  <c r="K84" i="65"/>
  <c r="D84" i="65"/>
  <c r="O83" i="65"/>
  <c r="K83" i="65"/>
  <c r="D83" i="65"/>
  <c r="O82" i="65"/>
  <c r="K82" i="65"/>
  <c r="D82" i="65"/>
  <c r="O81" i="65"/>
  <c r="K81" i="65"/>
  <c r="D81" i="65"/>
  <c r="O80" i="65"/>
  <c r="K80" i="65"/>
  <c r="D80" i="65"/>
  <c r="O79" i="65"/>
  <c r="K79" i="65"/>
  <c r="D79" i="65"/>
  <c r="O78" i="65"/>
  <c r="K78" i="65"/>
  <c r="D78" i="65"/>
  <c r="O77" i="65"/>
  <c r="K77" i="65"/>
  <c r="D77" i="65"/>
  <c r="O76" i="65"/>
  <c r="K76" i="65"/>
  <c r="D76" i="65"/>
  <c r="O75" i="65"/>
  <c r="K75" i="65"/>
  <c r="D75" i="65"/>
  <c r="O74" i="65"/>
  <c r="K74" i="65"/>
  <c r="D74" i="65"/>
  <c r="O73" i="65"/>
  <c r="K73" i="65"/>
  <c r="D73" i="65"/>
  <c r="O72" i="65"/>
  <c r="K72" i="65"/>
  <c r="D72" i="65"/>
  <c r="O71" i="65"/>
  <c r="K71" i="65"/>
  <c r="D71" i="65"/>
  <c r="O70" i="65"/>
  <c r="K70" i="65"/>
  <c r="D70" i="65"/>
  <c r="O69" i="65"/>
  <c r="K69" i="65"/>
  <c r="D69" i="65"/>
  <c r="O68" i="65"/>
  <c r="K68" i="65"/>
  <c r="D68" i="65"/>
  <c r="O67" i="65"/>
  <c r="K67" i="65"/>
  <c r="D67" i="65"/>
  <c r="O66" i="65"/>
  <c r="K66" i="65"/>
  <c r="D66" i="65"/>
  <c r="O65" i="65"/>
  <c r="K65" i="65"/>
  <c r="D65" i="65"/>
  <c r="O64" i="65"/>
  <c r="K64" i="65"/>
  <c r="D64" i="65"/>
  <c r="O63" i="65"/>
  <c r="K63" i="65"/>
  <c r="D63" i="65"/>
  <c r="O62" i="65"/>
  <c r="K62" i="65"/>
  <c r="D62" i="65"/>
  <c r="O61" i="65"/>
  <c r="K61" i="65"/>
  <c r="D61" i="65"/>
  <c r="O60" i="65"/>
  <c r="K60" i="65"/>
  <c r="D60" i="65"/>
  <c r="O59" i="65"/>
  <c r="K59" i="65"/>
  <c r="D59" i="65"/>
  <c r="O58" i="65"/>
  <c r="K58" i="65"/>
  <c r="D58" i="65"/>
  <c r="O57" i="65"/>
  <c r="K57" i="65"/>
  <c r="D57" i="65"/>
  <c r="O56" i="65"/>
  <c r="K56" i="65"/>
  <c r="D56" i="65"/>
  <c r="O55" i="65"/>
  <c r="K55" i="65"/>
  <c r="D55" i="65"/>
  <c r="O54" i="65"/>
  <c r="K54" i="65"/>
  <c r="D54" i="65"/>
  <c r="O53" i="65"/>
  <c r="K53" i="65"/>
  <c r="D53" i="65"/>
  <c r="O52" i="65"/>
  <c r="K52" i="65"/>
  <c r="D52" i="65"/>
  <c r="O51" i="65"/>
  <c r="K51" i="65"/>
  <c r="D51" i="65"/>
  <c r="O50" i="65"/>
  <c r="K50" i="65"/>
  <c r="D50" i="65"/>
  <c r="O49" i="65"/>
  <c r="K49" i="65"/>
  <c r="D49" i="65"/>
  <c r="O48" i="65"/>
  <c r="K48" i="65"/>
  <c r="D48" i="65"/>
  <c r="O47" i="65"/>
  <c r="K47" i="65"/>
  <c r="D47" i="65"/>
  <c r="O46" i="65"/>
  <c r="K46" i="65"/>
  <c r="D46" i="65"/>
  <c r="O45" i="65"/>
  <c r="K45" i="65"/>
  <c r="D45" i="65"/>
  <c r="O44" i="65"/>
  <c r="K44" i="65"/>
  <c r="D44" i="65"/>
  <c r="O43" i="65"/>
  <c r="K43" i="65"/>
  <c r="D43" i="65"/>
  <c r="O42" i="65"/>
  <c r="K42" i="65"/>
  <c r="D42" i="65"/>
  <c r="O41" i="65"/>
  <c r="K41" i="65"/>
  <c r="D41" i="65"/>
  <c r="O40" i="65"/>
  <c r="K40" i="65"/>
  <c r="D40" i="65"/>
  <c r="O39" i="65"/>
  <c r="K39" i="65"/>
  <c r="D39" i="65"/>
  <c r="O38" i="65"/>
  <c r="K38" i="65"/>
  <c r="D38" i="65"/>
  <c r="O37" i="65"/>
  <c r="K37" i="65"/>
  <c r="D37" i="65"/>
  <c r="O36" i="65"/>
  <c r="K36" i="65"/>
  <c r="D36" i="65"/>
  <c r="O35" i="65"/>
  <c r="K35" i="65"/>
  <c r="D35" i="65"/>
  <c r="O34" i="65"/>
  <c r="K34" i="65"/>
  <c r="D34" i="65"/>
  <c r="O33" i="65"/>
  <c r="K33" i="65"/>
  <c r="D33" i="65"/>
  <c r="O32" i="65"/>
  <c r="K32" i="65"/>
  <c r="D32" i="65"/>
  <c r="O31" i="65"/>
  <c r="K31" i="65"/>
  <c r="D31" i="65"/>
  <c r="O30" i="65"/>
  <c r="K30" i="65"/>
  <c r="D30" i="65"/>
  <c r="O29" i="65"/>
  <c r="K29" i="65"/>
  <c r="D29" i="65"/>
  <c r="O28" i="65"/>
  <c r="K28" i="65"/>
  <c r="D28" i="65"/>
  <c r="O27" i="65"/>
  <c r="K27" i="65"/>
  <c r="D27" i="65"/>
  <c r="O26" i="65"/>
  <c r="K26" i="65"/>
  <c r="D26" i="65"/>
  <c r="O25" i="65"/>
  <c r="K25" i="65"/>
  <c r="D25" i="65"/>
  <c r="O24" i="65"/>
  <c r="K24" i="65"/>
  <c r="D24" i="65"/>
  <c r="O23" i="65"/>
  <c r="K23" i="65"/>
  <c r="D23" i="65"/>
  <c r="O22" i="65"/>
  <c r="K22" i="65"/>
  <c r="D22" i="65"/>
  <c r="O21" i="65"/>
  <c r="K21" i="65"/>
  <c r="D21" i="65"/>
  <c r="O20" i="65"/>
  <c r="K20" i="65"/>
  <c r="D20" i="65"/>
  <c r="O19" i="65"/>
  <c r="K19" i="65"/>
  <c r="D19" i="65"/>
  <c r="O18" i="65"/>
  <c r="K18" i="65"/>
  <c r="D18" i="65"/>
  <c r="O17" i="65"/>
  <c r="K17" i="65"/>
  <c r="D17" i="65"/>
  <c r="O16" i="65"/>
  <c r="K16" i="65"/>
  <c r="D16" i="65"/>
  <c r="O15" i="65"/>
  <c r="K15" i="65"/>
  <c r="D15" i="65"/>
  <c r="O14" i="65"/>
  <c r="K14" i="65"/>
  <c r="D14" i="65"/>
  <c r="O13" i="65"/>
  <c r="K13" i="65"/>
  <c r="D13" i="65"/>
  <c r="O12" i="65"/>
  <c r="K12" i="65"/>
  <c r="D12" i="65"/>
  <c r="O11" i="65"/>
  <c r="K11" i="65"/>
  <c r="D11" i="65"/>
  <c r="O10" i="65"/>
  <c r="K10" i="65"/>
  <c r="D10" i="65"/>
  <c r="O9" i="65"/>
  <c r="K9" i="65"/>
  <c r="D9" i="65"/>
  <c r="O8" i="65"/>
  <c r="K8" i="65"/>
  <c r="D8" i="65"/>
  <c r="O7" i="65"/>
  <c r="K7" i="65"/>
  <c r="D7" i="65"/>
  <c r="O6" i="65"/>
  <c r="K6" i="65"/>
  <c r="D6" i="65"/>
  <c r="O5" i="65"/>
  <c r="K5" i="65"/>
  <c r="D5" i="65"/>
  <c r="O4" i="65"/>
  <c r="K4" i="65"/>
  <c r="D4" i="65"/>
  <c r="O3" i="65"/>
  <c r="K3" i="65"/>
  <c r="D3" i="65"/>
  <c r="O2" i="65"/>
  <c r="K2" i="65"/>
  <c r="D2" i="65"/>
  <c r="O88" i="64"/>
  <c r="K88" i="64"/>
  <c r="D88" i="64"/>
  <c r="O87" i="64"/>
  <c r="K87" i="64"/>
  <c r="D87" i="64"/>
  <c r="O86" i="64"/>
  <c r="K86" i="64"/>
  <c r="D86" i="64"/>
  <c r="O85" i="64"/>
  <c r="K85" i="64"/>
  <c r="D85" i="64"/>
  <c r="O84" i="64"/>
  <c r="K84" i="64"/>
  <c r="D84" i="64"/>
  <c r="O83" i="64"/>
  <c r="K83" i="64"/>
  <c r="D83" i="64"/>
  <c r="O82" i="64"/>
  <c r="K82" i="64"/>
  <c r="D82" i="64"/>
  <c r="O81" i="64"/>
  <c r="K81" i="64"/>
  <c r="D81" i="64"/>
  <c r="O80" i="64"/>
  <c r="K80" i="64"/>
  <c r="D80" i="64"/>
  <c r="O79" i="64"/>
  <c r="K79" i="64"/>
  <c r="D79" i="64"/>
  <c r="O78" i="64"/>
  <c r="K78" i="64"/>
  <c r="D78" i="64"/>
  <c r="O77" i="64"/>
  <c r="K77" i="64"/>
  <c r="D77" i="64"/>
  <c r="O76" i="64"/>
  <c r="K76" i="64"/>
  <c r="D76" i="64"/>
  <c r="O75" i="64"/>
  <c r="K75" i="64"/>
  <c r="D75" i="64"/>
  <c r="O74" i="64"/>
  <c r="K74" i="64"/>
  <c r="D74" i="64"/>
  <c r="O73" i="64"/>
  <c r="K73" i="64"/>
  <c r="D73" i="64"/>
  <c r="O72" i="64"/>
  <c r="K72" i="64"/>
  <c r="D72" i="64"/>
  <c r="O71" i="64"/>
  <c r="K71" i="64"/>
  <c r="D71" i="64"/>
  <c r="O70" i="64"/>
  <c r="K70" i="64"/>
  <c r="D70" i="64"/>
  <c r="O69" i="64"/>
  <c r="K69" i="64"/>
  <c r="D69" i="64"/>
  <c r="O68" i="64"/>
  <c r="K68" i="64"/>
  <c r="D68" i="64"/>
  <c r="O67" i="64"/>
  <c r="K67" i="64"/>
  <c r="D67" i="64"/>
  <c r="O66" i="64"/>
  <c r="K66" i="64"/>
  <c r="D66" i="64"/>
  <c r="O65" i="64"/>
  <c r="K65" i="64"/>
  <c r="D65" i="64"/>
  <c r="O64" i="64"/>
  <c r="K64" i="64"/>
  <c r="D64" i="64"/>
  <c r="O63" i="64"/>
  <c r="K63" i="64"/>
  <c r="D63" i="64"/>
  <c r="O62" i="64"/>
  <c r="K62" i="64"/>
  <c r="D62" i="64"/>
  <c r="O61" i="64"/>
  <c r="K61" i="64"/>
  <c r="D61" i="64"/>
  <c r="O60" i="64"/>
  <c r="K60" i="64"/>
  <c r="D60" i="64"/>
  <c r="O59" i="64"/>
  <c r="K59" i="64"/>
  <c r="D59" i="64"/>
  <c r="O58" i="64"/>
  <c r="K58" i="64"/>
  <c r="D58" i="64"/>
  <c r="O57" i="64"/>
  <c r="K57" i="64"/>
  <c r="D57" i="64"/>
  <c r="O56" i="64"/>
  <c r="K56" i="64"/>
  <c r="D56" i="64"/>
  <c r="O55" i="64"/>
  <c r="K55" i="64"/>
  <c r="D55" i="64"/>
  <c r="O54" i="64"/>
  <c r="K54" i="64"/>
  <c r="D54" i="64"/>
  <c r="O53" i="64"/>
  <c r="K53" i="64"/>
  <c r="D53" i="64"/>
  <c r="O52" i="64"/>
  <c r="K52" i="64"/>
  <c r="D52" i="64"/>
  <c r="O51" i="64"/>
  <c r="K51" i="64"/>
  <c r="D51" i="64"/>
  <c r="O50" i="64"/>
  <c r="K50" i="64"/>
  <c r="D50" i="64"/>
  <c r="O49" i="64"/>
  <c r="K49" i="64"/>
  <c r="D49" i="64"/>
  <c r="O48" i="64"/>
  <c r="K48" i="64"/>
  <c r="D48" i="64"/>
  <c r="O47" i="64"/>
  <c r="K47" i="64"/>
  <c r="D47" i="64"/>
  <c r="O46" i="64"/>
  <c r="K46" i="64"/>
  <c r="D46" i="64"/>
  <c r="O45" i="64"/>
  <c r="K45" i="64"/>
  <c r="D45" i="64"/>
  <c r="O44" i="64"/>
  <c r="K44" i="64"/>
  <c r="D44" i="64"/>
  <c r="O43" i="64"/>
  <c r="K43" i="64"/>
  <c r="D43" i="64"/>
  <c r="O42" i="64"/>
  <c r="K42" i="64"/>
  <c r="D42" i="64"/>
  <c r="O41" i="64"/>
  <c r="K41" i="64"/>
  <c r="D41" i="64"/>
  <c r="O40" i="64"/>
  <c r="K40" i="64"/>
  <c r="D40" i="64"/>
  <c r="O39" i="64"/>
  <c r="K39" i="64"/>
  <c r="D39" i="64"/>
  <c r="O38" i="64"/>
  <c r="K38" i="64"/>
  <c r="D38" i="64"/>
  <c r="O37" i="64"/>
  <c r="K37" i="64"/>
  <c r="D37" i="64"/>
  <c r="O36" i="64"/>
  <c r="K36" i="64"/>
  <c r="D36" i="64"/>
  <c r="O35" i="64"/>
  <c r="K35" i="64"/>
  <c r="D35" i="64"/>
  <c r="O34" i="64"/>
  <c r="K34" i="64"/>
  <c r="D34" i="64"/>
  <c r="O33" i="64"/>
  <c r="K33" i="64"/>
  <c r="D33" i="64"/>
  <c r="O32" i="64"/>
  <c r="K32" i="64"/>
  <c r="D32" i="64"/>
  <c r="O31" i="64"/>
  <c r="K31" i="64"/>
  <c r="D31" i="64"/>
  <c r="O30" i="64"/>
  <c r="K30" i="64"/>
  <c r="D30" i="64"/>
  <c r="O29" i="64"/>
  <c r="K29" i="64"/>
  <c r="D29" i="64"/>
  <c r="O28" i="64"/>
  <c r="K28" i="64"/>
  <c r="D28" i="64"/>
  <c r="O27" i="64"/>
  <c r="K27" i="64"/>
  <c r="D27" i="64"/>
  <c r="O26" i="64"/>
  <c r="K26" i="64"/>
  <c r="D26" i="64"/>
  <c r="O25" i="64"/>
  <c r="K25" i="64"/>
  <c r="D25" i="64"/>
  <c r="O24" i="64"/>
  <c r="K24" i="64"/>
  <c r="D24" i="64"/>
  <c r="O23" i="64"/>
  <c r="K23" i="64"/>
  <c r="D23" i="64"/>
  <c r="O22" i="64"/>
  <c r="K22" i="64"/>
  <c r="D22" i="64"/>
  <c r="O21" i="64"/>
  <c r="K21" i="64"/>
  <c r="D21" i="64"/>
  <c r="O20" i="64"/>
  <c r="K20" i="64"/>
  <c r="D20" i="64"/>
  <c r="O19" i="64"/>
  <c r="K19" i="64"/>
  <c r="D19" i="64"/>
  <c r="O18" i="64"/>
  <c r="K18" i="64"/>
  <c r="D18" i="64"/>
  <c r="O17" i="64"/>
  <c r="K17" i="64"/>
  <c r="D17" i="64"/>
  <c r="O16" i="64"/>
  <c r="K16" i="64"/>
  <c r="D16" i="64"/>
  <c r="O15" i="64"/>
  <c r="K15" i="64"/>
  <c r="D15" i="64"/>
  <c r="O14" i="64"/>
  <c r="K14" i="64"/>
  <c r="D14" i="64"/>
  <c r="O13" i="64"/>
  <c r="K13" i="64"/>
  <c r="D13" i="64"/>
  <c r="O12" i="64"/>
  <c r="K12" i="64"/>
  <c r="D12" i="64"/>
  <c r="O11" i="64"/>
  <c r="K11" i="64"/>
  <c r="D11" i="64"/>
  <c r="O10" i="64"/>
  <c r="K10" i="64"/>
  <c r="D10" i="64"/>
  <c r="O9" i="64"/>
  <c r="K9" i="64"/>
  <c r="D9" i="64"/>
  <c r="O8" i="64"/>
  <c r="K8" i="64"/>
  <c r="D8" i="64"/>
  <c r="O7" i="64"/>
  <c r="K7" i="64"/>
  <c r="D7" i="64"/>
  <c r="O6" i="64"/>
  <c r="K6" i="64"/>
  <c r="D6" i="64"/>
  <c r="O5" i="64"/>
  <c r="K5" i="64"/>
  <c r="D5" i="64"/>
  <c r="O4" i="64"/>
  <c r="K4" i="64"/>
  <c r="D4" i="64"/>
  <c r="O3" i="64"/>
  <c r="K3" i="64"/>
  <c r="D3" i="64"/>
  <c r="O2" i="64"/>
  <c r="K2" i="64"/>
  <c r="D2" i="64"/>
  <c r="O302" i="63"/>
  <c r="K302" i="63"/>
  <c r="D302" i="63"/>
  <c r="O301" i="63"/>
  <c r="K301" i="63"/>
  <c r="D301" i="63"/>
  <c r="O300" i="63"/>
  <c r="K300" i="63"/>
  <c r="D300" i="63"/>
  <c r="O299" i="63"/>
  <c r="K299" i="63"/>
  <c r="D299" i="63"/>
  <c r="O298" i="63"/>
  <c r="K298" i="63"/>
  <c r="D298" i="63"/>
  <c r="O297" i="63"/>
  <c r="K297" i="63"/>
  <c r="D297" i="63"/>
  <c r="O296" i="63"/>
  <c r="K296" i="63"/>
  <c r="D296" i="63"/>
  <c r="O295" i="63"/>
  <c r="K295" i="63"/>
  <c r="D295" i="63"/>
  <c r="O294" i="63"/>
  <c r="K294" i="63"/>
  <c r="D294" i="63"/>
  <c r="O293" i="63"/>
  <c r="K293" i="63"/>
  <c r="D293" i="63"/>
  <c r="O292" i="63"/>
  <c r="K292" i="63"/>
  <c r="D292" i="63"/>
  <c r="O291" i="63"/>
  <c r="K291" i="63"/>
  <c r="D291" i="63"/>
  <c r="O290" i="63"/>
  <c r="K290" i="63"/>
  <c r="D290" i="63"/>
  <c r="O289" i="63"/>
  <c r="K289" i="63"/>
  <c r="D289" i="63"/>
  <c r="O288" i="63"/>
  <c r="K288" i="63"/>
  <c r="D288" i="63"/>
  <c r="O287" i="63"/>
  <c r="K287" i="63"/>
  <c r="D287" i="63"/>
  <c r="O286" i="63"/>
  <c r="K286" i="63"/>
  <c r="D286" i="63"/>
  <c r="O285" i="63"/>
  <c r="K285" i="63"/>
  <c r="D285" i="63"/>
  <c r="O284" i="63"/>
  <c r="K284" i="63"/>
  <c r="D284" i="63"/>
  <c r="O283" i="63"/>
  <c r="K283" i="63"/>
  <c r="D283" i="63"/>
  <c r="O282" i="63"/>
  <c r="K282" i="63"/>
  <c r="D282" i="63"/>
  <c r="O281" i="63"/>
  <c r="K281" i="63"/>
  <c r="D281" i="63"/>
  <c r="O280" i="63"/>
  <c r="K280" i="63"/>
  <c r="D280" i="63"/>
  <c r="O279" i="63"/>
  <c r="K279" i="63"/>
  <c r="D279" i="63"/>
  <c r="O278" i="63"/>
  <c r="K278" i="63"/>
  <c r="D278" i="63"/>
  <c r="O277" i="63"/>
  <c r="K277" i="63"/>
  <c r="D277" i="63"/>
  <c r="O276" i="63"/>
  <c r="K276" i="63"/>
  <c r="D276" i="63"/>
  <c r="O275" i="63"/>
  <c r="K275" i="63"/>
  <c r="D275" i="63"/>
  <c r="O274" i="63"/>
  <c r="K274" i="63"/>
  <c r="D274" i="63"/>
  <c r="O273" i="63"/>
  <c r="K273" i="63"/>
  <c r="D273" i="63"/>
  <c r="O272" i="63"/>
  <c r="K272" i="63"/>
  <c r="D272" i="63"/>
  <c r="O271" i="63"/>
  <c r="K271" i="63"/>
  <c r="D271" i="63"/>
  <c r="O270" i="63"/>
  <c r="K270" i="63"/>
  <c r="D270" i="63"/>
  <c r="O269" i="63"/>
  <c r="K269" i="63"/>
  <c r="D269" i="63"/>
  <c r="O268" i="63"/>
  <c r="K268" i="63"/>
  <c r="D268" i="63"/>
  <c r="O267" i="63"/>
  <c r="K267" i="63"/>
  <c r="D267" i="63"/>
  <c r="O266" i="63"/>
  <c r="K266" i="63"/>
  <c r="D266" i="63"/>
  <c r="O265" i="63"/>
  <c r="K265" i="63"/>
  <c r="D265" i="63"/>
  <c r="O264" i="63"/>
  <c r="K264" i="63"/>
  <c r="D264" i="63"/>
  <c r="O263" i="63"/>
  <c r="K263" i="63"/>
  <c r="D263" i="63"/>
  <c r="O262" i="63"/>
  <c r="K262" i="63"/>
  <c r="D262" i="63"/>
  <c r="O261" i="63"/>
  <c r="K261" i="63"/>
  <c r="D261" i="63"/>
  <c r="O260" i="63"/>
  <c r="K260" i="63"/>
  <c r="D260" i="63"/>
  <c r="O259" i="63"/>
  <c r="K259" i="63"/>
  <c r="D259" i="63"/>
  <c r="O258" i="63"/>
  <c r="K258" i="63"/>
  <c r="D258" i="63"/>
  <c r="O257" i="63"/>
  <c r="K257" i="63"/>
  <c r="D257" i="63"/>
  <c r="O256" i="63"/>
  <c r="K256" i="63"/>
  <c r="D256" i="63"/>
  <c r="O255" i="63"/>
  <c r="K255" i="63"/>
  <c r="D255" i="63"/>
  <c r="O254" i="63"/>
  <c r="K254" i="63"/>
  <c r="D254" i="63"/>
  <c r="O253" i="63"/>
  <c r="K253" i="63"/>
  <c r="D253" i="63"/>
  <c r="O252" i="63"/>
  <c r="K252" i="63"/>
  <c r="D252" i="63"/>
  <c r="O251" i="63"/>
  <c r="K251" i="63"/>
  <c r="D251" i="63"/>
  <c r="O250" i="63"/>
  <c r="K250" i="63"/>
  <c r="D250" i="63"/>
  <c r="O249" i="63"/>
  <c r="K249" i="63"/>
  <c r="D249" i="63"/>
  <c r="O248" i="63"/>
  <c r="K248" i="63"/>
  <c r="D248" i="63"/>
  <c r="O247" i="63"/>
  <c r="K247" i="63"/>
  <c r="D247" i="63"/>
  <c r="O246" i="63"/>
  <c r="K246" i="63"/>
  <c r="D246" i="63"/>
  <c r="O245" i="63"/>
  <c r="K245" i="63"/>
  <c r="D245" i="63"/>
  <c r="O244" i="63"/>
  <c r="K244" i="63"/>
  <c r="D244" i="63"/>
  <c r="O243" i="63"/>
  <c r="K243" i="63"/>
  <c r="D243" i="63"/>
  <c r="O242" i="63"/>
  <c r="K242" i="63"/>
  <c r="D242" i="63"/>
  <c r="O241" i="63"/>
  <c r="K241" i="63"/>
  <c r="D241" i="63"/>
  <c r="O240" i="63"/>
  <c r="K240" i="63"/>
  <c r="D240" i="63"/>
  <c r="O239" i="63"/>
  <c r="K239" i="63"/>
  <c r="D239" i="63"/>
  <c r="O238" i="63"/>
  <c r="K238" i="63"/>
  <c r="D238" i="63"/>
  <c r="O237" i="63"/>
  <c r="K237" i="63"/>
  <c r="D237" i="63"/>
  <c r="O236" i="63"/>
  <c r="K236" i="63"/>
  <c r="D236" i="63"/>
  <c r="O235" i="63"/>
  <c r="K235" i="63"/>
  <c r="D235" i="63"/>
  <c r="O234" i="63"/>
  <c r="K234" i="63"/>
  <c r="D234" i="63"/>
  <c r="O233" i="63"/>
  <c r="K233" i="63"/>
  <c r="D233" i="63"/>
  <c r="O232" i="63"/>
  <c r="K232" i="63"/>
  <c r="D232" i="63"/>
  <c r="O231" i="63"/>
  <c r="K231" i="63"/>
  <c r="D231" i="63"/>
  <c r="O230" i="63"/>
  <c r="K230" i="63"/>
  <c r="D230" i="63"/>
  <c r="O229" i="63"/>
  <c r="K229" i="63"/>
  <c r="D229" i="63"/>
  <c r="O228" i="63"/>
  <c r="K228" i="63"/>
  <c r="D228" i="63"/>
  <c r="O227" i="63"/>
  <c r="K227" i="63"/>
  <c r="D227" i="63"/>
  <c r="O226" i="63"/>
  <c r="K226" i="63"/>
  <c r="D226" i="63"/>
  <c r="O225" i="63"/>
  <c r="K225" i="63"/>
  <c r="D225" i="63"/>
  <c r="O224" i="63"/>
  <c r="K224" i="63"/>
  <c r="D224" i="63"/>
  <c r="O223" i="63"/>
  <c r="K223" i="63"/>
  <c r="D223" i="63"/>
  <c r="O222" i="63"/>
  <c r="K222" i="63"/>
  <c r="D222" i="63"/>
  <c r="O221" i="63"/>
  <c r="K221" i="63"/>
  <c r="D221" i="63"/>
  <c r="O220" i="63"/>
  <c r="K220" i="63"/>
  <c r="D220" i="63"/>
  <c r="O219" i="63"/>
  <c r="K219" i="63"/>
  <c r="D219" i="63"/>
  <c r="O218" i="63"/>
  <c r="K218" i="63"/>
  <c r="D218" i="63"/>
  <c r="O217" i="63"/>
  <c r="K217" i="63"/>
  <c r="D217" i="63"/>
  <c r="O216" i="63"/>
  <c r="K216" i="63"/>
  <c r="D216" i="63"/>
  <c r="O215" i="63"/>
  <c r="K215" i="63"/>
  <c r="D215" i="63"/>
  <c r="O214" i="63"/>
  <c r="K214" i="63"/>
  <c r="D214" i="63"/>
  <c r="O213" i="63"/>
  <c r="K213" i="63"/>
  <c r="D213" i="63"/>
  <c r="O212" i="63"/>
  <c r="K212" i="63"/>
  <c r="D212" i="63"/>
  <c r="O211" i="63"/>
  <c r="K211" i="63"/>
  <c r="D211" i="63"/>
  <c r="O210" i="63"/>
  <c r="K210" i="63"/>
  <c r="D210" i="63"/>
  <c r="O209" i="63"/>
  <c r="K209" i="63"/>
  <c r="D209" i="63"/>
  <c r="O208" i="63"/>
  <c r="K208" i="63"/>
  <c r="D208" i="63"/>
  <c r="O207" i="63"/>
  <c r="K207" i="63"/>
  <c r="D207" i="63"/>
  <c r="O206" i="63"/>
  <c r="K206" i="63"/>
  <c r="D206" i="63"/>
  <c r="O205" i="63"/>
  <c r="K205" i="63"/>
  <c r="D205" i="63"/>
  <c r="O204" i="63"/>
  <c r="K204" i="63"/>
  <c r="D204" i="63"/>
  <c r="O203" i="63"/>
  <c r="K203" i="63"/>
  <c r="D203" i="63"/>
  <c r="O202" i="63"/>
  <c r="K202" i="63"/>
  <c r="D202" i="63"/>
  <c r="O201" i="63"/>
  <c r="K201" i="63"/>
  <c r="D201" i="63"/>
  <c r="O200" i="63"/>
  <c r="K200" i="63"/>
  <c r="D200" i="63"/>
  <c r="O199" i="63"/>
  <c r="K199" i="63"/>
  <c r="D199" i="63"/>
  <c r="O198" i="63"/>
  <c r="K198" i="63"/>
  <c r="D198" i="63"/>
  <c r="O197" i="63"/>
  <c r="K197" i="63"/>
  <c r="D197" i="63"/>
  <c r="O196" i="63"/>
  <c r="K196" i="63"/>
  <c r="D196" i="63"/>
  <c r="O195" i="63"/>
  <c r="K195" i="63"/>
  <c r="D195" i="63"/>
  <c r="O194" i="63"/>
  <c r="K194" i="63"/>
  <c r="D194" i="63"/>
  <c r="O193" i="63"/>
  <c r="K193" i="63"/>
  <c r="D193" i="63"/>
  <c r="O192" i="63"/>
  <c r="K192" i="63"/>
  <c r="D192" i="63"/>
  <c r="O191" i="63"/>
  <c r="K191" i="63"/>
  <c r="D191" i="63"/>
  <c r="O190" i="63"/>
  <c r="K190" i="63"/>
  <c r="D190" i="63"/>
  <c r="O189" i="63"/>
  <c r="K189" i="63"/>
  <c r="D189" i="63"/>
  <c r="O188" i="63"/>
  <c r="K188" i="63"/>
  <c r="D188" i="63"/>
  <c r="O187" i="63"/>
  <c r="K187" i="63"/>
  <c r="D187" i="63"/>
  <c r="O186" i="63"/>
  <c r="K186" i="63"/>
  <c r="D186" i="63"/>
  <c r="O185" i="63"/>
  <c r="K185" i="63"/>
  <c r="D185" i="63"/>
  <c r="O184" i="63"/>
  <c r="K184" i="63"/>
  <c r="D184" i="63"/>
  <c r="O183" i="63"/>
  <c r="K183" i="63"/>
  <c r="D183" i="63"/>
  <c r="O182" i="63"/>
  <c r="K182" i="63"/>
  <c r="D182" i="63"/>
  <c r="O181" i="63"/>
  <c r="K181" i="63"/>
  <c r="D181" i="63"/>
  <c r="O180" i="63"/>
  <c r="K180" i="63"/>
  <c r="D180" i="63"/>
  <c r="O179" i="63"/>
  <c r="K179" i="63"/>
  <c r="D179" i="63"/>
  <c r="O178" i="63"/>
  <c r="K178" i="63"/>
  <c r="D178" i="63"/>
  <c r="O177" i="63"/>
  <c r="K177" i="63"/>
  <c r="D177" i="63"/>
  <c r="O176" i="63"/>
  <c r="K176" i="63"/>
  <c r="D176" i="63"/>
  <c r="O175" i="63"/>
  <c r="K175" i="63"/>
  <c r="D175" i="63"/>
  <c r="O174" i="63"/>
  <c r="K174" i="63"/>
  <c r="D174" i="63"/>
  <c r="O173" i="63"/>
  <c r="K173" i="63"/>
  <c r="D173" i="63"/>
  <c r="O172" i="63"/>
  <c r="K172" i="63"/>
  <c r="D172" i="63"/>
  <c r="O171" i="63"/>
  <c r="K171" i="63"/>
  <c r="D171" i="63"/>
  <c r="O170" i="63"/>
  <c r="K170" i="63"/>
  <c r="D170" i="63"/>
  <c r="O169" i="63"/>
  <c r="K169" i="63"/>
  <c r="D169" i="63"/>
  <c r="O168" i="63"/>
  <c r="K168" i="63"/>
  <c r="D168" i="63"/>
  <c r="O167" i="63"/>
  <c r="K167" i="63"/>
  <c r="D167" i="63"/>
  <c r="O166" i="63"/>
  <c r="K166" i="63"/>
  <c r="D166" i="63"/>
  <c r="O165" i="63"/>
  <c r="K165" i="63"/>
  <c r="D165" i="63"/>
  <c r="O164" i="63"/>
  <c r="K164" i="63"/>
  <c r="D164" i="63"/>
  <c r="O163" i="63"/>
  <c r="K163" i="63"/>
  <c r="D163" i="63"/>
  <c r="O162" i="63"/>
  <c r="K162" i="63"/>
  <c r="D162" i="63"/>
  <c r="O161" i="63"/>
  <c r="K161" i="63"/>
  <c r="D161" i="63"/>
  <c r="O160" i="63"/>
  <c r="K160" i="63"/>
  <c r="D160" i="63"/>
  <c r="O159" i="63"/>
  <c r="K159" i="63"/>
  <c r="D159" i="63"/>
  <c r="O158" i="63"/>
  <c r="K158" i="63"/>
  <c r="D158" i="63"/>
  <c r="O157" i="63"/>
  <c r="K157" i="63"/>
  <c r="D157" i="63"/>
  <c r="O156" i="63"/>
  <c r="K156" i="63"/>
  <c r="D156" i="63"/>
  <c r="O155" i="63"/>
  <c r="K155" i="63"/>
  <c r="D155" i="63"/>
  <c r="O154" i="63"/>
  <c r="K154" i="63"/>
  <c r="D154" i="63"/>
  <c r="O153" i="63"/>
  <c r="K153" i="63"/>
  <c r="D153" i="63"/>
  <c r="O152" i="63"/>
  <c r="K152" i="63"/>
  <c r="D152" i="63"/>
  <c r="O151" i="63"/>
  <c r="K151" i="63"/>
  <c r="D151" i="63"/>
  <c r="O150" i="63"/>
  <c r="K150" i="63"/>
  <c r="D150" i="63"/>
  <c r="O149" i="63"/>
  <c r="K149" i="63"/>
  <c r="D149" i="63"/>
  <c r="O148" i="63"/>
  <c r="K148" i="63"/>
  <c r="D148" i="63"/>
  <c r="O147" i="63"/>
  <c r="K147" i="63"/>
  <c r="D147" i="63"/>
  <c r="O146" i="63"/>
  <c r="K146" i="63"/>
  <c r="D146" i="63"/>
  <c r="O145" i="63"/>
  <c r="K145" i="63"/>
  <c r="D145" i="63"/>
  <c r="O144" i="63"/>
  <c r="K144" i="63"/>
  <c r="D144" i="63"/>
  <c r="O143" i="63"/>
  <c r="K143" i="63"/>
  <c r="D143" i="63"/>
  <c r="O142" i="63"/>
  <c r="K142" i="63"/>
  <c r="D142" i="63"/>
  <c r="O141" i="63"/>
  <c r="K141" i="63"/>
  <c r="D141" i="63"/>
  <c r="O140" i="63"/>
  <c r="K140" i="63"/>
  <c r="D140" i="63"/>
  <c r="O139" i="63"/>
  <c r="K139" i="63"/>
  <c r="D139" i="63"/>
  <c r="O138" i="63"/>
  <c r="K138" i="63"/>
  <c r="D138" i="63"/>
  <c r="O137" i="63"/>
  <c r="K137" i="63"/>
  <c r="D137" i="63"/>
  <c r="O136" i="63"/>
  <c r="K136" i="63"/>
  <c r="D136" i="63"/>
  <c r="O135" i="63"/>
  <c r="K135" i="63"/>
  <c r="D135" i="63"/>
  <c r="O134" i="63"/>
  <c r="K134" i="63"/>
  <c r="D134" i="63"/>
  <c r="O133" i="63"/>
  <c r="K133" i="63"/>
  <c r="D133" i="63"/>
  <c r="O132" i="63"/>
  <c r="K132" i="63"/>
  <c r="D132" i="63"/>
  <c r="O131" i="63"/>
  <c r="K131" i="63"/>
  <c r="D131" i="63"/>
  <c r="O130" i="63"/>
  <c r="K130" i="63"/>
  <c r="D130" i="63"/>
  <c r="O129" i="63"/>
  <c r="K129" i="63"/>
  <c r="D129" i="63"/>
  <c r="O128" i="63"/>
  <c r="K128" i="63"/>
  <c r="D128" i="63"/>
  <c r="O127" i="63"/>
  <c r="K127" i="63"/>
  <c r="D127" i="63"/>
  <c r="O126" i="63"/>
  <c r="K126" i="63"/>
  <c r="D126" i="63"/>
  <c r="O125" i="63"/>
  <c r="K125" i="63"/>
  <c r="D125" i="63"/>
  <c r="O124" i="63"/>
  <c r="K124" i="63"/>
  <c r="D124" i="63"/>
  <c r="O123" i="63"/>
  <c r="K123" i="63"/>
  <c r="D123" i="63"/>
  <c r="O122" i="63"/>
  <c r="K122" i="63"/>
  <c r="D122" i="63"/>
  <c r="O121" i="63"/>
  <c r="K121" i="63"/>
  <c r="D121" i="63"/>
  <c r="O120" i="63"/>
  <c r="K120" i="63"/>
  <c r="D120" i="63"/>
  <c r="O119" i="63"/>
  <c r="K119" i="63"/>
  <c r="D119" i="63"/>
  <c r="O118" i="63"/>
  <c r="K118" i="63"/>
  <c r="D118" i="63"/>
  <c r="O117" i="63"/>
  <c r="K117" i="63"/>
  <c r="D117" i="63"/>
  <c r="O116" i="63"/>
  <c r="K116" i="63"/>
  <c r="D116" i="63"/>
  <c r="O115" i="63"/>
  <c r="K115" i="63"/>
  <c r="D115" i="63"/>
  <c r="O114" i="63"/>
  <c r="K114" i="63"/>
  <c r="D114" i="63"/>
  <c r="O113" i="63"/>
  <c r="K113" i="63"/>
  <c r="D113" i="63"/>
  <c r="O112" i="63"/>
  <c r="K112" i="63"/>
  <c r="D112" i="63"/>
  <c r="O111" i="63"/>
  <c r="K111" i="63"/>
  <c r="D111" i="63"/>
  <c r="O110" i="63"/>
  <c r="K110" i="63"/>
  <c r="D110" i="63"/>
  <c r="O109" i="63"/>
  <c r="K109" i="63"/>
  <c r="D109" i="63"/>
  <c r="O108" i="63"/>
  <c r="K108" i="63"/>
  <c r="D108" i="63"/>
  <c r="O107" i="63"/>
  <c r="K107" i="63"/>
  <c r="D107" i="63"/>
  <c r="O106" i="63"/>
  <c r="K106" i="63"/>
  <c r="D106" i="63"/>
  <c r="O105" i="63"/>
  <c r="K105" i="63"/>
  <c r="D105" i="63"/>
  <c r="O104" i="63"/>
  <c r="K104" i="63"/>
  <c r="D104" i="63"/>
  <c r="O103" i="63"/>
  <c r="K103" i="63"/>
  <c r="D103" i="63"/>
  <c r="O102" i="63"/>
  <c r="K102" i="63"/>
  <c r="D102" i="63"/>
  <c r="O101" i="63"/>
  <c r="K101" i="63"/>
  <c r="D101" i="63"/>
  <c r="O100" i="63"/>
  <c r="K100" i="63"/>
  <c r="D100" i="63"/>
  <c r="O99" i="63"/>
  <c r="K99" i="63"/>
  <c r="D99" i="63"/>
  <c r="O98" i="63"/>
  <c r="K98" i="63"/>
  <c r="D98" i="63"/>
  <c r="O97" i="63"/>
  <c r="K97" i="63"/>
  <c r="D97" i="63"/>
  <c r="O96" i="63"/>
  <c r="K96" i="63"/>
  <c r="D96" i="63"/>
  <c r="O95" i="63"/>
  <c r="K95" i="63"/>
  <c r="D95" i="63"/>
  <c r="O94" i="63"/>
  <c r="K94" i="63"/>
  <c r="D94" i="63"/>
  <c r="O93" i="63"/>
  <c r="K93" i="63"/>
  <c r="D93" i="63"/>
  <c r="O92" i="63"/>
  <c r="K92" i="63"/>
  <c r="D92" i="63"/>
  <c r="O91" i="63"/>
  <c r="K91" i="63"/>
  <c r="D91" i="63"/>
  <c r="O90" i="63"/>
  <c r="K90" i="63"/>
  <c r="D90" i="63"/>
  <c r="O89" i="63"/>
  <c r="K89" i="63"/>
  <c r="D89" i="63"/>
  <c r="O88" i="63"/>
  <c r="K88" i="63"/>
  <c r="D88" i="63"/>
  <c r="O87" i="63"/>
  <c r="K87" i="63"/>
  <c r="D87" i="63"/>
  <c r="O86" i="63"/>
  <c r="K86" i="63"/>
  <c r="D86" i="63"/>
  <c r="O85" i="63"/>
  <c r="K85" i="63"/>
  <c r="D85" i="63"/>
  <c r="O84" i="63"/>
  <c r="K84" i="63"/>
  <c r="D84" i="63"/>
  <c r="O83" i="63"/>
  <c r="K83" i="63"/>
  <c r="D83" i="63"/>
  <c r="O82" i="63"/>
  <c r="K82" i="63"/>
  <c r="D82" i="63"/>
  <c r="O81" i="63"/>
  <c r="K81" i="63"/>
  <c r="D81" i="63"/>
  <c r="O80" i="63"/>
  <c r="K80" i="63"/>
  <c r="D80" i="63"/>
  <c r="O79" i="63"/>
  <c r="K79" i="63"/>
  <c r="D79" i="63"/>
  <c r="O78" i="63"/>
  <c r="K78" i="63"/>
  <c r="D78" i="63"/>
  <c r="O77" i="63"/>
  <c r="K77" i="63"/>
  <c r="D77" i="63"/>
  <c r="O76" i="63"/>
  <c r="K76" i="63"/>
  <c r="D76" i="63"/>
  <c r="O75" i="63"/>
  <c r="K75" i="63"/>
  <c r="D75" i="63"/>
  <c r="O74" i="63"/>
  <c r="K74" i="63"/>
  <c r="D74" i="63"/>
  <c r="O73" i="63"/>
  <c r="K73" i="63"/>
  <c r="D73" i="63"/>
  <c r="O72" i="63"/>
  <c r="K72" i="63"/>
  <c r="D72" i="63"/>
  <c r="O71" i="63"/>
  <c r="K71" i="63"/>
  <c r="D71" i="63"/>
  <c r="O70" i="63"/>
  <c r="K70" i="63"/>
  <c r="D70" i="63"/>
  <c r="O69" i="63"/>
  <c r="K69" i="63"/>
  <c r="D69" i="63"/>
  <c r="O68" i="63"/>
  <c r="K68" i="63"/>
  <c r="D68" i="63"/>
  <c r="O67" i="63"/>
  <c r="K67" i="63"/>
  <c r="D67" i="63"/>
  <c r="O66" i="63"/>
  <c r="K66" i="63"/>
  <c r="D66" i="63"/>
  <c r="O65" i="63"/>
  <c r="K65" i="63"/>
  <c r="D65" i="63"/>
  <c r="O64" i="63"/>
  <c r="K64" i="63"/>
  <c r="D64" i="63"/>
  <c r="O63" i="63"/>
  <c r="K63" i="63"/>
  <c r="D63" i="63"/>
  <c r="O62" i="63"/>
  <c r="K62" i="63"/>
  <c r="D62" i="63"/>
  <c r="O61" i="63"/>
  <c r="K61" i="63"/>
  <c r="D61" i="63"/>
  <c r="O60" i="63"/>
  <c r="K60" i="63"/>
  <c r="D60" i="63"/>
  <c r="O59" i="63"/>
  <c r="K59" i="63"/>
  <c r="D59" i="63"/>
  <c r="O58" i="63"/>
  <c r="K58" i="63"/>
  <c r="D58" i="63"/>
  <c r="O57" i="63"/>
  <c r="K57" i="63"/>
  <c r="D57" i="63"/>
  <c r="O56" i="63"/>
  <c r="K56" i="63"/>
  <c r="D56" i="63"/>
  <c r="O55" i="63"/>
  <c r="K55" i="63"/>
  <c r="D55" i="63"/>
  <c r="O54" i="63"/>
  <c r="K54" i="63"/>
  <c r="D54" i="63"/>
  <c r="O53" i="63"/>
  <c r="K53" i="63"/>
  <c r="D53" i="63"/>
  <c r="O52" i="63"/>
  <c r="K52" i="63"/>
  <c r="D52" i="63"/>
  <c r="O51" i="63"/>
  <c r="K51" i="63"/>
  <c r="D51" i="63"/>
  <c r="O50" i="63"/>
  <c r="K50" i="63"/>
  <c r="D50" i="63"/>
  <c r="O49" i="63"/>
  <c r="K49" i="63"/>
  <c r="D49" i="63"/>
  <c r="O48" i="63"/>
  <c r="K48" i="63"/>
  <c r="D48" i="63"/>
  <c r="O47" i="63"/>
  <c r="K47" i="63"/>
  <c r="D47" i="63"/>
  <c r="O46" i="63"/>
  <c r="K46" i="63"/>
  <c r="D46" i="63"/>
  <c r="O45" i="63"/>
  <c r="K45" i="63"/>
  <c r="D45" i="63"/>
  <c r="O44" i="63"/>
  <c r="K44" i="63"/>
  <c r="D44" i="63"/>
  <c r="O43" i="63"/>
  <c r="K43" i="63"/>
  <c r="D43" i="63"/>
  <c r="O42" i="63"/>
  <c r="K42" i="63"/>
  <c r="D42" i="63"/>
  <c r="O41" i="63"/>
  <c r="K41" i="63"/>
  <c r="D41" i="63"/>
  <c r="O40" i="63"/>
  <c r="K40" i="63"/>
  <c r="D40" i="63"/>
  <c r="O39" i="63"/>
  <c r="K39" i="63"/>
  <c r="D39" i="63"/>
  <c r="O38" i="63"/>
  <c r="K38" i="63"/>
  <c r="D38" i="63"/>
  <c r="O37" i="63"/>
  <c r="K37" i="63"/>
  <c r="D37" i="63"/>
  <c r="O36" i="63"/>
  <c r="K36" i="63"/>
  <c r="D36" i="63"/>
  <c r="O35" i="63"/>
  <c r="K35" i="63"/>
  <c r="D35" i="63"/>
  <c r="O34" i="63"/>
  <c r="K34" i="63"/>
  <c r="D34" i="63"/>
  <c r="O33" i="63"/>
  <c r="K33" i="63"/>
  <c r="D33" i="63"/>
  <c r="O32" i="63"/>
  <c r="K32" i="63"/>
  <c r="D32" i="63"/>
  <c r="O31" i="63"/>
  <c r="K31" i="63"/>
  <c r="D31" i="63"/>
  <c r="O30" i="63"/>
  <c r="K30" i="63"/>
  <c r="D30" i="63"/>
  <c r="O29" i="63"/>
  <c r="K29" i="63"/>
  <c r="D29" i="63"/>
  <c r="O28" i="63"/>
  <c r="K28" i="63"/>
  <c r="D28" i="63"/>
  <c r="O27" i="63"/>
  <c r="K27" i="63"/>
  <c r="D27" i="63"/>
  <c r="O26" i="63"/>
  <c r="K26" i="63"/>
  <c r="D26" i="63"/>
  <c r="O25" i="63"/>
  <c r="K25" i="63"/>
  <c r="D25" i="63"/>
  <c r="O24" i="63"/>
  <c r="K24" i="63"/>
  <c r="D24" i="63"/>
  <c r="O23" i="63"/>
  <c r="K23" i="63"/>
  <c r="D23" i="63"/>
  <c r="O22" i="63"/>
  <c r="K22" i="63"/>
  <c r="D22" i="63"/>
  <c r="O21" i="63"/>
  <c r="K21" i="63"/>
  <c r="D21" i="63"/>
  <c r="O20" i="63"/>
  <c r="K20" i="63"/>
  <c r="D20" i="63"/>
  <c r="O19" i="63"/>
  <c r="K19" i="63"/>
  <c r="D19" i="63"/>
  <c r="O18" i="63"/>
  <c r="K18" i="63"/>
  <c r="D18" i="63"/>
  <c r="O17" i="63"/>
  <c r="K17" i="63"/>
  <c r="D17" i="63"/>
  <c r="O16" i="63"/>
  <c r="K16" i="63"/>
  <c r="D16" i="63"/>
  <c r="O15" i="63"/>
  <c r="K15" i="63"/>
  <c r="D15" i="63"/>
  <c r="O14" i="63"/>
  <c r="K14" i="63"/>
  <c r="D14" i="63"/>
  <c r="O13" i="63"/>
  <c r="K13" i="63"/>
  <c r="D13" i="63"/>
  <c r="O12" i="63"/>
  <c r="K12" i="63"/>
  <c r="D12" i="63"/>
  <c r="O11" i="63"/>
  <c r="K11" i="63"/>
  <c r="D11" i="63"/>
  <c r="O10" i="63"/>
  <c r="K10" i="63"/>
  <c r="D10" i="63"/>
  <c r="O9" i="63"/>
  <c r="K9" i="63"/>
  <c r="D9" i="63"/>
  <c r="O8" i="63"/>
  <c r="K8" i="63"/>
  <c r="D8" i="63"/>
  <c r="O7" i="63"/>
  <c r="K7" i="63"/>
  <c r="D7" i="63"/>
  <c r="O6" i="63"/>
  <c r="K6" i="63"/>
  <c r="D6" i="63"/>
  <c r="O5" i="63"/>
  <c r="K5" i="63"/>
  <c r="D5" i="63"/>
  <c r="O4" i="63"/>
  <c r="K4" i="63"/>
  <c r="D4" i="63"/>
  <c r="O3" i="63"/>
  <c r="K3" i="63"/>
  <c r="D3" i="63"/>
  <c r="O2" i="63"/>
  <c r="K2" i="63"/>
  <c r="D2" i="63"/>
  <c r="O590" i="62"/>
  <c r="K590" i="62"/>
  <c r="D590" i="62"/>
  <c r="O589" i="62"/>
  <c r="K589" i="62"/>
  <c r="D589" i="62"/>
  <c r="O588" i="62"/>
  <c r="K588" i="62"/>
  <c r="D588" i="62"/>
  <c r="O587" i="62"/>
  <c r="K587" i="62"/>
  <c r="D587" i="62"/>
  <c r="O586" i="62"/>
  <c r="K586" i="62"/>
  <c r="D586" i="62"/>
  <c r="O585" i="62"/>
  <c r="K585" i="62"/>
  <c r="D585" i="62"/>
  <c r="O584" i="62"/>
  <c r="K584" i="62"/>
  <c r="D584" i="62"/>
  <c r="O583" i="62"/>
  <c r="K583" i="62"/>
  <c r="D583" i="62"/>
  <c r="O582" i="62"/>
  <c r="K582" i="62"/>
  <c r="D582" i="62"/>
  <c r="O581" i="62"/>
  <c r="K581" i="62"/>
  <c r="D581" i="62"/>
  <c r="O580" i="62"/>
  <c r="K580" i="62"/>
  <c r="D580" i="62"/>
  <c r="O579" i="62"/>
  <c r="K579" i="62"/>
  <c r="D579" i="62"/>
  <c r="O578" i="62"/>
  <c r="K578" i="62"/>
  <c r="D578" i="62"/>
  <c r="O577" i="62"/>
  <c r="K577" i="62"/>
  <c r="D577" i="62"/>
  <c r="O576" i="62"/>
  <c r="K576" i="62"/>
  <c r="D576" i="62"/>
  <c r="O575" i="62"/>
  <c r="K575" i="62"/>
  <c r="D575" i="62"/>
  <c r="O574" i="62"/>
  <c r="K574" i="62"/>
  <c r="D574" i="62"/>
  <c r="O573" i="62"/>
  <c r="K573" i="62"/>
  <c r="D573" i="62"/>
  <c r="O572" i="62"/>
  <c r="K572" i="62"/>
  <c r="D572" i="62"/>
  <c r="O571" i="62"/>
  <c r="K571" i="62"/>
  <c r="D571" i="62"/>
  <c r="O570" i="62"/>
  <c r="K570" i="62"/>
  <c r="D570" i="62"/>
  <c r="O569" i="62"/>
  <c r="K569" i="62"/>
  <c r="D569" i="62"/>
  <c r="O568" i="62"/>
  <c r="K568" i="62"/>
  <c r="D568" i="62"/>
  <c r="O567" i="62"/>
  <c r="K567" i="62"/>
  <c r="D567" i="62"/>
  <c r="O566" i="62"/>
  <c r="K566" i="62"/>
  <c r="D566" i="62"/>
  <c r="O565" i="62"/>
  <c r="K565" i="62"/>
  <c r="D565" i="62"/>
  <c r="O564" i="62"/>
  <c r="K564" i="62"/>
  <c r="D564" i="62"/>
  <c r="O563" i="62"/>
  <c r="K563" i="62"/>
  <c r="D563" i="62"/>
  <c r="O562" i="62"/>
  <c r="K562" i="62"/>
  <c r="D562" i="62"/>
  <c r="O561" i="62"/>
  <c r="K561" i="62"/>
  <c r="D561" i="62"/>
  <c r="O560" i="62"/>
  <c r="K560" i="62"/>
  <c r="D560" i="62"/>
  <c r="O559" i="62"/>
  <c r="K559" i="62"/>
  <c r="D559" i="62"/>
  <c r="O558" i="62"/>
  <c r="K558" i="62"/>
  <c r="D558" i="62"/>
  <c r="O557" i="62"/>
  <c r="K557" i="62"/>
  <c r="D557" i="62"/>
  <c r="O556" i="62"/>
  <c r="K556" i="62"/>
  <c r="D556" i="62"/>
  <c r="O555" i="62"/>
  <c r="K555" i="62"/>
  <c r="D555" i="62"/>
  <c r="O554" i="62"/>
  <c r="K554" i="62"/>
  <c r="D554" i="62"/>
  <c r="O553" i="62"/>
  <c r="K553" i="62"/>
  <c r="D553" i="62"/>
  <c r="O552" i="62"/>
  <c r="K552" i="62"/>
  <c r="D552" i="62"/>
  <c r="O551" i="62"/>
  <c r="K551" i="62"/>
  <c r="D551" i="62"/>
  <c r="O550" i="62"/>
  <c r="K550" i="62"/>
  <c r="D550" i="62"/>
  <c r="O549" i="62"/>
  <c r="K549" i="62"/>
  <c r="D549" i="62"/>
  <c r="O548" i="62"/>
  <c r="K548" i="62"/>
  <c r="D548" i="62"/>
  <c r="O547" i="62"/>
  <c r="K547" i="62"/>
  <c r="D547" i="62"/>
  <c r="O546" i="62"/>
  <c r="K546" i="62"/>
  <c r="D546" i="62"/>
  <c r="O545" i="62"/>
  <c r="K545" i="62"/>
  <c r="D545" i="62"/>
  <c r="O544" i="62"/>
  <c r="K544" i="62"/>
  <c r="D544" i="62"/>
  <c r="O543" i="62"/>
  <c r="K543" i="62"/>
  <c r="D543" i="62"/>
  <c r="O542" i="62"/>
  <c r="K542" i="62"/>
  <c r="D542" i="62"/>
  <c r="O541" i="62"/>
  <c r="K541" i="62"/>
  <c r="D541" i="62"/>
  <c r="O540" i="62"/>
  <c r="K540" i="62"/>
  <c r="D540" i="62"/>
  <c r="O539" i="62"/>
  <c r="K539" i="62"/>
  <c r="D539" i="62"/>
  <c r="O538" i="62"/>
  <c r="K538" i="62"/>
  <c r="D538" i="62"/>
  <c r="O537" i="62"/>
  <c r="K537" i="62"/>
  <c r="D537" i="62"/>
  <c r="O536" i="62"/>
  <c r="K536" i="62"/>
  <c r="D536" i="62"/>
  <c r="O535" i="62"/>
  <c r="K535" i="62"/>
  <c r="D535" i="62"/>
  <c r="O534" i="62"/>
  <c r="K534" i="62"/>
  <c r="D534" i="62"/>
  <c r="O533" i="62"/>
  <c r="K533" i="62"/>
  <c r="D533" i="62"/>
  <c r="O532" i="62"/>
  <c r="K532" i="62"/>
  <c r="D532" i="62"/>
  <c r="O531" i="62"/>
  <c r="K531" i="62"/>
  <c r="D531" i="62"/>
  <c r="O530" i="62"/>
  <c r="K530" i="62"/>
  <c r="D530" i="62"/>
  <c r="O529" i="62"/>
  <c r="K529" i="62"/>
  <c r="D529" i="62"/>
  <c r="O528" i="62"/>
  <c r="K528" i="62"/>
  <c r="D528" i="62"/>
  <c r="O527" i="62"/>
  <c r="K527" i="62"/>
  <c r="D527" i="62"/>
  <c r="O526" i="62"/>
  <c r="K526" i="62"/>
  <c r="D526" i="62"/>
  <c r="O525" i="62"/>
  <c r="K525" i="62"/>
  <c r="D525" i="62"/>
  <c r="O524" i="62"/>
  <c r="K524" i="62"/>
  <c r="D524" i="62"/>
  <c r="O523" i="62"/>
  <c r="K523" i="62"/>
  <c r="D523" i="62"/>
  <c r="O522" i="62"/>
  <c r="K522" i="62"/>
  <c r="D522" i="62"/>
  <c r="O521" i="62"/>
  <c r="K521" i="62"/>
  <c r="D521" i="62"/>
  <c r="O520" i="62"/>
  <c r="K520" i="62"/>
  <c r="D520" i="62"/>
  <c r="O519" i="62"/>
  <c r="K519" i="62"/>
  <c r="D519" i="62"/>
  <c r="O518" i="62"/>
  <c r="K518" i="62"/>
  <c r="D518" i="62"/>
  <c r="O517" i="62"/>
  <c r="K517" i="62"/>
  <c r="D517" i="62"/>
  <c r="O516" i="62"/>
  <c r="K516" i="62"/>
  <c r="D516" i="62"/>
  <c r="O515" i="62"/>
  <c r="K515" i="62"/>
  <c r="D515" i="62"/>
  <c r="O514" i="62"/>
  <c r="K514" i="62"/>
  <c r="D514" i="62"/>
  <c r="O513" i="62"/>
  <c r="K513" i="62"/>
  <c r="D513" i="62"/>
  <c r="O512" i="62"/>
  <c r="K512" i="62"/>
  <c r="D512" i="62"/>
  <c r="O511" i="62"/>
  <c r="K511" i="62"/>
  <c r="D511" i="62"/>
  <c r="O510" i="62"/>
  <c r="K510" i="62"/>
  <c r="D510" i="62"/>
  <c r="O509" i="62"/>
  <c r="K509" i="62"/>
  <c r="D509" i="62"/>
  <c r="O508" i="62"/>
  <c r="K508" i="62"/>
  <c r="D508" i="62"/>
  <c r="O507" i="62"/>
  <c r="K507" i="62"/>
  <c r="D507" i="62"/>
  <c r="O506" i="62"/>
  <c r="K506" i="62"/>
  <c r="D506" i="62"/>
  <c r="O505" i="62"/>
  <c r="K505" i="62"/>
  <c r="D505" i="62"/>
  <c r="O504" i="62"/>
  <c r="K504" i="62"/>
  <c r="D504" i="62"/>
  <c r="O503" i="62"/>
  <c r="K503" i="62"/>
  <c r="D503" i="62"/>
  <c r="O502" i="62"/>
  <c r="K502" i="62"/>
  <c r="D502" i="62"/>
  <c r="O501" i="62"/>
  <c r="K501" i="62"/>
  <c r="D501" i="62"/>
  <c r="O500" i="62"/>
  <c r="K500" i="62"/>
  <c r="D500" i="62"/>
  <c r="O499" i="62"/>
  <c r="K499" i="62"/>
  <c r="D499" i="62"/>
  <c r="O498" i="62"/>
  <c r="K498" i="62"/>
  <c r="D498" i="62"/>
  <c r="O497" i="62"/>
  <c r="K497" i="62"/>
  <c r="D497" i="62"/>
  <c r="O496" i="62"/>
  <c r="K496" i="62"/>
  <c r="D496" i="62"/>
  <c r="O495" i="62"/>
  <c r="K495" i="62"/>
  <c r="D495" i="62"/>
  <c r="O494" i="62"/>
  <c r="K494" i="62"/>
  <c r="D494" i="62"/>
  <c r="O493" i="62"/>
  <c r="K493" i="62"/>
  <c r="D493" i="62"/>
  <c r="O492" i="62"/>
  <c r="K492" i="62"/>
  <c r="D492" i="62"/>
  <c r="O491" i="62"/>
  <c r="K491" i="62"/>
  <c r="D491" i="62"/>
  <c r="O490" i="62"/>
  <c r="K490" i="62"/>
  <c r="D490" i="62"/>
  <c r="O489" i="62"/>
  <c r="K489" i="62"/>
  <c r="D489" i="62"/>
  <c r="O488" i="62"/>
  <c r="K488" i="62"/>
  <c r="D488" i="62"/>
  <c r="O487" i="62"/>
  <c r="K487" i="62"/>
  <c r="D487" i="62"/>
  <c r="O486" i="62"/>
  <c r="K486" i="62"/>
  <c r="D486" i="62"/>
  <c r="O485" i="62"/>
  <c r="K485" i="62"/>
  <c r="D485" i="62"/>
  <c r="O484" i="62"/>
  <c r="K484" i="62"/>
  <c r="D484" i="62"/>
  <c r="O483" i="62"/>
  <c r="K483" i="62"/>
  <c r="D483" i="62"/>
  <c r="O482" i="62"/>
  <c r="K482" i="62"/>
  <c r="D482" i="62"/>
  <c r="O481" i="62"/>
  <c r="K481" i="62"/>
  <c r="D481" i="62"/>
  <c r="O480" i="62"/>
  <c r="K480" i="62"/>
  <c r="D480" i="62"/>
  <c r="O479" i="62"/>
  <c r="K479" i="62"/>
  <c r="D479" i="62"/>
  <c r="O478" i="62"/>
  <c r="K478" i="62"/>
  <c r="D478" i="62"/>
  <c r="O477" i="62"/>
  <c r="K477" i="62"/>
  <c r="D477" i="62"/>
  <c r="O476" i="62"/>
  <c r="K476" i="62"/>
  <c r="D476" i="62"/>
  <c r="O475" i="62"/>
  <c r="K475" i="62"/>
  <c r="D475" i="62"/>
  <c r="O474" i="62"/>
  <c r="K474" i="62"/>
  <c r="D474" i="62"/>
  <c r="O473" i="62"/>
  <c r="K473" i="62"/>
  <c r="D473" i="62"/>
  <c r="O472" i="62"/>
  <c r="K472" i="62"/>
  <c r="D472" i="62"/>
  <c r="O471" i="62"/>
  <c r="K471" i="62"/>
  <c r="D471" i="62"/>
  <c r="O470" i="62"/>
  <c r="K470" i="62"/>
  <c r="D470" i="62"/>
  <c r="O469" i="62"/>
  <c r="K469" i="62"/>
  <c r="D469" i="62"/>
  <c r="O468" i="62"/>
  <c r="K468" i="62"/>
  <c r="D468" i="62"/>
  <c r="O467" i="62"/>
  <c r="K467" i="62"/>
  <c r="D467" i="62"/>
  <c r="O466" i="62"/>
  <c r="K466" i="62"/>
  <c r="D466" i="62"/>
  <c r="O465" i="62"/>
  <c r="K465" i="62"/>
  <c r="D465" i="62"/>
  <c r="O464" i="62"/>
  <c r="K464" i="62"/>
  <c r="D464" i="62"/>
  <c r="O463" i="62"/>
  <c r="K463" i="62"/>
  <c r="D463" i="62"/>
  <c r="O462" i="62"/>
  <c r="K462" i="62"/>
  <c r="D462" i="62"/>
  <c r="O461" i="62"/>
  <c r="K461" i="62"/>
  <c r="D461" i="62"/>
  <c r="O460" i="62"/>
  <c r="K460" i="62"/>
  <c r="D460" i="62"/>
  <c r="O459" i="62"/>
  <c r="K459" i="62"/>
  <c r="D459" i="62"/>
  <c r="O458" i="62"/>
  <c r="K458" i="62"/>
  <c r="D458" i="62"/>
  <c r="O457" i="62"/>
  <c r="K457" i="62"/>
  <c r="D457" i="62"/>
  <c r="O456" i="62"/>
  <c r="K456" i="62"/>
  <c r="D456" i="62"/>
  <c r="O455" i="62"/>
  <c r="K455" i="62"/>
  <c r="D455" i="62"/>
  <c r="O454" i="62"/>
  <c r="K454" i="62"/>
  <c r="D454" i="62"/>
  <c r="O453" i="62"/>
  <c r="K453" i="62"/>
  <c r="D453" i="62"/>
  <c r="O452" i="62"/>
  <c r="K452" i="62"/>
  <c r="D452" i="62"/>
  <c r="O451" i="62"/>
  <c r="K451" i="62"/>
  <c r="D451" i="62"/>
  <c r="O450" i="62"/>
  <c r="K450" i="62"/>
  <c r="D450" i="62"/>
  <c r="O449" i="62"/>
  <c r="K449" i="62"/>
  <c r="D449" i="62"/>
  <c r="O448" i="62"/>
  <c r="K448" i="62"/>
  <c r="D448" i="62"/>
  <c r="O447" i="62"/>
  <c r="K447" i="62"/>
  <c r="D447" i="62"/>
  <c r="O446" i="62"/>
  <c r="K446" i="62"/>
  <c r="D446" i="62"/>
  <c r="O445" i="62"/>
  <c r="K445" i="62"/>
  <c r="D445" i="62"/>
  <c r="O444" i="62"/>
  <c r="K444" i="62"/>
  <c r="D444" i="62"/>
  <c r="O443" i="62"/>
  <c r="K443" i="62"/>
  <c r="D443" i="62"/>
  <c r="O442" i="62"/>
  <c r="K442" i="62"/>
  <c r="D442" i="62"/>
  <c r="O441" i="62"/>
  <c r="K441" i="62"/>
  <c r="D441" i="62"/>
  <c r="O440" i="62"/>
  <c r="K440" i="62"/>
  <c r="D440" i="62"/>
  <c r="O439" i="62"/>
  <c r="K439" i="62"/>
  <c r="D439" i="62"/>
  <c r="O438" i="62"/>
  <c r="K438" i="62"/>
  <c r="D438" i="62"/>
  <c r="O437" i="62"/>
  <c r="K437" i="62"/>
  <c r="D437" i="62"/>
  <c r="O436" i="62"/>
  <c r="K436" i="62"/>
  <c r="D436" i="62"/>
  <c r="O435" i="62"/>
  <c r="K435" i="62"/>
  <c r="D435" i="62"/>
  <c r="O434" i="62"/>
  <c r="K434" i="62"/>
  <c r="D434" i="62"/>
  <c r="O433" i="62"/>
  <c r="K433" i="62"/>
  <c r="D433" i="62"/>
  <c r="O432" i="62"/>
  <c r="K432" i="62"/>
  <c r="D432" i="62"/>
  <c r="O431" i="62"/>
  <c r="K431" i="62"/>
  <c r="D431" i="62"/>
  <c r="O430" i="62"/>
  <c r="K430" i="62"/>
  <c r="D430" i="62"/>
  <c r="O429" i="62"/>
  <c r="K429" i="62"/>
  <c r="D429" i="62"/>
  <c r="O428" i="62"/>
  <c r="K428" i="62"/>
  <c r="D428" i="62"/>
  <c r="O427" i="62"/>
  <c r="K427" i="62"/>
  <c r="D427" i="62"/>
  <c r="O426" i="62"/>
  <c r="K426" i="62"/>
  <c r="D426" i="62"/>
  <c r="O425" i="62"/>
  <c r="K425" i="62"/>
  <c r="D425" i="62"/>
  <c r="O424" i="62"/>
  <c r="K424" i="62"/>
  <c r="D424" i="62"/>
  <c r="O423" i="62"/>
  <c r="K423" i="62"/>
  <c r="D423" i="62"/>
  <c r="O422" i="62"/>
  <c r="K422" i="62"/>
  <c r="D422" i="62"/>
  <c r="O421" i="62"/>
  <c r="K421" i="62"/>
  <c r="D421" i="62"/>
  <c r="O420" i="62"/>
  <c r="K420" i="62"/>
  <c r="D420" i="62"/>
  <c r="O419" i="62"/>
  <c r="K419" i="62"/>
  <c r="D419" i="62"/>
  <c r="O418" i="62"/>
  <c r="K418" i="62"/>
  <c r="D418" i="62"/>
  <c r="O417" i="62"/>
  <c r="K417" i="62"/>
  <c r="D417" i="62"/>
  <c r="O416" i="62"/>
  <c r="K416" i="62"/>
  <c r="D416" i="62"/>
  <c r="O415" i="62"/>
  <c r="K415" i="62"/>
  <c r="D415" i="62"/>
  <c r="O414" i="62"/>
  <c r="K414" i="62"/>
  <c r="D414" i="62"/>
  <c r="O413" i="62"/>
  <c r="K413" i="62"/>
  <c r="D413" i="62"/>
  <c r="O412" i="62"/>
  <c r="K412" i="62"/>
  <c r="D412" i="62"/>
  <c r="O411" i="62"/>
  <c r="K411" i="62"/>
  <c r="D411" i="62"/>
  <c r="O410" i="62"/>
  <c r="K410" i="62"/>
  <c r="D410" i="62"/>
  <c r="O409" i="62"/>
  <c r="K409" i="62"/>
  <c r="D409" i="62"/>
  <c r="O408" i="62"/>
  <c r="K408" i="62"/>
  <c r="D408" i="62"/>
  <c r="O407" i="62"/>
  <c r="K407" i="62"/>
  <c r="D407" i="62"/>
  <c r="O406" i="62"/>
  <c r="K406" i="62"/>
  <c r="D406" i="62"/>
  <c r="O405" i="62"/>
  <c r="K405" i="62"/>
  <c r="D405" i="62"/>
  <c r="O404" i="62"/>
  <c r="K404" i="62"/>
  <c r="D404" i="62"/>
  <c r="O403" i="62"/>
  <c r="K403" i="62"/>
  <c r="D403" i="62"/>
  <c r="O402" i="62"/>
  <c r="K402" i="62"/>
  <c r="D402" i="62"/>
  <c r="O401" i="62"/>
  <c r="K401" i="62"/>
  <c r="D401" i="62"/>
  <c r="O400" i="62"/>
  <c r="K400" i="62"/>
  <c r="D400" i="62"/>
  <c r="O399" i="62"/>
  <c r="K399" i="62"/>
  <c r="D399" i="62"/>
  <c r="O398" i="62"/>
  <c r="K398" i="62"/>
  <c r="D398" i="62"/>
  <c r="O397" i="62"/>
  <c r="K397" i="62"/>
  <c r="D397" i="62"/>
  <c r="O396" i="62"/>
  <c r="K396" i="62"/>
  <c r="D396" i="62"/>
  <c r="O395" i="62"/>
  <c r="K395" i="62"/>
  <c r="D395" i="62"/>
  <c r="O394" i="62"/>
  <c r="K394" i="62"/>
  <c r="D394" i="62"/>
  <c r="O393" i="62"/>
  <c r="K393" i="62"/>
  <c r="D393" i="62"/>
  <c r="O392" i="62"/>
  <c r="K392" i="62"/>
  <c r="D392" i="62"/>
  <c r="O391" i="62"/>
  <c r="K391" i="62"/>
  <c r="D391" i="62"/>
  <c r="O390" i="62"/>
  <c r="K390" i="62"/>
  <c r="D390" i="62"/>
  <c r="O389" i="62"/>
  <c r="K389" i="62"/>
  <c r="D389" i="62"/>
  <c r="O388" i="62"/>
  <c r="K388" i="62"/>
  <c r="D388" i="62"/>
  <c r="O387" i="62"/>
  <c r="K387" i="62"/>
  <c r="D387" i="62"/>
  <c r="O386" i="62"/>
  <c r="K386" i="62"/>
  <c r="D386" i="62"/>
  <c r="O385" i="62"/>
  <c r="K385" i="62"/>
  <c r="D385" i="62"/>
  <c r="O384" i="62"/>
  <c r="K384" i="62"/>
  <c r="D384" i="62"/>
  <c r="O383" i="62"/>
  <c r="K383" i="62"/>
  <c r="D383" i="62"/>
  <c r="O382" i="62"/>
  <c r="K382" i="62"/>
  <c r="D382" i="62"/>
  <c r="O381" i="62"/>
  <c r="K381" i="62"/>
  <c r="D381" i="62"/>
  <c r="O380" i="62"/>
  <c r="K380" i="62"/>
  <c r="D380" i="62"/>
  <c r="O379" i="62"/>
  <c r="K379" i="62"/>
  <c r="D379" i="62"/>
  <c r="O378" i="62"/>
  <c r="K378" i="62"/>
  <c r="D378" i="62"/>
  <c r="O377" i="62"/>
  <c r="K377" i="62"/>
  <c r="D377" i="62"/>
  <c r="O376" i="62"/>
  <c r="K376" i="62"/>
  <c r="D376" i="62"/>
  <c r="O375" i="62"/>
  <c r="K375" i="62"/>
  <c r="D375" i="62"/>
  <c r="O374" i="62"/>
  <c r="K374" i="62"/>
  <c r="D374" i="62"/>
  <c r="O373" i="62"/>
  <c r="K373" i="62"/>
  <c r="D373" i="62"/>
  <c r="O372" i="62"/>
  <c r="K372" i="62"/>
  <c r="D372" i="62"/>
  <c r="O371" i="62"/>
  <c r="K371" i="62"/>
  <c r="D371" i="62"/>
  <c r="O370" i="62"/>
  <c r="K370" i="62"/>
  <c r="D370" i="62"/>
  <c r="O369" i="62"/>
  <c r="K369" i="62"/>
  <c r="D369" i="62"/>
  <c r="O368" i="62"/>
  <c r="K368" i="62"/>
  <c r="D368" i="62"/>
  <c r="O367" i="62"/>
  <c r="K367" i="62"/>
  <c r="D367" i="62"/>
  <c r="O366" i="62"/>
  <c r="K366" i="62"/>
  <c r="D366" i="62"/>
  <c r="O365" i="62"/>
  <c r="K365" i="62"/>
  <c r="D365" i="62"/>
  <c r="O364" i="62"/>
  <c r="K364" i="62"/>
  <c r="D364" i="62"/>
  <c r="O363" i="62"/>
  <c r="K363" i="62"/>
  <c r="D363" i="62"/>
  <c r="O362" i="62"/>
  <c r="K362" i="62"/>
  <c r="D362" i="62"/>
  <c r="O361" i="62"/>
  <c r="K361" i="62"/>
  <c r="D361" i="62"/>
  <c r="O360" i="62"/>
  <c r="K360" i="62"/>
  <c r="D360" i="62"/>
  <c r="O359" i="62"/>
  <c r="K359" i="62"/>
  <c r="D359" i="62"/>
  <c r="O358" i="62"/>
  <c r="K358" i="62"/>
  <c r="D358" i="62"/>
  <c r="O357" i="62"/>
  <c r="K357" i="62"/>
  <c r="D357" i="62"/>
  <c r="O356" i="62"/>
  <c r="K356" i="62"/>
  <c r="D356" i="62"/>
  <c r="O355" i="62"/>
  <c r="K355" i="62"/>
  <c r="D355" i="62"/>
  <c r="O354" i="62"/>
  <c r="K354" i="62"/>
  <c r="D354" i="62"/>
  <c r="O353" i="62"/>
  <c r="K353" i="62"/>
  <c r="D353" i="62"/>
  <c r="O352" i="62"/>
  <c r="K352" i="62"/>
  <c r="D352" i="62"/>
  <c r="O351" i="62"/>
  <c r="K351" i="62"/>
  <c r="D351" i="62"/>
  <c r="O350" i="62"/>
  <c r="K350" i="62"/>
  <c r="D350" i="62"/>
  <c r="O349" i="62"/>
  <c r="K349" i="62"/>
  <c r="D349" i="62"/>
  <c r="O348" i="62"/>
  <c r="K348" i="62"/>
  <c r="D348" i="62"/>
  <c r="O347" i="62"/>
  <c r="K347" i="62"/>
  <c r="D347" i="62"/>
  <c r="O346" i="62"/>
  <c r="K346" i="62"/>
  <c r="D346" i="62"/>
  <c r="O345" i="62"/>
  <c r="K345" i="62"/>
  <c r="D345" i="62"/>
  <c r="O344" i="62"/>
  <c r="K344" i="62"/>
  <c r="D344" i="62"/>
  <c r="O343" i="62"/>
  <c r="K343" i="62"/>
  <c r="D343" i="62"/>
  <c r="O342" i="62"/>
  <c r="K342" i="62"/>
  <c r="D342" i="62"/>
  <c r="O341" i="62"/>
  <c r="K341" i="62"/>
  <c r="D341" i="62"/>
  <c r="O340" i="62"/>
  <c r="K340" i="62"/>
  <c r="D340" i="62"/>
  <c r="O339" i="62"/>
  <c r="K339" i="62"/>
  <c r="D339" i="62"/>
  <c r="O338" i="62"/>
  <c r="K338" i="62"/>
  <c r="D338" i="62"/>
  <c r="O337" i="62"/>
  <c r="K337" i="62"/>
  <c r="D337" i="62"/>
  <c r="O336" i="62"/>
  <c r="K336" i="62"/>
  <c r="D336" i="62"/>
  <c r="O335" i="62"/>
  <c r="K335" i="62"/>
  <c r="D335" i="62"/>
  <c r="O334" i="62"/>
  <c r="K334" i="62"/>
  <c r="D334" i="62"/>
  <c r="O333" i="62"/>
  <c r="K333" i="62"/>
  <c r="D333" i="62"/>
  <c r="O332" i="62"/>
  <c r="K332" i="62"/>
  <c r="D332" i="62"/>
  <c r="O331" i="62"/>
  <c r="K331" i="62"/>
  <c r="D331" i="62"/>
  <c r="O330" i="62"/>
  <c r="K330" i="62"/>
  <c r="D330" i="62"/>
  <c r="O329" i="62"/>
  <c r="K329" i="62"/>
  <c r="D329" i="62"/>
  <c r="O328" i="62"/>
  <c r="K328" i="62"/>
  <c r="D328" i="62"/>
  <c r="O327" i="62"/>
  <c r="K327" i="62"/>
  <c r="D327" i="62"/>
  <c r="O326" i="62"/>
  <c r="K326" i="62"/>
  <c r="D326" i="62"/>
  <c r="O325" i="62"/>
  <c r="K325" i="62"/>
  <c r="D325" i="62"/>
  <c r="O324" i="62"/>
  <c r="K324" i="62"/>
  <c r="D324" i="62"/>
  <c r="O323" i="62"/>
  <c r="K323" i="62"/>
  <c r="D323" i="62"/>
  <c r="O322" i="62"/>
  <c r="K322" i="62"/>
  <c r="D322" i="62"/>
  <c r="O321" i="62"/>
  <c r="K321" i="62"/>
  <c r="D321" i="62"/>
  <c r="O320" i="62"/>
  <c r="K320" i="62"/>
  <c r="D320" i="62"/>
  <c r="O319" i="62"/>
  <c r="K319" i="62"/>
  <c r="D319" i="62"/>
  <c r="O318" i="62"/>
  <c r="K318" i="62"/>
  <c r="D318" i="62"/>
  <c r="O317" i="62"/>
  <c r="K317" i="62"/>
  <c r="D317" i="62"/>
  <c r="O316" i="62"/>
  <c r="K316" i="62"/>
  <c r="D316" i="62"/>
  <c r="O315" i="62"/>
  <c r="K315" i="62"/>
  <c r="D315" i="62"/>
  <c r="O314" i="62"/>
  <c r="K314" i="62"/>
  <c r="D314" i="62"/>
  <c r="O313" i="62"/>
  <c r="K313" i="62"/>
  <c r="D313" i="62"/>
  <c r="O312" i="62"/>
  <c r="K312" i="62"/>
  <c r="D312" i="62"/>
  <c r="O311" i="62"/>
  <c r="K311" i="62"/>
  <c r="D311" i="62"/>
  <c r="O310" i="62"/>
  <c r="K310" i="62"/>
  <c r="D310" i="62"/>
  <c r="O309" i="62"/>
  <c r="K309" i="62"/>
  <c r="D309" i="62"/>
  <c r="O308" i="62"/>
  <c r="K308" i="62"/>
  <c r="D308" i="62"/>
  <c r="O307" i="62"/>
  <c r="K307" i="62"/>
  <c r="D307" i="62"/>
  <c r="O306" i="62"/>
  <c r="K306" i="62"/>
  <c r="D306" i="62"/>
  <c r="O305" i="62"/>
  <c r="K305" i="62"/>
  <c r="D305" i="62"/>
  <c r="O304" i="62"/>
  <c r="K304" i="62"/>
  <c r="D304" i="62"/>
  <c r="O303" i="62"/>
  <c r="K303" i="62"/>
  <c r="D303" i="62"/>
  <c r="O302" i="62"/>
  <c r="K302" i="62"/>
  <c r="D302" i="62"/>
  <c r="O301" i="62"/>
  <c r="K301" i="62"/>
  <c r="D301" i="62"/>
  <c r="O300" i="62"/>
  <c r="K300" i="62"/>
  <c r="D300" i="62"/>
  <c r="O299" i="62"/>
  <c r="K299" i="62"/>
  <c r="D299" i="62"/>
  <c r="O298" i="62"/>
  <c r="K298" i="62"/>
  <c r="D298" i="62"/>
  <c r="O297" i="62"/>
  <c r="K297" i="62"/>
  <c r="D297" i="62"/>
  <c r="O296" i="62"/>
  <c r="K296" i="62"/>
  <c r="D296" i="62"/>
  <c r="O295" i="62"/>
  <c r="K295" i="62"/>
  <c r="D295" i="62"/>
  <c r="O294" i="62"/>
  <c r="K294" i="62"/>
  <c r="D294" i="62"/>
  <c r="O293" i="62"/>
  <c r="K293" i="62"/>
  <c r="D293" i="62"/>
  <c r="O292" i="62"/>
  <c r="K292" i="62"/>
  <c r="D292" i="62"/>
  <c r="O291" i="62"/>
  <c r="K291" i="62"/>
  <c r="D291" i="62"/>
  <c r="O290" i="62"/>
  <c r="K290" i="62"/>
  <c r="D290" i="62"/>
  <c r="O289" i="62"/>
  <c r="K289" i="62"/>
  <c r="D289" i="62"/>
  <c r="O288" i="62"/>
  <c r="K288" i="62"/>
  <c r="D288" i="62"/>
  <c r="O287" i="62"/>
  <c r="K287" i="62"/>
  <c r="D287" i="62"/>
  <c r="O286" i="62"/>
  <c r="K286" i="62"/>
  <c r="D286" i="62"/>
  <c r="O285" i="62"/>
  <c r="K285" i="62"/>
  <c r="D285" i="62"/>
  <c r="O284" i="62"/>
  <c r="K284" i="62"/>
  <c r="D284" i="62"/>
  <c r="O283" i="62"/>
  <c r="K283" i="62"/>
  <c r="D283" i="62"/>
  <c r="O282" i="62"/>
  <c r="K282" i="62"/>
  <c r="D282" i="62"/>
  <c r="O281" i="62"/>
  <c r="K281" i="62"/>
  <c r="D281" i="62"/>
  <c r="O280" i="62"/>
  <c r="K280" i="62"/>
  <c r="D280" i="62"/>
  <c r="O279" i="62"/>
  <c r="K279" i="62"/>
  <c r="D279" i="62"/>
  <c r="O278" i="62"/>
  <c r="K278" i="62"/>
  <c r="D278" i="62"/>
  <c r="O277" i="62"/>
  <c r="K277" i="62"/>
  <c r="D277" i="62"/>
  <c r="O276" i="62"/>
  <c r="K276" i="62"/>
  <c r="D276" i="62"/>
  <c r="O275" i="62"/>
  <c r="K275" i="62"/>
  <c r="D275" i="62"/>
  <c r="O274" i="62"/>
  <c r="K274" i="62"/>
  <c r="D274" i="62"/>
  <c r="O273" i="62"/>
  <c r="K273" i="62"/>
  <c r="D273" i="62"/>
  <c r="O272" i="62"/>
  <c r="K272" i="62"/>
  <c r="D272" i="62"/>
  <c r="O271" i="62"/>
  <c r="K271" i="62"/>
  <c r="D271" i="62"/>
  <c r="O270" i="62"/>
  <c r="K270" i="62"/>
  <c r="D270" i="62"/>
  <c r="O269" i="62"/>
  <c r="K269" i="62"/>
  <c r="D269" i="62"/>
  <c r="O268" i="62"/>
  <c r="K268" i="62"/>
  <c r="D268" i="62"/>
  <c r="O267" i="62"/>
  <c r="K267" i="62"/>
  <c r="D267" i="62"/>
  <c r="O266" i="62"/>
  <c r="K266" i="62"/>
  <c r="D266" i="62"/>
  <c r="O265" i="62"/>
  <c r="K265" i="62"/>
  <c r="D265" i="62"/>
  <c r="O264" i="62"/>
  <c r="K264" i="62"/>
  <c r="D264" i="62"/>
  <c r="O263" i="62"/>
  <c r="K263" i="62"/>
  <c r="D263" i="62"/>
  <c r="O262" i="62"/>
  <c r="K262" i="62"/>
  <c r="D262" i="62"/>
  <c r="O261" i="62"/>
  <c r="K261" i="62"/>
  <c r="D261" i="62"/>
  <c r="O260" i="62"/>
  <c r="K260" i="62"/>
  <c r="D260" i="62"/>
  <c r="O259" i="62"/>
  <c r="K259" i="62"/>
  <c r="D259" i="62"/>
  <c r="O258" i="62"/>
  <c r="K258" i="62"/>
  <c r="D258" i="62"/>
  <c r="O257" i="62"/>
  <c r="K257" i="62"/>
  <c r="D257" i="62"/>
  <c r="O256" i="62"/>
  <c r="K256" i="62"/>
  <c r="D256" i="62"/>
  <c r="O255" i="62"/>
  <c r="K255" i="62"/>
  <c r="D255" i="62"/>
  <c r="O254" i="62"/>
  <c r="K254" i="62"/>
  <c r="D254" i="62"/>
  <c r="O253" i="62"/>
  <c r="K253" i="62"/>
  <c r="D253" i="62"/>
  <c r="O252" i="62"/>
  <c r="K252" i="62"/>
  <c r="D252" i="62"/>
  <c r="O251" i="62"/>
  <c r="K251" i="62"/>
  <c r="D251" i="62"/>
  <c r="O250" i="62"/>
  <c r="K250" i="62"/>
  <c r="D250" i="62"/>
  <c r="O249" i="62"/>
  <c r="K249" i="62"/>
  <c r="D249" i="62"/>
  <c r="O248" i="62"/>
  <c r="K248" i="62"/>
  <c r="D248" i="62"/>
  <c r="O247" i="62"/>
  <c r="K247" i="62"/>
  <c r="D247" i="62"/>
  <c r="O246" i="62"/>
  <c r="K246" i="62"/>
  <c r="D246" i="62"/>
  <c r="O245" i="62"/>
  <c r="K245" i="62"/>
  <c r="D245" i="62"/>
  <c r="O244" i="62"/>
  <c r="K244" i="62"/>
  <c r="D244" i="62"/>
  <c r="O243" i="62"/>
  <c r="K243" i="62"/>
  <c r="D243" i="62"/>
  <c r="O242" i="62"/>
  <c r="K242" i="62"/>
  <c r="D242" i="62"/>
  <c r="O241" i="62"/>
  <c r="K241" i="62"/>
  <c r="D241" i="62"/>
  <c r="O240" i="62"/>
  <c r="K240" i="62"/>
  <c r="D240" i="62"/>
  <c r="O239" i="62"/>
  <c r="K239" i="62"/>
  <c r="D239" i="62"/>
  <c r="O238" i="62"/>
  <c r="K238" i="62"/>
  <c r="D238" i="62"/>
  <c r="O237" i="62"/>
  <c r="K237" i="62"/>
  <c r="D237" i="62"/>
  <c r="O236" i="62"/>
  <c r="K236" i="62"/>
  <c r="D236" i="62"/>
  <c r="O235" i="62"/>
  <c r="K235" i="62"/>
  <c r="D235" i="62"/>
  <c r="O234" i="62"/>
  <c r="K234" i="62"/>
  <c r="D234" i="62"/>
  <c r="O233" i="62"/>
  <c r="K233" i="62"/>
  <c r="D233" i="62"/>
  <c r="O232" i="62"/>
  <c r="K232" i="62"/>
  <c r="D232" i="62"/>
  <c r="O231" i="62"/>
  <c r="K231" i="62"/>
  <c r="D231" i="62"/>
  <c r="O230" i="62"/>
  <c r="K230" i="62"/>
  <c r="D230" i="62"/>
  <c r="O229" i="62"/>
  <c r="K229" i="62"/>
  <c r="D229" i="62"/>
  <c r="O228" i="62"/>
  <c r="K228" i="62"/>
  <c r="D228" i="62"/>
  <c r="O227" i="62"/>
  <c r="K227" i="62"/>
  <c r="D227" i="62"/>
  <c r="O226" i="62"/>
  <c r="K226" i="62"/>
  <c r="D226" i="62"/>
  <c r="O225" i="62"/>
  <c r="K225" i="62"/>
  <c r="D225" i="62"/>
  <c r="O224" i="62"/>
  <c r="K224" i="62"/>
  <c r="D224" i="62"/>
  <c r="O223" i="62"/>
  <c r="K223" i="62"/>
  <c r="D223" i="62"/>
  <c r="O222" i="62"/>
  <c r="K222" i="62"/>
  <c r="D222" i="62"/>
  <c r="O221" i="62"/>
  <c r="K221" i="62"/>
  <c r="D221" i="62"/>
  <c r="O220" i="62"/>
  <c r="K220" i="62"/>
  <c r="D220" i="62"/>
  <c r="O219" i="62"/>
  <c r="K219" i="62"/>
  <c r="D219" i="62"/>
  <c r="O218" i="62"/>
  <c r="K218" i="62"/>
  <c r="D218" i="62"/>
  <c r="O217" i="62"/>
  <c r="K217" i="62"/>
  <c r="D217" i="62"/>
  <c r="O216" i="62"/>
  <c r="K216" i="62"/>
  <c r="D216" i="62"/>
  <c r="O215" i="62"/>
  <c r="K215" i="62"/>
  <c r="D215" i="62"/>
  <c r="O214" i="62"/>
  <c r="K214" i="62"/>
  <c r="D214" i="62"/>
  <c r="O213" i="62"/>
  <c r="K213" i="62"/>
  <c r="D213" i="62"/>
  <c r="O212" i="62"/>
  <c r="K212" i="62"/>
  <c r="D212" i="62"/>
  <c r="O211" i="62"/>
  <c r="K211" i="62"/>
  <c r="D211" i="62"/>
  <c r="O210" i="62"/>
  <c r="K210" i="62"/>
  <c r="D210" i="62"/>
  <c r="O209" i="62"/>
  <c r="K209" i="62"/>
  <c r="D209" i="62"/>
  <c r="O208" i="62"/>
  <c r="K208" i="62"/>
  <c r="D208" i="62"/>
  <c r="O207" i="62"/>
  <c r="K207" i="62"/>
  <c r="D207" i="62"/>
  <c r="O206" i="62"/>
  <c r="K206" i="62"/>
  <c r="D206" i="62"/>
  <c r="O205" i="62"/>
  <c r="K205" i="62"/>
  <c r="D205" i="62"/>
  <c r="O204" i="62"/>
  <c r="K204" i="62"/>
  <c r="D204" i="62"/>
  <c r="O203" i="62"/>
  <c r="K203" i="62"/>
  <c r="D203" i="62"/>
  <c r="O202" i="62"/>
  <c r="K202" i="62"/>
  <c r="D202" i="62"/>
  <c r="O201" i="62"/>
  <c r="K201" i="62"/>
  <c r="D201" i="62"/>
  <c r="O200" i="62"/>
  <c r="K200" i="62"/>
  <c r="D200" i="62"/>
  <c r="O199" i="62"/>
  <c r="K199" i="62"/>
  <c r="D199" i="62"/>
  <c r="O198" i="62"/>
  <c r="K198" i="62"/>
  <c r="D198" i="62"/>
  <c r="O197" i="62"/>
  <c r="K197" i="62"/>
  <c r="D197" i="62"/>
  <c r="O196" i="62"/>
  <c r="K196" i="62"/>
  <c r="D196" i="62"/>
  <c r="O195" i="62"/>
  <c r="K195" i="62"/>
  <c r="D195" i="62"/>
  <c r="O194" i="62"/>
  <c r="K194" i="62"/>
  <c r="D194" i="62"/>
  <c r="O193" i="62"/>
  <c r="K193" i="62"/>
  <c r="D193" i="62"/>
  <c r="O192" i="62"/>
  <c r="K192" i="62"/>
  <c r="D192" i="62"/>
  <c r="O191" i="62"/>
  <c r="K191" i="62"/>
  <c r="D191" i="62"/>
  <c r="O190" i="62"/>
  <c r="K190" i="62"/>
  <c r="D190" i="62"/>
  <c r="O189" i="62"/>
  <c r="K189" i="62"/>
  <c r="D189" i="62"/>
  <c r="O188" i="62"/>
  <c r="K188" i="62"/>
  <c r="D188" i="62"/>
  <c r="O187" i="62"/>
  <c r="K187" i="62"/>
  <c r="D187" i="62"/>
  <c r="O186" i="62"/>
  <c r="K186" i="62"/>
  <c r="D186" i="62"/>
  <c r="O185" i="62"/>
  <c r="K185" i="62"/>
  <c r="D185" i="62"/>
  <c r="O184" i="62"/>
  <c r="K184" i="62"/>
  <c r="D184" i="62"/>
  <c r="O183" i="62"/>
  <c r="K183" i="62"/>
  <c r="D183" i="62"/>
  <c r="O182" i="62"/>
  <c r="K182" i="62"/>
  <c r="D182" i="62"/>
  <c r="O181" i="62"/>
  <c r="K181" i="62"/>
  <c r="D181" i="62"/>
  <c r="O180" i="62"/>
  <c r="K180" i="62"/>
  <c r="D180" i="62"/>
  <c r="O179" i="62"/>
  <c r="K179" i="62"/>
  <c r="D179" i="62"/>
  <c r="O178" i="62"/>
  <c r="K178" i="62"/>
  <c r="D178" i="62"/>
  <c r="O177" i="62"/>
  <c r="K177" i="62"/>
  <c r="D177" i="62"/>
  <c r="O176" i="62"/>
  <c r="K176" i="62"/>
  <c r="D176" i="62"/>
  <c r="O175" i="62"/>
  <c r="K175" i="62"/>
  <c r="D175" i="62"/>
  <c r="O174" i="62"/>
  <c r="K174" i="62"/>
  <c r="D174" i="62"/>
  <c r="O173" i="62"/>
  <c r="K173" i="62"/>
  <c r="D173" i="62"/>
  <c r="O172" i="62"/>
  <c r="K172" i="62"/>
  <c r="D172" i="62"/>
  <c r="O171" i="62"/>
  <c r="K171" i="62"/>
  <c r="D171" i="62"/>
  <c r="O170" i="62"/>
  <c r="K170" i="62"/>
  <c r="D170" i="62"/>
  <c r="O169" i="62"/>
  <c r="K169" i="62"/>
  <c r="D169" i="62"/>
  <c r="O168" i="62"/>
  <c r="K168" i="62"/>
  <c r="D168" i="62"/>
  <c r="O167" i="62"/>
  <c r="K167" i="62"/>
  <c r="D167" i="62"/>
  <c r="O166" i="62"/>
  <c r="K166" i="62"/>
  <c r="D166" i="62"/>
  <c r="O165" i="62"/>
  <c r="K165" i="62"/>
  <c r="D165" i="62"/>
  <c r="O164" i="62"/>
  <c r="K164" i="62"/>
  <c r="D164" i="62"/>
  <c r="O163" i="62"/>
  <c r="K163" i="62"/>
  <c r="D163" i="62"/>
  <c r="O162" i="62"/>
  <c r="K162" i="62"/>
  <c r="D162" i="62"/>
  <c r="O161" i="62"/>
  <c r="K161" i="62"/>
  <c r="D161" i="62"/>
  <c r="O160" i="62"/>
  <c r="K160" i="62"/>
  <c r="D160" i="62"/>
  <c r="O159" i="62"/>
  <c r="K159" i="62"/>
  <c r="D159" i="62"/>
  <c r="O158" i="62"/>
  <c r="K158" i="62"/>
  <c r="D158" i="62"/>
  <c r="O157" i="62"/>
  <c r="K157" i="62"/>
  <c r="D157" i="62"/>
  <c r="O156" i="62"/>
  <c r="K156" i="62"/>
  <c r="D156" i="62"/>
  <c r="O155" i="62"/>
  <c r="K155" i="62"/>
  <c r="D155" i="62"/>
  <c r="O154" i="62"/>
  <c r="K154" i="62"/>
  <c r="D154" i="62"/>
  <c r="O153" i="62"/>
  <c r="K153" i="62"/>
  <c r="D153" i="62"/>
  <c r="O152" i="62"/>
  <c r="K152" i="62"/>
  <c r="D152" i="62"/>
  <c r="O151" i="62"/>
  <c r="K151" i="62"/>
  <c r="D151" i="62"/>
  <c r="O150" i="62"/>
  <c r="K150" i="62"/>
  <c r="D150" i="62"/>
  <c r="O149" i="62"/>
  <c r="K149" i="62"/>
  <c r="D149" i="62"/>
  <c r="O148" i="62"/>
  <c r="K148" i="62"/>
  <c r="D148" i="62"/>
  <c r="O147" i="62"/>
  <c r="K147" i="62"/>
  <c r="D147" i="62"/>
  <c r="O146" i="62"/>
  <c r="K146" i="62"/>
  <c r="D146" i="62"/>
  <c r="O145" i="62"/>
  <c r="K145" i="62"/>
  <c r="D145" i="62"/>
  <c r="O144" i="62"/>
  <c r="K144" i="62"/>
  <c r="D144" i="62"/>
  <c r="O143" i="62"/>
  <c r="K143" i="62"/>
  <c r="D143" i="62"/>
  <c r="O142" i="62"/>
  <c r="K142" i="62"/>
  <c r="D142" i="62"/>
  <c r="O141" i="62"/>
  <c r="K141" i="62"/>
  <c r="D141" i="62"/>
  <c r="O140" i="62"/>
  <c r="K140" i="62"/>
  <c r="D140" i="62"/>
  <c r="O139" i="62"/>
  <c r="K139" i="62"/>
  <c r="D139" i="62"/>
  <c r="O138" i="62"/>
  <c r="K138" i="62"/>
  <c r="D138" i="62"/>
  <c r="O137" i="62"/>
  <c r="K137" i="62"/>
  <c r="D137" i="62"/>
  <c r="O136" i="62"/>
  <c r="K136" i="62"/>
  <c r="D136" i="62"/>
  <c r="O135" i="62"/>
  <c r="K135" i="62"/>
  <c r="D135" i="62"/>
  <c r="O134" i="62"/>
  <c r="K134" i="62"/>
  <c r="D134" i="62"/>
  <c r="O133" i="62"/>
  <c r="K133" i="62"/>
  <c r="D133" i="62"/>
  <c r="O132" i="62"/>
  <c r="K132" i="62"/>
  <c r="D132" i="62"/>
  <c r="O131" i="62"/>
  <c r="K131" i="62"/>
  <c r="D131" i="62"/>
  <c r="O130" i="62"/>
  <c r="K130" i="62"/>
  <c r="D130" i="62"/>
  <c r="O129" i="62"/>
  <c r="K129" i="62"/>
  <c r="D129" i="62"/>
  <c r="O128" i="62"/>
  <c r="K128" i="62"/>
  <c r="D128" i="62"/>
  <c r="O127" i="62"/>
  <c r="K127" i="62"/>
  <c r="D127" i="62"/>
  <c r="O126" i="62"/>
  <c r="K126" i="62"/>
  <c r="D126" i="62"/>
  <c r="O125" i="62"/>
  <c r="K125" i="62"/>
  <c r="D125" i="62"/>
  <c r="O124" i="62"/>
  <c r="K124" i="62"/>
  <c r="D124" i="62"/>
  <c r="O123" i="62"/>
  <c r="K123" i="62"/>
  <c r="D123" i="62"/>
  <c r="O122" i="62"/>
  <c r="K122" i="62"/>
  <c r="D122" i="62"/>
  <c r="O121" i="62"/>
  <c r="K121" i="62"/>
  <c r="D121" i="62"/>
  <c r="O120" i="62"/>
  <c r="K120" i="62"/>
  <c r="D120" i="62"/>
  <c r="O119" i="62"/>
  <c r="K119" i="62"/>
  <c r="D119" i="62"/>
  <c r="O118" i="62"/>
  <c r="K118" i="62"/>
  <c r="D118" i="62"/>
  <c r="O117" i="62"/>
  <c r="K117" i="62"/>
  <c r="D117" i="62"/>
  <c r="O116" i="62"/>
  <c r="K116" i="62"/>
  <c r="D116" i="62"/>
  <c r="O115" i="62"/>
  <c r="K115" i="62"/>
  <c r="D115" i="62"/>
  <c r="O114" i="62"/>
  <c r="K114" i="62"/>
  <c r="D114" i="62"/>
  <c r="O113" i="62"/>
  <c r="K113" i="62"/>
  <c r="D113" i="62"/>
  <c r="O112" i="62"/>
  <c r="K112" i="62"/>
  <c r="D112" i="62"/>
  <c r="O111" i="62"/>
  <c r="K111" i="62"/>
  <c r="D111" i="62"/>
  <c r="O110" i="62"/>
  <c r="K110" i="62"/>
  <c r="D110" i="62"/>
  <c r="O109" i="62"/>
  <c r="K109" i="62"/>
  <c r="D109" i="62"/>
  <c r="O108" i="62"/>
  <c r="K108" i="62"/>
  <c r="D108" i="62"/>
  <c r="O107" i="62"/>
  <c r="K107" i="62"/>
  <c r="D107" i="62"/>
  <c r="O106" i="62"/>
  <c r="K106" i="62"/>
  <c r="D106" i="62"/>
  <c r="O105" i="62"/>
  <c r="K105" i="62"/>
  <c r="D105" i="62"/>
  <c r="O104" i="62"/>
  <c r="K104" i="62"/>
  <c r="D104" i="62"/>
  <c r="O103" i="62"/>
  <c r="K103" i="62"/>
  <c r="D103" i="62"/>
  <c r="O102" i="62"/>
  <c r="K102" i="62"/>
  <c r="D102" i="62"/>
  <c r="O101" i="62"/>
  <c r="K101" i="62"/>
  <c r="D101" i="62"/>
  <c r="O100" i="62"/>
  <c r="K100" i="62"/>
  <c r="D100" i="62"/>
  <c r="O99" i="62"/>
  <c r="K99" i="62"/>
  <c r="D99" i="62"/>
  <c r="O98" i="62"/>
  <c r="K98" i="62"/>
  <c r="D98" i="62"/>
  <c r="O97" i="62"/>
  <c r="K97" i="62"/>
  <c r="D97" i="62"/>
  <c r="O96" i="62"/>
  <c r="K96" i="62"/>
  <c r="D96" i="62"/>
  <c r="O95" i="62"/>
  <c r="K95" i="62"/>
  <c r="D95" i="62"/>
  <c r="O94" i="62"/>
  <c r="K94" i="62"/>
  <c r="D94" i="62"/>
  <c r="O93" i="62"/>
  <c r="K93" i="62"/>
  <c r="D93" i="62"/>
  <c r="O92" i="62"/>
  <c r="K92" i="62"/>
  <c r="D92" i="62"/>
  <c r="O91" i="62"/>
  <c r="K91" i="62"/>
  <c r="D91" i="62"/>
  <c r="O90" i="62"/>
  <c r="K90" i="62"/>
  <c r="D90" i="62"/>
  <c r="O89" i="62"/>
  <c r="K89" i="62"/>
  <c r="D89" i="62"/>
  <c r="O88" i="62"/>
  <c r="K88" i="62"/>
  <c r="D88" i="62"/>
  <c r="O87" i="62"/>
  <c r="K87" i="62"/>
  <c r="D87" i="62"/>
  <c r="O86" i="62"/>
  <c r="K86" i="62"/>
  <c r="D86" i="62"/>
  <c r="O85" i="62"/>
  <c r="K85" i="62"/>
  <c r="D85" i="62"/>
  <c r="O84" i="62"/>
  <c r="K84" i="62"/>
  <c r="D84" i="62"/>
  <c r="O83" i="62"/>
  <c r="K83" i="62"/>
  <c r="D83" i="62"/>
  <c r="O82" i="62"/>
  <c r="K82" i="62"/>
  <c r="D82" i="62"/>
  <c r="O81" i="62"/>
  <c r="K81" i="62"/>
  <c r="D81" i="62"/>
  <c r="O80" i="62"/>
  <c r="K80" i="62"/>
  <c r="D80" i="62"/>
  <c r="O79" i="62"/>
  <c r="K79" i="62"/>
  <c r="D79" i="62"/>
  <c r="O78" i="62"/>
  <c r="K78" i="62"/>
  <c r="D78" i="62"/>
  <c r="O77" i="62"/>
  <c r="K77" i="62"/>
  <c r="D77" i="62"/>
  <c r="O76" i="62"/>
  <c r="K76" i="62"/>
  <c r="D76" i="62"/>
  <c r="O75" i="62"/>
  <c r="K75" i="62"/>
  <c r="D75" i="62"/>
  <c r="O74" i="62"/>
  <c r="K74" i="62"/>
  <c r="D74" i="62"/>
  <c r="O73" i="62"/>
  <c r="K73" i="62"/>
  <c r="D73" i="62"/>
  <c r="O72" i="62"/>
  <c r="K72" i="62"/>
  <c r="D72" i="62"/>
  <c r="O71" i="62"/>
  <c r="K71" i="62"/>
  <c r="D71" i="62"/>
  <c r="O70" i="62"/>
  <c r="K70" i="62"/>
  <c r="D70" i="62"/>
  <c r="O69" i="62"/>
  <c r="K69" i="62"/>
  <c r="D69" i="62"/>
  <c r="O68" i="62"/>
  <c r="K68" i="62"/>
  <c r="D68" i="62"/>
  <c r="O67" i="62"/>
  <c r="K67" i="62"/>
  <c r="D67" i="62"/>
  <c r="O66" i="62"/>
  <c r="K66" i="62"/>
  <c r="D66" i="62"/>
  <c r="O65" i="62"/>
  <c r="K65" i="62"/>
  <c r="D65" i="62"/>
  <c r="O64" i="62"/>
  <c r="K64" i="62"/>
  <c r="D64" i="62"/>
  <c r="O63" i="62"/>
  <c r="K63" i="62"/>
  <c r="D63" i="62"/>
  <c r="O62" i="62"/>
  <c r="K62" i="62"/>
  <c r="D62" i="62"/>
  <c r="O61" i="62"/>
  <c r="K61" i="62"/>
  <c r="D61" i="62"/>
  <c r="O60" i="62"/>
  <c r="K60" i="62"/>
  <c r="D60" i="62"/>
  <c r="O59" i="62"/>
  <c r="K59" i="62"/>
  <c r="D59" i="62"/>
  <c r="O58" i="62"/>
  <c r="K58" i="62"/>
  <c r="D58" i="62"/>
  <c r="O57" i="62"/>
  <c r="K57" i="62"/>
  <c r="D57" i="62"/>
  <c r="O56" i="62"/>
  <c r="K56" i="62"/>
  <c r="D56" i="62"/>
  <c r="O55" i="62"/>
  <c r="K55" i="62"/>
  <c r="D55" i="62"/>
  <c r="O54" i="62"/>
  <c r="K54" i="62"/>
  <c r="D54" i="62"/>
  <c r="O53" i="62"/>
  <c r="K53" i="62"/>
  <c r="D53" i="62"/>
  <c r="O52" i="62"/>
  <c r="K52" i="62"/>
  <c r="D52" i="62"/>
  <c r="O51" i="62"/>
  <c r="K51" i="62"/>
  <c r="D51" i="62"/>
  <c r="O50" i="62"/>
  <c r="K50" i="62"/>
  <c r="D50" i="62"/>
  <c r="O49" i="62"/>
  <c r="K49" i="62"/>
  <c r="D49" i="62"/>
  <c r="O48" i="62"/>
  <c r="K48" i="62"/>
  <c r="D48" i="62"/>
  <c r="O47" i="62"/>
  <c r="K47" i="62"/>
  <c r="D47" i="62"/>
  <c r="O46" i="62"/>
  <c r="K46" i="62"/>
  <c r="D46" i="62"/>
  <c r="O45" i="62"/>
  <c r="K45" i="62"/>
  <c r="D45" i="62"/>
  <c r="O44" i="62"/>
  <c r="K44" i="62"/>
  <c r="D44" i="62"/>
  <c r="O43" i="62"/>
  <c r="K43" i="62"/>
  <c r="D43" i="62"/>
  <c r="O42" i="62"/>
  <c r="K42" i="62"/>
  <c r="D42" i="62"/>
  <c r="O41" i="62"/>
  <c r="K41" i="62"/>
  <c r="D41" i="62"/>
  <c r="O40" i="62"/>
  <c r="K40" i="62"/>
  <c r="D40" i="62"/>
  <c r="O39" i="62"/>
  <c r="K39" i="62"/>
  <c r="D39" i="62"/>
  <c r="O38" i="62"/>
  <c r="K38" i="62"/>
  <c r="D38" i="62"/>
  <c r="O37" i="62"/>
  <c r="K37" i="62"/>
  <c r="D37" i="62"/>
  <c r="O36" i="62"/>
  <c r="K36" i="62"/>
  <c r="D36" i="62"/>
  <c r="O35" i="62"/>
  <c r="K35" i="62"/>
  <c r="D35" i="62"/>
  <c r="O34" i="62"/>
  <c r="K34" i="62"/>
  <c r="D34" i="62"/>
  <c r="O33" i="62"/>
  <c r="K33" i="62"/>
  <c r="D33" i="62"/>
  <c r="O32" i="62"/>
  <c r="K32" i="62"/>
  <c r="D32" i="62"/>
  <c r="O31" i="62"/>
  <c r="K31" i="62"/>
  <c r="D31" i="62"/>
  <c r="O30" i="62"/>
  <c r="K30" i="62"/>
  <c r="D30" i="62"/>
  <c r="O29" i="62"/>
  <c r="K29" i="62"/>
  <c r="D29" i="62"/>
  <c r="O28" i="62"/>
  <c r="K28" i="62"/>
  <c r="D28" i="62"/>
  <c r="O27" i="62"/>
  <c r="K27" i="62"/>
  <c r="D27" i="62"/>
  <c r="O26" i="62"/>
  <c r="K26" i="62"/>
  <c r="D26" i="62"/>
  <c r="O25" i="62"/>
  <c r="K25" i="62"/>
  <c r="D25" i="62"/>
  <c r="O24" i="62"/>
  <c r="K24" i="62"/>
  <c r="D24" i="62"/>
  <c r="O23" i="62"/>
  <c r="K23" i="62"/>
  <c r="D23" i="62"/>
  <c r="O22" i="62"/>
  <c r="K22" i="62"/>
  <c r="D22" i="62"/>
  <c r="O21" i="62"/>
  <c r="K21" i="62"/>
  <c r="D21" i="62"/>
  <c r="O20" i="62"/>
  <c r="K20" i="62"/>
  <c r="D20" i="62"/>
  <c r="O19" i="62"/>
  <c r="K19" i="62"/>
  <c r="D19" i="62"/>
  <c r="O18" i="62"/>
  <c r="K18" i="62"/>
  <c r="D18" i="62"/>
  <c r="O17" i="62"/>
  <c r="K17" i="62"/>
  <c r="D17" i="62"/>
  <c r="O16" i="62"/>
  <c r="K16" i="62"/>
  <c r="D16" i="62"/>
  <c r="O15" i="62"/>
  <c r="K15" i="62"/>
  <c r="D15" i="62"/>
  <c r="O14" i="62"/>
  <c r="K14" i="62"/>
  <c r="D14" i="62"/>
  <c r="O13" i="62"/>
  <c r="K13" i="62"/>
  <c r="D13" i="62"/>
  <c r="O12" i="62"/>
  <c r="K12" i="62"/>
  <c r="D12" i="62"/>
  <c r="O11" i="62"/>
  <c r="K11" i="62"/>
  <c r="D11" i="62"/>
  <c r="O10" i="62"/>
  <c r="K10" i="62"/>
  <c r="D10" i="62"/>
  <c r="O9" i="62"/>
  <c r="K9" i="62"/>
  <c r="D9" i="62"/>
  <c r="O8" i="62"/>
  <c r="K8" i="62"/>
  <c r="D8" i="62"/>
  <c r="O7" i="62"/>
  <c r="K7" i="62"/>
  <c r="D7" i="62"/>
  <c r="O6" i="62"/>
  <c r="K6" i="62"/>
  <c r="D6" i="62"/>
  <c r="O5" i="62"/>
  <c r="K5" i="62"/>
  <c r="D5" i="62"/>
  <c r="O4" i="62"/>
  <c r="K4" i="62"/>
  <c r="D4" i="62"/>
  <c r="O3" i="62"/>
  <c r="K3" i="62"/>
  <c r="D3" i="62"/>
  <c r="O2" i="62"/>
  <c r="K2" i="62"/>
  <c r="D2" i="62"/>
  <c r="O69" i="61"/>
  <c r="K69" i="61"/>
  <c r="D69" i="61"/>
  <c r="O68" i="61"/>
  <c r="K68" i="61"/>
  <c r="D68" i="61"/>
  <c r="O67" i="61"/>
  <c r="K67" i="61"/>
  <c r="D67" i="61"/>
  <c r="O66" i="61"/>
  <c r="K66" i="61"/>
  <c r="D66" i="61"/>
  <c r="O65" i="61"/>
  <c r="K65" i="61"/>
  <c r="D65" i="61"/>
  <c r="O64" i="61"/>
  <c r="K64" i="61"/>
  <c r="D64" i="61"/>
  <c r="O63" i="61"/>
  <c r="K63" i="61"/>
  <c r="D63" i="61"/>
  <c r="O62" i="61"/>
  <c r="K62" i="61"/>
  <c r="D62" i="61"/>
  <c r="O61" i="61"/>
  <c r="K61" i="61"/>
  <c r="D61" i="61"/>
  <c r="O60" i="61"/>
  <c r="K60" i="61"/>
  <c r="D60" i="61"/>
  <c r="O59" i="61"/>
  <c r="K59" i="61"/>
  <c r="D59" i="61"/>
  <c r="O58" i="61"/>
  <c r="K58" i="61"/>
  <c r="D58" i="61"/>
  <c r="O57" i="61"/>
  <c r="K57" i="61"/>
  <c r="D57" i="61"/>
  <c r="O56" i="61"/>
  <c r="K56" i="61"/>
  <c r="D56" i="61"/>
  <c r="O55" i="61"/>
  <c r="K55" i="61"/>
  <c r="D55" i="61"/>
  <c r="O54" i="61"/>
  <c r="K54" i="61"/>
  <c r="D54" i="61"/>
  <c r="O53" i="61"/>
  <c r="K53" i="61"/>
  <c r="D53" i="61"/>
  <c r="O52" i="61"/>
  <c r="K52" i="61"/>
  <c r="D52" i="61"/>
  <c r="O51" i="61"/>
  <c r="K51" i="61"/>
  <c r="D51" i="61"/>
  <c r="O50" i="61"/>
  <c r="K50" i="61"/>
  <c r="D50" i="61"/>
  <c r="O49" i="61"/>
  <c r="K49" i="61"/>
  <c r="D49" i="61"/>
  <c r="O48" i="61"/>
  <c r="K48" i="61"/>
  <c r="D48" i="61"/>
  <c r="O47" i="61"/>
  <c r="K47" i="61"/>
  <c r="D47" i="61"/>
  <c r="O46" i="61"/>
  <c r="K46" i="61"/>
  <c r="D46" i="61"/>
  <c r="O45" i="61"/>
  <c r="K45" i="61"/>
  <c r="D45" i="61"/>
  <c r="O44" i="61"/>
  <c r="K44" i="61"/>
  <c r="D44" i="61"/>
  <c r="O43" i="61"/>
  <c r="K43" i="61"/>
  <c r="D43" i="61"/>
  <c r="O42" i="61"/>
  <c r="K42" i="61"/>
  <c r="D42" i="61"/>
  <c r="O41" i="61"/>
  <c r="K41" i="61"/>
  <c r="D41" i="61"/>
  <c r="O40" i="61"/>
  <c r="K40" i="61"/>
  <c r="D40" i="61"/>
  <c r="O39" i="61"/>
  <c r="K39" i="61"/>
  <c r="D39" i="61"/>
  <c r="O38" i="61"/>
  <c r="K38" i="61"/>
  <c r="D38" i="61"/>
  <c r="O37" i="61"/>
  <c r="K37" i="61"/>
  <c r="D37" i="61"/>
  <c r="O36" i="61"/>
  <c r="K36" i="61"/>
  <c r="D36" i="61"/>
  <c r="O35" i="61"/>
  <c r="K35" i="61"/>
  <c r="D35" i="61"/>
  <c r="O34" i="61"/>
  <c r="K34" i="61"/>
  <c r="D34" i="61"/>
  <c r="O33" i="61"/>
  <c r="K33" i="61"/>
  <c r="D33" i="61"/>
  <c r="O32" i="61"/>
  <c r="K32" i="61"/>
  <c r="D32" i="61"/>
  <c r="O31" i="61"/>
  <c r="K31" i="61"/>
  <c r="D31" i="61"/>
  <c r="O30" i="61"/>
  <c r="K30" i="61"/>
  <c r="D30" i="61"/>
  <c r="O29" i="61"/>
  <c r="K29" i="61"/>
  <c r="D29" i="61"/>
  <c r="O28" i="61"/>
  <c r="K28" i="61"/>
  <c r="D28" i="61"/>
  <c r="O27" i="61"/>
  <c r="K27" i="61"/>
  <c r="D27" i="61"/>
  <c r="O26" i="61"/>
  <c r="K26" i="61"/>
  <c r="D26" i="61"/>
  <c r="O25" i="61"/>
  <c r="K25" i="61"/>
  <c r="D25" i="61"/>
  <c r="O24" i="61"/>
  <c r="K24" i="61"/>
  <c r="D24" i="61"/>
  <c r="O23" i="61"/>
  <c r="K23" i="61"/>
  <c r="D23" i="61"/>
  <c r="O22" i="61"/>
  <c r="K22" i="61"/>
  <c r="D22" i="61"/>
  <c r="O21" i="61"/>
  <c r="K21" i="61"/>
  <c r="D21" i="61"/>
  <c r="O20" i="61"/>
  <c r="K20" i="61"/>
  <c r="D20" i="61"/>
  <c r="O19" i="61"/>
  <c r="K19" i="61"/>
  <c r="D19" i="61"/>
  <c r="O18" i="61"/>
  <c r="K18" i="61"/>
  <c r="D18" i="61"/>
  <c r="O17" i="61"/>
  <c r="K17" i="61"/>
  <c r="D17" i="61"/>
  <c r="O16" i="61"/>
  <c r="K16" i="61"/>
  <c r="D16" i="61"/>
  <c r="O15" i="61"/>
  <c r="K15" i="61"/>
  <c r="D15" i="61"/>
  <c r="O14" i="61"/>
  <c r="K14" i="61"/>
  <c r="D14" i="61"/>
  <c r="O13" i="61"/>
  <c r="K13" i="61"/>
  <c r="D13" i="61"/>
  <c r="O12" i="61"/>
  <c r="K12" i="61"/>
  <c r="D12" i="61"/>
  <c r="O11" i="61"/>
  <c r="K11" i="61"/>
  <c r="D11" i="61"/>
  <c r="O10" i="61"/>
  <c r="K10" i="61"/>
  <c r="D10" i="61"/>
  <c r="O9" i="61"/>
  <c r="K9" i="61"/>
  <c r="D9" i="61"/>
  <c r="O8" i="61"/>
  <c r="K8" i="61"/>
  <c r="D8" i="61"/>
  <c r="O7" i="61"/>
  <c r="K7" i="61"/>
  <c r="D7" i="61"/>
  <c r="O6" i="61"/>
  <c r="K6" i="61"/>
  <c r="D6" i="61"/>
  <c r="O5" i="61"/>
  <c r="K5" i="61"/>
  <c r="D5" i="61"/>
  <c r="O4" i="61"/>
  <c r="K4" i="61"/>
  <c r="D4" i="61"/>
  <c r="O3" i="61"/>
  <c r="K3" i="61"/>
  <c r="D3" i="61"/>
  <c r="O2" i="61"/>
  <c r="K2" i="61"/>
  <c r="D2" i="61"/>
  <c r="O1" i="61"/>
  <c r="K1" i="61"/>
  <c r="D1" i="61"/>
  <c r="O681" i="60"/>
  <c r="K681" i="60"/>
  <c r="D681" i="60"/>
  <c r="O680" i="60"/>
  <c r="K680" i="60"/>
  <c r="D680" i="60"/>
  <c r="O679" i="60"/>
  <c r="K679" i="60"/>
  <c r="D679" i="60"/>
  <c r="O678" i="60"/>
  <c r="K678" i="60"/>
  <c r="D678" i="60"/>
  <c r="O677" i="60"/>
  <c r="K677" i="60"/>
  <c r="D677" i="60"/>
  <c r="O676" i="60"/>
  <c r="K676" i="60"/>
  <c r="D676" i="60"/>
  <c r="O675" i="60"/>
  <c r="K675" i="60"/>
  <c r="D675" i="60"/>
  <c r="O674" i="60"/>
  <c r="K674" i="60"/>
  <c r="D674" i="60"/>
  <c r="O673" i="60"/>
  <c r="K673" i="60"/>
  <c r="D673" i="60"/>
  <c r="O672" i="60"/>
  <c r="K672" i="60"/>
  <c r="D672" i="60"/>
  <c r="O671" i="60"/>
  <c r="K671" i="60"/>
  <c r="D671" i="60"/>
  <c r="O670" i="60"/>
  <c r="K670" i="60"/>
  <c r="D670" i="60"/>
  <c r="O669" i="60"/>
  <c r="K669" i="60"/>
  <c r="D669" i="60"/>
  <c r="O668" i="60"/>
  <c r="K668" i="60"/>
  <c r="D668" i="60"/>
  <c r="O667" i="60"/>
  <c r="K667" i="60"/>
  <c r="D667" i="60"/>
  <c r="O666" i="60"/>
  <c r="K666" i="60"/>
  <c r="D666" i="60"/>
  <c r="O665" i="60"/>
  <c r="K665" i="60"/>
  <c r="D665" i="60"/>
  <c r="O664" i="60"/>
  <c r="K664" i="60"/>
  <c r="D664" i="60"/>
  <c r="O663" i="60"/>
  <c r="K663" i="60"/>
  <c r="D663" i="60"/>
  <c r="O662" i="60"/>
  <c r="K662" i="60"/>
  <c r="D662" i="60"/>
  <c r="O661" i="60"/>
  <c r="K661" i="60"/>
  <c r="D661" i="60"/>
  <c r="O660" i="60"/>
  <c r="K660" i="60"/>
  <c r="D660" i="60"/>
  <c r="O659" i="60"/>
  <c r="K659" i="60"/>
  <c r="D659" i="60"/>
  <c r="O658" i="60"/>
  <c r="K658" i="60"/>
  <c r="D658" i="60"/>
  <c r="O657" i="60"/>
  <c r="K657" i="60"/>
  <c r="D657" i="60"/>
  <c r="O656" i="60"/>
  <c r="K656" i="60"/>
  <c r="D656" i="60"/>
  <c r="O655" i="60"/>
  <c r="K655" i="60"/>
  <c r="D655" i="60"/>
  <c r="O654" i="60"/>
  <c r="K654" i="60"/>
  <c r="D654" i="60"/>
  <c r="O653" i="60"/>
  <c r="K653" i="60"/>
  <c r="D653" i="60"/>
  <c r="O652" i="60"/>
  <c r="K652" i="60"/>
  <c r="D652" i="60"/>
  <c r="O651" i="60"/>
  <c r="K651" i="60"/>
  <c r="D651" i="60"/>
  <c r="O650" i="60"/>
  <c r="K650" i="60"/>
  <c r="D650" i="60"/>
  <c r="O649" i="60"/>
  <c r="K649" i="60"/>
  <c r="D649" i="60"/>
  <c r="O648" i="60"/>
  <c r="K648" i="60"/>
  <c r="D648" i="60"/>
  <c r="O647" i="60"/>
  <c r="K647" i="60"/>
  <c r="D647" i="60"/>
  <c r="O646" i="60"/>
  <c r="K646" i="60"/>
  <c r="D646" i="60"/>
  <c r="O645" i="60"/>
  <c r="K645" i="60"/>
  <c r="D645" i="60"/>
  <c r="O644" i="60"/>
  <c r="K644" i="60"/>
  <c r="D644" i="60"/>
  <c r="O643" i="60"/>
  <c r="K643" i="60"/>
  <c r="D643" i="60"/>
  <c r="O642" i="60"/>
  <c r="K642" i="60"/>
  <c r="D642" i="60"/>
  <c r="O641" i="60"/>
  <c r="K641" i="60"/>
  <c r="D641" i="60"/>
  <c r="O640" i="60"/>
  <c r="K640" i="60"/>
  <c r="D640" i="60"/>
  <c r="O639" i="60"/>
  <c r="K639" i="60"/>
  <c r="D639" i="60"/>
  <c r="O638" i="60"/>
  <c r="K638" i="60"/>
  <c r="D638" i="60"/>
  <c r="O637" i="60"/>
  <c r="K637" i="60"/>
  <c r="D637" i="60"/>
  <c r="O636" i="60"/>
  <c r="K636" i="60"/>
  <c r="D636" i="60"/>
  <c r="O635" i="60"/>
  <c r="K635" i="60"/>
  <c r="D635" i="60"/>
  <c r="O634" i="60"/>
  <c r="K634" i="60"/>
  <c r="D634" i="60"/>
  <c r="O633" i="60"/>
  <c r="K633" i="60"/>
  <c r="D633" i="60"/>
  <c r="O632" i="60"/>
  <c r="K632" i="60"/>
  <c r="D632" i="60"/>
  <c r="O631" i="60"/>
  <c r="K631" i="60"/>
  <c r="D631" i="60"/>
  <c r="O630" i="60"/>
  <c r="K630" i="60"/>
  <c r="D630" i="60"/>
  <c r="O629" i="60"/>
  <c r="K629" i="60"/>
  <c r="D629" i="60"/>
  <c r="O628" i="60"/>
  <c r="K628" i="60"/>
  <c r="D628" i="60"/>
  <c r="O627" i="60"/>
  <c r="K627" i="60"/>
  <c r="D627" i="60"/>
  <c r="O626" i="60"/>
  <c r="K626" i="60"/>
  <c r="D626" i="60"/>
  <c r="O625" i="60"/>
  <c r="K625" i="60"/>
  <c r="D625" i="60"/>
  <c r="O624" i="60"/>
  <c r="K624" i="60"/>
  <c r="D624" i="60"/>
  <c r="O623" i="60"/>
  <c r="K623" i="60"/>
  <c r="D623" i="60"/>
  <c r="O622" i="60"/>
  <c r="K622" i="60"/>
  <c r="D622" i="60"/>
  <c r="O621" i="60"/>
  <c r="K621" i="60"/>
  <c r="D621" i="60"/>
  <c r="O620" i="60"/>
  <c r="K620" i="60"/>
  <c r="D620" i="60"/>
  <c r="O619" i="60"/>
  <c r="K619" i="60"/>
  <c r="D619" i="60"/>
  <c r="O618" i="60"/>
  <c r="K618" i="60"/>
  <c r="D618" i="60"/>
  <c r="O617" i="60"/>
  <c r="K617" i="60"/>
  <c r="D617" i="60"/>
  <c r="O616" i="60"/>
  <c r="K616" i="60"/>
  <c r="D616" i="60"/>
  <c r="O615" i="60"/>
  <c r="K615" i="60"/>
  <c r="D615" i="60"/>
  <c r="O614" i="60"/>
  <c r="K614" i="60"/>
  <c r="D614" i="60"/>
  <c r="O613" i="60"/>
  <c r="K613" i="60"/>
  <c r="D613" i="60"/>
  <c r="O612" i="60"/>
  <c r="K612" i="60"/>
  <c r="D612" i="60"/>
  <c r="O611" i="60"/>
  <c r="K611" i="60"/>
  <c r="D611" i="60"/>
  <c r="O610" i="60"/>
  <c r="K610" i="60"/>
  <c r="D610" i="60"/>
  <c r="O609" i="60"/>
  <c r="K609" i="60"/>
  <c r="D609" i="60"/>
  <c r="O608" i="60"/>
  <c r="K608" i="60"/>
  <c r="D608" i="60"/>
  <c r="O607" i="60"/>
  <c r="K607" i="60"/>
  <c r="D607" i="60"/>
  <c r="O606" i="60"/>
  <c r="K606" i="60"/>
  <c r="D606" i="60"/>
  <c r="O605" i="60"/>
  <c r="K605" i="60"/>
  <c r="D605" i="60"/>
  <c r="O604" i="60"/>
  <c r="K604" i="60"/>
  <c r="D604" i="60"/>
  <c r="O603" i="60"/>
  <c r="K603" i="60"/>
  <c r="D603" i="60"/>
  <c r="O602" i="60"/>
  <c r="K602" i="60"/>
  <c r="D602" i="60"/>
  <c r="O601" i="60"/>
  <c r="K601" i="60"/>
  <c r="D601" i="60"/>
  <c r="O600" i="60"/>
  <c r="K600" i="60"/>
  <c r="D600" i="60"/>
  <c r="O599" i="60"/>
  <c r="K599" i="60"/>
  <c r="D599" i="60"/>
  <c r="O598" i="60"/>
  <c r="K598" i="60"/>
  <c r="D598" i="60"/>
  <c r="O597" i="60"/>
  <c r="K597" i="60"/>
  <c r="D597" i="60"/>
  <c r="O596" i="60"/>
  <c r="K596" i="60"/>
  <c r="D596" i="60"/>
  <c r="O595" i="60"/>
  <c r="K595" i="60"/>
  <c r="D595" i="60"/>
  <c r="O594" i="60"/>
  <c r="K594" i="60"/>
  <c r="D594" i="60"/>
  <c r="O593" i="60"/>
  <c r="K593" i="60"/>
  <c r="D593" i="60"/>
  <c r="O592" i="60"/>
  <c r="K592" i="60"/>
  <c r="D592" i="60"/>
  <c r="O591" i="60"/>
  <c r="K591" i="60"/>
  <c r="D591" i="60"/>
  <c r="O590" i="60"/>
  <c r="K590" i="60"/>
  <c r="D590" i="60"/>
  <c r="O589" i="60"/>
  <c r="K589" i="60"/>
  <c r="D589" i="60"/>
  <c r="O588" i="60"/>
  <c r="K588" i="60"/>
  <c r="D588" i="60"/>
  <c r="O587" i="60"/>
  <c r="K587" i="60"/>
  <c r="D587" i="60"/>
  <c r="O586" i="60"/>
  <c r="K586" i="60"/>
  <c r="D586" i="60"/>
  <c r="O585" i="60"/>
  <c r="K585" i="60"/>
  <c r="D585" i="60"/>
  <c r="O584" i="60"/>
  <c r="K584" i="60"/>
  <c r="D584" i="60"/>
  <c r="O583" i="60"/>
  <c r="K583" i="60"/>
  <c r="D583" i="60"/>
  <c r="O582" i="60"/>
  <c r="K582" i="60"/>
  <c r="D582" i="60"/>
  <c r="O581" i="60"/>
  <c r="K581" i="60"/>
  <c r="D581" i="60"/>
  <c r="O580" i="60"/>
  <c r="K580" i="60"/>
  <c r="D580" i="60"/>
  <c r="O579" i="60"/>
  <c r="K579" i="60"/>
  <c r="D579" i="60"/>
  <c r="O578" i="60"/>
  <c r="K578" i="60"/>
  <c r="D578" i="60"/>
  <c r="O577" i="60"/>
  <c r="K577" i="60"/>
  <c r="D577" i="60"/>
  <c r="O576" i="60"/>
  <c r="K576" i="60"/>
  <c r="D576" i="60"/>
  <c r="O575" i="60"/>
  <c r="K575" i="60"/>
  <c r="D575" i="60"/>
  <c r="O574" i="60"/>
  <c r="K574" i="60"/>
  <c r="D574" i="60"/>
  <c r="O573" i="60"/>
  <c r="K573" i="60"/>
  <c r="D573" i="60"/>
  <c r="O572" i="60"/>
  <c r="K572" i="60"/>
  <c r="D572" i="60"/>
  <c r="O571" i="60"/>
  <c r="K571" i="60"/>
  <c r="D571" i="60"/>
  <c r="O570" i="60"/>
  <c r="K570" i="60"/>
  <c r="D570" i="60"/>
  <c r="O569" i="60"/>
  <c r="K569" i="60"/>
  <c r="D569" i="60"/>
  <c r="O568" i="60"/>
  <c r="K568" i="60"/>
  <c r="D568" i="60"/>
  <c r="O567" i="60"/>
  <c r="K567" i="60"/>
  <c r="D567" i="60"/>
  <c r="O566" i="60"/>
  <c r="K566" i="60"/>
  <c r="D566" i="60"/>
  <c r="O565" i="60"/>
  <c r="K565" i="60"/>
  <c r="D565" i="60"/>
  <c r="O564" i="60"/>
  <c r="K564" i="60"/>
  <c r="D564" i="60"/>
  <c r="O563" i="60"/>
  <c r="K563" i="60"/>
  <c r="D563" i="60"/>
  <c r="O562" i="60"/>
  <c r="K562" i="60"/>
  <c r="D562" i="60"/>
  <c r="O561" i="60"/>
  <c r="K561" i="60"/>
  <c r="D561" i="60"/>
  <c r="O560" i="60"/>
  <c r="K560" i="60"/>
  <c r="D560" i="60"/>
  <c r="O559" i="60"/>
  <c r="K559" i="60"/>
  <c r="D559" i="60"/>
  <c r="O558" i="60"/>
  <c r="K558" i="60"/>
  <c r="D558" i="60"/>
  <c r="O557" i="60"/>
  <c r="K557" i="60"/>
  <c r="D557" i="60"/>
  <c r="O556" i="60"/>
  <c r="K556" i="60"/>
  <c r="D556" i="60"/>
  <c r="O555" i="60"/>
  <c r="K555" i="60"/>
  <c r="D555" i="60"/>
  <c r="O554" i="60"/>
  <c r="K554" i="60"/>
  <c r="D554" i="60"/>
  <c r="O553" i="60"/>
  <c r="K553" i="60"/>
  <c r="D553" i="60"/>
  <c r="O552" i="60"/>
  <c r="K552" i="60"/>
  <c r="D552" i="60"/>
  <c r="O551" i="60"/>
  <c r="K551" i="60"/>
  <c r="D551" i="60"/>
  <c r="O550" i="60"/>
  <c r="K550" i="60"/>
  <c r="D550" i="60"/>
  <c r="O549" i="60"/>
  <c r="K549" i="60"/>
  <c r="D549" i="60"/>
  <c r="O548" i="60"/>
  <c r="K548" i="60"/>
  <c r="D548" i="60"/>
  <c r="O547" i="60"/>
  <c r="K547" i="60"/>
  <c r="D547" i="60"/>
  <c r="O546" i="60"/>
  <c r="K546" i="60"/>
  <c r="D546" i="60"/>
  <c r="O545" i="60"/>
  <c r="K545" i="60"/>
  <c r="D545" i="60"/>
  <c r="O544" i="60"/>
  <c r="K544" i="60"/>
  <c r="D544" i="60"/>
  <c r="O543" i="60"/>
  <c r="K543" i="60"/>
  <c r="D543" i="60"/>
  <c r="O542" i="60"/>
  <c r="K542" i="60"/>
  <c r="D542" i="60"/>
  <c r="O541" i="60"/>
  <c r="K541" i="60"/>
  <c r="D541" i="60"/>
  <c r="O540" i="60"/>
  <c r="K540" i="60"/>
  <c r="D540" i="60"/>
  <c r="O539" i="60"/>
  <c r="K539" i="60"/>
  <c r="D539" i="60"/>
  <c r="O538" i="60"/>
  <c r="K538" i="60"/>
  <c r="D538" i="60"/>
  <c r="O537" i="60"/>
  <c r="K537" i="60"/>
  <c r="D537" i="60"/>
  <c r="O536" i="60"/>
  <c r="K536" i="60"/>
  <c r="D536" i="60"/>
  <c r="O535" i="60"/>
  <c r="K535" i="60"/>
  <c r="D535" i="60"/>
  <c r="O534" i="60"/>
  <c r="K534" i="60"/>
  <c r="D534" i="60"/>
  <c r="O533" i="60"/>
  <c r="K533" i="60"/>
  <c r="D533" i="60"/>
  <c r="O532" i="60"/>
  <c r="K532" i="60"/>
  <c r="D532" i="60"/>
  <c r="O531" i="60"/>
  <c r="K531" i="60"/>
  <c r="D531" i="60"/>
  <c r="O530" i="60"/>
  <c r="K530" i="60"/>
  <c r="D530" i="60"/>
  <c r="O529" i="60"/>
  <c r="K529" i="60"/>
  <c r="D529" i="60"/>
  <c r="O528" i="60"/>
  <c r="K528" i="60"/>
  <c r="D528" i="60"/>
  <c r="O527" i="60"/>
  <c r="K527" i="60"/>
  <c r="D527" i="60"/>
  <c r="O526" i="60"/>
  <c r="K526" i="60"/>
  <c r="D526" i="60"/>
  <c r="O525" i="60"/>
  <c r="K525" i="60"/>
  <c r="D525" i="60"/>
  <c r="O524" i="60"/>
  <c r="K524" i="60"/>
  <c r="D524" i="60"/>
  <c r="O523" i="60"/>
  <c r="K523" i="60"/>
  <c r="D523" i="60"/>
  <c r="O522" i="60"/>
  <c r="K522" i="60"/>
  <c r="D522" i="60"/>
  <c r="O521" i="60"/>
  <c r="K521" i="60"/>
  <c r="D521" i="60"/>
  <c r="O520" i="60"/>
  <c r="K520" i="60"/>
  <c r="D520" i="60"/>
  <c r="O519" i="60"/>
  <c r="K519" i="60"/>
  <c r="D519" i="60"/>
  <c r="O518" i="60"/>
  <c r="K518" i="60"/>
  <c r="D518" i="60"/>
  <c r="O517" i="60"/>
  <c r="K517" i="60"/>
  <c r="D517" i="60"/>
  <c r="O516" i="60"/>
  <c r="K516" i="60"/>
  <c r="D516" i="60"/>
  <c r="O515" i="60"/>
  <c r="K515" i="60"/>
  <c r="D515" i="60"/>
  <c r="O514" i="60"/>
  <c r="K514" i="60"/>
  <c r="D514" i="60"/>
  <c r="O513" i="60"/>
  <c r="K513" i="60"/>
  <c r="D513" i="60"/>
  <c r="O512" i="60"/>
  <c r="K512" i="60"/>
  <c r="D512" i="60"/>
  <c r="O511" i="60"/>
  <c r="K511" i="60"/>
  <c r="D511" i="60"/>
  <c r="O510" i="60"/>
  <c r="K510" i="60"/>
  <c r="D510" i="60"/>
  <c r="O509" i="60"/>
  <c r="K509" i="60"/>
  <c r="D509" i="60"/>
  <c r="O508" i="60"/>
  <c r="K508" i="60"/>
  <c r="D508" i="60"/>
  <c r="O507" i="60"/>
  <c r="K507" i="60"/>
  <c r="D507" i="60"/>
  <c r="O506" i="60"/>
  <c r="K506" i="60"/>
  <c r="D506" i="60"/>
  <c r="O505" i="60"/>
  <c r="K505" i="60"/>
  <c r="D505" i="60"/>
  <c r="O504" i="60"/>
  <c r="K504" i="60"/>
  <c r="D504" i="60"/>
  <c r="O503" i="60"/>
  <c r="K503" i="60"/>
  <c r="D503" i="60"/>
  <c r="O502" i="60"/>
  <c r="K502" i="60"/>
  <c r="D502" i="60"/>
  <c r="O501" i="60"/>
  <c r="K501" i="60"/>
  <c r="D501" i="60"/>
  <c r="O500" i="60"/>
  <c r="K500" i="60"/>
  <c r="D500" i="60"/>
  <c r="O499" i="60"/>
  <c r="K499" i="60"/>
  <c r="D499" i="60"/>
  <c r="O498" i="60"/>
  <c r="K498" i="60"/>
  <c r="D498" i="60"/>
  <c r="O497" i="60"/>
  <c r="K497" i="60"/>
  <c r="D497" i="60"/>
  <c r="O496" i="60"/>
  <c r="K496" i="60"/>
  <c r="D496" i="60"/>
  <c r="O495" i="60"/>
  <c r="K495" i="60"/>
  <c r="D495" i="60"/>
  <c r="O494" i="60"/>
  <c r="K494" i="60"/>
  <c r="D494" i="60"/>
  <c r="O493" i="60"/>
  <c r="K493" i="60"/>
  <c r="D493" i="60"/>
  <c r="O492" i="60"/>
  <c r="K492" i="60"/>
  <c r="D492" i="60"/>
  <c r="O491" i="60"/>
  <c r="K491" i="60"/>
  <c r="D491" i="60"/>
  <c r="O490" i="60"/>
  <c r="K490" i="60"/>
  <c r="D490" i="60"/>
  <c r="O489" i="60"/>
  <c r="K489" i="60"/>
  <c r="D489" i="60"/>
  <c r="O488" i="60"/>
  <c r="K488" i="60"/>
  <c r="D488" i="60"/>
  <c r="O487" i="60"/>
  <c r="K487" i="60"/>
  <c r="D487" i="60"/>
  <c r="O486" i="60"/>
  <c r="K486" i="60"/>
  <c r="D486" i="60"/>
  <c r="O485" i="60"/>
  <c r="K485" i="60"/>
  <c r="D485" i="60"/>
  <c r="O484" i="60"/>
  <c r="K484" i="60"/>
  <c r="D484" i="60"/>
  <c r="O483" i="60"/>
  <c r="K483" i="60"/>
  <c r="D483" i="60"/>
  <c r="O482" i="60"/>
  <c r="K482" i="60"/>
  <c r="D482" i="60"/>
  <c r="O481" i="60"/>
  <c r="K481" i="60"/>
  <c r="D481" i="60"/>
  <c r="O480" i="60"/>
  <c r="K480" i="60"/>
  <c r="D480" i="60"/>
  <c r="O479" i="60"/>
  <c r="K479" i="60"/>
  <c r="D479" i="60"/>
  <c r="O478" i="60"/>
  <c r="K478" i="60"/>
  <c r="D478" i="60"/>
  <c r="O477" i="60"/>
  <c r="K477" i="60"/>
  <c r="D477" i="60"/>
  <c r="O476" i="60"/>
  <c r="K476" i="60"/>
  <c r="D476" i="60"/>
  <c r="O475" i="60"/>
  <c r="K475" i="60"/>
  <c r="D475" i="60"/>
  <c r="O474" i="60"/>
  <c r="K474" i="60"/>
  <c r="D474" i="60"/>
  <c r="O473" i="60"/>
  <c r="K473" i="60"/>
  <c r="D473" i="60"/>
  <c r="O472" i="60"/>
  <c r="K472" i="60"/>
  <c r="D472" i="60"/>
  <c r="O471" i="60"/>
  <c r="K471" i="60"/>
  <c r="D471" i="60"/>
  <c r="O470" i="60"/>
  <c r="K470" i="60"/>
  <c r="D470" i="60"/>
  <c r="O469" i="60"/>
  <c r="K469" i="60"/>
  <c r="D469" i="60"/>
  <c r="O468" i="60"/>
  <c r="K468" i="60"/>
  <c r="D468" i="60"/>
  <c r="O467" i="60"/>
  <c r="K467" i="60"/>
  <c r="D467" i="60"/>
  <c r="O466" i="60"/>
  <c r="K466" i="60"/>
  <c r="D466" i="60"/>
  <c r="O465" i="60"/>
  <c r="K465" i="60"/>
  <c r="D465" i="60"/>
  <c r="O464" i="60"/>
  <c r="K464" i="60"/>
  <c r="D464" i="60"/>
  <c r="O463" i="60"/>
  <c r="K463" i="60"/>
  <c r="D463" i="60"/>
  <c r="O462" i="60"/>
  <c r="K462" i="60"/>
  <c r="D462" i="60"/>
  <c r="O461" i="60"/>
  <c r="K461" i="60"/>
  <c r="D461" i="60"/>
  <c r="O460" i="60"/>
  <c r="K460" i="60"/>
  <c r="D460" i="60"/>
  <c r="O459" i="60"/>
  <c r="K459" i="60"/>
  <c r="D459" i="60"/>
  <c r="O458" i="60"/>
  <c r="K458" i="60"/>
  <c r="D458" i="60"/>
  <c r="O457" i="60"/>
  <c r="K457" i="60"/>
  <c r="D457" i="60"/>
  <c r="O456" i="60"/>
  <c r="K456" i="60"/>
  <c r="D456" i="60"/>
  <c r="O455" i="60"/>
  <c r="K455" i="60"/>
  <c r="D455" i="60"/>
  <c r="O454" i="60"/>
  <c r="K454" i="60"/>
  <c r="D454" i="60"/>
  <c r="O453" i="60"/>
  <c r="K453" i="60"/>
  <c r="D453" i="60"/>
  <c r="O452" i="60"/>
  <c r="K452" i="60"/>
  <c r="D452" i="60"/>
  <c r="O451" i="60"/>
  <c r="K451" i="60"/>
  <c r="D451" i="60"/>
  <c r="O450" i="60"/>
  <c r="K450" i="60"/>
  <c r="D450" i="60"/>
  <c r="O449" i="60"/>
  <c r="K449" i="60"/>
  <c r="D449" i="60"/>
  <c r="O448" i="60"/>
  <c r="K448" i="60"/>
  <c r="D448" i="60"/>
  <c r="O447" i="60"/>
  <c r="K447" i="60"/>
  <c r="D447" i="60"/>
  <c r="O446" i="60"/>
  <c r="K446" i="60"/>
  <c r="D446" i="60"/>
  <c r="O445" i="60"/>
  <c r="K445" i="60"/>
  <c r="D445" i="60"/>
  <c r="O444" i="60"/>
  <c r="K444" i="60"/>
  <c r="D444" i="60"/>
  <c r="O443" i="60"/>
  <c r="K443" i="60"/>
  <c r="D443" i="60"/>
  <c r="O442" i="60"/>
  <c r="K442" i="60"/>
  <c r="D442" i="60"/>
  <c r="O441" i="60"/>
  <c r="K441" i="60"/>
  <c r="D441" i="60"/>
  <c r="O440" i="60"/>
  <c r="K440" i="60"/>
  <c r="D440" i="60"/>
  <c r="O439" i="60"/>
  <c r="K439" i="60"/>
  <c r="D439" i="60"/>
  <c r="O438" i="60"/>
  <c r="K438" i="60"/>
  <c r="D438" i="60"/>
  <c r="O437" i="60"/>
  <c r="K437" i="60"/>
  <c r="D437" i="60"/>
  <c r="O436" i="60"/>
  <c r="K436" i="60"/>
  <c r="D436" i="60"/>
  <c r="O435" i="60"/>
  <c r="K435" i="60"/>
  <c r="D435" i="60"/>
  <c r="O434" i="60"/>
  <c r="K434" i="60"/>
  <c r="D434" i="60"/>
  <c r="O433" i="60"/>
  <c r="K433" i="60"/>
  <c r="D433" i="60"/>
  <c r="O432" i="60"/>
  <c r="K432" i="60"/>
  <c r="D432" i="60"/>
  <c r="O431" i="60"/>
  <c r="K431" i="60"/>
  <c r="D431" i="60"/>
  <c r="O430" i="60"/>
  <c r="K430" i="60"/>
  <c r="D430" i="60"/>
  <c r="O429" i="60"/>
  <c r="K429" i="60"/>
  <c r="D429" i="60"/>
  <c r="O428" i="60"/>
  <c r="K428" i="60"/>
  <c r="D428" i="60"/>
  <c r="O427" i="60"/>
  <c r="K427" i="60"/>
  <c r="D427" i="60"/>
  <c r="O426" i="60"/>
  <c r="K426" i="60"/>
  <c r="D426" i="60"/>
  <c r="O425" i="60"/>
  <c r="K425" i="60"/>
  <c r="D425" i="60"/>
  <c r="O424" i="60"/>
  <c r="K424" i="60"/>
  <c r="D424" i="60"/>
  <c r="O423" i="60"/>
  <c r="K423" i="60"/>
  <c r="D423" i="60"/>
  <c r="O422" i="60"/>
  <c r="K422" i="60"/>
  <c r="D422" i="60"/>
  <c r="O421" i="60"/>
  <c r="K421" i="60"/>
  <c r="D421" i="60"/>
  <c r="O420" i="60"/>
  <c r="K420" i="60"/>
  <c r="D420" i="60"/>
  <c r="O419" i="60"/>
  <c r="K419" i="60"/>
  <c r="D419" i="60"/>
  <c r="O418" i="60"/>
  <c r="K418" i="60"/>
  <c r="D418" i="60"/>
  <c r="O417" i="60"/>
  <c r="K417" i="60"/>
  <c r="D417" i="60"/>
  <c r="O416" i="60"/>
  <c r="K416" i="60"/>
  <c r="D416" i="60"/>
  <c r="O415" i="60"/>
  <c r="K415" i="60"/>
  <c r="D415" i="60"/>
  <c r="O414" i="60"/>
  <c r="K414" i="60"/>
  <c r="D414" i="60"/>
  <c r="O413" i="60"/>
  <c r="K413" i="60"/>
  <c r="D413" i="60"/>
  <c r="O412" i="60"/>
  <c r="K412" i="60"/>
  <c r="D412" i="60"/>
  <c r="O411" i="60"/>
  <c r="K411" i="60"/>
  <c r="D411" i="60"/>
  <c r="O410" i="60"/>
  <c r="K410" i="60"/>
  <c r="D410" i="60"/>
  <c r="O409" i="60"/>
  <c r="K409" i="60"/>
  <c r="D409" i="60"/>
  <c r="O408" i="60"/>
  <c r="K408" i="60"/>
  <c r="D408" i="60"/>
  <c r="O407" i="60"/>
  <c r="K407" i="60"/>
  <c r="D407" i="60"/>
  <c r="O406" i="60"/>
  <c r="K406" i="60"/>
  <c r="D406" i="60"/>
  <c r="O405" i="60"/>
  <c r="K405" i="60"/>
  <c r="D405" i="60"/>
  <c r="O404" i="60"/>
  <c r="K404" i="60"/>
  <c r="D404" i="60"/>
  <c r="O403" i="60"/>
  <c r="K403" i="60"/>
  <c r="D403" i="60"/>
  <c r="O402" i="60"/>
  <c r="K402" i="60"/>
  <c r="D402" i="60"/>
  <c r="O401" i="60"/>
  <c r="K401" i="60"/>
  <c r="D401" i="60"/>
  <c r="O400" i="60"/>
  <c r="K400" i="60"/>
  <c r="D400" i="60"/>
  <c r="O399" i="60"/>
  <c r="K399" i="60"/>
  <c r="D399" i="60"/>
  <c r="O398" i="60"/>
  <c r="K398" i="60"/>
  <c r="D398" i="60"/>
  <c r="O397" i="60"/>
  <c r="K397" i="60"/>
  <c r="D397" i="60"/>
  <c r="O396" i="60"/>
  <c r="K396" i="60"/>
  <c r="D396" i="60"/>
  <c r="O395" i="60"/>
  <c r="K395" i="60"/>
  <c r="D395" i="60"/>
  <c r="O394" i="60"/>
  <c r="K394" i="60"/>
  <c r="D394" i="60"/>
  <c r="O393" i="60"/>
  <c r="K393" i="60"/>
  <c r="D393" i="60"/>
  <c r="O392" i="60"/>
  <c r="K392" i="60"/>
  <c r="D392" i="60"/>
  <c r="O391" i="60"/>
  <c r="K391" i="60"/>
  <c r="D391" i="60"/>
  <c r="O390" i="60"/>
  <c r="K390" i="60"/>
  <c r="D390" i="60"/>
  <c r="O389" i="60"/>
  <c r="K389" i="60"/>
  <c r="D389" i="60"/>
  <c r="O388" i="60"/>
  <c r="K388" i="60"/>
  <c r="D388" i="60"/>
  <c r="O387" i="60"/>
  <c r="K387" i="60"/>
  <c r="D387" i="60"/>
  <c r="O386" i="60"/>
  <c r="K386" i="60"/>
  <c r="D386" i="60"/>
  <c r="O385" i="60"/>
  <c r="K385" i="60"/>
  <c r="D385" i="60"/>
  <c r="O384" i="60"/>
  <c r="K384" i="60"/>
  <c r="D384" i="60"/>
  <c r="O383" i="60"/>
  <c r="K383" i="60"/>
  <c r="D383" i="60"/>
  <c r="O382" i="60"/>
  <c r="K382" i="60"/>
  <c r="D382" i="60"/>
  <c r="O381" i="60"/>
  <c r="K381" i="60"/>
  <c r="D381" i="60"/>
  <c r="O380" i="60"/>
  <c r="K380" i="60"/>
  <c r="D380" i="60"/>
  <c r="O379" i="60"/>
  <c r="K379" i="60"/>
  <c r="D379" i="60"/>
  <c r="O378" i="60"/>
  <c r="K378" i="60"/>
  <c r="D378" i="60"/>
  <c r="O377" i="60"/>
  <c r="K377" i="60"/>
  <c r="D377" i="60"/>
  <c r="O376" i="60"/>
  <c r="K376" i="60"/>
  <c r="D376" i="60"/>
  <c r="O375" i="60"/>
  <c r="K375" i="60"/>
  <c r="D375" i="60"/>
  <c r="O374" i="60"/>
  <c r="K374" i="60"/>
  <c r="D374" i="60"/>
  <c r="O373" i="60"/>
  <c r="K373" i="60"/>
  <c r="D373" i="60"/>
  <c r="O372" i="60"/>
  <c r="K372" i="60"/>
  <c r="D372" i="60"/>
  <c r="O371" i="60"/>
  <c r="K371" i="60"/>
  <c r="D371" i="60"/>
  <c r="O370" i="60"/>
  <c r="K370" i="60"/>
  <c r="D370" i="60"/>
  <c r="O369" i="60"/>
  <c r="K369" i="60"/>
  <c r="D369" i="60"/>
  <c r="O368" i="60"/>
  <c r="K368" i="60"/>
  <c r="D368" i="60"/>
  <c r="O367" i="60"/>
  <c r="K367" i="60"/>
  <c r="D367" i="60"/>
  <c r="O366" i="60"/>
  <c r="K366" i="60"/>
  <c r="D366" i="60"/>
  <c r="O365" i="60"/>
  <c r="K365" i="60"/>
  <c r="D365" i="60"/>
  <c r="O364" i="60"/>
  <c r="K364" i="60"/>
  <c r="D364" i="60"/>
  <c r="O363" i="60"/>
  <c r="K363" i="60"/>
  <c r="D363" i="60"/>
  <c r="O362" i="60"/>
  <c r="K362" i="60"/>
  <c r="D362" i="60"/>
  <c r="O361" i="60"/>
  <c r="K361" i="60"/>
  <c r="D361" i="60"/>
  <c r="O360" i="60"/>
  <c r="K360" i="60"/>
  <c r="D360" i="60"/>
  <c r="O359" i="60"/>
  <c r="K359" i="60"/>
  <c r="D359" i="60"/>
  <c r="O358" i="60"/>
  <c r="K358" i="60"/>
  <c r="D358" i="60"/>
  <c r="O357" i="60"/>
  <c r="K357" i="60"/>
  <c r="D357" i="60"/>
  <c r="O356" i="60"/>
  <c r="K356" i="60"/>
  <c r="D356" i="60"/>
  <c r="O355" i="60"/>
  <c r="K355" i="60"/>
  <c r="D355" i="60"/>
  <c r="O354" i="60"/>
  <c r="K354" i="60"/>
  <c r="D354" i="60"/>
  <c r="O353" i="60"/>
  <c r="K353" i="60"/>
  <c r="D353" i="60"/>
  <c r="O352" i="60"/>
  <c r="K352" i="60"/>
  <c r="D352" i="60"/>
  <c r="O351" i="60"/>
  <c r="K351" i="60"/>
  <c r="D351" i="60"/>
  <c r="O350" i="60"/>
  <c r="K350" i="60"/>
  <c r="D350" i="60"/>
  <c r="O349" i="60"/>
  <c r="K349" i="60"/>
  <c r="D349" i="60"/>
  <c r="O348" i="60"/>
  <c r="K348" i="60"/>
  <c r="D348" i="60"/>
  <c r="O347" i="60"/>
  <c r="K347" i="60"/>
  <c r="D347" i="60"/>
  <c r="O346" i="60"/>
  <c r="K346" i="60"/>
  <c r="D346" i="60"/>
  <c r="O345" i="60"/>
  <c r="K345" i="60"/>
  <c r="D345" i="60"/>
  <c r="O344" i="60"/>
  <c r="K344" i="60"/>
  <c r="D344" i="60"/>
  <c r="O343" i="60"/>
  <c r="K343" i="60"/>
  <c r="D343" i="60"/>
  <c r="O342" i="60"/>
  <c r="K342" i="60"/>
  <c r="D342" i="60"/>
  <c r="O341" i="60"/>
  <c r="K341" i="60"/>
  <c r="D341" i="60"/>
  <c r="O340" i="60"/>
  <c r="K340" i="60"/>
  <c r="D340" i="60"/>
  <c r="O339" i="60"/>
  <c r="K339" i="60"/>
  <c r="D339" i="60"/>
  <c r="O338" i="60"/>
  <c r="K338" i="60"/>
  <c r="D338" i="60"/>
  <c r="O337" i="60"/>
  <c r="K337" i="60"/>
  <c r="D337" i="60"/>
  <c r="O336" i="60"/>
  <c r="K336" i="60"/>
  <c r="D336" i="60"/>
  <c r="O335" i="60"/>
  <c r="K335" i="60"/>
  <c r="D335" i="60"/>
  <c r="O334" i="60"/>
  <c r="K334" i="60"/>
  <c r="D334" i="60"/>
  <c r="O333" i="60"/>
  <c r="K333" i="60"/>
  <c r="D333" i="60"/>
  <c r="O332" i="60"/>
  <c r="K332" i="60"/>
  <c r="D332" i="60"/>
  <c r="O331" i="60"/>
  <c r="K331" i="60"/>
  <c r="D331" i="60"/>
  <c r="O330" i="60"/>
  <c r="K330" i="60"/>
  <c r="D330" i="60"/>
  <c r="O329" i="60"/>
  <c r="K329" i="60"/>
  <c r="D329" i="60"/>
  <c r="O328" i="60"/>
  <c r="K328" i="60"/>
  <c r="D328" i="60"/>
  <c r="O327" i="60"/>
  <c r="K327" i="60"/>
  <c r="D327" i="60"/>
  <c r="O326" i="60"/>
  <c r="K326" i="60"/>
  <c r="D326" i="60"/>
  <c r="O325" i="60"/>
  <c r="K325" i="60"/>
  <c r="D325" i="60"/>
  <c r="O324" i="60"/>
  <c r="K324" i="60"/>
  <c r="D324" i="60"/>
  <c r="O323" i="60"/>
  <c r="K323" i="60"/>
  <c r="D323" i="60"/>
  <c r="O322" i="60"/>
  <c r="K322" i="60"/>
  <c r="D322" i="60"/>
  <c r="O321" i="60"/>
  <c r="K321" i="60"/>
  <c r="D321" i="60"/>
  <c r="O320" i="60"/>
  <c r="K320" i="60"/>
  <c r="D320" i="60"/>
  <c r="O319" i="60"/>
  <c r="K319" i="60"/>
  <c r="D319" i="60"/>
  <c r="O318" i="60"/>
  <c r="K318" i="60"/>
  <c r="D318" i="60"/>
  <c r="O317" i="60"/>
  <c r="K317" i="60"/>
  <c r="D317" i="60"/>
  <c r="O316" i="60"/>
  <c r="K316" i="60"/>
  <c r="D316" i="60"/>
  <c r="O315" i="60"/>
  <c r="K315" i="60"/>
  <c r="D315" i="60"/>
  <c r="O314" i="60"/>
  <c r="K314" i="60"/>
  <c r="D314" i="60"/>
  <c r="O313" i="60"/>
  <c r="K313" i="60"/>
  <c r="D313" i="60"/>
  <c r="O312" i="60"/>
  <c r="K312" i="60"/>
  <c r="D312" i="60"/>
  <c r="O311" i="60"/>
  <c r="K311" i="60"/>
  <c r="D311" i="60"/>
  <c r="O310" i="60"/>
  <c r="K310" i="60"/>
  <c r="D310" i="60"/>
  <c r="O309" i="60"/>
  <c r="K309" i="60"/>
  <c r="D309" i="60"/>
  <c r="O308" i="60"/>
  <c r="K308" i="60"/>
  <c r="D308" i="60"/>
  <c r="O307" i="60"/>
  <c r="K307" i="60"/>
  <c r="D307" i="60"/>
  <c r="O306" i="60"/>
  <c r="K306" i="60"/>
  <c r="D306" i="60"/>
  <c r="O305" i="60"/>
  <c r="K305" i="60"/>
  <c r="D305" i="60"/>
  <c r="O304" i="60"/>
  <c r="K304" i="60"/>
  <c r="D304" i="60"/>
  <c r="O303" i="60"/>
  <c r="K303" i="60"/>
  <c r="D303" i="60"/>
  <c r="O302" i="60"/>
  <c r="K302" i="60"/>
  <c r="D302" i="60"/>
  <c r="O301" i="60"/>
  <c r="K301" i="60"/>
  <c r="D301" i="60"/>
  <c r="O300" i="60"/>
  <c r="K300" i="60"/>
  <c r="D300" i="60"/>
  <c r="O299" i="60"/>
  <c r="K299" i="60"/>
  <c r="D299" i="60"/>
  <c r="O298" i="60"/>
  <c r="K298" i="60"/>
  <c r="D298" i="60"/>
  <c r="O297" i="60"/>
  <c r="K297" i="60"/>
  <c r="D297" i="60"/>
  <c r="O296" i="60"/>
  <c r="K296" i="60"/>
  <c r="D296" i="60"/>
  <c r="O295" i="60"/>
  <c r="K295" i="60"/>
  <c r="D295" i="60"/>
  <c r="O294" i="60"/>
  <c r="K294" i="60"/>
  <c r="D294" i="60"/>
  <c r="O293" i="60"/>
  <c r="K293" i="60"/>
  <c r="D293" i="60"/>
  <c r="O292" i="60"/>
  <c r="K292" i="60"/>
  <c r="D292" i="60"/>
  <c r="O291" i="60"/>
  <c r="K291" i="60"/>
  <c r="D291" i="60"/>
  <c r="O290" i="60"/>
  <c r="K290" i="60"/>
  <c r="D290" i="60"/>
  <c r="O289" i="60"/>
  <c r="K289" i="60"/>
  <c r="D289" i="60"/>
  <c r="O288" i="60"/>
  <c r="K288" i="60"/>
  <c r="D288" i="60"/>
  <c r="O287" i="60"/>
  <c r="K287" i="60"/>
  <c r="D287" i="60"/>
  <c r="O286" i="60"/>
  <c r="K286" i="60"/>
  <c r="D286" i="60"/>
  <c r="O285" i="60"/>
  <c r="K285" i="60"/>
  <c r="D285" i="60"/>
  <c r="O284" i="60"/>
  <c r="K284" i="60"/>
  <c r="D284" i="60"/>
  <c r="O283" i="60"/>
  <c r="K283" i="60"/>
  <c r="D283" i="60"/>
  <c r="O282" i="60"/>
  <c r="K282" i="60"/>
  <c r="D282" i="60"/>
  <c r="O281" i="60"/>
  <c r="K281" i="60"/>
  <c r="D281" i="60"/>
  <c r="O280" i="60"/>
  <c r="K280" i="60"/>
  <c r="D280" i="60"/>
  <c r="O279" i="60"/>
  <c r="K279" i="60"/>
  <c r="D279" i="60"/>
  <c r="O278" i="60"/>
  <c r="K278" i="60"/>
  <c r="D278" i="60"/>
  <c r="O277" i="60"/>
  <c r="K277" i="60"/>
  <c r="D277" i="60"/>
  <c r="O276" i="60"/>
  <c r="K276" i="60"/>
  <c r="D276" i="60"/>
  <c r="O275" i="60"/>
  <c r="K275" i="60"/>
  <c r="D275" i="60"/>
  <c r="O274" i="60"/>
  <c r="K274" i="60"/>
  <c r="D274" i="60"/>
  <c r="O273" i="60"/>
  <c r="K273" i="60"/>
  <c r="D273" i="60"/>
  <c r="O272" i="60"/>
  <c r="K272" i="60"/>
  <c r="D272" i="60"/>
  <c r="O271" i="60"/>
  <c r="K271" i="60"/>
  <c r="D271" i="60"/>
  <c r="O270" i="60"/>
  <c r="K270" i="60"/>
  <c r="D270" i="60"/>
  <c r="O269" i="60"/>
  <c r="K269" i="60"/>
  <c r="D269" i="60"/>
  <c r="O268" i="60"/>
  <c r="K268" i="60"/>
  <c r="D268" i="60"/>
  <c r="O267" i="60"/>
  <c r="K267" i="60"/>
  <c r="D267" i="60"/>
  <c r="O266" i="60"/>
  <c r="K266" i="60"/>
  <c r="D266" i="60"/>
  <c r="O265" i="60"/>
  <c r="K265" i="60"/>
  <c r="D265" i="60"/>
  <c r="O264" i="60"/>
  <c r="K264" i="60"/>
  <c r="D264" i="60"/>
  <c r="O263" i="60"/>
  <c r="K263" i="60"/>
  <c r="D263" i="60"/>
  <c r="O262" i="60"/>
  <c r="K262" i="60"/>
  <c r="D262" i="60"/>
  <c r="O261" i="60"/>
  <c r="K261" i="60"/>
  <c r="D261" i="60"/>
  <c r="O260" i="60"/>
  <c r="K260" i="60"/>
  <c r="D260" i="60"/>
  <c r="O259" i="60"/>
  <c r="K259" i="60"/>
  <c r="D259" i="60"/>
  <c r="O258" i="60"/>
  <c r="K258" i="60"/>
  <c r="D258" i="60"/>
  <c r="O257" i="60"/>
  <c r="K257" i="60"/>
  <c r="D257" i="60"/>
  <c r="O256" i="60"/>
  <c r="K256" i="60"/>
  <c r="D256" i="60"/>
  <c r="O255" i="60"/>
  <c r="K255" i="60"/>
  <c r="D255" i="60"/>
  <c r="O254" i="60"/>
  <c r="K254" i="60"/>
  <c r="D254" i="60"/>
  <c r="O253" i="60"/>
  <c r="K253" i="60"/>
  <c r="D253" i="60"/>
  <c r="O252" i="60"/>
  <c r="K252" i="60"/>
  <c r="D252" i="60"/>
  <c r="O251" i="60"/>
  <c r="K251" i="60"/>
  <c r="D251" i="60"/>
  <c r="O250" i="60"/>
  <c r="K250" i="60"/>
  <c r="D250" i="60"/>
  <c r="O249" i="60"/>
  <c r="K249" i="60"/>
  <c r="D249" i="60"/>
  <c r="O248" i="60"/>
  <c r="K248" i="60"/>
  <c r="D248" i="60"/>
  <c r="O247" i="60"/>
  <c r="K247" i="60"/>
  <c r="D247" i="60"/>
  <c r="O246" i="60"/>
  <c r="K246" i="60"/>
  <c r="D246" i="60"/>
  <c r="O245" i="60"/>
  <c r="K245" i="60"/>
  <c r="D245" i="60"/>
  <c r="O244" i="60"/>
  <c r="K244" i="60"/>
  <c r="D244" i="60"/>
  <c r="O243" i="60"/>
  <c r="K243" i="60"/>
  <c r="D243" i="60"/>
  <c r="O242" i="60"/>
  <c r="K242" i="60"/>
  <c r="D242" i="60"/>
  <c r="O241" i="60"/>
  <c r="K241" i="60"/>
  <c r="D241" i="60"/>
  <c r="O240" i="60"/>
  <c r="K240" i="60"/>
  <c r="D240" i="60"/>
  <c r="O239" i="60"/>
  <c r="K239" i="60"/>
  <c r="D239" i="60"/>
  <c r="O238" i="60"/>
  <c r="K238" i="60"/>
  <c r="D238" i="60"/>
  <c r="O237" i="60"/>
  <c r="K237" i="60"/>
  <c r="D237" i="60"/>
  <c r="O236" i="60"/>
  <c r="K236" i="60"/>
  <c r="D236" i="60"/>
  <c r="O235" i="60"/>
  <c r="K235" i="60"/>
  <c r="D235" i="60"/>
  <c r="O234" i="60"/>
  <c r="K234" i="60"/>
  <c r="D234" i="60"/>
  <c r="O233" i="60"/>
  <c r="K233" i="60"/>
  <c r="D233" i="60"/>
  <c r="O232" i="60"/>
  <c r="K232" i="60"/>
  <c r="D232" i="60"/>
  <c r="O231" i="60"/>
  <c r="K231" i="60"/>
  <c r="D231" i="60"/>
  <c r="O230" i="60"/>
  <c r="K230" i="60"/>
  <c r="D230" i="60"/>
  <c r="O229" i="60"/>
  <c r="K229" i="60"/>
  <c r="D229" i="60"/>
  <c r="O228" i="60"/>
  <c r="K228" i="60"/>
  <c r="D228" i="60"/>
  <c r="O227" i="60"/>
  <c r="K227" i="60"/>
  <c r="D227" i="60"/>
  <c r="O226" i="60"/>
  <c r="K226" i="60"/>
  <c r="D226" i="60"/>
  <c r="O225" i="60"/>
  <c r="K225" i="60"/>
  <c r="D225" i="60"/>
  <c r="O224" i="60"/>
  <c r="K224" i="60"/>
  <c r="D224" i="60"/>
  <c r="O223" i="60"/>
  <c r="K223" i="60"/>
  <c r="D223" i="60"/>
  <c r="O222" i="60"/>
  <c r="K222" i="60"/>
  <c r="D222" i="60"/>
  <c r="O221" i="60"/>
  <c r="K221" i="60"/>
  <c r="D221" i="60"/>
  <c r="O220" i="60"/>
  <c r="K220" i="60"/>
  <c r="D220" i="60"/>
  <c r="O219" i="60"/>
  <c r="K219" i="60"/>
  <c r="D219" i="60"/>
  <c r="O218" i="60"/>
  <c r="K218" i="60"/>
  <c r="D218" i="60"/>
  <c r="O217" i="60"/>
  <c r="K217" i="60"/>
  <c r="D217" i="60"/>
  <c r="O216" i="60"/>
  <c r="K216" i="60"/>
  <c r="D216" i="60"/>
  <c r="O215" i="60"/>
  <c r="K215" i="60"/>
  <c r="D215" i="60"/>
  <c r="O214" i="60"/>
  <c r="K214" i="60"/>
  <c r="D214" i="60"/>
  <c r="O213" i="60"/>
  <c r="K213" i="60"/>
  <c r="D213" i="60"/>
  <c r="O212" i="60"/>
  <c r="K212" i="60"/>
  <c r="D212" i="60"/>
  <c r="O211" i="60"/>
  <c r="K211" i="60"/>
  <c r="D211" i="60"/>
  <c r="O210" i="60"/>
  <c r="K210" i="60"/>
  <c r="D210" i="60"/>
  <c r="O209" i="60"/>
  <c r="K209" i="60"/>
  <c r="D209" i="60"/>
  <c r="O208" i="60"/>
  <c r="K208" i="60"/>
  <c r="D208" i="60"/>
  <c r="O207" i="60"/>
  <c r="K207" i="60"/>
  <c r="D207" i="60"/>
  <c r="O206" i="60"/>
  <c r="K206" i="60"/>
  <c r="D206" i="60"/>
  <c r="O205" i="60"/>
  <c r="K205" i="60"/>
  <c r="D205" i="60"/>
  <c r="O204" i="60"/>
  <c r="K204" i="60"/>
  <c r="D204" i="60"/>
  <c r="O203" i="60"/>
  <c r="K203" i="60"/>
  <c r="D203" i="60"/>
  <c r="O202" i="60"/>
  <c r="K202" i="60"/>
  <c r="D202" i="60"/>
  <c r="O201" i="60"/>
  <c r="K201" i="60"/>
  <c r="D201" i="60"/>
  <c r="O200" i="60"/>
  <c r="K200" i="60"/>
  <c r="D200" i="60"/>
  <c r="O199" i="60"/>
  <c r="K199" i="60"/>
  <c r="D199" i="60"/>
  <c r="O198" i="60"/>
  <c r="K198" i="60"/>
  <c r="D198" i="60"/>
  <c r="O197" i="60"/>
  <c r="K197" i="60"/>
  <c r="D197" i="60"/>
  <c r="O196" i="60"/>
  <c r="K196" i="60"/>
  <c r="D196" i="60"/>
  <c r="O195" i="60"/>
  <c r="K195" i="60"/>
  <c r="D195" i="60"/>
  <c r="O194" i="60"/>
  <c r="K194" i="60"/>
  <c r="D194" i="60"/>
  <c r="O193" i="60"/>
  <c r="K193" i="60"/>
  <c r="D193" i="60"/>
  <c r="O192" i="60"/>
  <c r="K192" i="60"/>
  <c r="D192" i="60"/>
  <c r="O191" i="60"/>
  <c r="K191" i="60"/>
  <c r="D191" i="60"/>
  <c r="O190" i="60"/>
  <c r="K190" i="60"/>
  <c r="D190" i="60"/>
  <c r="O189" i="60"/>
  <c r="K189" i="60"/>
  <c r="D189" i="60"/>
  <c r="O188" i="60"/>
  <c r="K188" i="60"/>
  <c r="D188" i="60"/>
  <c r="O187" i="60"/>
  <c r="K187" i="60"/>
  <c r="D187" i="60"/>
  <c r="O186" i="60"/>
  <c r="K186" i="60"/>
  <c r="D186" i="60"/>
  <c r="O185" i="60"/>
  <c r="K185" i="60"/>
  <c r="D185" i="60"/>
  <c r="O184" i="60"/>
  <c r="K184" i="60"/>
  <c r="D184" i="60"/>
  <c r="O183" i="60"/>
  <c r="K183" i="60"/>
  <c r="D183" i="60"/>
  <c r="O182" i="60"/>
  <c r="K182" i="60"/>
  <c r="D182" i="60"/>
  <c r="O181" i="60"/>
  <c r="K181" i="60"/>
  <c r="D181" i="60"/>
  <c r="O180" i="60"/>
  <c r="K180" i="60"/>
  <c r="D180" i="60"/>
  <c r="O179" i="60"/>
  <c r="K179" i="60"/>
  <c r="D179" i="60"/>
  <c r="O178" i="60"/>
  <c r="K178" i="60"/>
  <c r="D178" i="60"/>
  <c r="O177" i="60"/>
  <c r="K177" i="60"/>
  <c r="D177" i="60"/>
  <c r="O176" i="60"/>
  <c r="K176" i="60"/>
  <c r="D176" i="60"/>
  <c r="O175" i="60"/>
  <c r="K175" i="60"/>
  <c r="D175" i="60"/>
  <c r="O174" i="60"/>
  <c r="K174" i="60"/>
  <c r="D174" i="60"/>
  <c r="O173" i="60"/>
  <c r="K173" i="60"/>
  <c r="D173" i="60"/>
  <c r="O172" i="60"/>
  <c r="K172" i="60"/>
  <c r="D172" i="60"/>
  <c r="O171" i="60"/>
  <c r="K171" i="60"/>
  <c r="D171" i="60"/>
  <c r="O170" i="60"/>
  <c r="K170" i="60"/>
  <c r="D170" i="60"/>
  <c r="O169" i="60"/>
  <c r="K169" i="60"/>
  <c r="D169" i="60"/>
  <c r="O168" i="60"/>
  <c r="K168" i="60"/>
  <c r="D168" i="60"/>
  <c r="O167" i="60"/>
  <c r="K167" i="60"/>
  <c r="D167" i="60"/>
  <c r="O166" i="60"/>
  <c r="K166" i="60"/>
  <c r="D166" i="60"/>
  <c r="O165" i="60"/>
  <c r="K165" i="60"/>
  <c r="D165" i="60"/>
  <c r="O164" i="60"/>
  <c r="K164" i="60"/>
  <c r="D164" i="60"/>
  <c r="O163" i="60"/>
  <c r="K163" i="60"/>
  <c r="D163" i="60"/>
  <c r="O162" i="60"/>
  <c r="K162" i="60"/>
  <c r="D162" i="60"/>
  <c r="O161" i="60"/>
  <c r="K161" i="60"/>
  <c r="D161" i="60"/>
  <c r="O160" i="60"/>
  <c r="K160" i="60"/>
  <c r="D160" i="60"/>
  <c r="O159" i="60"/>
  <c r="K159" i="60"/>
  <c r="D159" i="60"/>
  <c r="O158" i="60"/>
  <c r="K158" i="60"/>
  <c r="D158" i="60"/>
  <c r="O157" i="60"/>
  <c r="K157" i="60"/>
  <c r="D157" i="60"/>
  <c r="O156" i="60"/>
  <c r="K156" i="60"/>
  <c r="D156" i="60"/>
  <c r="O155" i="60"/>
  <c r="K155" i="60"/>
  <c r="D155" i="60"/>
  <c r="O154" i="60"/>
  <c r="K154" i="60"/>
  <c r="D154" i="60"/>
  <c r="O153" i="60"/>
  <c r="K153" i="60"/>
  <c r="D153" i="60"/>
  <c r="O152" i="60"/>
  <c r="K152" i="60"/>
  <c r="D152" i="60"/>
  <c r="O151" i="60"/>
  <c r="K151" i="60"/>
  <c r="D151" i="60"/>
  <c r="O150" i="60"/>
  <c r="K150" i="60"/>
  <c r="D150" i="60"/>
  <c r="O149" i="60"/>
  <c r="K149" i="60"/>
  <c r="D149" i="60"/>
  <c r="O148" i="60"/>
  <c r="K148" i="60"/>
  <c r="D148" i="60"/>
  <c r="O147" i="60"/>
  <c r="K147" i="60"/>
  <c r="D147" i="60"/>
  <c r="O146" i="60"/>
  <c r="K146" i="60"/>
  <c r="D146" i="60"/>
  <c r="O145" i="60"/>
  <c r="K145" i="60"/>
  <c r="D145" i="60"/>
  <c r="O144" i="60"/>
  <c r="K144" i="60"/>
  <c r="D144" i="60"/>
  <c r="O143" i="60"/>
  <c r="K143" i="60"/>
  <c r="D143" i="60"/>
  <c r="O142" i="60"/>
  <c r="K142" i="60"/>
  <c r="D142" i="60"/>
  <c r="O141" i="60"/>
  <c r="K141" i="60"/>
  <c r="D141" i="60"/>
  <c r="O140" i="60"/>
  <c r="K140" i="60"/>
  <c r="D140" i="60"/>
  <c r="O139" i="60"/>
  <c r="K139" i="60"/>
  <c r="D139" i="60"/>
  <c r="O138" i="60"/>
  <c r="K138" i="60"/>
  <c r="D138" i="60"/>
  <c r="O137" i="60"/>
  <c r="K137" i="60"/>
  <c r="D137" i="60"/>
  <c r="O136" i="60"/>
  <c r="K136" i="60"/>
  <c r="D136" i="60"/>
  <c r="O135" i="60"/>
  <c r="K135" i="60"/>
  <c r="D135" i="60"/>
  <c r="O134" i="60"/>
  <c r="K134" i="60"/>
  <c r="D134" i="60"/>
  <c r="O133" i="60"/>
  <c r="K133" i="60"/>
  <c r="D133" i="60"/>
  <c r="O132" i="60"/>
  <c r="K132" i="60"/>
  <c r="D132" i="60"/>
  <c r="O131" i="60"/>
  <c r="K131" i="60"/>
  <c r="D131" i="60"/>
  <c r="O130" i="60"/>
  <c r="K130" i="60"/>
  <c r="D130" i="60"/>
  <c r="O129" i="60"/>
  <c r="K129" i="60"/>
  <c r="D129" i="60"/>
  <c r="O128" i="60"/>
  <c r="K128" i="60"/>
  <c r="D128" i="60"/>
  <c r="O127" i="60"/>
  <c r="K127" i="60"/>
  <c r="D127" i="60"/>
  <c r="O126" i="60"/>
  <c r="K126" i="60"/>
  <c r="D126" i="60"/>
  <c r="O125" i="60"/>
  <c r="K125" i="60"/>
  <c r="D125" i="60"/>
  <c r="O124" i="60"/>
  <c r="K124" i="60"/>
  <c r="D124" i="60"/>
  <c r="O123" i="60"/>
  <c r="K123" i="60"/>
  <c r="D123" i="60"/>
  <c r="O122" i="60"/>
  <c r="K122" i="60"/>
  <c r="D122" i="60"/>
  <c r="O121" i="60"/>
  <c r="K121" i="60"/>
  <c r="D121" i="60"/>
  <c r="O120" i="60"/>
  <c r="K120" i="60"/>
  <c r="D120" i="60"/>
  <c r="O119" i="60"/>
  <c r="K119" i="60"/>
  <c r="D119" i="60"/>
  <c r="O118" i="60"/>
  <c r="K118" i="60"/>
  <c r="D118" i="60"/>
  <c r="O117" i="60"/>
  <c r="K117" i="60"/>
  <c r="D117" i="60"/>
  <c r="O116" i="60"/>
  <c r="K116" i="60"/>
  <c r="D116" i="60"/>
  <c r="O115" i="60"/>
  <c r="K115" i="60"/>
  <c r="D115" i="60"/>
  <c r="O114" i="60"/>
  <c r="K114" i="60"/>
  <c r="D114" i="60"/>
  <c r="O113" i="60"/>
  <c r="K113" i="60"/>
  <c r="D113" i="60"/>
  <c r="O112" i="60"/>
  <c r="K112" i="60"/>
  <c r="D112" i="60"/>
  <c r="O111" i="60"/>
  <c r="K111" i="60"/>
  <c r="D111" i="60"/>
  <c r="O110" i="60"/>
  <c r="K110" i="60"/>
  <c r="D110" i="60"/>
  <c r="O109" i="60"/>
  <c r="K109" i="60"/>
  <c r="D109" i="60"/>
  <c r="O108" i="60"/>
  <c r="K108" i="60"/>
  <c r="D108" i="60"/>
  <c r="O107" i="60"/>
  <c r="K107" i="60"/>
  <c r="D107" i="60"/>
  <c r="O106" i="60"/>
  <c r="K106" i="60"/>
  <c r="D106" i="60"/>
  <c r="O105" i="60"/>
  <c r="K105" i="60"/>
  <c r="D105" i="60"/>
  <c r="O104" i="60"/>
  <c r="K104" i="60"/>
  <c r="D104" i="60"/>
  <c r="O103" i="60"/>
  <c r="K103" i="60"/>
  <c r="D103" i="60"/>
  <c r="O102" i="60"/>
  <c r="K102" i="60"/>
  <c r="D102" i="60"/>
  <c r="O101" i="60"/>
  <c r="K101" i="60"/>
  <c r="D101" i="60"/>
  <c r="O100" i="60"/>
  <c r="K100" i="60"/>
  <c r="D100" i="60"/>
  <c r="O99" i="60"/>
  <c r="K99" i="60"/>
  <c r="D99" i="60"/>
  <c r="O98" i="60"/>
  <c r="K98" i="60"/>
  <c r="D98" i="60"/>
  <c r="O97" i="60"/>
  <c r="K97" i="60"/>
  <c r="D97" i="60"/>
  <c r="O96" i="60"/>
  <c r="K96" i="60"/>
  <c r="D96" i="60"/>
  <c r="O95" i="60"/>
  <c r="K95" i="60"/>
  <c r="D95" i="60"/>
  <c r="O94" i="60"/>
  <c r="K94" i="60"/>
  <c r="D94" i="60"/>
  <c r="O93" i="60"/>
  <c r="K93" i="60"/>
  <c r="D93" i="60"/>
  <c r="O92" i="60"/>
  <c r="K92" i="60"/>
  <c r="D92" i="60"/>
  <c r="O91" i="60"/>
  <c r="K91" i="60"/>
  <c r="D91" i="60"/>
  <c r="O90" i="60"/>
  <c r="K90" i="60"/>
  <c r="D90" i="60"/>
  <c r="O89" i="60"/>
  <c r="K89" i="60"/>
  <c r="D89" i="60"/>
  <c r="O88" i="60"/>
  <c r="K88" i="60"/>
  <c r="D88" i="60"/>
  <c r="O87" i="60"/>
  <c r="K87" i="60"/>
  <c r="D87" i="60"/>
  <c r="O86" i="60"/>
  <c r="K86" i="60"/>
  <c r="D86" i="60"/>
  <c r="O85" i="60"/>
  <c r="K85" i="60"/>
  <c r="D85" i="60"/>
  <c r="O84" i="60"/>
  <c r="K84" i="60"/>
  <c r="D84" i="60"/>
  <c r="O83" i="60"/>
  <c r="K83" i="60"/>
  <c r="D83" i="60"/>
  <c r="O82" i="60"/>
  <c r="K82" i="60"/>
  <c r="D82" i="60"/>
  <c r="O81" i="60"/>
  <c r="K81" i="60"/>
  <c r="D81" i="60"/>
  <c r="O80" i="60"/>
  <c r="K80" i="60"/>
  <c r="D80" i="60"/>
  <c r="O79" i="60"/>
  <c r="K79" i="60"/>
  <c r="D79" i="60"/>
  <c r="O78" i="60"/>
  <c r="K78" i="60"/>
  <c r="D78" i="60"/>
  <c r="O77" i="60"/>
  <c r="K77" i="60"/>
  <c r="D77" i="60"/>
  <c r="O76" i="60"/>
  <c r="K76" i="60"/>
  <c r="D76" i="60"/>
  <c r="O75" i="60"/>
  <c r="K75" i="60"/>
  <c r="D75" i="60"/>
  <c r="O74" i="60"/>
  <c r="K74" i="60"/>
  <c r="D74" i="60"/>
  <c r="O73" i="60"/>
  <c r="K73" i="60"/>
  <c r="D73" i="60"/>
  <c r="O72" i="60"/>
  <c r="K72" i="60"/>
  <c r="D72" i="60"/>
  <c r="O71" i="60"/>
  <c r="K71" i="60"/>
  <c r="D71" i="60"/>
  <c r="O70" i="60"/>
  <c r="K70" i="60"/>
  <c r="D70" i="60"/>
  <c r="O69" i="60"/>
  <c r="K69" i="60"/>
  <c r="D69" i="60"/>
  <c r="O68" i="60"/>
  <c r="K68" i="60"/>
  <c r="D68" i="60"/>
  <c r="O67" i="60"/>
  <c r="K67" i="60"/>
  <c r="D67" i="60"/>
  <c r="O66" i="60"/>
  <c r="K66" i="60"/>
  <c r="D66" i="60"/>
  <c r="O65" i="60"/>
  <c r="K65" i="60"/>
  <c r="D65" i="60"/>
  <c r="O64" i="60"/>
  <c r="K64" i="60"/>
  <c r="D64" i="60"/>
  <c r="O63" i="60"/>
  <c r="K63" i="60"/>
  <c r="D63" i="60"/>
  <c r="O62" i="60"/>
  <c r="K62" i="60"/>
  <c r="D62" i="60"/>
  <c r="O61" i="60"/>
  <c r="K61" i="60"/>
  <c r="D61" i="60"/>
  <c r="O60" i="60"/>
  <c r="K60" i="60"/>
  <c r="D60" i="60"/>
  <c r="O59" i="60"/>
  <c r="K59" i="60"/>
  <c r="D59" i="60"/>
  <c r="O58" i="60"/>
  <c r="K58" i="60"/>
  <c r="D58" i="60"/>
  <c r="O57" i="60"/>
  <c r="K57" i="60"/>
  <c r="D57" i="60"/>
  <c r="O56" i="60"/>
  <c r="K56" i="60"/>
  <c r="D56" i="60"/>
  <c r="O55" i="60"/>
  <c r="K55" i="60"/>
  <c r="D55" i="60"/>
  <c r="O54" i="60"/>
  <c r="K54" i="60"/>
  <c r="D54" i="60"/>
  <c r="O53" i="60"/>
  <c r="K53" i="60"/>
  <c r="D53" i="60"/>
  <c r="O52" i="60"/>
  <c r="K52" i="60"/>
  <c r="D52" i="60"/>
  <c r="O51" i="60"/>
  <c r="K51" i="60"/>
  <c r="D51" i="60"/>
  <c r="O50" i="60"/>
  <c r="K50" i="60"/>
  <c r="D50" i="60"/>
  <c r="O49" i="60"/>
  <c r="K49" i="60"/>
  <c r="D49" i="60"/>
  <c r="O48" i="60"/>
  <c r="K48" i="60"/>
  <c r="D48" i="60"/>
  <c r="O47" i="60"/>
  <c r="K47" i="60"/>
  <c r="D47" i="60"/>
  <c r="O46" i="60"/>
  <c r="K46" i="60"/>
  <c r="D46" i="60"/>
  <c r="O45" i="60"/>
  <c r="K45" i="60"/>
  <c r="D45" i="60"/>
  <c r="O44" i="60"/>
  <c r="K44" i="60"/>
  <c r="D44" i="60"/>
  <c r="O43" i="60"/>
  <c r="K43" i="60"/>
  <c r="D43" i="60"/>
  <c r="O42" i="60"/>
  <c r="K42" i="60"/>
  <c r="D42" i="60"/>
  <c r="O41" i="60"/>
  <c r="K41" i="60"/>
  <c r="D41" i="60"/>
  <c r="O40" i="60"/>
  <c r="K40" i="60"/>
  <c r="D40" i="60"/>
  <c r="O39" i="60"/>
  <c r="K39" i="60"/>
  <c r="D39" i="60"/>
  <c r="O38" i="60"/>
  <c r="K38" i="60"/>
  <c r="D38" i="60"/>
  <c r="O37" i="60"/>
  <c r="K37" i="60"/>
  <c r="D37" i="60"/>
  <c r="O36" i="60"/>
  <c r="K36" i="60"/>
  <c r="D36" i="60"/>
  <c r="O35" i="60"/>
  <c r="K35" i="60"/>
  <c r="D35" i="60"/>
  <c r="O34" i="60"/>
  <c r="K34" i="60"/>
  <c r="D34" i="60"/>
  <c r="O33" i="60"/>
  <c r="K33" i="60"/>
  <c r="D33" i="60"/>
  <c r="O32" i="60"/>
  <c r="K32" i="60"/>
  <c r="D32" i="60"/>
  <c r="O31" i="60"/>
  <c r="K31" i="60"/>
  <c r="D31" i="60"/>
  <c r="O30" i="60"/>
  <c r="K30" i="60"/>
  <c r="D30" i="60"/>
  <c r="O29" i="60"/>
  <c r="K29" i="60"/>
  <c r="D29" i="60"/>
  <c r="O28" i="60"/>
  <c r="K28" i="60"/>
  <c r="D28" i="60"/>
  <c r="O27" i="60"/>
  <c r="K27" i="60"/>
  <c r="D27" i="60"/>
  <c r="O26" i="60"/>
  <c r="K26" i="60"/>
  <c r="D26" i="60"/>
  <c r="O25" i="60"/>
  <c r="K25" i="60"/>
  <c r="D25" i="60"/>
  <c r="O24" i="60"/>
  <c r="K24" i="60"/>
  <c r="D24" i="60"/>
  <c r="O23" i="60"/>
  <c r="K23" i="60"/>
  <c r="D23" i="60"/>
  <c r="O22" i="60"/>
  <c r="K22" i="60"/>
  <c r="D22" i="60"/>
  <c r="O21" i="60"/>
  <c r="K21" i="60"/>
  <c r="D21" i="60"/>
  <c r="O20" i="60"/>
  <c r="K20" i="60"/>
  <c r="D20" i="60"/>
  <c r="O19" i="60"/>
  <c r="K19" i="60"/>
  <c r="D19" i="60"/>
  <c r="O18" i="60"/>
  <c r="K18" i="60"/>
  <c r="D18" i="60"/>
  <c r="O17" i="60"/>
  <c r="K17" i="60"/>
  <c r="D17" i="60"/>
  <c r="O16" i="60"/>
  <c r="K16" i="60"/>
  <c r="D16" i="60"/>
  <c r="O15" i="60"/>
  <c r="K15" i="60"/>
  <c r="D15" i="60"/>
  <c r="O14" i="60"/>
  <c r="K14" i="60"/>
  <c r="D14" i="60"/>
  <c r="O13" i="60"/>
  <c r="K13" i="60"/>
  <c r="D13" i="60"/>
  <c r="O12" i="60"/>
  <c r="K12" i="60"/>
  <c r="D12" i="60"/>
  <c r="O11" i="60"/>
  <c r="K11" i="60"/>
  <c r="D11" i="60"/>
  <c r="O10" i="60"/>
  <c r="K10" i="60"/>
  <c r="D10" i="60"/>
  <c r="O9" i="60"/>
  <c r="K9" i="60"/>
  <c r="D9" i="60"/>
  <c r="O8" i="60"/>
  <c r="K8" i="60"/>
  <c r="D8" i="60"/>
  <c r="O7" i="60"/>
  <c r="K7" i="60"/>
  <c r="D7" i="60"/>
  <c r="O6" i="60"/>
  <c r="K6" i="60"/>
  <c r="D6" i="60"/>
  <c r="O5" i="60"/>
  <c r="K5" i="60"/>
  <c r="D5" i="60"/>
  <c r="O4" i="60"/>
  <c r="K4" i="60"/>
  <c r="D4" i="60"/>
  <c r="O3" i="60"/>
  <c r="K3" i="60"/>
  <c r="D3" i="60"/>
  <c r="O2" i="60"/>
  <c r="K2" i="60"/>
  <c r="D2" i="60"/>
  <c r="O702" i="59"/>
  <c r="K702" i="59"/>
  <c r="D702" i="59"/>
  <c r="O701" i="59"/>
  <c r="K701" i="59"/>
  <c r="D701" i="59"/>
  <c r="O700" i="59"/>
  <c r="K700" i="59"/>
  <c r="D700" i="59"/>
  <c r="O699" i="59"/>
  <c r="K699" i="59"/>
  <c r="D699" i="59"/>
  <c r="O698" i="59"/>
  <c r="K698" i="59"/>
  <c r="D698" i="59"/>
  <c r="O697" i="59"/>
  <c r="K697" i="59"/>
  <c r="D697" i="59"/>
  <c r="O696" i="59"/>
  <c r="K696" i="59"/>
  <c r="D696" i="59"/>
  <c r="O695" i="59"/>
  <c r="K695" i="59"/>
  <c r="D695" i="59"/>
  <c r="O694" i="59"/>
  <c r="K694" i="59"/>
  <c r="D694" i="59"/>
  <c r="O693" i="59"/>
  <c r="K693" i="59"/>
  <c r="D693" i="59"/>
  <c r="O692" i="59"/>
  <c r="K692" i="59"/>
  <c r="D692" i="59"/>
  <c r="O691" i="59"/>
  <c r="K691" i="59"/>
  <c r="D691" i="59"/>
  <c r="O690" i="59"/>
  <c r="K690" i="59"/>
  <c r="D690" i="59"/>
  <c r="O689" i="59"/>
  <c r="K689" i="59"/>
  <c r="D689" i="59"/>
  <c r="O688" i="59"/>
  <c r="K688" i="59"/>
  <c r="D688" i="59"/>
  <c r="O687" i="59"/>
  <c r="K687" i="59"/>
  <c r="D687" i="59"/>
  <c r="O686" i="59"/>
  <c r="K686" i="59"/>
  <c r="D686" i="59"/>
  <c r="O685" i="59"/>
  <c r="K685" i="59"/>
  <c r="D685" i="59"/>
  <c r="O684" i="59"/>
  <c r="K684" i="59"/>
  <c r="D684" i="59"/>
  <c r="O683" i="59"/>
  <c r="K683" i="59"/>
  <c r="D683" i="59"/>
  <c r="O682" i="59"/>
  <c r="K682" i="59"/>
  <c r="D682" i="59"/>
  <c r="O681" i="59"/>
  <c r="K681" i="59"/>
  <c r="D681" i="59"/>
  <c r="O680" i="59"/>
  <c r="K680" i="59"/>
  <c r="D680" i="59"/>
  <c r="O679" i="59"/>
  <c r="K679" i="59"/>
  <c r="D679" i="59"/>
  <c r="O678" i="59"/>
  <c r="K678" i="59"/>
  <c r="D678" i="59"/>
  <c r="O677" i="59"/>
  <c r="K677" i="59"/>
  <c r="D677" i="59"/>
  <c r="O676" i="59"/>
  <c r="K676" i="59"/>
  <c r="D676" i="59"/>
  <c r="O675" i="59"/>
  <c r="K675" i="59"/>
  <c r="D675" i="59"/>
  <c r="O674" i="59"/>
  <c r="K674" i="59"/>
  <c r="D674" i="59"/>
  <c r="O673" i="59"/>
  <c r="K673" i="59"/>
  <c r="D673" i="59"/>
  <c r="O672" i="59"/>
  <c r="K672" i="59"/>
  <c r="D672" i="59"/>
  <c r="O671" i="59"/>
  <c r="K671" i="59"/>
  <c r="D671" i="59"/>
  <c r="O670" i="59"/>
  <c r="K670" i="59"/>
  <c r="D670" i="59"/>
  <c r="O669" i="59"/>
  <c r="K669" i="59"/>
  <c r="D669" i="59"/>
  <c r="O668" i="59"/>
  <c r="K668" i="59"/>
  <c r="D668" i="59"/>
  <c r="O667" i="59"/>
  <c r="K667" i="59"/>
  <c r="D667" i="59"/>
  <c r="O666" i="59"/>
  <c r="K666" i="59"/>
  <c r="D666" i="59"/>
  <c r="O665" i="59"/>
  <c r="K665" i="59"/>
  <c r="D665" i="59"/>
  <c r="O664" i="59"/>
  <c r="K664" i="59"/>
  <c r="D664" i="59"/>
  <c r="O663" i="59"/>
  <c r="K663" i="59"/>
  <c r="D663" i="59"/>
  <c r="O662" i="59"/>
  <c r="K662" i="59"/>
  <c r="D662" i="59"/>
  <c r="O661" i="59"/>
  <c r="K661" i="59"/>
  <c r="D661" i="59"/>
  <c r="O660" i="59"/>
  <c r="K660" i="59"/>
  <c r="D660" i="59"/>
  <c r="O659" i="59"/>
  <c r="K659" i="59"/>
  <c r="D659" i="59"/>
  <c r="O658" i="59"/>
  <c r="K658" i="59"/>
  <c r="D658" i="59"/>
  <c r="O657" i="59"/>
  <c r="K657" i="59"/>
  <c r="D657" i="59"/>
  <c r="O656" i="59"/>
  <c r="K656" i="59"/>
  <c r="D656" i="59"/>
  <c r="O655" i="59"/>
  <c r="K655" i="59"/>
  <c r="D655" i="59"/>
  <c r="O654" i="59"/>
  <c r="K654" i="59"/>
  <c r="D654" i="59"/>
  <c r="O653" i="59"/>
  <c r="K653" i="59"/>
  <c r="D653" i="59"/>
  <c r="O652" i="59"/>
  <c r="K652" i="59"/>
  <c r="D652" i="59"/>
  <c r="O651" i="59"/>
  <c r="K651" i="59"/>
  <c r="D651" i="59"/>
  <c r="O650" i="59"/>
  <c r="K650" i="59"/>
  <c r="D650" i="59"/>
  <c r="O649" i="59"/>
  <c r="K649" i="59"/>
  <c r="D649" i="59"/>
  <c r="O648" i="59"/>
  <c r="K648" i="59"/>
  <c r="D648" i="59"/>
  <c r="O647" i="59"/>
  <c r="K647" i="59"/>
  <c r="D647" i="59"/>
  <c r="O646" i="59"/>
  <c r="K646" i="59"/>
  <c r="D646" i="59"/>
  <c r="O645" i="59"/>
  <c r="K645" i="59"/>
  <c r="D645" i="59"/>
  <c r="O644" i="59"/>
  <c r="K644" i="59"/>
  <c r="D644" i="59"/>
  <c r="O643" i="59"/>
  <c r="K643" i="59"/>
  <c r="D643" i="59"/>
  <c r="O642" i="59"/>
  <c r="K642" i="59"/>
  <c r="D642" i="59"/>
  <c r="O641" i="59"/>
  <c r="K641" i="59"/>
  <c r="D641" i="59"/>
  <c r="O640" i="59"/>
  <c r="K640" i="59"/>
  <c r="D640" i="59"/>
  <c r="O639" i="59"/>
  <c r="K639" i="59"/>
  <c r="D639" i="59"/>
  <c r="O638" i="59"/>
  <c r="K638" i="59"/>
  <c r="D638" i="59"/>
  <c r="O637" i="59"/>
  <c r="K637" i="59"/>
  <c r="D637" i="59"/>
  <c r="O636" i="59"/>
  <c r="K636" i="59"/>
  <c r="D636" i="59"/>
  <c r="O635" i="59"/>
  <c r="K635" i="59"/>
  <c r="D635" i="59"/>
  <c r="O634" i="59"/>
  <c r="K634" i="59"/>
  <c r="D634" i="59"/>
  <c r="O633" i="59"/>
  <c r="K633" i="59"/>
  <c r="D633" i="59"/>
  <c r="O632" i="59"/>
  <c r="K632" i="59"/>
  <c r="D632" i="59"/>
  <c r="O631" i="59"/>
  <c r="K631" i="59"/>
  <c r="D631" i="59"/>
  <c r="O630" i="59"/>
  <c r="K630" i="59"/>
  <c r="D630" i="59"/>
  <c r="O629" i="59"/>
  <c r="K629" i="59"/>
  <c r="D629" i="59"/>
  <c r="O628" i="59"/>
  <c r="K628" i="59"/>
  <c r="D628" i="59"/>
  <c r="O627" i="59"/>
  <c r="K627" i="59"/>
  <c r="D627" i="59"/>
  <c r="O626" i="59"/>
  <c r="K626" i="59"/>
  <c r="D626" i="59"/>
  <c r="O625" i="59"/>
  <c r="K625" i="59"/>
  <c r="D625" i="59"/>
  <c r="O624" i="59"/>
  <c r="K624" i="59"/>
  <c r="D624" i="59"/>
  <c r="O623" i="59"/>
  <c r="K623" i="59"/>
  <c r="D623" i="59"/>
  <c r="O622" i="59"/>
  <c r="K622" i="59"/>
  <c r="D622" i="59"/>
  <c r="O621" i="59"/>
  <c r="K621" i="59"/>
  <c r="D621" i="59"/>
  <c r="O620" i="59"/>
  <c r="K620" i="59"/>
  <c r="D620" i="59"/>
  <c r="O619" i="59"/>
  <c r="K619" i="59"/>
  <c r="D619" i="59"/>
  <c r="O618" i="59"/>
  <c r="K618" i="59"/>
  <c r="D618" i="59"/>
  <c r="O617" i="59"/>
  <c r="K617" i="59"/>
  <c r="D617" i="59"/>
  <c r="O616" i="59"/>
  <c r="K616" i="59"/>
  <c r="D616" i="59"/>
  <c r="O615" i="59"/>
  <c r="K615" i="59"/>
  <c r="D615" i="59"/>
  <c r="O614" i="59"/>
  <c r="K614" i="59"/>
  <c r="D614" i="59"/>
  <c r="O613" i="59"/>
  <c r="K613" i="59"/>
  <c r="D613" i="59"/>
  <c r="O612" i="59"/>
  <c r="K612" i="59"/>
  <c r="D612" i="59"/>
  <c r="O611" i="59"/>
  <c r="K611" i="59"/>
  <c r="D611" i="59"/>
  <c r="O610" i="59"/>
  <c r="K610" i="59"/>
  <c r="D610" i="59"/>
  <c r="O609" i="59"/>
  <c r="K609" i="59"/>
  <c r="D609" i="59"/>
  <c r="O608" i="59"/>
  <c r="K608" i="59"/>
  <c r="D608" i="59"/>
  <c r="O607" i="59"/>
  <c r="K607" i="59"/>
  <c r="D607" i="59"/>
  <c r="O606" i="59"/>
  <c r="K606" i="59"/>
  <c r="D606" i="59"/>
  <c r="O605" i="59"/>
  <c r="K605" i="59"/>
  <c r="D605" i="59"/>
  <c r="O604" i="59"/>
  <c r="K604" i="59"/>
  <c r="D604" i="59"/>
  <c r="O603" i="59"/>
  <c r="K603" i="59"/>
  <c r="D603" i="59"/>
  <c r="O602" i="59"/>
  <c r="K602" i="59"/>
  <c r="D602" i="59"/>
  <c r="O601" i="59"/>
  <c r="K601" i="59"/>
  <c r="D601" i="59"/>
  <c r="O600" i="59"/>
  <c r="K600" i="59"/>
  <c r="D600" i="59"/>
  <c r="O599" i="59"/>
  <c r="K599" i="59"/>
  <c r="D599" i="59"/>
  <c r="O598" i="59"/>
  <c r="K598" i="59"/>
  <c r="D598" i="59"/>
  <c r="O597" i="59"/>
  <c r="K597" i="59"/>
  <c r="D597" i="59"/>
  <c r="O596" i="59"/>
  <c r="K596" i="59"/>
  <c r="D596" i="59"/>
  <c r="O595" i="59"/>
  <c r="K595" i="59"/>
  <c r="D595" i="59"/>
  <c r="O594" i="59"/>
  <c r="K594" i="59"/>
  <c r="D594" i="59"/>
  <c r="O593" i="59"/>
  <c r="K593" i="59"/>
  <c r="D593" i="59"/>
  <c r="O592" i="59"/>
  <c r="K592" i="59"/>
  <c r="D592" i="59"/>
  <c r="O591" i="59"/>
  <c r="K591" i="59"/>
  <c r="D591" i="59"/>
  <c r="O590" i="59"/>
  <c r="K590" i="59"/>
  <c r="D590" i="59"/>
  <c r="O589" i="59"/>
  <c r="K589" i="59"/>
  <c r="D589" i="59"/>
  <c r="O588" i="59"/>
  <c r="K588" i="59"/>
  <c r="D588" i="59"/>
  <c r="O587" i="59"/>
  <c r="K587" i="59"/>
  <c r="D587" i="59"/>
  <c r="O586" i="59"/>
  <c r="K586" i="59"/>
  <c r="D586" i="59"/>
  <c r="O585" i="59"/>
  <c r="K585" i="59"/>
  <c r="D585" i="59"/>
  <c r="O584" i="59"/>
  <c r="K584" i="59"/>
  <c r="D584" i="59"/>
  <c r="O583" i="59"/>
  <c r="K583" i="59"/>
  <c r="D583" i="59"/>
  <c r="O582" i="59"/>
  <c r="K582" i="59"/>
  <c r="D582" i="59"/>
  <c r="O581" i="59"/>
  <c r="K581" i="59"/>
  <c r="D581" i="59"/>
  <c r="O580" i="59"/>
  <c r="K580" i="59"/>
  <c r="D580" i="59"/>
  <c r="O579" i="59"/>
  <c r="K579" i="59"/>
  <c r="D579" i="59"/>
  <c r="O578" i="59"/>
  <c r="K578" i="59"/>
  <c r="D578" i="59"/>
  <c r="O577" i="59"/>
  <c r="K577" i="59"/>
  <c r="D577" i="59"/>
  <c r="O576" i="59"/>
  <c r="K576" i="59"/>
  <c r="D576" i="59"/>
  <c r="O575" i="59"/>
  <c r="K575" i="59"/>
  <c r="D575" i="59"/>
  <c r="O574" i="59"/>
  <c r="K574" i="59"/>
  <c r="D574" i="59"/>
  <c r="O573" i="59"/>
  <c r="K573" i="59"/>
  <c r="D573" i="59"/>
  <c r="O572" i="59"/>
  <c r="K572" i="59"/>
  <c r="D572" i="59"/>
  <c r="O571" i="59"/>
  <c r="K571" i="59"/>
  <c r="D571" i="59"/>
  <c r="O570" i="59"/>
  <c r="K570" i="59"/>
  <c r="D570" i="59"/>
  <c r="O569" i="59"/>
  <c r="K569" i="59"/>
  <c r="D569" i="59"/>
  <c r="O568" i="59"/>
  <c r="K568" i="59"/>
  <c r="D568" i="59"/>
  <c r="O567" i="59"/>
  <c r="K567" i="59"/>
  <c r="D567" i="59"/>
  <c r="O566" i="59"/>
  <c r="K566" i="59"/>
  <c r="D566" i="59"/>
  <c r="O565" i="59"/>
  <c r="K565" i="59"/>
  <c r="D565" i="59"/>
  <c r="O564" i="59"/>
  <c r="K564" i="59"/>
  <c r="D564" i="59"/>
  <c r="O563" i="59"/>
  <c r="K563" i="59"/>
  <c r="D563" i="59"/>
  <c r="O562" i="59"/>
  <c r="K562" i="59"/>
  <c r="D562" i="59"/>
  <c r="O561" i="59"/>
  <c r="K561" i="59"/>
  <c r="D561" i="59"/>
  <c r="O560" i="59"/>
  <c r="K560" i="59"/>
  <c r="D560" i="59"/>
  <c r="O559" i="59"/>
  <c r="K559" i="59"/>
  <c r="D559" i="59"/>
  <c r="O558" i="59"/>
  <c r="K558" i="59"/>
  <c r="D558" i="59"/>
  <c r="O557" i="59"/>
  <c r="K557" i="59"/>
  <c r="D557" i="59"/>
  <c r="O556" i="59"/>
  <c r="K556" i="59"/>
  <c r="D556" i="59"/>
  <c r="O555" i="59"/>
  <c r="K555" i="59"/>
  <c r="D555" i="59"/>
  <c r="O554" i="59"/>
  <c r="K554" i="59"/>
  <c r="D554" i="59"/>
  <c r="O553" i="59"/>
  <c r="K553" i="59"/>
  <c r="D553" i="59"/>
  <c r="O552" i="59"/>
  <c r="K552" i="59"/>
  <c r="D552" i="59"/>
  <c r="O551" i="59"/>
  <c r="K551" i="59"/>
  <c r="D551" i="59"/>
  <c r="O550" i="59"/>
  <c r="K550" i="59"/>
  <c r="D550" i="59"/>
  <c r="O549" i="59"/>
  <c r="K549" i="59"/>
  <c r="D549" i="59"/>
  <c r="O548" i="59"/>
  <c r="K548" i="59"/>
  <c r="D548" i="59"/>
  <c r="O547" i="59"/>
  <c r="K547" i="59"/>
  <c r="D547" i="59"/>
  <c r="O546" i="59"/>
  <c r="K546" i="59"/>
  <c r="D546" i="59"/>
  <c r="O545" i="59"/>
  <c r="K545" i="59"/>
  <c r="D545" i="59"/>
  <c r="O544" i="59"/>
  <c r="K544" i="59"/>
  <c r="D544" i="59"/>
  <c r="O543" i="59"/>
  <c r="K543" i="59"/>
  <c r="D543" i="59"/>
  <c r="O542" i="59"/>
  <c r="K542" i="59"/>
  <c r="D542" i="59"/>
  <c r="O541" i="59"/>
  <c r="K541" i="59"/>
  <c r="D541" i="59"/>
  <c r="O540" i="59"/>
  <c r="K540" i="59"/>
  <c r="D540" i="59"/>
  <c r="O539" i="59"/>
  <c r="K539" i="59"/>
  <c r="D539" i="59"/>
  <c r="O538" i="59"/>
  <c r="K538" i="59"/>
  <c r="D538" i="59"/>
  <c r="O537" i="59"/>
  <c r="K537" i="59"/>
  <c r="D537" i="59"/>
  <c r="O536" i="59"/>
  <c r="K536" i="59"/>
  <c r="D536" i="59"/>
  <c r="O535" i="59"/>
  <c r="K535" i="59"/>
  <c r="D535" i="59"/>
  <c r="O534" i="59"/>
  <c r="K534" i="59"/>
  <c r="D534" i="59"/>
  <c r="O533" i="59"/>
  <c r="K533" i="59"/>
  <c r="D533" i="59"/>
  <c r="O532" i="59"/>
  <c r="K532" i="59"/>
  <c r="D532" i="59"/>
  <c r="O531" i="59"/>
  <c r="K531" i="59"/>
  <c r="D531" i="59"/>
  <c r="O530" i="59"/>
  <c r="K530" i="59"/>
  <c r="D530" i="59"/>
  <c r="O529" i="59"/>
  <c r="K529" i="59"/>
  <c r="D529" i="59"/>
  <c r="O528" i="59"/>
  <c r="K528" i="59"/>
  <c r="D528" i="59"/>
  <c r="O527" i="59"/>
  <c r="K527" i="59"/>
  <c r="D527" i="59"/>
  <c r="O526" i="59"/>
  <c r="K526" i="59"/>
  <c r="D526" i="59"/>
  <c r="O525" i="59"/>
  <c r="K525" i="59"/>
  <c r="D525" i="59"/>
  <c r="O524" i="59"/>
  <c r="K524" i="59"/>
  <c r="D524" i="59"/>
  <c r="O523" i="59"/>
  <c r="K523" i="59"/>
  <c r="D523" i="59"/>
  <c r="O522" i="59"/>
  <c r="K522" i="59"/>
  <c r="D522" i="59"/>
  <c r="O521" i="59"/>
  <c r="K521" i="59"/>
  <c r="D521" i="59"/>
  <c r="O520" i="59"/>
  <c r="K520" i="59"/>
  <c r="D520" i="59"/>
  <c r="O519" i="59"/>
  <c r="K519" i="59"/>
  <c r="D519" i="59"/>
  <c r="O518" i="59"/>
  <c r="K518" i="59"/>
  <c r="D518" i="59"/>
  <c r="O517" i="59"/>
  <c r="K517" i="59"/>
  <c r="D517" i="59"/>
  <c r="O516" i="59"/>
  <c r="K516" i="59"/>
  <c r="D516" i="59"/>
  <c r="O515" i="59"/>
  <c r="K515" i="59"/>
  <c r="D515" i="59"/>
  <c r="O514" i="59"/>
  <c r="K514" i="59"/>
  <c r="D514" i="59"/>
  <c r="O513" i="59"/>
  <c r="K513" i="59"/>
  <c r="D513" i="59"/>
  <c r="O512" i="59"/>
  <c r="K512" i="59"/>
  <c r="D512" i="59"/>
  <c r="O511" i="59"/>
  <c r="K511" i="59"/>
  <c r="D511" i="59"/>
  <c r="O510" i="59"/>
  <c r="K510" i="59"/>
  <c r="D510" i="59"/>
  <c r="O509" i="59"/>
  <c r="K509" i="59"/>
  <c r="D509" i="59"/>
  <c r="O508" i="59"/>
  <c r="K508" i="59"/>
  <c r="D508" i="59"/>
  <c r="O507" i="59"/>
  <c r="K507" i="59"/>
  <c r="D507" i="59"/>
  <c r="O506" i="59"/>
  <c r="K506" i="59"/>
  <c r="D506" i="59"/>
  <c r="O505" i="59"/>
  <c r="K505" i="59"/>
  <c r="D505" i="59"/>
  <c r="O504" i="59"/>
  <c r="K504" i="59"/>
  <c r="D504" i="59"/>
  <c r="O503" i="59"/>
  <c r="K503" i="59"/>
  <c r="D503" i="59"/>
  <c r="O502" i="59"/>
  <c r="K502" i="59"/>
  <c r="D502" i="59"/>
  <c r="O501" i="59"/>
  <c r="K501" i="59"/>
  <c r="D501" i="59"/>
  <c r="O500" i="59"/>
  <c r="K500" i="59"/>
  <c r="D500" i="59"/>
  <c r="O499" i="59"/>
  <c r="K499" i="59"/>
  <c r="D499" i="59"/>
  <c r="O498" i="59"/>
  <c r="K498" i="59"/>
  <c r="D498" i="59"/>
  <c r="O497" i="59"/>
  <c r="K497" i="59"/>
  <c r="D497" i="59"/>
  <c r="O496" i="59"/>
  <c r="K496" i="59"/>
  <c r="D496" i="59"/>
  <c r="O495" i="59"/>
  <c r="K495" i="59"/>
  <c r="D495" i="59"/>
  <c r="O494" i="59"/>
  <c r="K494" i="59"/>
  <c r="D494" i="59"/>
  <c r="O493" i="59"/>
  <c r="K493" i="59"/>
  <c r="D493" i="59"/>
  <c r="O492" i="59"/>
  <c r="K492" i="59"/>
  <c r="D492" i="59"/>
  <c r="O491" i="59"/>
  <c r="K491" i="59"/>
  <c r="D491" i="59"/>
  <c r="O490" i="59"/>
  <c r="K490" i="59"/>
  <c r="D490" i="59"/>
  <c r="O489" i="59"/>
  <c r="K489" i="59"/>
  <c r="D489" i="59"/>
  <c r="O488" i="59"/>
  <c r="K488" i="59"/>
  <c r="D488" i="59"/>
  <c r="O487" i="59"/>
  <c r="K487" i="59"/>
  <c r="D487" i="59"/>
  <c r="O486" i="59"/>
  <c r="K486" i="59"/>
  <c r="D486" i="59"/>
  <c r="O485" i="59"/>
  <c r="K485" i="59"/>
  <c r="D485" i="59"/>
  <c r="O484" i="59"/>
  <c r="K484" i="59"/>
  <c r="D484" i="59"/>
  <c r="O483" i="59"/>
  <c r="K483" i="59"/>
  <c r="D483" i="59"/>
  <c r="O482" i="59"/>
  <c r="K482" i="59"/>
  <c r="D482" i="59"/>
  <c r="O481" i="59"/>
  <c r="K481" i="59"/>
  <c r="D481" i="59"/>
  <c r="O480" i="59"/>
  <c r="K480" i="59"/>
  <c r="D480" i="59"/>
  <c r="O479" i="59"/>
  <c r="K479" i="59"/>
  <c r="D479" i="59"/>
  <c r="O478" i="59"/>
  <c r="K478" i="59"/>
  <c r="D478" i="59"/>
  <c r="O477" i="59"/>
  <c r="K477" i="59"/>
  <c r="D477" i="59"/>
  <c r="O476" i="59"/>
  <c r="K476" i="59"/>
  <c r="D476" i="59"/>
  <c r="O475" i="59"/>
  <c r="K475" i="59"/>
  <c r="D475" i="59"/>
  <c r="O474" i="59"/>
  <c r="K474" i="59"/>
  <c r="D474" i="59"/>
  <c r="O473" i="59"/>
  <c r="K473" i="59"/>
  <c r="D473" i="59"/>
  <c r="O472" i="59"/>
  <c r="K472" i="59"/>
  <c r="D472" i="59"/>
  <c r="O471" i="59"/>
  <c r="K471" i="59"/>
  <c r="D471" i="59"/>
  <c r="O470" i="59"/>
  <c r="K470" i="59"/>
  <c r="D470" i="59"/>
  <c r="O469" i="59"/>
  <c r="K469" i="59"/>
  <c r="D469" i="59"/>
  <c r="O468" i="59"/>
  <c r="K468" i="59"/>
  <c r="D468" i="59"/>
  <c r="O467" i="59"/>
  <c r="K467" i="59"/>
  <c r="D467" i="59"/>
  <c r="O466" i="59"/>
  <c r="K466" i="59"/>
  <c r="D466" i="59"/>
  <c r="O465" i="59"/>
  <c r="K465" i="59"/>
  <c r="D465" i="59"/>
  <c r="O464" i="59"/>
  <c r="K464" i="59"/>
  <c r="D464" i="59"/>
  <c r="O463" i="59"/>
  <c r="K463" i="59"/>
  <c r="D463" i="59"/>
  <c r="O462" i="59"/>
  <c r="K462" i="59"/>
  <c r="D462" i="59"/>
  <c r="O461" i="59"/>
  <c r="K461" i="59"/>
  <c r="D461" i="59"/>
  <c r="O460" i="59"/>
  <c r="K460" i="59"/>
  <c r="D460" i="59"/>
  <c r="O459" i="59"/>
  <c r="K459" i="59"/>
  <c r="D459" i="59"/>
  <c r="O458" i="59"/>
  <c r="K458" i="59"/>
  <c r="D458" i="59"/>
  <c r="O457" i="59"/>
  <c r="K457" i="59"/>
  <c r="D457" i="59"/>
  <c r="O456" i="59"/>
  <c r="K456" i="59"/>
  <c r="D456" i="59"/>
  <c r="O455" i="59"/>
  <c r="K455" i="59"/>
  <c r="D455" i="59"/>
  <c r="O454" i="59"/>
  <c r="K454" i="59"/>
  <c r="D454" i="59"/>
  <c r="O453" i="59"/>
  <c r="K453" i="59"/>
  <c r="D453" i="59"/>
  <c r="O452" i="59"/>
  <c r="K452" i="59"/>
  <c r="D452" i="59"/>
  <c r="O451" i="59"/>
  <c r="K451" i="59"/>
  <c r="D451" i="59"/>
  <c r="O450" i="59"/>
  <c r="K450" i="59"/>
  <c r="D450" i="59"/>
  <c r="O449" i="59"/>
  <c r="K449" i="59"/>
  <c r="D449" i="59"/>
  <c r="O448" i="59"/>
  <c r="K448" i="59"/>
  <c r="D448" i="59"/>
  <c r="O447" i="59"/>
  <c r="K447" i="59"/>
  <c r="D447" i="59"/>
  <c r="O446" i="59"/>
  <c r="K446" i="59"/>
  <c r="D446" i="59"/>
  <c r="O445" i="59"/>
  <c r="K445" i="59"/>
  <c r="D445" i="59"/>
  <c r="O444" i="59"/>
  <c r="K444" i="59"/>
  <c r="D444" i="59"/>
  <c r="O443" i="59"/>
  <c r="K443" i="59"/>
  <c r="D443" i="59"/>
  <c r="O442" i="59"/>
  <c r="K442" i="59"/>
  <c r="D442" i="59"/>
  <c r="O441" i="59"/>
  <c r="K441" i="59"/>
  <c r="D441" i="59"/>
  <c r="O440" i="59"/>
  <c r="K440" i="59"/>
  <c r="D440" i="59"/>
  <c r="O439" i="59"/>
  <c r="K439" i="59"/>
  <c r="D439" i="59"/>
  <c r="O438" i="59"/>
  <c r="K438" i="59"/>
  <c r="D438" i="59"/>
  <c r="O437" i="59"/>
  <c r="K437" i="59"/>
  <c r="D437" i="59"/>
  <c r="O436" i="59"/>
  <c r="K436" i="59"/>
  <c r="D436" i="59"/>
  <c r="O435" i="59"/>
  <c r="K435" i="59"/>
  <c r="D435" i="59"/>
  <c r="O434" i="59"/>
  <c r="K434" i="59"/>
  <c r="D434" i="59"/>
  <c r="O433" i="59"/>
  <c r="K433" i="59"/>
  <c r="D433" i="59"/>
  <c r="O432" i="59"/>
  <c r="K432" i="59"/>
  <c r="D432" i="59"/>
  <c r="O431" i="59"/>
  <c r="K431" i="59"/>
  <c r="D431" i="59"/>
  <c r="O430" i="59"/>
  <c r="K430" i="59"/>
  <c r="D430" i="59"/>
  <c r="O429" i="59"/>
  <c r="K429" i="59"/>
  <c r="D429" i="59"/>
  <c r="O428" i="59"/>
  <c r="K428" i="59"/>
  <c r="D428" i="59"/>
  <c r="O427" i="59"/>
  <c r="K427" i="59"/>
  <c r="D427" i="59"/>
  <c r="O426" i="59"/>
  <c r="K426" i="59"/>
  <c r="D426" i="59"/>
  <c r="O425" i="59"/>
  <c r="K425" i="59"/>
  <c r="D425" i="59"/>
  <c r="O424" i="59"/>
  <c r="K424" i="59"/>
  <c r="D424" i="59"/>
  <c r="O423" i="59"/>
  <c r="K423" i="59"/>
  <c r="D423" i="59"/>
  <c r="O422" i="59"/>
  <c r="K422" i="59"/>
  <c r="D422" i="59"/>
  <c r="O421" i="59"/>
  <c r="K421" i="59"/>
  <c r="D421" i="59"/>
  <c r="O420" i="59"/>
  <c r="K420" i="59"/>
  <c r="D420" i="59"/>
  <c r="O419" i="59"/>
  <c r="K419" i="59"/>
  <c r="D419" i="59"/>
  <c r="O418" i="59"/>
  <c r="K418" i="59"/>
  <c r="D418" i="59"/>
  <c r="O417" i="59"/>
  <c r="K417" i="59"/>
  <c r="D417" i="59"/>
  <c r="O416" i="59"/>
  <c r="K416" i="59"/>
  <c r="D416" i="59"/>
  <c r="O415" i="59"/>
  <c r="K415" i="59"/>
  <c r="D415" i="59"/>
  <c r="O414" i="59"/>
  <c r="K414" i="59"/>
  <c r="D414" i="59"/>
  <c r="O413" i="59"/>
  <c r="K413" i="59"/>
  <c r="D413" i="59"/>
  <c r="O412" i="59"/>
  <c r="K412" i="59"/>
  <c r="D412" i="59"/>
  <c r="O411" i="59"/>
  <c r="K411" i="59"/>
  <c r="D411" i="59"/>
  <c r="O410" i="59"/>
  <c r="K410" i="59"/>
  <c r="D410" i="59"/>
  <c r="O409" i="59"/>
  <c r="K409" i="59"/>
  <c r="D409" i="59"/>
  <c r="O408" i="59"/>
  <c r="K408" i="59"/>
  <c r="D408" i="59"/>
  <c r="O407" i="59"/>
  <c r="K407" i="59"/>
  <c r="D407" i="59"/>
  <c r="O406" i="59"/>
  <c r="K406" i="59"/>
  <c r="D406" i="59"/>
  <c r="O405" i="59"/>
  <c r="K405" i="59"/>
  <c r="D405" i="59"/>
  <c r="O404" i="59"/>
  <c r="K404" i="59"/>
  <c r="D404" i="59"/>
  <c r="O403" i="59"/>
  <c r="K403" i="59"/>
  <c r="D403" i="59"/>
  <c r="O402" i="59"/>
  <c r="K402" i="59"/>
  <c r="D402" i="59"/>
  <c r="O401" i="59"/>
  <c r="K401" i="59"/>
  <c r="D401" i="59"/>
  <c r="O400" i="59"/>
  <c r="K400" i="59"/>
  <c r="D400" i="59"/>
  <c r="O399" i="59"/>
  <c r="K399" i="59"/>
  <c r="D399" i="59"/>
  <c r="O398" i="59"/>
  <c r="K398" i="59"/>
  <c r="D398" i="59"/>
  <c r="O397" i="59"/>
  <c r="K397" i="59"/>
  <c r="D397" i="59"/>
  <c r="O396" i="59"/>
  <c r="K396" i="59"/>
  <c r="D396" i="59"/>
  <c r="O395" i="59"/>
  <c r="K395" i="59"/>
  <c r="D395" i="59"/>
  <c r="O394" i="59"/>
  <c r="K394" i="59"/>
  <c r="D394" i="59"/>
  <c r="O393" i="59"/>
  <c r="K393" i="59"/>
  <c r="D393" i="59"/>
  <c r="O392" i="59"/>
  <c r="K392" i="59"/>
  <c r="D392" i="59"/>
  <c r="O391" i="59"/>
  <c r="K391" i="59"/>
  <c r="D391" i="59"/>
  <c r="O390" i="59"/>
  <c r="K390" i="59"/>
  <c r="D390" i="59"/>
  <c r="O389" i="59"/>
  <c r="K389" i="59"/>
  <c r="D389" i="59"/>
  <c r="O388" i="59"/>
  <c r="K388" i="59"/>
  <c r="D388" i="59"/>
  <c r="O387" i="59"/>
  <c r="K387" i="59"/>
  <c r="D387" i="59"/>
  <c r="O386" i="59"/>
  <c r="K386" i="59"/>
  <c r="D386" i="59"/>
  <c r="O385" i="59"/>
  <c r="K385" i="59"/>
  <c r="D385" i="59"/>
  <c r="O384" i="59"/>
  <c r="K384" i="59"/>
  <c r="D384" i="59"/>
  <c r="O383" i="59"/>
  <c r="K383" i="59"/>
  <c r="D383" i="59"/>
  <c r="O382" i="59"/>
  <c r="K382" i="59"/>
  <c r="D382" i="59"/>
  <c r="O381" i="59"/>
  <c r="K381" i="59"/>
  <c r="D381" i="59"/>
  <c r="O380" i="59"/>
  <c r="K380" i="59"/>
  <c r="D380" i="59"/>
  <c r="O379" i="59"/>
  <c r="K379" i="59"/>
  <c r="D379" i="59"/>
  <c r="O378" i="59"/>
  <c r="K378" i="59"/>
  <c r="D378" i="59"/>
  <c r="O377" i="59"/>
  <c r="K377" i="59"/>
  <c r="D377" i="59"/>
  <c r="O376" i="59"/>
  <c r="K376" i="59"/>
  <c r="D376" i="59"/>
  <c r="O375" i="59"/>
  <c r="K375" i="59"/>
  <c r="D375" i="59"/>
  <c r="O374" i="59"/>
  <c r="K374" i="59"/>
  <c r="D374" i="59"/>
  <c r="O373" i="59"/>
  <c r="K373" i="59"/>
  <c r="D373" i="59"/>
  <c r="O372" i="59"/>
  <c r="K372" i="59"/>
  <c r="D372" i="59"/>
  <c r="O371" i="59"/>
  <c r="K371" i="59"/>
  <c r="D371" i="59"/>
  <c r="O370" i="59"/>
  <c r="K370" i="59"/>
  <c r="D370" i="59"/>
  <c r="O369" i="59"/>
  <c r="K369" i="59"/>
  <c r="D369" i="59"/>
  <c r="O368" i="59"/>
  <c r="K368" i="59"/>
  <c r="D368" i="59"/>
  <c r="O367" i="59"/>
  <c r="K367" i="59"/>
  <c r="D367" i="59"/>
  <c r="O366" i="59"/>
  <c r="K366" i="59"/>
  <c r="D366" i="59"/>
  <c r="O365" i="59"/>
  <c r="K365" i="59"/>
  <c r="D365" i="59"/>
  <c r="O364" i="59"/>
  <c r="K364" i="59"/>
  <c r="D364" i="59"/>
  <c r="O363" i="59"/>
  <c r="K363" i="59"/>
  <c r="D363" i="59"/>
  <c r="O362" i="59"/>
  <c r="K362" i="59"/>
  <c r="D362" i="59"/>
  <c r="O361" i="59"/>
  <c r="K361" i="59"/>
  <c r="D361" i="59"/>
  <c r="O360" i="59"/>
  <c r="K360" i="59"/>
  <c r="D360" i="59"/>
  <c r="O359" i="59"/>
  <c r="K359" i="59"/>
  <c r="D359" i="59"/>
  <c r="O358" i="59"/>
  <c r="K358" i="59"/>
  <c r="D358" i="59"/>
  <c r="O357" i="59"/>
  <c r="K357" i="59"/>
  <c r="D357" i="59"/>
  <c r="O356" i="59"/>
  <c r="K356" i="59"/>
  <c r="D356" i="59"/>
  <c r="O355" i="59"/>
  <c r="K355" i="59"/>
  <c r="D355" i="59"/>
  <c r="O354" i="59"/>
  <c r="K354" i="59"/>
  <c r="D354" i="59"/>
  <c r="O353" i="59"/>
  <c r="K353" i="59"/>
  <c r="D353" i="59"/>
  <c r="O352" i="59"/>
  <c r="K352" i="59"/>
  <c r="D352" i="59"/>
  <c r="O351" i="59"/>
  <c r="K351" i="59"/>
  <c r="D351" i="59"/>
  <c r="O350" i="59"/>
  <c r="K350" i="59"/>
  <c r="D350" i="59"/>
  <c r="O349" i="59"/>
  <c r="K349" i="59"/>
  <c r="D349" i="59"/>
  <c r="O348" i="59"/>
  <c r="K348" i="59"/>
  <c r="D348" i="59"/>
  <c r="O347" i="59"/>
  <c r="K347" i="59"/>
  <c r="D347" i="59"/>
  <c r="O346" i="59"/>
  <c r="K346" i="59"/>
  <c r="D346" i="59"/>
  <c r="O345" i="59"/>
  <c r="K345" i="59"/>
  <c r="D345" i="59"/>
  <c r="O344" i="59"/>
  <c r="K344" i="59"/>
  <c r="D344" i="59"/>
  <c r="O343" i="59"/>
  <c r="K343" i="59"/>
  <c r="D343" i="59"/>
  <c r="O342" i="59"/>
  <c r="K342" i="59"/>
  <c r="D342" i="59"/>
  <c r="O341" i="59"/>
  <c r="K341" i="59"/>
  <c r="D341" i="59"/>
  <c r="O340" i="59"/>
  <c r="K340" i="59"/>
  <c r="D340" i="59"/>
  <c r="O339" i="59"/>
  <c r="K339" i="59"/>
  <c r="D339" i="59"/>
  <c r="O338" i="59"/>
  <c r="K338" i="59"/>
  <c r="D338" i="59"/>
  <c r="O337" i="59"/>
  <c r="K337" i="59"/>
  <c r="D337" i="59"/>
  <c r="O336" i="59"/>
  <c r="K336" i="59"/>
  <c r="D336" i="59"/>
  <c r="O335" i="59"/>
  <c r="K335" i="59"/>
  <c r="D335" i="59"/>
  <c r="O334" i="59"/>
  <c r="K334" i="59"/>
  <c r="D334" i="59"/>
  <c r="O333" i="59"/>
  <c r="K333" i="59"/>
  <c r="D333" i="59"/>
  <c r="O332" i="59"/>
  <c r="K332" i="59"/>
  <c r="D332" i="59"/>
  <c r="O331" i="59"/>
  <c r="K331" i="59"/>
  <c r="D331" i="59"/>
  <c r="O330" i="59"/>
  <c r="K330" i="59"/>
  <c r="D330" i="59"/>
  <c r="O329" i="59"/>
  <c r="K329" i="59"/>
  <c r="D329" i="59"/>
  <c r="O328" i="59"/>
  <c r="K328" i="59"/>
  <c r="D328" i="59"/>
  <c r="O327" i="59"/>
  <c r="K327" i="59"/>
  <c r="D327" i="59"/>
  <c r="O326" i="59"/>
  <c r="K326" i="59"/>
  <c r="D326" i="59"/>
  <c r="O325" i="59"/>
  <c r="K325" i="59"/>
  <c r="D325" i="59"/>
  <c r="O324" i="59"/>
  <c r="K324" i="59"/>
  <c r="D324" i="59"/>
  <c r="O323" i="59"/>
  <c r="K323" i="59"/>
  <c r="D323" i="59"/>
  <c r="O322" i="59"/>
  <c r="K322" i="59"/>
  <c r="D322" i="59"/>
  <c r="O321" i="59"/>
  <c r="K321" i="59"/>
  <c r="D321" i="59"/>
  <c r="O320" i="59"/>
  <c r="K320" i="59"/>
  <c r="D320" i="59"/>
  <c r="O319" i="59"/>
  <c r="K319" i="59"/>
  <c r="D319" i="59"/>
  <c r="O318" i="59"/>
  <c r="K318" i="59"/>
  <c r="D318" i="59"/>
  <c r="O317" i="59"/>
  <c r="K317" i="59"/>
  <c r="D317" i="59"/>
  <c r="O316" i="59"/>
  <c r="K316" i="59"/>
  <c r="D316" i="59"/>
  <c r="O315" i="59"/>
  <c r="K315" i="59"/>
  <c r="D315" i="59"/>
  <c r="O314" i="59"/>
  <c r="K314" i="59"/>
  <c r="D314" i="59"/>
  <c r="O313" i="59"/>
  <c r="K313" i="59"/>
  <c r="D313" i="59"/>
  <c r="O312" i="59"/>
  <c r="K312" i="59"/>
  <c r="D312" i="59"/>
  <c r="O311" i="59"/>
  <c r="K311" i="59"/>
  <c r="D311" i="59"/>
  <c r="O310" i="59"/>
  <c r="K310" i="59"/>
  <c r="D310" i="59"/>
  <c r="O309" i="59"/>
  <c r="K309" i="59"/>
  <c r="D309" i="59"/>
  <c r="O308" i="59"/>
  <c r="K308" i="59"/>
  <c r="D308" i="59"/>
  <c r="O307" i="59"/>
  <c r="K307" i="59"/>
  <c r="D307" i="59"/>
  <c r="O306" i="59"/>
  <c r="K306" i="59"/>
  <c r="D306" i="59"/>
  <c r="O305" i="59"/>
  <c r="K305" i="59"/>
  <c r="D305" i="59"/>
  <c r="O304" i="59"/>
  <c r="K304" i="59"/>
  <c r="D304" i="59"/>
  <c r="O303" i="59"/>
  <c r="K303" i="59"/>
  <c r="D303" i="59"/>
  <c r="O302" i="59"/>
  <c r="K302" i="59"/>
  <c r="D302" i="59"/>
  <c r="O301" i="59"/>
  <c r="K301" i="59"/>
  <c r="D301" i="59"/>
  <c r="O300" i="59"/>
  <c r="K300" i="59"/>
  <c r="D300" i="59"/>
  <c r="O299" i="59"/>
  <c r="K299" i="59"/>
  <c r="D299" i="59"/>
  <c r="O298" i="59"/>
  <c r="K298" i="59"/>
  <c r="D298" i="59"/>
  <c r="O297" i="59"/>
  <c r="K297" i="59"/>
  <c r="D297" i="59"/>
  <c r="O296" i="59"/>
  <c r="K296" i="59"/>
  <c r="D296" i="59"/>
  <c r="O295" i="59"/>
  <c r="K295" i="59"/>
  <c r="D295" i="59"/>
  <c r="O294" i="59"/>
  <c r="K294" i="59"/>
  <c r="D294" i="59"/>
  <c r="O293" i="59"/>
  <c r="K293" i="59"/>
  <c r="D293" i="59"/>
  <c r="O292" i="59"/>
  <c r="K292" i="59"/>
  <c r="D292" i="59"/>
  <c r="O291" i="59"/>
  <c r="K291" i="59"/>
  <c r="D291" i="59"/>
  <c r="O290" i="59"/>
  <c r="K290" i="59"/>
  <c r="D290" i="59"/>
  <c r="O289" i="59"/>
  <c r="K289" i="59"/>
  <c r="D289" i="59"/>
  <c r="O288" i="59"/>
  <c r="K288" i="59"/>
  <c r="D288" i="59"/>
  <c r="O287" i="59"/>
  <c r="K287" i="59"/>
  <c r="D287" i="59"/>
  <c r="O286" i="59"/>
  <c r="K286" i="59"/>
  <c r="D286" i="59"/>
  <c r="O285" i="59"/>
  <c r="K285" i="59"/>
  <c r="D285" i="59"/>
  <c r="O284" i="59"/>
  <c r="K284" i="59"/>
  <c r="D284" i="59"/>
  <c r="O283" i="59"/>
  <c r="K283" i="59"/>
  <c r="D283" i="59"/>
  <c r="O282" i="59"/>
  <c r="K282" i="59"/>
  <c r="D282" i="59"/>
  <c r="O281" i="59"/>
  <c r="K281" i="59"/>
  <c r="D281" i="59"/>
  <c r="O280" i="59"/>
  <c r="K280" i="59"/>
  <c r="D280" i="59"/>
  <c r="O279" i="59"/>
  <c r="K279" i="59"/>
  <c r="D279" i="59"/>
  <c r="O278" i="59"/>
  <c r="K278" i="59"/>
  <c r="D278" i="59"/>
  <c r="O277" i="59"/>
  <c r="K277" i="59"/>
  <c r="D277" i="59"/>
  <c r="O276" i="59"/>
  <c r="K276" i="59"/>
  <c r="D276" i="59"/>
  <c r="O275" i="59"/>
  <c r="K275" i="59"/>
  <c r="D275" i="59"/>
  <c r="O274" i="59"/>
  <c r="K274" i="59"/>
  <c r="D274" i="59"/>
  <c r="O273" i="59"/>
  <c r="K273" i="59"/>
  <c r="D273" i="59"/>
  <c r="O272" i="59"/>
  <c r="K272" i="59"/>
  <c r="D272" i="59"/>
  <c r="O271" i="59"/>
  <c r="K271" i="59"/>
  <c r="D271" i="59"/>
  <c r="O270" i="59"/>
  <c r="K270" i="59"/>
  <c r="D270" i="59"/>
  <c r="O269" i="59"/>
  <c r="K269" i="59"/>
  <c r="D269" i="59"/>
  <c r="O268" i="59"/>
  <c r="K268" i="59"/>
  <c r="D268" i="59"/>
  <c r="O267" i="59"/>
  <c r="K267" i="59"/>
  <c r="D267" i="59"/>
  <c r="O266" i="59"/>
  <c r="K266" i="59"/>
  <c r="D266" i="59"/>
  <c r="O265" i="59"/>
  <c r="K265" i="59"/>
  <c r="D265" i="59"/>
  <c r="O264" i="59"/>
  <c r="K264" i="59"/>
  <c r="D264" i="59"/>
  <c r="O263" i="59"/>
  <c r="K263" i="59"/>
  <c r="D263" i="59"/>
  <c r="O262" i="59"/>
  <c r="K262" i="59"/>
  <c r="D262" i="59"/>
  <c r="O261" i="59"/>
  <c r="K261" i="59"/>
  <c r="D261" i="59"/>
  <c r="O260" i="59"/>
  <c r="K260" i="59"/>
  <c r="D260" i="59"/>
  <c r="O259" i="59"/>
  <c r="K259" i="59"/>
  <c r="D259" i="59"/>
  <c r="O258" i="59"/>
  <c r="K258" i="59"/>
  <c r="D258" i="59"/>
  <c r="O257" i="59"/>
  <c r="K257" i="59"/>
  <c r="D257" i="59"/>
  <c r="O256" i="59"/>
  <c r="K256" i="59"/>
  <c r="D256" i="59"/>
  <c r="O255" i="59"/>
  <c r="K255" i="59"/>
  <c r="D255" i="59"/>
  <c r="O254" i="59"/>
  <c r="K254" i="59"/>
  <c r="D254" i="59"/>
  <c r="O253" i="59"/>
  <c r="K253" i="59"/>
  <c r="D253" i="59"/>
  <c r="O252" i="59"/>
  <c r="K252" i="59"/>
  <c r="D252" i="59"/>
  <c r="O251" i="59"/>
  <c r="K251" i="59"/>
  <c r="D251" i="59"/>
  <c r="O250" i="59"/>
  <c r="K250" i="59"/>
  <c r="D250" i="59"/>
  <c r="O249" i="59"/>
  <c r="K249" i="59"/>
  <c r="D249" i="59"/>
  <c r="O248" i="59"/>
  <c r="K248" i="59"/>
  <c r="D248" i="59"/>
  <c r="O247" i="59"/>
  <c r="K247" i="59"/>
  <c r="D247" i="59"/>
  <c r="O246" i="59"/>
  <c r="K246" i="59"/>
  <c r="D246" i="59"/>
  <c r="O245" i="59"/>
  <c r="K245" i="59"/>
  <c r="D245" i="59"/>
  <c r="O244" i="59"/>
  <c r="K244" i="59"/>
  <c r="D244" i="59"/>
  <c r="O243" i="59"/>
  <c r="K243" i="59"/>
  <c r="D243" i="59"/>
  <c r="O242" i="59"/>
  <c r="K242" i="59"/>
  <c r="D242" i="59"/>
  <c r="O241" i="59"/>
  <c r="K241" i="59"/>
  <c r="D241" i="59"/>
  <c r="O240" i="59"/>
  <c r="K240" i="59"/>
  <c r="D240" i="59"/>
  <c r="O239" i="59"/>
  <c r="K239" i="59"/>
  <c r="D239" i="59"/>
  <c r="O238" i="59"/>
  <c r="K238" i="59"/>
  <c r="D238" i="59"/>
  <c r="O237" i="59"/>
  <c r="K237" i="59"/>
  <c r="D237" i="59"/>
  <c r="O236" i="59"/>
  <c r="K236" i="59"/>
  <c r="D236" i="59"/>
  <c r="O235" i="59"/>
  <c r="K235" i="59"/>
  <c r="D235" i="59"/>
  <c r="O234" i="59"/>
  <c r="K234" i="59"/>
  <c r="D234" i="59"/>
  <c r="O233" i="59"/>
  <c r="K233" i="59"/>
  <c r="D233" i="59"/>
  <c r="O232" i="59"/>
  <c r="K232" i="59"/>
  <c r="D232" i="59"/>
  <c r="O231" i="59"/>
  <c r="K231" i="59"/>
  <c r="D231" i="59"/>
  <c r="O230" i="59"/>
  <c r="K230" i="59"/>
  <c r="D230" i="59"/>
  <c r="O229" i="59"/>
  <c r="K229" i="59"/>
  <c r="D229" i="59"/>
  <c r="O228" i="59"/>
  <c r="K228" i="59"/>
  <c r="D228" i="59"/>
  <c r="O227" i="59"/>
  <c r="K227" i="59"/>
  <c r="D227" i="59"/>
  <c r="O226" i="59"/>
  <c r="K226" i="59"/>
  <c r="D226" i="59"/>
  <c r="O225" i="59"/>
  <c r="K225" i="59"/>
  <c r="D225" i="59"/>
  <c r="O224" i="59"/>
  <c r="K224" i="59"/>
  <c r="D224" i="59"/>
  <c r="O223" i="59"/>
  <c r="K223" i="59"/>
  <c r="D223" i="59"/>
  <c r="O222" i="59"/>
  <c r="K222" i="59"/>
  <c r="D222" i="59"/>
  <c r="O221" i="59"/>
  <c r="K221" i="59"/>
  <c r="D221" i="59"/>
  <c r="O220" i="59"/>
  <c r="K220" i="59"/>
  <c r="D220" i="59"/>
  <c r="O219" i="59"/>
  <c r="K219" i="59"/>
  <c r="D219" i="59"/>
  <c r="O218" i="59"/>
  <c r="K218" i="59"/>
  <c r="D218" i="59"/>
  <c r="O217" i="59"/>
  <c r="K217" i="59"/>
  <c r="D217" i="59"/>
  <c r="O216" i="59"/>
  <c r="K216" i="59"/>
  <c r="D216" i="59"/>
  <c r="O215" i="59"/>
  <c r="K215" i="59"/>
  <c r="D215" i="59"/>
  <c r="O214" i="59"/>
  <c r="K214" i="59"/>
  <c r="D214" i="59"/>
  <c r="O213" i="59"/>
  <c r="K213" i="59"/>
  <c r="D213" i="59"/>
  <c r="O212" i="59"/>
  <c r="K212" i="59"/>
  <c r="D212" i="59"/>
  <c r="O211" i="59"/>
  <c r="K211" i="59"/>
  <c r="D211" i="59"/>
  <c r="O210" i="59"/>
  <c r="K210" i="59"/>
  <c r="D210" i="59"/>
  <c r="O209" i="59"/>
  <c r="K209" i="59"/>
  <c r="D209" i="59"/>
  <c r="O208" i="59"/>
  <c r="K208" i="59"/>
  <c r="D208" i="59"/>
  <c r="O207" i="59"/>
  <c r="K207" i="59"/>
  <c r="D207" i="59"/>
  <c r="O206" i="59"/>
  <c r="K206" i="59"/>
  <c r="D206" i="59"/>
  <c r="O205" i="59"/>
  <c r="K205" i="59"/>
  <c r="D205" i="59"/>
  <c r="O204" i="59"/>
  <c r="K204" i="59"/>
  <c r="D204" i="59"/>
  <c r="O203" i="59"/>
  <c r="K203" i="59"/>
  <c r="D203" i="59"/>
  <c r="O202" i="59"/>
  <c r="K202" i="59"/>
  <c r="D202" i="59"/>
  <c r="O201" i="59"/>
  <c r="K201" i="59"/>
  <c r="D201" i="59"/>
  <c r="O200" i="59"/>
  <c r="K200" i="59"/>
  <c r="D200" i="59"/>
  <c r="O199" i="59"/>
  <c r="K199" i="59"/>
  <c r="D199" i="59"/>
  <c r="O198" i="59"/>
  <c r="K198" i="59"/>
  <c r="D198" i="59"/>
  <c r="O197" i="59"/>
  <c r="K197" i="59"/>
  <c r="D197" i="59"/>
  <c r="O196" i="59"/>
  <c r="K196" i="59"/>
  <c r="D196" i="59"/>
  <c r="O195" i="59"/>
  <c r="K195" i="59"/>
  <c r="D195" i="59"/>
  <c r="O194" i="59"/>
  <c r="K194" i="59"/>
  <c r="D194" i="59"/>
  <c r="O193" i="59"/>
  <c r="K193" i="59"/>
  <c r="D193" i="59"/>
  <c r="O192" i="59"/>
  <c r="K192" i="59"/>
  <c r="D192" i="59"/>
  <c r="O191" i="59"/>
  <c r="K191" i="59"/>
  <c r="D191" i="59"/>
  <c r="O190" i="59"/>
  <c r="K190" i="59"/>
  <c r="D190" i="59"/>
  <c r="O189" i="59"/>
  <c r="K189" i="59"/>
  <c r="D189" i="59"/>
  <c r="O188" i="59"/>
  <c r="K188" i="59"/>
  <c r="D188" i="59"/>
  <c r="O187" i="59"/>
  <c r="K187" i="59"/>
  <c r="D187" i="59"/>
  <c r="O186" i="59"/>
  <c r="K186" i="59"/>
  <c r="D186" i="59"/>
  <c r="O185" i="59"/>
  <c r="K185" i="59"/>
  <c r="D185" i="59"/>
  <c r="O184" i="59"/>
  <c r="K184" i="59"/>
  <c r="D184" i="59"/>
  <c r="O183" i="59"/>
  <c r="K183" i="59"/>
  <c r="D183" i="59"/>
  <c r="O182" i="59"/>
  <c r="K182" i="59"/>
  <c r="D182" i="59"/>
  <c r="O181" i="59"/>
  <c r="K181" i="59"/>
  <c r="D181" i="59"/>
  <c r="O180" i="59"/>
  <c r="K180" i="59"/>
  <c r="D180" i="59"/>
  <c r="O179" i="59"/>
  <c r="K179" i="59"/>
  <c r="D179" i="59"/>
  <c r="O178" i="59"/>
  <c r="K178" i="59"/>
  <c r="D178" i="59"/>
  <c r="O177" i="59"/>
  <c r="K177" i="59"/>
  <c r="D177" i="59"/>
  <c r="O176" i="59"/>
  <c r="K176" i="59"/>
  <c r="D176" i="59"/>
  <c r="O175" i="59"/>
  <c r="K175" i="59"/>
  <c r="D175" i="59"/>
  <c r="O174" i="59"/>
  <c r="K174" i="59"/>
  <c r="D174" i="59"/>
  <c r="O173" i="59"/>
  <c r="K173" i="59"/>
  <c r="D173" i="59"/>
  <c r="O172" i="59"/>
  <c r="K172" i="59"/>
  <c r="D172" i="59"/>
  <c r="O171" i="59"/>
  <c r="K171" i="59"/>
  <c r="D171" i="59"/>
  <c r="O170" i="59"/>
  <c r="K170" i="59"/>
  <c r="D170" i="59"/>
  <c r="O169" i="59"/>
  <c r="K169" i="59"/>
  <c r="D169" i="59"/>
  <c r="O168" i="59"/>
  <c r="K168" i="59"/>
  <c r="D168" i="59"/>
  <c r="O167" i="59"/>
  <c r="K167" i="59"/>
  <c r="D167" i="59"/>
  <c r="O166" i="59"/>
  <c r="K166" i="59"/>
  <c r="D166" i="59"/>
  <c r="O165" i="59"/>
  <c r="K165" i="59"/>
  <c r="D165" i="59"/>
  <c r="O164" i="59"/>
  <c r="K164" i="59"/>
  <c r="D164" i="59"/>
  <c r="O163" i="59"/>
  <c r="K163" i="59"/>
  <c r="D163" i="59"/>
  <c r="O162" i="59"/>
  <c r="K162" i="59"/>
  <c r="D162" i="59"/>
  <c r="O161" i="59"/>
  <c r="K161" i="59"/>
  <c r="D161" i="59"/>
  <c r="O160" i="59"/>
  <c r="K160" i="59"/>
  <c r="D160" i="59"/>
  <c r="O159" i="59"/>
  <c r="K159" i="59"/>
  <c r="D159" i="59"/>
  <c r="O158" i="59"/>
  <c r="K158" i="59"/>
  <c r="D158" i="59"/>
  <c r="O157" i="59"/>
  <c r="K157" i="59"/>
  <c r="D157" i="59"/>
  <c r="O156" i="59"/>
  <c r="K156" i="59"/>
  <c r="D156" i="59"/>
  <c r="O155" i="59"/>
  <c r="K155" i="59"/>
  <c r="D155" i="59"/>
  <c r="O154" i="59"/>
  <c r="K154" i="59"/>
  <c r="D154" i="59"/>
  <c r="O153" i="59"/>
  <c r="K153" i="59"/>
  <c r="D153" i="59"/>
  <c r="O152" i="59"/>
  <c r="K152" i="59"/>
  <c r="D152" i="59"/>
  <c r="O151" i="59"/>
  <c r="K151" i="59"/>
  <c r="D151" i="59"/>
  <c r="O150" i="59"/>
  <c r="K150" i="59"/>
  <c r="D150" i="59"/>
  <c r="O149" i="59"/>
  <c r="K149" i="59"/>
  <c r="D149" i="59"/>
  <c r="O148" i="59"/>
  <c r="K148" i="59"/>
  <c r="D148" i="59"/>
  <c r="O147" i="59"/>
  <c r="K147" i="59"/>
  <c r="D147" i="59"/>
  <c r="O146" i="59"/>
  <c r="K146" i="59"/>
  <c r="D146" i="59"/>
  <c r="O145" i="59"/>
  <c r="K145" i="59"/>
  <c r="D145" i="59"/>
  <c r="O144" i="59"/>
  <c r="K144" i="59"/>
  <c r="D144" i="59"/>
  <c r="O143" i="59"/>
  <c r="K143" i="59"/>
  <c r="D143" i="59"/>
  <c r="O142" i="59"/>
  <c r="K142" i="59"/>
  <c r="D142" i="59"/>
  <c r="O141" i="59"/>
  <c r="K141" i="59"/>
  <c r="D141" i="59"/>
  <c r="O140" i="59"/>
  <c r="K140" i="59"/>
  <c r="D140" i="59"/>
  <c r="O139" i="59"/>
  <c r="K139" i="59"/>
  <c r="D139" i="59"/>
  <c r="O138" i="59"/>
  <c r="K138" i="59"/>
  <c r="D138" i="59"/>
  <c r="O137" i="59"/>
  <c r="K137" i="59"/>
  <c r="D137" i="59"/>
  <c r="O136" i="59"/>
  <c r="K136" i="59"/>
  <c r="D136" i="59"/>
  <c r="O135" i="59"/>
  <c r="K135" i="59"/>
  <c r="D135" i="59"/>
  <c r="O134" i="59"/>
  <c r="K134" i="59"/>
  <c r="D134" i="59"/>
  <c r="O133" i="59"/>
  <c r="K133" i="59"/>
  <c r="D133" i="59"/>
  <c r="O132" i="59"/>
  <c r="K132" i="59"/>
  <c r="D132" i="59"/>
  <c r="O131" i="59"/>
  <c r="K131" i="59"/>
  <c r="D131" i="59"/>
  <c r="O130" i="59"/>
  <c r="K130" i="59"/>
  <c r="D130" i="59"/>
  <c r="O129" i="59"/>
  <c r="K129" i="59"/>
  <c r="D129" i="59"/>
  <c r="O128" i="59"/>
  <c r="K128" i="59"/>
  <c r="D128" i="59"/>
  <c r="O127" i="59"/>
  <c r="K127" i="59"/>
  <c r="D127" i="59"/>
  <c r="O126" i="59"/>
  <c r="K126" i="59"/>
  <c r="D126" i="59"/>
  <c r="O125" i="59"/>
  <c r="K125" i="59"/>
  <c r="D125" i="59"/>
  <c r="O124" i="59"/>
  <c r="K124" i="59"/>
  <c r="D124" i="59"/>
  <c r="O123" i="59"/>
  <c r="K123" i="59"/>
  <c r="D123" i="59"/>
  <c r="O122" i="59"/>
  <c r="K122" i="59"/>
  <c r="D122" i="59"/>
  <c r="O121" i="59"/>
  <c r="K121" i="59"/>
  <c r="D121" i="59"/>
  <c r="O120" i="59"/>
  <c r="K120" i="59"/>
  <c r="D120" i="59"/>
  <c r="O119" i="59"/>
  <c r="K119" i="59"/>
  <c r="D119" i="59"/>
  <c r="O118" i="59"/>
  <c r="K118" i="59"/>
  <c r="D118" i="59"/>
  <c r="O117" i="59"/>
  <c r="K117" i="59"/>
  <c r="D117" i="59"/>
  <c r="O116" i="59"/>
  <c r="K116" i="59"/>
  <c r="D116" i="59"/>
  <c r="O115" i="59"/>
  <c r="K115" i="59"/>
  <c r="D115" i="59"/>
  <c r="O114" i="59"/>
  <c r="K114" i="59"/>
  <c r="D114" i="59"/>
  <c r="O113" i="59"/>
  <c r="K113" i="59"/>
  <c r="D113" i="59"/>
  <c r="O112" i="59"/>
  <c r="K112" i="59"/>
  <c r="D112" i="59"/>
  <c r="O111" i="59"/>
  <c r="K111" i="59"/>
  <c r="D111" i="59"/>
  <c r="O110" i="59"/>
  <c r="K110" i="59"/>
  <c r="D110" i="59"/>
  <c r="O109" i="59"/>
  <c r="K109" i="59"/>
  <c r="D109" i="59"/>
  <c r="O108" i="59"/>
  <c r="K108" i="59"/>
  <c r="D108" i="59"/>
  <c r="O107" i="59"/>
  <c r="K107" i="59"/>
  <c r="D107" i="59"/>
  <c r="O106" i="59"/>
  <c r="K106" i="59"/>
  <c r="D106" i="59"/>
  <c r="O105" i="59"/>
  <c r="K105" i="59"/>
  <c r="D105" i="59"/>
  <c r="O104" i="59"/>
  <c r="K104" i="59"/>
  <c r="D104" i="59"/>
  <c r="O103" i="59"/>
  <c r="K103" i="59"/>
  <c r="D103" i="59"/>
  <c r="O102" i="59"/>
  <c r="K102" i="59"/>
  <c r="D102" i="59"/>
  <c r="O101" i="59"/>
  <c r="K101" i="59"/>
  <c r="D101" i="59"/>
  <c r="O100" i="59"/>
  <c r="K100" i="59"/>
  <c r="D100" i="59"/>
  <c r="O99" i="59"/>
  <c r="K99" i="59"/>
  <c r="D99" i="59"/>
  <c r="O98" i="59"/>
  <c r="K98" i="59"/>
  <c r="D98" i="59"/>
  <c r="O97" i="59"/>
  <c r="K97" i="59"/>
  <c r="D97" i="59"/>
  <c r="O96" i="59"/>
  <c r="K96" i="59"/>
  <c r="D96" i="59"/>
  <c r="O95" i="59"/>
  <c r="K95" i="59"/>
  <c r="D95" i="59"/>
  <c r="O94" i="59"/>
  <c r="K94" i="59"/>
  <c r="D94" i="59"/>
  <c r="O93" i="59"/>
  <c r="K93" i="59"/>
  <c r="D93" i="59"/>
  <c r="O92" i="59"/>
  <c r="K92" i="59"/>
  <c r="D92" i="59"/>
  <c r="O91" i="59"/>
  <c r="K91" i="59"/>
  <c r="D91" i="59"/>
  <c r="O90" i="59"/>
  <c r="K90" i="59"/>
  <c r="D90" i="59"/>
  <c r="O89" i="59"/>
  <c r="K89" i="59"/>
  <c r="D89" i="59"/>
  <c r="O88" i="59"/>
  <c r="K88" i="59"/>
  <c r="D88" i="59"/>
  <c r="O87" i="59"/>
  <c r="K87" i="59"/>
  <c r="D87" i="59"/>
  <c r="O86" i="59"/>
  <c r="K86" i="59"/>
  <c r="D86" i="59"/>
  <c r="O85" i="59"/>
  <c r="K85" i="59"/>
  <c r="D85" i="59"/>
  <c r="O84" i="59"/>
  <c r="K84" i="59"/>
  <c r="D84" i="59"/>
  <c r="O83" i="59"/>
  <c r="K83" i="59"/>
  <c r="D83" i="59"/>
  <c r="O82" i="59"/>
  <c r="K82" i="59"/>
  <c r="D82" i="59"/>
  <c r="O81" i="59"/>
  <c r="K81" i="59"/>
  <c r="D81" i="59"/>
  <c r="O80" i="59"/>
  <c r="K80" i="59"/>
  <c r="D80" i="59"/>
  <c r="O79" i="59"/>
  <c r="K79" i="59"/>
  <c r="D79" i="59"/>
  <c r="O78" i="59"/>
  <c r="K78" i="59"/>
  <c r="D78" i="59"/>
  <c r="O77" i="59"/>
  <c r="K77" i="59"/>
  <c r="D77" i="59"/>
  <c r="O76" i="59"/>
  <c r="K76" i="59"/>
  <c r="D76" i="59"/>
  <c r="O75" i="59"/>
  <c r="K75" i="59"/>
  <c r="D75" i="59"/>
  <c r="O74" i="59"/>
  <c r="K74" i="59"/>
  <c r="D74" i="59"/>
  <c r="O73" i="59"/>
  <c r="K73" i="59"/>
  <c r="D73" i="59"/>
  <c r="O72" i="59"/>
  <c r="K72" i="59"/>
  <c r="D72" i="59"/>
  <c r="O71" i="59"/>
  <c r="K71" i="59"/>
  <c r="D71" i="59"/>
  <c r="O70" i="59"/>
  <c r="K70" i="59"/>
  <c r="D70" i="59"/>
  <c r="O69" i="59"/>
  <c r="K69" i="59"/>
  <c r="D69" i="59"/>
  <c r="O68" i="59"/>
  <c r="K68" i="59"/>
  <c r="D68" i="59"/>
  <c r="O67" i="59"/>
  <c r="K67" i="59"/>
  <c r="D67" i="59"/>
  <c r="O66" i="59"/>
  <c r="K66" i="59"/>
  <c r="D66" i="59"/>
  <c r="O65" i="59"/>
  <c r="K65" i="59"/>
  <c r="D65" i="59"/>
  <c r="O64" i="59"/>
  <c r="K64" i="59"/>
  <c r="D64" i="59"/>
  <c r="O63" i="59"/>
  <c r="K63" i="59"/>
  <c r="D63" i="59"/>
  <c r="O62" i="59"/>
  <c r="K62" i="59"/>
  <c r="D62" i="59"/>
  <c r="O61" i="59"/>
  <c r="K61" i="59"/>
  <c r="D61" i="59"/>
  <c r="O60" i="59"/>
  <c r="K60" i="59"/>
  <c r="D60" i="59"/>
  <c r="O59" i="59"/>
  <c r="K59" i="59"/>
  <c r="D59" i="59"/>
  <c r="O58" i="59"/>
  <c r="K58" i="59"/>
  <c r="D58" i="59"/>
  <c r="O57" i="59"/>
  <c r="K57" i="59"/>
  <c r="D57" i="59"/>
  <c r="O56" i="59"/>
  <c r="K56" i="59"/>
  <c r="D56" i="59"/>
  <c r="O55" i="59"/>
  <c r="K55" i="59"/>
  <c r="D55" i="59"/>
  <c r="O54" i="59"/>
  <c r="K54" i="59"/>
  <c r="D54" i="59"/>
  <c r="O53" i="59"/>
  <c r="K53" i="59"/>
  <c r="D53" i="59"/>
  <c r="O52" i="59"/>
  <c r="K52" i="59"/>
  <c r="D52" i="59"/>
  <c r="O51" i="59"/>
  <c r="K51" i="59"/>
  <c r="D51" i="59"/>
  <c r="O50" i="59"/>
  <c r="K50" i="59"/>
  <c r="D50" i="59"/>
  <c r="O49" i="59"/>
  <c r="K49" i="59"/>
  <c r="D49" i="59"/>
  <c r="O48" i="59"/>
  <c r="K48" i="59"/>
  <c r="D48" i="59"/>
  <c r="O47" i="59"/>
  <c r="K47" i="59"/>
  <c r="D47" i="59"/>
  <c r="O46" i="59"/>
  <c r="K46" i="59"/>
  <c r="D46" i="59"/>
  <c r="O45" i="59"/>
  <c r="K45" i="59"/>
  <c r="D45" i="59"/>
  <c r="O44" i="59"/>
  <c r="K44" i="59"/>
  <c r="D44" i="59"/>
  <c r="O43" i="59"/>
  <c r="K43" i="59"/>
  <c r="D43" i="59"/>
  <c r="O42" i="59"/>
  <c r="K42" i="59"/>
  <c r="D42" i="59"/>
  <c r="O41" i="59"/>
  <c r="K41" i="59"/>
  <c r="D41" i="59"/>
  <c r="O40" i="59"/>
  <c r="K40" i="59"/>
  <c r="D40" i="59"/>
  <c r="O39" i="59"/>
  <c r="K39" i="59"/>
  <c r="D39" i="59"/>
  <c r="O38" i="59"/>
  <c r="K38" i="59"/>
  <c r="D38" i="59"/>
  <c r="O37" i="59"/>
  <c r="K37" i="59"/>
  <c r="D37" i="59"/>
  <c r="O36" i="59"/>
  <c r="K36" i="59"/>
  <c r="D36" i="59"/>
  <c r="O35" i="59"/>
  <c r="K35" i="59"/>
  <c r="D35" i="59"/>
  <c r="O34" i="59"/>
  <c r="K34" i="59"/>
  <c r="D34" i="59"/>
  <c r="O33" i="59"/>
  <c r="K33" i="59"/>
  <c r="D33" i="59"/>
  <c r="O32" i="59"/>
  <c r="K32" i="59"/>
  <c r="D32" i="59"/>
  <c r="O31" i="59"/>
  <c r="K31" i="59"/>
  <c r="D31" i="59"/>
  <c r="O30" i="59"/>
  <c r="K30" i="59"/>
  <c r="D30" i="59"/>
  <c r="O29" i="59"/>
  <c r="K29" i="59"/>
  <c r="D29" i="59"/>
  <c r="O28" i="59"/>
  <c r="K28" i="59"/>
  <c r="D28" i="59"/>
  <c r="O27" i="59"/>
  <c r="K27" i="59"/>
  <c r="D27" i="59"/>
  <c r="O26" i="59"/>
  <c r="K26" i="59"/>
  <c r="D26" i="59"/>
  <c r="O25" i="59"/>
  <c r="K25" i="59"/>
  <c r="D25" i="59"/>
  <c r="O24" i="59"/>
  <c r="K24" i="59"/>
  <c r="D24" i="59"/>
  <c r="O23" i="59"/>
  <c r="K23" i="59"/>
  <c r="D23" i="59"/>
  <c r="O22" i="59"/>
  <c r="K22" i="59"/>
  <c r="D22" i="59"/>
  <c r="O21" i="59"/>
  <c r="K21" i="59"/>
  <c r="D21" i="59"/>
  <c r="O20" i="59"/>
  <c r="K20" i="59"/>
  <c r="D20" i="59"/>
  <c r="O19" i="59"/>
  <c r="K19" i="59"/>
  <c r="D19" i="59"/>
  <c r="O18" i="59"/>
  <c r="K18" i="59"/>
  <c r="D18" i="59"/>
  <c r="O17" i="59"/>
  <c r="K17" i="59"/>
  <c r="D17" i="59"/>
  <c r="O16" i="59"/>
  <c r="K16" i="59"/>
  <c r="D16" i="59"/>
  <c r="O15" i="59"/>
  <c r="K15" i="59"/>
  <c r="D15" i="59"/>
  <c r="O14" i="59"/>
  <c r="K14" i="59"/>
  <c r="D14" i="59"/>
  <c r="O13" i="59"/>
  <c r="K13" i="59"/>
  <c r="D13" i="59"/>
  <c r="O12" i="59"/>
  <c r="K12" i="59"/>
  <c r="D12" i="59"/>
  <c r="O11" i="59"/>
  <c r="K11" i="59"/>
  <c r="D11" i="59"/>
  <c r="O10" i="59"/>
  <c r="K10" i="59"/>
  <c r="D10" i="59"/>
  <c r="O9" i="59"/>
  <c r="K9" i="59"/>
  <c r="D9" i="59"/>
  <c r="O8" i="59"/>
  <c r="K8" i="59"/>
  <c r="D8" i="59"/>
  <c r="O7" i="59"/>
  <c r="K7" i="59"/>
  <c r="D7" i="59"/>
  <c r="O6" i="59"/>
  <c r="K6" i="59"/>
  <c r="D6" i="59"/>
  <c r="O5" i="59"/>
  <c r="K5" i="59"/>
  <c r="D5" i="59"/>
  <c r="O4" i="59"/>
  <c r="K4" i="59"/>
  <c r="D4" i="59"/>
  <c r="O3" i="59"/>
  <c r="K3" i="59"/>
  <c r="D3" i="59"/>
  <c r="O2" i="59"/>
  <c r="K2" i="59"/>
  <c r="D2" i="59"/>
  <c r="H18" i="35" l="1"/>
  <c r="O645" i="58"/>
  <c r="K645" i="58"/>
  <c r="D645" i="58"/>
  <c r="O644" i="58"/>
  <c r="K644" i="58"/>
  <c r="D644" i="58"/>
  <c r="O643" i="58"/>
  <c r="K643" i="58"/>
  <c r="D643" i="58"/>
  <c r="O642" i="58"/>
  <c r="K642" i="58"/>
  <c r="D642" i="58"/>
  <c r="O641" i="58"/>
  <c r="K641" i="58"/>
  <c r="D641" i="58"/>
  <c r="O640" i="58"/>
  <c r="K640" i="58"/>
  <c r="D640" i="58"/>
  <c r="O639" i="58"/>
  <c r="K639" i="58"/>
  <c r="D639" i="58"/>
  <c r="O638" i="58"/>
  <c r="K638" i="58"/>
  <c r="D638" i="58"/>
  <c r="O637" i="58"/>
  <c r="K637" i="58"/>
  <c r="D637" i="58"/>
  <c r="O636" i="58"/>
  <c r="K636" i="58"/>
  <c r="D636" i="58"/>
  <c r="O635" i="58"/>
  <c r="K635" i="58"/>
  <c r="D635" i="58"/>
  <c r="O634" i="58"/>
  <c r="K634" i="58"/>
  <c r="D634" i="58"/>
  <c r="O633" i="58"/>
  <c r="K633" i="58"/>
  <c r="D633" i="58"/>
  <c r="O632" i="58"/>
  <c r="K632" i="58"/>
  <c r="D632" i="58"/>
  <c r="O631" i="58"/>
  <c r="K631" i="58"/>
  <c r="D631" i="58"/>
  <c r="O630" i="58"/>
  <c r="K630" i="58"/>
  <c r="D630" i="58"/>
  <c r="O629" i="58"/>
  <c r="K629" i="58"/>
  <c r="D629" i="58"/>
  <c r="O628" i="58"/>
  <c r="K628" i="58"/>
  <c r="D628" i="58"/>
  <c r="O627" i="58"/>
  <c r="K627" i="58"/>
  <c r="D627" i="58"/>
  <c r="O626" i="58"/>
  <c r="K626" i="58"/>
  <c r="D626" i="58"/>
  <c r="O625" i="58"/>
  <c r="K625" i="58"/>
  <c r="D625" i="58"/>
  <c r="O624" i="58"/>
  <c r="K624" i="58"/>
  <c r="D624" i="58"/>
  <c r="O623" i="58"/>
  <c r="K623" i="58"/>
  <c r="D623" i="58"/>
  <c r="O622" i="58"/>
  <c r="K622" i="58"/>
  <c r="D622" i="58"/>
  <c r="O621" i="58"/>
  <c r="K621" i="58"/>
  <c r="D621" i="58"/>
  <c r="O620" i="58"/>
  <c r="K620" i="58"/>
  <c r="D620" i="58"/>
  <c r="O619" i="58"/>
  <c r="K619" i="58"/>
  <c r="D619" i="58"/>
  <c r="O618" i="58"/>
  <c r="K618" i="58"/>
  <c r="D618" i="58"/>
  <c r="O617" i="58"/>
  <c r="K617" i="58"/>
  <c r="D617" i="58"/>
  <c r="O616" i="58"/>
  <c r="K616" i="58"/>
  <c r="D616" i="58"/>
  <c r="O615" i="58"/>
  <c r="K615" i="58"/>
  <c r="D615" i="58"/>
  <c r="O614" i="58"/>
  <c r="K614" i="58"/>
  <c r="D614" i="58"/>
  <c r="O613" i="58"/>
  <c r="K613" i="58"/>
  <c r="D613" i="58"/>
  <c r="O612" i="58"/>
  <c r="K612" i="58"/>
  <c r="D612" i="58"/>
  <c r="O611" i="58"/>
  <c r="K611" i="58"/>
  <c r="D611" i="58"/>
  <c r="O610" i="58"/>
  <c r="K610" i="58"/>
  <c r="D610" i="58"/>
  <c r="O609" i="58"/>
  <c r="K609" i="58"/>
  <c r="D609" i="58"/>
  <c r="O608" i="58"/>
  <c r="K608" i="58"/>
  <c r="D608" i="58"/>
  <c r="O607" i="58"/>
  <c r="K607" i="58"/>
  <c r="D607" i="58"/>
  <c r="O606" i="58"/>
  <c r="K606" i="58"/>
  <c r="D606" i="58"/>
  <c r="O605" i="58"/>
  <c r="K605" i="58"/>
  <c r="D605" i="58"/>
  <c r="O604" i="58"/>
  <c r="K604" i="58"/>
  <c r="D604" i="58"/>
  <c r="O603" i="58"/>
  <c r="K603" i="58"/>
  <c r="D603" i="58"/>
  <c r="O602" i="58"/>
  <c r="K602" i="58"/>
  <c r="D602" i="58"/>
  <c r="O601" i="58"/>
  <c r="K601" i="58"/>
  <c r="D601" i="58"/>
  <c r="O600" i="58"/>
  <c r="K600" i="58"/>
  <c r="D600" i="58"/>
  <c r="O599" i="58"/>
  <c r="K599" i="58"/>
  <c r="D599" i="58"/>
  <c r="O598" i="58"/>
  <c r="K598" i="58"/>
  <c r="D598" i="58"/>
  <c r="O597" i="58"/>
  <c r="K597" i="58"/>
  <c r="D597" i="58"/>
  <c r="O596" i="58"/>
  <c r="K596" i="58"/>
  <c r="D596" i="58"/>
  <c r="O595" i="58"/>
  <c r="K595" i="58"/>
  <c r="D595" i="58"/>
  <c r="O594" i="58"/>
  <c r="K594" i="58"/>
  <c r="D594" i="58"/>
  <c r="O593" i="58"/>
  <c r="K593" i="58"/>
  <c r="D593" i="58"/>
  <c r="O592" i="58"/>
  <c r="K592" i="58"/>
  <c r="D592" i="58"/>
  <c r="O591" i="58"/>
  <c r="K591" i="58"/>
  <c r="D591" i="58"/>
  <c r="O590" i="58"/>
  <c r="K590" i="58"/>
  <c r="D590" i="58"/>
  <c r="O589" i="58"/>
  <c r="K589" i="58"/>
  <c r="D589" i="58"/>
  <c r="O588" i="58"/>
  <c r="K588" i="58"/>
  <c r="D588" i="58"/>
  <c r="O587" i="58"/>
  <c r="K587" i="58"/>
  <c r="D587" i="58"/>
  <c r="O586" i="58"/>
  <c r="K586" i="58"/>
  <c r="D586" i="58"/>
  <c r="O585" i="58"/>
  <c r="K585" i="58"/>
  <c r="D585" i="58"/>
  <c r="O584" i="58"/>
  <c r="K584" i="58"/>
  <c r="D584" i="58"/>
  <c r="O583" i="58"/>
  <c r="K583" i="58"/>
  <c r="D583" i="58"/>
  <c r="O582" i="58"/>
  <c r="K582" i="58"/>
  <c r="D582" i="58"/>
  <c r="O581" i="58"/>
  <c r="K581" i="58"/>
  <c r="D581" i="58"/>
  <c r="O580" i="58"/>
  <c r="K580" i="58"/>
  <c r="D580" i="58"/>
  <c r="O579" i="58"/>
  <c r="K579" i="58"/>
  <c r="D579" i="58"/>
  <c r="O578" i="58"/>
  <c r="K578" i="58"/>
  <c r="D578" i="58"/>
  <c r="O577" i="58"/>
  <c r="K577" i="58"/>
  <c r="D577" i="58"/>
  <c r="O576" i="58"/>
  <c r="K576" i="58"/>
  <c r="D576" i="58"/>
  <c r="O575" i="58"/>
  <c r="K575" i="58"/>
  <c r="D575" i="58"/>
  <c r="O574" i="58"/>
  <c r="K574" i="58"/>
  <c r="D574" i="58"/>
  <c r="O573" i="58"/>
  <c r="K573" i="58"/>
  <c r="D573" i="58"/>
  <c r="O572" i="58"/>
  <c r="K572" i="58"/>
  <c r="D572" i="58"/>
  <c r="O571" i="58"/>
  <c r="K571" i="58"/>
  <c r="D571" i="58"/>
  <c r="O570" i="58"/>
  <c r="K570" i="58"/>
  <c r="D570" i="58"/>
  <c r="O569" i="58"/>
  <c r="K569" i="58"/>
  <c r="D569" i="58"/>
  <c r="O568" i="58"/>
  <c r="K568" i="58"/>
  <c r="D568" i="58"/>
  <c r="O567" i="58"/>
  <c r="K567" i="58"/>
  <c r="D567" i="58"/>
  <c r="O566" i="58"/>
  <c r="K566" i="58"/>
  <c r="D566" i="58"/>
  <c r="O565" i="58"/>
  <c r="K565" i="58"/>
  <c r="D565" i="58"/>
  <c r="O564" i="58"/>
  <c r="K564" i="58"/>
  <c r="D564" i="58"/>
  <c r="O563" i="58"/>
  <c r="K563" i="58"/>
  <c r="D563" i="58"/>
  <c r="O562" i="58"/>
  <c r="K562" i="58"/>
  <c r="D562" i="58"/>
  <c r="O561" i="58"/>
  <c r="K561" i="58"/>
  <c r="D561" i="58"/>
  <c r="O560" i="58"/>
  <c r="K560" i="58"/>
  <c r="D560" i="58"/>
  <c r="O559" i="58"/>
  <c r="K559" i="58"/>
  <c r="D559" i="58"/>
  <c r="O558" i="58"/>
  <c r="K558" i="58"/>
  <c r="D558" i="58"/>
  <c r="O557" i="58"/>
  <c r="K557" i="58"/>
  <c r="D557" i="58"/>
  <c r="O556" i="58"/>
  <c r="K556" i="58"/>
  <c r="D556" i="58"/>
  <c r="O555" i="58"/>
  <c r="K555" i="58"/>
  <c r="D555" i="58"/>
  <c r="O554" i="58"/>
  <c r="K554" i="58"/>
  <c r="D554" i="58"/>
  <c r="O553" i="58"/>
  <c r="K553" i="58"/>
  <c r="D553" i="58"/>
  <c r="O552" i="58"/>
  <c r="K552" i="58"/>
  <c r="D552" i="58"/>
  <c r="O551" i="58"/>
  <c r="K551" i="58"/>
  <c r="D551" i="58"/>
  <c r="O550" i="58"/>
  <c r="K550" i="58"/>
  <c r="D550" i="58"/>
  <c r="O549" i="58"/>
  <c r="K549" i="58"/>
  <c r="D549" i="58"/>
  <c r="O548" i="58"/>
  <c r="K548" i="58"/>
  <c r="D548" i="58"/>
  <c r="O547" i="58"/>
  <c r="K547" i="58"/>
  <c r="D547" i="58"/>
  <c r="O546" i="58"/>
  <c r="K546" i="58"/>
  <c r="D546" i="58"/>
  <c r="O545" i="58"/>
  <c r="K545" i="58"/>
  <c r="D545" i="58"/>
  <c r="O544" i="58"/>
  <c r="K544" i="58"/>
  <c r="D544" i="58"/>
  <c r="O543" i="58"/>
  <c r="K543" i="58"/>
  <c r="D543" i="58"/>
  <c r="O542" i="58"/>
  <c r="K542" i="58"/>
  <c r="D542" i="58"/>
  <c r="O541" i="58"/>
  <c r="K541" i="58"/>
  <c r="D541" i="58"/>
  <c r="O540" i="58"/>
  <c r="K540" i="58"/>
  <c r="D540" i="58"/>
  <c r="O539" i="58"/>
  <c r="K539" i="58"/>
  <c r="D539" i="58"/>
  <c r="O538" i="58"/>
  <c r="K538" i="58"/>
  <c r="D538" i="58"/>
  <c r="O537" i="58"/>
  <c r="K537" i="58"/>
  <c r="D537" i="58"/>
  <c r="O536" i="58"/>
  <c r="K536" i="58"/>
  <c r="D536" i="58"/>
  <c r="O535" i="58"/>
  <c r="K535" i="58"/>
  <c r="D535" i="58"/>
  <c r="O534" i="58"/>
  <c r="K534" i="58"/>
  <c r="D534" i="58"/>
  <c r="O533" i="58"/>
  <c r="K533" i="58"/>
  <c r="D533" i="58"/>
  <c r="O532" i="58"/>
  <c r="K532" i="58"/>
  <c r="D532" i="58"/>
  <c r="O531" i="58"/>
  <c r="K531" i="58"/>
  <c r="D531" i="58"/>
  <c r="O530" i="58"/>
  <c r="K530" i="58"/>
  <c r="D530" i="58"/>
  <c r="O529" i="58"/>
  <c r="K529" i="58"/>
  <c r="D529" i="58"/>
  <c r="O528" i="58"/>
  <c r="K528" i="58"/>
  <c r="D528" i="58"/>
  <c r="O527" i="58"/>
  <c r="K527" i="58"/>
  <c r="D527" i="58"/>
  <c r="O526" i="58"/>
  <c r="K526" i="58"/>
  <c r="D526" i="58"/>
  <c r="O525" i="58"/>
  <c r="K525" i="58"/>
  <c r="D525" i="58"/>
  <c r="O524" i="58"/>
  <c r="K524" i="58"/>
  <c r="D524" i="58"/>
  <c r="O523" i="58"/>
  <c r="K523" i="58"/>
  <c r="D523" i="58"/>
  <c r="O522" i="58"/>
  <c r="K522" i="58"/>
  <c r="D522" i="58"/>
  <c r="O521" i="58"/>
  <c r="K521" i="58"/>
  <c r="D521" i="58"/>
  <c r="O520" i="58"/>
  <c r="K520" i="58"/>
  <c r="D520" i="58"/>
  <c r="O519" i="58"/>
  <c r="K519" i="58"/>
  <c r="D519" i="58"/>
  <c r="O518" i="58"/>
  <c r="K518" i="58"/>
  <c r="D518" i="58"/>
  <c r="O517" i="58"/>
  <c r="K517" i="58"/>
  <c r="D517" i="58"/>
  <c r="O516" i="58"/>
  <c r="K516" i="58"/>
  <c r="D516" i="58"/>
  <c r="O515" i="58"/>
  <c r="K515" i="58"/>
  <c r="D515" i="58"/>
  <c r="O514" i="58"/>
  <c r="K514" i="58"/>
  <c r="D514" i="58"/>
  <c r="O513" i="58"/>
  <c r="K513" i="58"/>
  <c r="D513" i="58"/>
  <c r="O512" i="58"/>
  <c r="K512" i="58"/>
  <c r="D512" i="58"/>
  <c r="O511" i="58"/>
  <c r="K511" i="58"/>
  <c r="D511" i="58"/>
  <c r="O510" i="58"/>
  <c r="K510" i="58"/>
  <c r="D510" i="58"/>
  <c r="O509" i="58"/>
  <c r="K509" i="58"/>
  <c r="D509" i="58"/>
  <c r="O508" i="58"/>
  <c r="K508" i="58"/>
  <c r="D508" i="58"/>
  <c r="O507" i="58"/>
  <c r="K507" i="58"/>
  <c r="D507" i="58"/>
  <c r="O506" i="58"/>
  <c r="K506" i="58"/>
  <c r="D506" i="58"/>
  <c r="O505" i="58"/>
  <c r="K505" i="58"/>
  <c r="D505" i="58"/>
  <c r="O504" i="58"/>
  <c r="K504" i="58"/>
  <c r="D504" i="58"/>
  <c r="O503" i="58"/>
  <c r="K503" i="58"/>
  <c r="D503" i="58"/>
  <c r="O502" i="58"/>
  <c r="K502" i="58"/>
  <c r="D502" i="58"/>
  <c r="O501" i="58"/>
  <c r="K501" i="58"/>
  <c r="D501" i="58"/>
  <c r="O500" i="58"/>
  <c r="K500" i="58"/>
  <c r="D500" i="58"/>
  <c r="O499" i="58"/>
  <c r="K499" i="58"/>
  <c r="D499" i="58"/>
  <c r="O498" i="58"/>
  <c r="K498" i="58"/>
  <c r="D498" i="58"/>
  <c r="O497" i="58"/>
  <c r="K497" i="58"/>
  <c r="D497" i="58"/>
  <c r="O496" i="58"/>
  <c r="K496" i="58"/>
  <c r="D496" i="58"/>
  <c r="O495" i="58"/>
  <c r="K495" i="58"/>
  <c r="D495" i="58"/>
  <c r="O494" i="58"/>
  <c r="K494" i="58"/>
  <c r="D494" i="58"/>
  <c r="O493" i="58"/>
  <c r="K493" i="58"/>
  <c r="D493" i="58"/>
  <c r="O492" i="58"/>
  <c r="K492" i="58"/>
  <c r="D492" i="58"/>
  <c r="O491" i="58"/>
  <c r="K491" i="58"/>
  <c r="D491" i="58"/>
  <c r="O490" i="58"/>
  <c r="K490" i="58"/>
  <c r="D490" i="58"/>
  <c r="O489" i="58"/>
  <c r="K489" i="58"/>
  <c r="D489" i="58"/>
  <c r="O488" i="58"/>
  <c r="K488" i="58"/>
  <c r="D488" i="58"/>
  <c r="O487" i="58"/>
  <c r="K487" i="58"/>
  <c r="D487" i="58"/>
  <c r="O486" i="58"/>
  <c r="K486" i="58"/>
  <c r="D486" i="58"/>
  <c r="O485" i="58"/>
  <c r="K485" i="58"/>
  <c r="D485" i="58"/>
  <c r="O484" i="58"/>
  <c r="K484" i="58"/>
  <c r="D484" i="58"/>
  <c r="O483" i="58"/>
  <c r="K483" i="58"/>
  <c r="D483" i="58"/>
  <c r="O482" i="58"/>
  <c r="K482" i="58"/>
  <c r="D482" i="58"/>
  <c r="O481" i="58"/>
  <c r="K481" i="58"/>
  <c r="D481" i="58"/>
  <c r="O480" i="58"/>
  <c r="K480" i="58"/>
  <c r="D480" i="58"/>
  <c r="O479" i="58"/>
  <c r="K479" i="58"/>
  <c r="D479" i="58"/>
  <c r="O478" i="58"/>
  <c r="K478" i="58"/>
  <c r="D478" i="58"/>
  <c r="O477" i="58"/>
  <c r="K477" i="58"/>
  <c r="D477" i="58"/>
  <c r="O476" i="58"/>
  <c r="K476" i="58"/>
  <c r="D476" i="58"/>
  <c r="O475" i="58"/>
  <c r="K475" i="58"/>
  <c r="D475" i="58"/>
  <c r="O474" i="58"/>
  <c r="K474" i="58"/>
  <c r="D474" i="58"/>
  <c r="O473" i="58"/>
  <c r="K473" i="58"/>
  <c r="D473" i="58"/>
  <c r="O472" i="58"/>
  <c r="K472" i="58"/>
  <c r="D472" i="58"/>
  <c r="O471" i="58"/>
  <c r="K471" i="58"/>
  <c r="D471" i="58"/>
  <c r="O470" i="58"/>
  <c r="K470" i="58"/>
  <c r="D470" i="58"/>
  <c r="O469" i="58"/>
  <c r="K469" i="58"/>
  <c r="D469" i="58"/>
  <c r="O468" i="58"/>
  <c r="K468" i="58"/>
  <c r="D468" i="58"/>
  <c r="O467" i="58"/>
  <c r="K467" i="58"/>
  <c r="D467" i="58"/>
  <c r="O466" i="58"/>
  <c r="K466" i="58"/>
  <c r="D466" i="58"/>
  <c r="O465" i="58"/>
  <c r="K465" i="58"/>
  <c r="D465" i="58"/>
  <c r="O464" i="58"/>
  <c r="K464" i="58"/>
  <c r="D464" i="58"/>
  <c r="O463" i="58"/>
  <c r="K463" i="58"/>
  <c r="D463" i="58"/>
  <c r="O462" i="58"/>
  <c r="K462" i="58"/>
  <c r="D462" i="58"/>
  <c r="O461" i="58"/>
  <c r="K461" i="58"/>
  <c r="D461" i="58"/>
  <c r="O460" i="58"/>
  <c r="K460" i="58"/>
  <c r="D460" i="58"/>
  <c r="O459" i="58"/>
  <c r="K459" i="58"/>
  <c r="D459" i="58"/>
  <c r="O458" i="58"/>
  <c r="K458" i="58"/>
  <c r="D458" i="58"/>
  <c r="O457" i="58"/>
  <c r="K457" i="58"/>
  <c r="D457" i="58"/>
  <c r="O456" i="58"/>
  <c r="K456" i="58"/>
  <c r="D456" i="58"/>
  <c r="O455" i="58"/>
  <c r="K455" i="58"/>
  <c r="D455" i="58"/>
  <c r="O454" i="58"/>
  <c r="K454" i="58"/>
  <c r="D454" i="58"/>
  <c r="O453" i="58"/>
  <c r="K453" i="58"/>
  <c r="D453" i="58"/>
  <c r="O452" i="58"/>
  <c r="K452" i="58"/>
  <c r="D452" i="58"/>
  <c r="O451" i="58"/>
  <c r="K451" i="58"/>
  <c r="D451" i="58"/>
  <c r="O450" i="58"/>
  <c r="K450" i="58"/>
  <c r="D450" i="58"/>
  <c r="O449" i="58"/>
  <c r="K449" i="58"/>
  <c r="D449" i="58"/>
  <c r="O448" i="58"/>
  <c r="K448" i="58"/>
  <c r="D448" i="58"/>
  <c r="O447" i="58"/>
  <c r="K447" i="58"/>
  <c r="D447" i="58"/>
  <c r="O446" i="58"/>
  <c r="K446" i="58"/>
  <c r="D446" i="58"/>
  <c r="O445" i="58"/>
  <c r="K445" i="58"/>
  <c r="D445" i="58"/>
  <c r="O444" i="58"/>
  <c r="K444" i="58"/>
  <c r="D444" i="58"/>
  <c r="O443" i="58"/>
  <c r="K443" i="58"/>
  <c r="D443" i="58"/>
  <c r="O442" i="58"/>
  <c r="K442" i="58"/>
  <c r="D442" i="58"/>
  <c r="O441" i="58"/>
  <c r="K441" i="58"/>
  <c r="D441" i="58"/>
  <c r="O440" i="58"/>
  <c r="K440" i="58"/>
  <c r="D440" i="58"/>
  <c r="O439" i="58"/>
  <c r="K439" i="58"/>
  <c r="D439" i="58"/>
  <c r="O438" i="58"/>
  <c r="K438" i="58"/>
  <c r="D438" i="58"/>
  <c r="O437" i="58"/>
  <c r="K437" i="58"/>
  <c r="D437" i="58"/>
  <c r="O436" i="58"/>
  <c r="K436" i="58"/>
  <c r="D436" i="58"/>
  <c r="O435" i="58"/>
  <c r="K435" i="58"/>
  <c r="D435" i="58"/>
  <c r="O434" i="58"/>
  <c r="K434" i="58"/>
  <c r="D434" i="58"/>
  <c r="O433" i="58"/>
  <c r="K433" i="58"/>
  <c r="D433" i="58"/>
  <c r="O432" i="58"/>
  <c r="K432" i="58"/>
  <c r="D432" i="58"/>
  <c r="O431" i="58"/>
  <c r="K431" i="58"/>
  <c r="D431" i="58"/>
  <c r="O430" i="58"/>
  <c r="K430" i="58"/>
  <c r="D430" i="58"/>
  <c r="O429" i="58"/>
  <c r="K429" i="58"/>
  <c r="D429" i="58"/>
  <c r="O428" i="58"/>
  <c r="K428" i="58"/>
  <c r="D428" i="58"/>
  <c r="O427" i="58"/>
  <c r="K427" i="58"/>
  <c r="D427" i="58"/>
  <c r="O426" i="58"/>
  <c r="K426" i="58"/>
  <c r="D426" i="58"/>
  <c r="O425" i="58"/>
  <c r="K425" i="58"/>
  <c r="D425" i="58"/>
  <c r="O424" i="58"/>
  <c r="K424" i="58"/>
  <c r="D424" i="58"/>
  <c r="O423" i="58"/>
  <c r="K423" i="58"/>
  <c r="D423" i="58"/>
  <c r="O422" i="58"/>
  <c r="K422" i="58"/>
  <c r="D422" i="58"/>
  <c r="O421" i="58"/>
  <c r="K421" i="58"/>
  <c r="D421" i="58"/>
  <c r="O420" i="58"/>
  <c r="K420" i="58"/>
  <c r="D420" i="58"/>
  <c r="O419" i="58"/>
  <c r="K419" i="58"/>
  <c r="D419" i="58"/>
  <c r="O418" i="58"/>
  <c r="K418" i="58"/>
  <c r="D418" i="58"/>
  <c r="O417" i="58"/>
  <c r="K417" i="58"/>
  <c r="D417" i="58"/>
  <c r="O416" i="58"/>
  <c r="K416" i="58"/>
  <c r="D416" i="58"/>
  <c r="O415" i="58"/>
  <c r="K415" i="58"/>
  <c r="D415" i="58"/>
  <c r="O414" i="58"/>
  <c r="K414" i="58"/>
  <c r="D414" i="58"/>
  <c r="O413" i="58"/>
  <c r="K413" i="58"/>
  <c r="D413" i="58"/>
  <c r="O412" i="58"/>
  <c r="K412" i="58"/>
  <c r="D412" i="58"/>
  <c r="O411" i="58"/>
  <c r="K411" i="58"/>
  <c r="D411" i="58"/>
  <c r="O410" i="58"/>
  <c r="K410" i="58"/>
  <c r="D410" i="58"/>
  <c r="O409" i="58"/>
  <c r="K409" i="58"/>
  <c r="D409" i="58"/>
  <c r="O408" i="58"/>
  <c r="K408" i="58"/>
  <c r="D408" i="58"/>
  <c r="O407" i="58"/>
  <c r="K407" i="58"/>
  <c r="D407" i="58"/>
  <c r="O406" i="58"/>
  <c r="K406" i="58"/>
  <c r="D406" i="58"/>
  <c r="O405" i="58"/>
  <c r="K405" i="58"/>
  <c r="D405" i="58"/>
  <c r="O404" i="58"/>
  <c r="K404" i="58"/>
  <c r="D404" i="58"/>
  <c r="O403" i="58"/>
  <c r="K403" i="58"/>
  <c r="D403" i="58"/>
  <c r="O402" i="58"/>
  <c r="K402" i="58"/>
  <c r="D402" i="58"/>
  <c r="O401" i="58"/>
  <c r="K401" i="58"/>
  <c r="D401" i="58"/>
  <c r="O400" i="58"/>
  <c r="K400" i="58"/>
  <c r="D400" i="58"/>
  <c r="O399" i="58"/>
  <c r="K399" i="58"/>
  <c r="D399" i="58"/>
  <c r="O398" i="58"/>
  <c r="K398" i="58"/>
  <c r="D398" i="58"/>
  <c r="O397" i="58"/>
  <c r="K397" i="58"/>
  <c r="D397" i="58"/>
  <c r="O396" i="58"/>
  <c r="K396" i="58"/>
  <c r="D396" i="58"/>
  <c r="O395" i="58"/>
  <c r="K395" i="58"/>
  <c r="D395" i="58"/>
  <c r="O394" i="58"/>
  <c r="K394" i="58"/>
  <c r="D394" i="58"/>
  <c r="O393" i="58"/>
  <c r="K393" i="58"/>
  <c r="D393" i="58"/>
  <c r="O392" i="58"/>
  <c r="K392" i="58"/>
  <c r="D392" i="58"/>
  <c r="O391" i="58"/>
  <c r="K391" i="58"/>
  <c r="D391" i="58"/>
  <c r="O390" i="58"/>
  <c r="K390" i="58"/>
  <c r="D390" i="58"/>
  <c r="O389" i="58"/>
  <c r="K389" i="58"/>
  <c r="D389" i="58"/>
  <c r="O388" i="58"/>
  <c r="K388" i="58"/>
  <c r="D388" i="58"/>
  <c r="O387" i="58"/>
  <c r="K387" i="58"/>
  <c r="D387" i="58"/>
  <c r="O386" i="58"/>
  <c r="K386" i="58"/>
  <c r="D386" i="58"/>
  <c r="O385" i="58"/>
  <c r="K385" i="58"/>
  <c r="D385" i="58"/>
  <c r="O384" i="58"/>
  <c r="K384" i="58"/>
  <c r="D384" i="58"/>
  <c r="O383" i="58"/>
  <c r="K383" i="58"/>
  <c r="D383" i="58"/>
  <c r="O382" i="58"/>
  <c r="K382" i="58"/>
  <c r="D382" i="58"/>
  <c r="O381" i="58"/>
  <c r="K381" i="58"/>
  <c r="D381" i="58"/>
  <c r="O380" i="58"/>
  <c r="K380" i="58"/>
  <c r="D380" i="58"/>
  <c r="O379" i="58"/>
  <c r="K379" i="58"/>
  <c r="D379" i="58"/>
  <c r="O378" i="58"/>
  <c r="K378" i="58"/>
  <c r="D378" i="58"/>
  <c r="O377" i="58"/>
  <c r="K377" i="58"/>
  <c r="D377" i="58"/>
  <c r="O376" i="58"/>
  <c r="K376" i="58"/>
  <c r="D376" i="58"/>
  <c r="O375" i="58"/>
  <c r="K375" i="58"/>
  <c r="D375" i="58"/>
  <c r="O374" i="58"/>
  <c r="K374" i="58"/>
  <c r="D374" i="58"/>
  <c r="O373" i="58"/>
  <c r="K373" i="58"/>
  <c r="D373" i="58"/>
  <c r="O372" i="58"/>
  <c r="K372" i="58"/>
  <c r="D372" i="58"/>
  <c r="O371" i="58"/>
  <c r="K371" i="58"/>
  <c r="D371" i="58"/>
  <c r="O370" i="58"/>
  <c r="K370" i="58"/>
  <c r="D370" i="58"/>
  <c r="O369" i="58"/>
  <c r="K369" i="58"/>
  <c r="D369" i="58"/>
  <c r="O368" i="58"/>
  <c r="K368" i="58"/>
  <c r="D368" i="58"/>
  <c r="O367" i="58"/>
  <c r="K367" i="58"/>
  <c r="D367" i="58"/>
  <c r="O366" i="58"/>
  <c r="K366" i="58"/>
  <c r="D366" i="58"/>
  <c r="O365" i="58"/>
  <c r="K365" i="58"/>
  <c r="D365" i="58"/>
  <c r="O364" i="58"/>
  <c r="K364" i="58"/>
  <c r="D364" i="58"/>
  <c r="O363" i="58"/>
  <c r="K363" i="58"/>
  <c r="D363" i="58"/>
  <c r="O362" i="58"/>
  <c r="K362" i="58"/>
  <c r="D362" i="58"/>
  <c r="O361" i="58"/>
  <c r="K361" i="58"/>
  <c r="D361" i="58"/>
  <c r="O360" i="58"/>
  <c r="K360" i="58"/>
  <c r="D360" i="58"/>
  <c r="O359" i="58"/>
  <c r="K359" i="58"/>
  <c r="D359" i="58"/>
  <c r="O358" i="58"/>
  <c r="K358" i="58"/>
  <c r="D358" i="58"/>
  <c r="O357" i="58"/>
  <c r="K357" i="58"/>
  <c r="D357" i="58"/>
  <c r="O356" i="58"/>
  <c r="K356" i="58"/>
  <c r="D356" i="58"/>
  <c r="O355" i="58"/>
  <c r="K355" i="58"/>
  <c r="D355" i="58"/>
  <c r="O354" i="58"/>
  <c r="K354" i="58"/>
  <c r="D354" i="58"/>
  <c r="O353" i="58"/>
  <c r="K353" i="58"/>
  <c r="D353" i="58"/>
  <c r="O352" i="58"/>
  <c r="K352" i="58"/>
  <c r="D352" i="58"/>
  <c r="O351" i="58"/>
  <c r="K351" i="58"/>
  <c r="D351" i="58"/>
  <c r="O350" i="58"/>
  <c r="K350" i="58"/>
  <c r="D350" i="58"/>
  <c r="O349" i="58"/>
  <c r="K349" i="58"/>
  <c r="D349" i="58"/>
  <c r="O348" i="58"/>
  <c r="K348" i="58"/>
  <c r="D348" i="58"/>
  <c r="O347" i="58"/>
  <c r="K347" i="58"/>
  <c r="D347" i="58"/>
  <c r="O346" i="58"/>
  <c r="K346" i="58"/>
  <c r="D346" i="58"/>
  <c r="O345" i="58"/>
  <c r="K345" i="58"/>
  <c r="D345" i="58"/>
  <c r="O344" i="58"/>
  <c r="K344" i="58"/>
  <c r="D344" i="58"/>
  <c r="O343" i="58"/>
  <c r="K343" i="58"/>
  <c r="D343" i="58"/>
  <c r="O342" i="58"/>
  <c r="K342" i="58"/>
  <c r="D342" i="58"/>
  <c r="O341" i="58"/>
  <c r="K341" i="58"/>
  <c r="D341" i="58"/>
  <c r="O340" i="58"/>
  <c r="K340" i="58"/>
  <c r="D340" i="58"/>
  <c r="O339" i="58"/>
  <c r="K339" i="58"/>
  <c r="D339" i="58"/>
  <c r="O338" i="58"/>
  <c r="K338" i="58"/>
  <c r="D338" i="58"/>
  <c r="O337" i="58"/>
  <c r="K337" i="58"/>
  <c r="D337" i="58"/>
  <c r="O336" i="58"/>
  <c r="K336" i="58"/>
  <c r="D336" i="58"/>
  <c r="O335" i="58"/>
  <c r="K335" i="58"/>
  <c r="D335" i="58"/>
  <c r="O334" i="58"/>
  <c r="K334" i="58"/>
  <c r="D334" i="58"/>
  <c r="O333" i="58"/>
  <c r="K333" i="58"/>
  <c r="D333" i="58"/>
  <c r="O332" i="58"/>
  <c r="K332" i="58"/>
  <c r="D332" i="58"/>
  <c r="O331" i="58"/>
  <c r="K331" i="58"/>
  <c r="D331" i="58"/>
  <c r="O330" i="58"/>
  <c r="K330" i="58"/>
  <c r="D330" i="58"/>
  <c r="O329" i="58"/>
  <c r="K329" i="58"/>
  <c r="D329" i="58"/>
  <c r="O328" i="58"/>
  <c r="K328" i="58"/>
  <c r="D328" i="58"/>
  <c r="O327" i="58"/>
  <c r="K327" i="58"/>
  <c r="D327" i="58"/>
  <c r="O326" i="58"/>
  <c r="K326" i="58"/>
  <c r="D326" i="58"/>
  <c r="O325" i="58"/>
  <c r="K325" i="58"/>
  <c r="D325" i="58"/>
  <c r="O324" i="58"/>
  <c r="K324" i="58"/>
  <c r="D324" i="58"/>
  <c r="O323" i="58"/>
  <c r="K323" i="58"/>
  <c r="D323" i="58"/>
  <c r="O322" i="58"/>
  <c r="K322" i="58"/>
  <c r="D322" i="58"/>
  <c r="O321" i="58"/>
  <c r="K321" i="58"/>
  <c r="D321" i="58"/>
  <c r="O320" i="58"/>
  <c r="K320" i="58"/>
  <c r="D320" i="58"/>
  <c r="O319" i="58"/>
  <c r="K319" i="58"/>
  <c r="D319" i="58"/>
  <c r="O318" i="58"/>
  <c r="K318" i="58"/>
  <c r="D318" i="58"/>
  <c r="O317" i="58"/>
  <c r="K317" i="58"/>
  <c r="D317" i="58"/>
  <c r="O316" i="58"/>
  <c r="K316" i="58"/>
  <c r="D316" i="58"/>
  <c r="O315" i="58"/>
  <c r="K315" i="58"/>
  <c r="D315" i="58"/>
  <c r="O314" i="58"/>
  <c r="K314" i="58"/>
  <c r="D314" i="58"/>
  <c r="O313" i="58"/>
  <c r="K313" i="58"/>
  <c r="D313" i="58"/>
  <c r="O312" i="58"/>
  <c r="K312" i="58"/>
  <c r="D312" i="58"/>
  <c r="O311" i="58"/>
  <c r="K311" i="58"/>
  <c r="D311" i="58"/>
  <c r="O310" i="58"/>
  <c r="K310" i="58"/>
  <c r="D310" i="58"/>
  <c r="O309" i="58"/>
  <c r="K309" i="58"/>
  <c r="D309" i="58"/>
  <c r="O308" i="58"/>
  <c r="K308" i="58"/>
  <c r="D308" i="58"/>
  <c r="O307" i="58"/>
  <c r="K307" i="58"/>
  <c r="D307" i="58"/>
  <c r="O306" i="58"/>
  <c r="K306" i="58"/>
  <c r="D306" i="58"/>
  <c r="O305" i="58"/>
  <c r="K305" i="58"/>
  <c r="D305" i="58"/>
  <c r="O304" i="58"/>
  <c r="K304" i="58"/>
  <c r="D304" i="58"/>
  <c r="O303" i="58"/>
  <c r="K303" i="58"/>
  <c r="D303" i="58"/>
  <c r="O302" i="58"/>
  <c r="K302" i="58"/>
  <c r="D302" i="58"/>
  <c r="O301" i="58"/>
  <c r="K301" i="58"/>
  <c r="D301" i="58"/>
  <c r="O300" i="58"/>
  <c r="K300" i="58"/>
  <c r="D300" i="58"/>
  <c r="O299" i="58"/>
  <c r="K299" i="58"/>
  <c r="D299" i="58"/>
  <c r="O298" i="58"/>
  <c r="K298" i="58"/>
  <c r="D298" i="58"/>
  <c r="O297" i="58"/>
  <c r="K297" i="58"/>
  <c r="D297" i="58"/>
  <c r="O296" i="58"/>
  <c r="K296" i="58"/>
  <c r="D296" i="58"/>
  <c r="O295" i="58"/>
  <c r="K295" i="58"/>
  <c r="D295" i="58"/>
  <c r="O294" i="58"/>
  <c r="K294" i="58"/>
  <c r="D294" i="58"/>
  <c r="O293" i="58"/>
  <c r="K293" i="58"/>
  <c r="D293" i="58"/>
  <c r="O292" i="58"/>
  <c r="K292" i="58"/>
  <c r="D292" i="58"/>
  <c r="O291" i="58"/>
  <c r="K291" i="58"/>
  <c r="D291" i="58"/>
  <c r="O290" i="58"/>
  <c r="K290" i="58"/>
  <c r="D290" i="58"/>
  <c r="O289" i="58"/>
  <c r="K289" i="58"/>
  <c r="D289" i="58"/>
  <c r="O288" i="58"/>
  <c r="K288" i="58"/>
  <c r="D288" i="58"/>
  <c r="O287" i="58"/>
  <c r="K287" i="58"/>
  <c r="D287" i="58"/>
  <c r="O286" i="58"/>
  <c r="K286" i="58"/>
  <c r="D286" i="58"/>
  <c r="O285" i="58"/>
  <c r="K285" i="58"/>
  <c r="D285" i="58"/>
  <c r="O284" i="58"/>
  <c r="K284" i="58"/>
  <c r="D284" i="58"/>
  <c r="O283" i="58"/>
  <c r="K283" i="58"/>
  <c r="D283" i="58"/>
  <c r="O282" i="58"/>
  <c r="K282" i="58"/>
  <c r="D282" i="58"/>
  <c r="O281" i="58"/>
  <c r="K281" i="58"/>
  <c r="D281" i="58"/>
  <c r="O280" i="58"/>
  <c r="K280" i="58"/>
  <c r="D280" i="58"/>
  <c r="O279" i="58"/>
  <c r="K279" i="58"/>
  <c r="D279" i="58"/>
  <c r="O278" i="58"/>
  <c r="K278" i="58"/>
  <c r="D278" i="58"/>
  <c r="O277" i="58"/>
  <c r="K277" i="58"/>
  <c r="D277" i="58"/>
  <c r="O276" i="58"/>
  <c r="K276" i="58"/>
  <c r="D276" i="58"/>
  <c r="O275" i="58"/>
  <c r="K275" i="58"/>
  <c r="D275" i="58"/>
  <c r="O274" i="58"/>
  <c r="K274" i="58"/>
  <c r="D274" i="58"/>
  <c r="O273" i="58"/>
  <c r="K273" i="58"/>
  <c r="D273" i="58"/>
  <c r="O272" i="58"/>
  <c r="K272" i="58"/>
  <c r="D272" i="58"/>
  <c r="O271" i="58"/>
  <c r="K271" i="58"/>
  <c r="D271" i="58"/>
  <c r="O270" i="58"/>
  <c r="K270" i="58"/>
  <c r="D270" i="58"/>
  <c r="O269" i="58"/>
  <c r="K269" i="58"/>
  <c r="D269" i="58"/>
  <c r="O268" i="58"/>
  <c r="K268" i="58"/>
  <c r="D268" i="58"/>
  <c r="O267" i="58"/>
  <c r="K267" i="58"/>
  <c r="D267" i="58"/>
  <c r="O266" i="58"/>
  <c r="K266" i="58"/>
  <c r="D266" i="58"/>
  <c r="O265" i="58"/>
  <c r="K265" i="58"/>
  <c r="D265" i="58"/>
  <c r="O264" i="58"/>
  <c r="K264" i="58"/>
  <c r="D264" i="58"/>
  <c r="O263" i="58"/>
  <c r="K263" i="58"/>
  <c r="D263" i="58"/>
  <c r="O262" i="58"/>
  <c r="K262" i="58"/>
  <c r="D262" i="58"/>
  <c r="O261" i="58"/>
  <c r="K261" i="58"/>
  <c r="D261" i="58"/>
  <c r="O260" i="58"/>
  <c r="K260" i="58"/>
  <c r="D260" i="58"/>
  <c r="O259" i="58"/>
  <c r="K259" i="58"/>
  <c r="D259" i="58"/>
  <c r="O258" i="58"/>
  <c r="K258" i="58"/>
  <c r="D258" i="58"/>
  <c r="O257" i="58"/>
  <c r="K257" i="58"/>
  <c r="D257" i="58"/>
  <c r="O256" i="58"/>
  <c r="K256" i="58"/>
  <c r="D256" i="58"/>
  <c r="O255" i="58"/>
  <c r="K255" i="58"/>
  <c r="D255" i="58"/>
  <c r="O254" i="58"/>
  <c r="K254" i="58"/>
  <c r="D254" i="58"/>
  <c r="O253" i="58"/>
  <c r="K253" i="58"/>
  <c r="D253" i="58"/>
  <c r="O252" i="58"/>
  <c r="K252" i="58"/>
  <c r="D252" i="58"/>
  <c r="O251" i="58"/>
  <c r="K251" i="58"/>
  <c r="D251" i="58"/>
  <c r="O250" i="58"/>
  <c r="K250" i="58"/>
  <c r="D250" i="58"/>
  <c r="O249" i="58"/>
  <c r="K249" i="58"/>
  <c r="D249" i="58"/>
  <c r="O248" i="58"/>
  <c r="K248" i="58"/>
  <c r="D248" i="58"/>
  <c r="O247" i="58"/>
  <c r="K247" i="58"/>
  <c r="D247" i="58"/>
  <c r="O246" i="58"/>
  <c r="K246" i="58"/>
  <c r="D246" i="58"/>
  <c r="O245" i="58"/>
  <c r="K245" i="58"/>
  <c r="D245" i="58"/>
  <c r="O244" i="58"/>
  <c r="K244" i="58"/>
  <c r="D244" i="58"/>
  <c r="O243" i="58"/>
  <c r="K243" i="58"/>
  <c r="D243" i="58"/>
  <c r="O242" i="58"/>
  <c r="K242" i="58"/>
  <c r="D242" i="58"/>
  <c r="O241" i="58"/>
  <c r="K241" i="58"/>
  <c r="D241" i="58"/>
  <c r="O240" i="58"/>
  <c r="K240" i="58"/>
  <c r="D240" i="58"/>
  <c r="O239" i="58"/>
  <c r="K239" i="58"/>
  <c r="D239" i="58"/>
  <c r="O238" i="58"/>
  <c r="K238" i="58"/>
  <c r="D238" i="58"/>
  <c r="O237" i="58"/>
  <c r="K237" i="58"/>
  <c r="D237" i="58"/>
  <c r="O236" i="58"/>
  <c r="K236" i="58"/>
  <c r="D236" i="58"/>
  <c r="O235" i="58"/>
  <c r="K235" i="58"/>
  <c r="D235" i="58"/>
  <c r="O234" i="58"/>
  <c r="K234" i="58"/>
  <c r="D234" i="58"/>
  <c r="O233" i="58"/>
  <c r="K233" i="58"/>
  <c r="D233" i="58"/>
  <c r="O232" i="58"/>
  <c r="K232" i="58"/>
  <c r="D232" i="58"/>
  <c r="O231" i="58"/>
  <c r="K231" i="58"/>
  <c r="D231" i="58"/>
  <c r="O230" i="58"/>
  <c r="K230" i="58"/>
  <c r="D230" i="58"/>
  <c r="O229" i="58"/>
  <c r="K229" i="58"/>
  <c r="D229" i="58"/>
  <c r="O228" i="58"/>
  <c r="K228" i="58"/>
  <c r="D228" i="58"/>
  <c r="O227" i="58"/>
  <c r="K227" i="58"/>
  <c r="D227" i="58"/>
  <c r="O226" i="58"/>
  <c r="K226" i="58"/>
  <c r="D226" i="58"/>
  <c r="O225" i="58"/>
  <c r="K225" i="58"/>
  <c r="D225" i="58"/>
  <c r="O224" i="58"/>
  <c r="K224" i="58"/>
  <c r="D224" i="58"/>
  <c r="O223" i="58"/>
  <c r="K223" i="58"/>
  <c r="D223" i="58"/>
  <c r="O222" i="58"/>
  <c r="K222" i="58"/>
  <c r="D222" i="58"/>
  <c r="O221" i="58"/>
  <c r="K221" i="58"/>
  <c r="D221" i="58"/>
  <c r="O220" i="58"/>
  <c r="K220" i="58"/>
  <c r="D220" i="58"/>
  <c r="O219" i="58"/>
  <c r="K219" i="58"/>
  <c r="D219" i="58"/>
  <c r="O218" i="58"/>
  <c r="K218" i="58"/>
  <c r="D218" i="58"/>
  <c r="O217" i="58"/>
  <c r="K217" i="58"/>
  <c r="D217" i="58"/>
  <c r="O216" i="58"/>
  <c r="K216" i="58"/>
  <c r="D216" i="58"/>
  <c r="O215" i="58"/>
  <c r="K215" i="58"/>
  <c r="D215" i="58"/>
  <c r="O214" i="58"/>
  <c r="K214" i="58"/>
  <c r="D214" i="58"/>
  <c r="O213" i="58"/>
  <c r="K213" i="58"/>
  <c r="D213" i="58"/>
  <c r="O212" i="58"/>
  <c r="K212" i="58"/>
  <c r="D212" i="58"/>
  <c r="O211" i="58"/>
  <c r="K211" i="58"/>
  <c r="D211" i="58"/>
  <c r="O210" i="58"/>
  <c r="K210" i="58"/>
  <c r="D210" i="58"/>
  <c r="O209" i="58"/>
  <c r="K209" i="58"/>
  <c r="D209" i="58"/>
  <c r="O208" i="58"/>
  <c r="K208" i="58"/>
  <c r="D208" i="58"/>
  <c r="O207" i="58"/>
  <c r="K207" i="58"/>
  <c r="D207" i="58"/>
  <c r="O206" i="58"/>
  <c r="K206" i="58"/>
  <c r="D206" i="58"/>
  <c r="O205" i="58"/>
  <c r="K205" i="58"/>
  <c r="D205" i="58"/>
  <c r="O204" i="58"/>
  <c r="K204" i="58"/>
  <c r="D204" i="58"/>
  <c r="O203" i="58"/>
  <c r="K203" i="58"/>
  <c r="D203" i="58"/>
  <c r="O202" i="58"/>
  <c r="K202" i="58"/>
  <c r="D202" i="58"/>
  <c r="O201" i="58"/>
  <c r="K201" i="58"/>
  <c r="D201" i="58"/>
  <c r="O200" i="58"/>
  <c r="K200" i="58"/>
  <c r="D200" i="58"/>
  <c r="O199" i="58"/>
  <c r="K199" i="58"/>
  <c r="D199" i="58"/>
  <c r="O198" i="58"/>
  <c r="K198" i="58"/>
  <c r="D198" i="58"/>
  <c r="O197" i="58"/>
  <c r="K197" i="58"/>
  <c r="D197" i="58"/>
  <c r="O196" i="58"/>
  <c r="K196" i="58"/>
  <c r="D196" i="58"/>
  <c r="O195" i="58"/>
  <c r="K195" i="58"/>
  <c r="D195" i="58"/>
  <c r="O194" i="58"/>
  <c r="K194" i="58"/>
  <c r="D194" i="58"/>
  <c r="O193" i="58"/>
  <c r="K193" i="58"/>
  <c r="D193" i="58"/>
  <c r="O192" i="58"/>
  <c r="K192" i="58"/>
  <c r="D192" i="58"/>
  <c r="O191" i="58"/>
  <c r="K191" i="58"/>
  <c r="D191" i="58"/>
  <c r="O190" i="58"/>
  <c r="K190" i="58"/>
  <c r="D190" i="58"/>
  <c r="O189" i="58"/>
  <c r="K189" i="58"/>
  <c r="D189" i="58"/>
  <c r="O188" i="58"/>
  <c r="K188" i="58"/>
  <c r="D188" i="58"/>
  <c r="O187" i="58"/>
  <c r="K187" i="58"/>
  <c r="D187" i="58"/>
  <c r="O186" i="58"/>
  <c r="K186" i="58"/>
  <c r="D186" i="58"/>
  <c r="O185" i="58"/>
  <c r="K185" i="58"/>
  <c r="D185" i="58"/>
  <c r="O184" i="58"/>
  <c r="K184" i="58"/>
  <c r="D184" i="58"/>
  <c r="O183" i="58"/>
  <c r="K183" i="58"/>
  <c r="D183" i="58"/>
  <c r="O182" i="58"/>
  <c r="K182" i="58"/>
  <c r="D182" i="58"/>
  <c r="O181" i="58"/>
  <c r="K181" i="58"/>
  <c r="D181" i="58"/>
  <c r="O180" i="58"/>
  <c r="K180" i="58"/>
  <c r="D180" i="58"/>
  <c r="O179" i="58"/>
  <c r="K179" i="58"/>
  <c r="D179" i="58"/>
  <c r="O178" i="58"/>
  <c r="K178" i="58"/>
  <c r="D178" i="58"/>
  <c r="O177" i="58"/>
  <c r="K177" i="58"/>
  <c r="D177" i="58"/>
  <c r="O176" i="58"/>
  <c r="K176" i="58"/>
  <c r="D176" i="58"/>
  <c r="O175" i="58"/>
  <c r="K175" i="58"/>
  <c r="D175" i="58"/>
  <c r="O174" i="58"/>
  <c r="K174" i="58"/>
  <c r="D174" i="58"/>
  <c r="O173" i="58"/>
  <c r="K173" i="58"/>
  <c r="D173" i="58"/>
  <c r="O172" i="58"/>
  <c r="K172" i="58"/>
  <c r="D172" i="58"/>
  <c r="O171" i="58"/>
  <c r="K171" i="58"/>
  <c r="D171" i="58"/>
  <c r="O170" i="58"/>
  <c r="K170" i="58"/>
  <c r="D170" i="58"/>
  <c r="O169" i="58"/>
  <c r="K169" i="58"/>
  <c r="D169" i="58"/>
  <c r="O168" i="58"/>
  <c r="K168" i="58"/>
  <c r="D168" i="58"/>
  <c r="O167" i="58"/>
  <c r="K167" i="58"/>
  <c r="D167" i="58"/>
  <c r="O166" i="58"/>
  <c r="K166" i="58"/>
  <c r="D166" i="58"/>
  <c r="O165" i="58"/>
  <c r="K165" i="58"/>
  <c r="D165" i="58"/>
  <c r="O164" i="58"/>
  <c r="K164" i="58"/>
  <c r="D164" i="58"/>
  <c r="O163" i="58"/>
  <c r="K163" i="58"/>
  <c r="D163" i="58"/>
  <c r="O162" i="58"/>
  <c r="K162" i="58"/>
  <c r="D162" i="58"/>
  <c r="O161" i="58"/>
  <c r="K161" i="58"/>
  <c r="D161" i="58"/>
  <c r="O160" i="58"/>
  <c r="K160" i="58"/>
  <c r="D160" i="58"/>
  <c r="O159" i="58"/>
  <c r="K159" i="58"/>
  <c r="D159" i="58"/>
  <c r="O158" i="58"/>
  <c r="K158" i="58"/>
  <c r="D158" i="58"/>
  <c r="O157" i="58"/>
  <c r="K157" i="58"/>
  <c r="D157" i="58"/>
  <c r="O156" i="58"/>
  <c r="K156" i="58"/>
  <c r="D156" i="58"/>
  <c r="O155" i="58"/>
  <c r="K155" i="58"/>
  <c r="D155" i="58"/>
  <c r="O154" i="58"/>
  <c r="K154" i="58"/>
  <c r="D154" i="58"/>
  <c r="O153" i="58"/>
  <c r="K153" i="58"/>
  <c r="D153" i="58"/>
  <c r="O152" i="58"/>
  <c r="K152" i="58"/>
  <c r="D152" i="58"/>
  <c r="O151" i="58"/>
  <c r="K151" i="58"/>
  <c r="D151" i="58"/>
  <c r="O150" i="58"/>
  <c r="K150" i="58"/>
  <c r="D150" i="58"/>
  <c r="O149" i="58"/>
  <c r="K149" i="58"/>
  <c r="D149" i="58"/>
  <c r="O148" i="58"/>
  <c r="K148" i="58"/>
  <c r="D148" i="58"/>
  <c r="O147" i="58"/>
  <c r="K147" i="58"/>
  <c r="D147" i="58"/>
  <c r="O146" i="58"/>
  <c r="K146" i="58"/>
  <c r="D146" i="58"/>
  <c r="O145" i="58"/>
  <c r="K145" i="58"/>
  <c r="D145" i="58"/>
  <c r="O144" i="58"/>
  <c r="K144" i="58"/>
  <c r="D144" i="58"/>
  <c r="O143" i="58"/>
  <c r="K143" i="58"/>
  <c r="D143" i="58"/>
  <c r="O142" i="58"/>
  <c r="K142" i="58"/>
  <c r="D142" i="58"/>
  <c r="O141" i="58"/>
  <c r="K141" i="58"/>
  <c r="D141" i="58"/>
  <c r="O140" i="58"/>
  <c r="K140" i="58"/>
  <c r="D140" i="58"/>
  <c r="O139" i="58"/>
  <c r="K139" i="58"/>
  <c r="D139" i="58"/>
  <c r="O138" i="58"/>
  <c r="K138" i="58"/>
  <c r="D138" i="58"/>
  <c r="O137" i="58"/>
  <c r="K137" i="58"/>
  <c r="D137" i="58"/>
  <c r="O136" i="58"/>
  <c r="K136" i="58"/>
  <c r="D136" i="58"/>
  <c r="O135" i="58"/>
  <c r="K135" i="58"/>
  <c r="D135" i="58"/>
  <c r="O134" i="58"/>
  <c r="K134" i="58"/>
  <c r="D134" i="58"/>
  <c r="O133" i="58"/>
  <c r="K133" i="58"/>
  <c r="D133" i="58"/>
  <c r="O132" i="58"/>
  <c r="K132" i="58"/>
  <c r="D132" i="58"/>
  <c r="O131" i="58"/>
  <c r="K131" i="58"/>
  <c r="D131" i="58"/>
  <c r="O130" i="58"/>
  <c r="K130" i="58"/>
  <c r="D130" i="58"/>
  <c r="O129" i="58"/>
  <c r="K129" i="58"/>
  <c r="D129" i="58"/>
  <c r="O128" i="58"/>
  <c r="K128" i="58"/>
  <c r="D128" i="58"/>
  <c r="O127" i="58"/>
  <c r="K127" i="58"/>
  <c r="D127" i="58"/>
  <c r="O126" i="58"/>
  <c r="K126" i="58"/>
  <c r="D126" i="58"/>
  <c r="O125" i="58"/>
  <c r="K125" i="58"/>
  <c r="D125" i="58"/>
  <c r="O124" i="58"/>
  <c r="K124" i="58"/>
  <c r="D124" i="58"/>
  <c r="O123" i="58"/>
  <c r="K123" i="58"/>
  <c r="D123" i="58"/>
  <c r="O122" i="58"/>
  <c r="K122" i="58"/>
  <c r="D122" i="58"/>
  <c r="O121" i="58"/>
  <c r="K121" i="58"/>
  <c r="D121" i="58"/>
  <c r="O120" i="58"/>
  <c r="K120" i="58"/>
  <c r="D120" i="58"/>
  <c r="O119" i="58"/>
  <c r="K119" i="58"/>
  <c r="D119" i="58"/>
  <c r="O118" i="58"/>
  <c r="K118" i="58"/>
  <c r="D118" i="58"/>
  <c r="O117" i="58"/>
  <c r="K117" i="58"/>
  <c r="D117" i="58"/>
  <c r="O116" i="58"/>
  <c r="K116" i="58"/>
  <c r="D116" i="58"/>
  <c r="O115" i="58"/>
  <c r="K115" i="58"/>
  <c r="D115" i="58"/>
  <c r="O114" i="58"/>
  <c r="K114" i="58"/>
  <c r="D114" i="58"/>
  <c r="O113" i="58"/>
  <c r="K113" i="58"/>
  <c r="D113" i="58"/>
  <c r="O112" i="58"/>
  <c r="K112" i="58"/>
  <c r="D112" i="58"/>
  <c r="O111" i="58"/>
  <c r="K111" i="58"/>
  <c r="D111" i="58"/>
  <c r="O110" i="58"/>
  <c r="K110" i="58"/>
  <c r="D110" i="58"/>
  <c r="O109" i="58"/>
  <c r="K109" i="58"/>
  <c r="D109" i="58"/>
  <c r="O108" i="58"/>
  <c r="K108" i="58"/>
  <c r="D108" i="58"/>
  <c r="O107" i="58"/>
  <c r="K107" i="58"/>
  <c r="D107" i="58"/>
  <c r="O106" i="58"/>
  <c r="K106" i="58"/>
  <c r="D106" i="58"/>
  <c r="O105" i="58"/>
  <c r="K105" i="58"/>
  <c r="D105" i="58"/>
  <c r="O104" i="58"/>
  <c r="K104" i="58"/>
  <c r="D104" i="58"/>
  <c r="O103" i="58"/>
  <c r="K103" i="58"/>
  <c r="D103" i="58"/>
  <c r="O102" i="58"/>
  <c r="K102" i="58"/>
  <c r="D102" i="58"/>
  <c r="O101" i="58"/>
  <c r="K101" i="58"/>
  <c r="D101" i="58"/>
  <c r="O100" i="58"/>
  <c r="K100" i="58"/>
  <c r="D100" i="58"/>
  <c r="O99" i="58"/>
  <c r="K99" i="58"/>
  <c r="D99" i="58"/>
  <c r="O98" i="58"/>
  <c r="K98" i="58"/>
  <c r="D98" i="58"/>
  <c r="O97" i="58"/>
  <c r="K97" i="58"/>
  <c r="D97" i="58"/>
  <c r="O96" i="58"/>
  <c r="K96" i="58"/>
  <c r="D96" i="58"/>
  <c r="O95" i="58"/>
  <c r="K95" i="58"/>
  <c r="D95" i="58"/>
  <c r="O94" i="58"/>
  <c r="K94" i="58"/>
  <c r="D94" i="58"/>
  <c r="O93" i="58"/>
  <c r="K93" i="58"/>
  <c r="D93" i="58"/>
  <c r="O92" i="58"/>
  <c r="K92" i="58"/>
  <c r="D92" i="58"/>
  <c r="O91" i="58"/>
  <c r="K91" i="58"/>
  <c r="D91" i="58"/>
  <c r="O90" i="58"/>
  <c r="K90" i="58"/>
  <c r="D90" i="58"/>
  <c r="O89" i="58"/>
  <c r="K89" i="58"/>
  <c r="D89" i="58"/>
  <c r="O88" i="58"/>
  <c r="K88" i="58"/>
  <c r="D88" i="58"/>
  <c r="O87" i="58"/>
  <c r="K87" i="58"/>
  <c r="D87" i="58"/>
  <c r="O86" i="58"/>
  <c r="K86" i="58"/>
  <c r="D86" i="58"/>
  <c r="O85" i="58"/>
  <c r="K85" i="58"/>
  <c r="D85" i="58"/>
  <c r="O84" i="58"/>
  <c r="K84" i="58"/>
  <c r="D84" i="58"/>
  <c r="O83" i="58"/>
  <c r="K83" i="58"/>
  <c r="D83" i="58"/>
  <c r="O82" i="58"/>
  <c r="K82" i="58"/>
  <c r="D82" i="58"/>
  <c r="O81" i="58"/>
  <c r="K81" i="58"/>
  <c r="D81" i="58"/>
  <c r="O80" i="58"/>
  <c r="K80" i="58"/>
  <c r="D80" i="58"/>
  <c r="O79" i="58"/>
  <c r="K79" i="58"/>
  <c r="D79" i="58"/>
  <c r="O78" i="58"/>
  <c r="K78" i="58"/>
  <c r="D78" i="58"/>
  <c r="O77" i="58"/>
  <c r="K77" i="58"/>
  <c r="D77" i="58"/>
  <c r="O76" i="58"/>
  <c r="K76" i="58"/>
  <c r="D76" i="58"/>
  <c r="O75" i="58"/>
  <c r="K75" i="58"/>
  <c r="D75" i="58"/>
  <c r="O74" i="58"/>
  <c r="K74" i="58"/>
  <c r="D74" i="58"/>
  <c r="O73" i="58"/>
  <c r="K73" i="58"/>
  <c r="D73" i="58"/>
  <c r="O72" i="58"/>
  <c r="K72" i="58"/>
  <c r="D72" i="58"/>
  <c r="O71" i="58"/>
  <c r="K71" i="58"/>
  <c r="D71" i="58"/>
  <c r="O70" i="58"/>
  <c r="K70" i="58"/>
  <c r="D70" i="58"/>
  <c r="O69" i="58"/>
  <c r="K69" i="58"/>
  <c r="D69" i="58"/>
  <c r="O68" i="58"/>
  <c r="K68" i="58"/>
  <c r="D68" i="58"/>
  <c r="O67" i="58"/>
  <c r="K67" i="58"/>
  <c r="D67" i="58"/>
  <c r="O66" i="58"/>
  <c r="K66" i="58"/>
  <c r="D66" i="58"/>
  <c r="O65" i="58"/>
  <c r="K65" i="58"/>
  <c r="D65" i="58"/>
  <c r="O64" i="58"/>
  <c r="K64" i="58"/>
  <c r="D64" i="58"/>
  <c r="O63" i="58"/>
  <c r="K63" i="58"/>
  <c r="D63" i="58"/>
  <c r="O62" i="58"/>
  <c r="K62" i="58"/>
  <c r="D62" i="58"/>
  <c r="O61" i="58"/>
  <c r="K61" i="58"/>
  <c r="D61" i="58"/>
  <c r="O60" i="58"/>
  <c r="K60" i="58"/>
  <c r="D60" i="58"/>
  <c r="O59" i="58"/>
  <c r="K59" i="58"/>
  <c r="D59" i="58"/>
  <c r="O58" i="58"/>
  <c r="K58" i="58"/>
  <c r="D58" i="58"/>
  <c r="O57" i="58"/>
  <c r="K57" i="58"/>
  <c r="D57" i="58"/>
  <c r="O56" i="58"/>
  <c r="K56" i="58"/>
  <c r="D56" i="58"/>
  <c r="O55" i="58"/>
  <c r="K55" i="58"/>
  <c r="D55" i="58"/>
  <c r="O54" i="58"/>
  <c r="K54" i="58"/>
  <c r="D54" i="58"/>
  <c r="O53" i="58"/>
  <c r="K53" i="58"/>
  <c r="D53" i="58"/>
  <c r="O52" i="58"/>
  <c r="K52" i="58"/>
  <c r="D52" i="58"/>
  <c r="O51" i="58"/>
  <c r="K51" i="58"/>
  <c r="D51" i="58"/>
  <c r="O50" i="58"/>
  <c r="K50" i="58"/>
  <c r="D50" i="58"/>
  <c r="O49" i="58"/>
  <c r="K49" i="58"/>
  <c r="D49" i="58"/>
  <c r="O48" i="58"/>
  <c r="K48" i="58"/>
  <c r="D48" i="58"/>
  <c r="O47" i="58"/>
  <c r="K47" i="58"/>
  <c r="D47" i="58"/>
  <c r="O46" i="58"/>
  <c r="K46" i="58"/>
  <c r="D46" i="58"/>
  <c r="O45" i="58"/>
  <c r="K45" i="58"/>
  <c r="D45" i="58"/>
  <c r="O44" i="58"/>
  <c r="K44" i="58"/>
  <c r="D44" i="58"/>
  <c r="O43" i="58"/>
  <c r="K43" i="58"/>
  <c r="D43" i="58"/>
  <c r="O42" i="58"/>
  <c r="K42" i="58"/>
  <c r="D42" i="58"/>
  <c r="O41" i="58"/>
  <c r="K41" i="58"/>
  <c r="D41" i="58"/>
  <c r="O40" i="58"/>
  <c r="K40" i="58"/>
  <c r="D40" i="58"/>
  <c r="O39" i="58"/>
  <c r="K39" i="58"/>
  <c r="D39" i="58"/>
  <c r="O38" i="58"/>
  <c r="K38" i="58"/>
  <c r="D38" i="58"/>
  <c r="O37" i="58"/>
  <c r="K37" i="58"/>
  <c r="D37" i="58"/>
  <c r="O36" i="58"/>
  <c r="K36" i="58"/>
  <c r="D36" i="58"/>
  <c r="O35" i="58"/>
  <c r="K35" i="58"/>
  <c r="D35" i="58"/>
  <c r="O34" i="58"/>
  <c r="K34" i="58"/>
  <c r="D34" i="58"/>
  <c r="O33" i="58"/>
  <c r="K33" i="58"/>
  <c r="D33" i="58"/>
  <c r="O32" i="58"/>
  <c r="K32" i="58"/>
  <c r="D32" i="58"/>
  <c r="O31" i="58"/>
  <c r="K31" i="58"/>
  <c r="D31" i="58"/>
  <c r="O30" i="58"/>
  <c r="K30" i="58"/>
  <c r="D30" i="58"/>
  <c r="O29" i="58"/>
  <c r="K29" i="58"/>
  <c r="D29" i="58"/>
  <c r="O28" i="58"/>
  <c r="K28" i="58"/>
  <c r="D28" i="58"/>
  <c r="O27" i="58"/>
  <c r="K27" i="58"/>
  <c r="D27" i="58"/>
  <c r="O26" i="58"/>
  <c r="K26" i="58"/>
  <c r="D26" i="58"/>
  <c r="O25" i="58"/>
  <c r="K25" i="58"/>
  <c r="D25" i="58"/>
  <c r="O24" i="58"/>
  <c r="K24" i="58"/>
  <c r="D24" i="58"/>
  <c r="O23" i="58"/>
  <c r="K23" i="58"/>
  <c r="D23" i="58"/>
  <c r="O22" i="58"/>
  <c r="K22" i="58"/>
  <c r="D22" i="58"/>
  <c r="O21" i="58"/>
  <c r="K21" i="58"/>
  <c r="D21" i="58"/>
  <c r="O20" i="58"/>
  <c r="K20" i="58"/>
  <c r="D20" i="58"/>
  <c r="O19" i="58"/>
  <c r="K19" i="58"/>
  <c r="D19" i="58"/>
  <c r="O18" i="58"/>
  <c r="K18" i="58"/>
  <c r="D18" i="58"/>
  <c r="O17" i="58"/>
  <c r="K17" i="58"/>
  <c r="D17" i="58"/>
  <c r="O16" i="58"/>
  <c r="K16" i="58"/>
  <c r="D16" i="58"/>
  <c r="O15" i="58"/>
  <c r="K15" i="58"/>
  <c r="D15" i="58"/>
  <c r="O14" i="58"/>
  <c r="K14" i="58"/>
  <c r="D14" i="58"/>
  <c r="O13" i="58"/>
  <c r="K13" i="58"/>
  <c r="D13" i="58"/>
  <c r="O12" i="58"/>
  <c r="K12" i="58"/>
  <c r="D12" i="58"/>
  <c r="O11" i="58"/>
  <c r="K11" i="58"/>
  <c r="D11" i="58"/>
  <c r="O10" i="58"/>
  <c r="K10" i="58"/>
  <c r="D10" i="58"/>
  <c r="O9" i="58"/>
  <c r="K9" i="58"/>
  <c r="D9" i="58"/>
  <c r="O8" i="58"/>
  <c r="K8" i="58"/>
  <c r="D8" i="58"/>
  <c r="O7" i="58"/>
  <c r="K7" i="58"/>
  <c r="D7" i="58"/>
  <c r="O6" i="58"/>
  <c r="K6" i="58"/>
  <c r="D6" i="58"/>
  <c r="O5" i="58"/>
  <c r="K5" i="58"/>
  <c r="D5" i="58"/>
  <c r="O4" i="58"/>
  <c r="K4" i="58"/>
  <c r="D4" i="58"/>
  <c r="O3" i="58"/>
  <c r="K3" i="58"/>
  <c r="D3" i="58"/>
  <c r="O2" i="58"/>
  <c r="K2" i="58"/>
  <c r="D2" i="58"/>
  <c r="O72" i="55"/>
  <c r="K72" i="55"/>
  <c r="D72" i="55"/>
  <c r="O71" i="55"/>
  <c r="K71" i="55"/>
  <c r="D71" i="55"/>
  <c r="O70" i="55"/>
  <c r="K70" i="55"/>
  <c r="D70" i="55"/>
  <c r="O69" i="55"/>
  <c r="K69" i="55"/>
  <c r="D69" i="55"/>
  <c r="O68" i="55"/>
  <c r="K68" i="55"/>
  <c r="D68" i="55"/>
  <c r="O67" i="55"/>
  <c r="K67" i="55"/>
  <c r="D67" i="55"/>
  <c r="O66" i="55"/>
  <c r="K66" i="55"/>
  <c r="D66" i="55"/>
  <c r="O65" i="55"/>
  <c r="K65" i="55"/>
  <c r="D65" i="55"/>
  <c r="O64" i="55"/>
  <c r="K64" i="55"/>
  <c r="D64" i="55"/>
  <c r="O63" i="55"/>
  <c r="K63" i="55"/>
  <c r="D63" i="55"/>
  <c r="O62" i="55"/>
  <c r="K62" i="55"/>
  <c r="D62" i="55"/>
  <c r="O61" i="55"/>
  <c r="K61" i="55"/>
  <c r="D61" i="55"/>
  <c r="O60" i="55"/>
  <c r="K60" i="55"/>
  <c r="D60" i="55"/>
  <c r="O59" i="55"/>
  <c r="K59" i="55"/>
  <c r="D59" i="55"/>
  <c r="O58" i="55"/>
  <c r="K58" i="55"/>
  <c r="D58" i="55"/>
  <c r="O57" i="55"/>
  <c r="K57" i="55"/>
  <c r="D57" i="55"/>
  <c r="O56" i="55"/>
  <c r="K56" i="55"/>
  <c r="D56" i="55"/>
  <c r="O55" i="55"/>
  <c r="K55" i="55"/>
  <c r="D55" i="55"/>
  <c r="O54" i="55"/>
  <c r="K54" i="55"/>
  <c r="D54" i="55"/>
  <c r="O53" i="55"/>
  <c r="K53" i="55"/>
  <c r="D53" i="55"/>
  <c r="O52" i="55"/>
  <c r="K52" i="55"/>
  <c r="D52" i="55"/>
  <c r="O51" i="55"/>
  <c r="K51" i="55"/>
  <c r="D51" i="55"/>
  <c r="O50" i="55"/>
  <c r="K50" i="55"/>
  <c r="D50" i="55"/>
  <c r="O49" i="55"/>
  <c r="K49" i="55"/>
  <c r="D49" i="55"/>
  <c r="O48" i="55"/>
  <c r="K48" i="55"/>
  <c r="D48" i="55"/>
  <c r="O47" i="55"/>
  <c r="K47" i="55"/>
  <c r="D47" i="55"/>
  <c r="O46" i="55"/>
  <c r="K46" i="55"/>
  <c r="D46" i="55"/>
  <c r="O45" i="55"/>
  <c r="K45" i="55"/>
  <c r="D45" i="55"/>
  <c r="O44" i="55"/>
  <c r="K44" i="55"/>
  <c r="D44" i="55"/>
  <c r="O43" i="55"/>
  <c r="K43" i="55"/>
  <c r="D43" i="55"/>
  <c r="O42" i="55"/>
  <c r="K42" i="55"/>
  <c r="D42" i="55"/>
  <c r="O41" i="55"/>
  <c r="K41" i="55"/>
  <c r="D41" i="55"/>
  <c r="O40" i="55"/>
  <c r="K40" i="55"/>
  <c r="D40" i="55"/>
  <c r="O39" i="55"/>
  <c r="K39" i="55"/>
  <c r="D39" i="55"/>
  <c r="O38" i="55"/>
  <c r="K38" i="55"/>
  <c r="D38" i="55"/>
  <c r="O37" i="55"/>
  <c r="K37" i="55"/>
  <c r="D37" i="55"/>
  <c r="O36" i="55"/>
  <c r="K36" i="55"/>
  <c r="D36" i="55"/>
  <c r="O35" i="55"/>
  <c r="K35" i="55"/>
  <c r="D35" i="55"/>
  <c r="O34" i="55"/>
  <c r="K34" i="55"/>
  <c r="D34" i="55"/>
  <c r="O33" i="55"/>
  <c r="K33" i="55"/>
  <c r="D33" i="55"/>
  <c r="O32" i="55"/>
  <c r="K32" i="55"/>
  <c r="D32" i="55"/>
  <c r="O31" i="55"/>
  <c r="K31" i="55"/>
  <c r="D31" i="55"/>
  <c r="O30" i="55"/>
  <c r="K30" i="55"/>
  <c r="D30" i="55"/>
  <c r="O29" i="55"/>
  <c r="K29" i="55"/>
  <c r="D29" i="55"/>
  <c r="O28" i="55"/>
  <c r="K28" i="55"/>
  <c r="D28" i="55"/>
  <c r="O27" i="55"/>
  <c r="K27" i="55"/>
  <c r="D27" i="55"/>
  <c r="O26" i="55"/>
  <c r="K26" i="55"/>
  <c r="D26" i="55"/>
  <c r="O25" i="55"/>
  <c r="K25" i="55"/>
  <c r="D25" i="55"/>
  <c r="O24" i="55"/>
  <c r="K24" i="55"/>
  <c r="D24" i="55"/>
  <c r="O23" i="55"/>
  <c r="K23" i="55"/>
  <c r="D23" i="55"/>
  <c r="O22" i="55"/>
  <c r="K22" i="55"/>
  <c r="D22" i="55"/>
  <c r="O21" i="55"/>
  <c r="K21" i="55"/>
  <c r="D21" i="55"/>
  <c r="O20" i="55"/>
  <c r="K20" i="55"/>
  <c r="D20" i="55"/>
  <c r="O19" i="55"/>
  <c r="K19" i="55"/>
  <c r="D19" i="55"/>
  <c r="O18" i="55"/>
  <c r="K18" i="55"/>
  <c r="D18" i="55"/>
  <c r="O17" i="55"/>
  <c r="K17" i="55"/>
  <c r="D17" i="55"/>
  <c r="O16" i="55"/>
  <c r="K16" i="55"/>
  <c r="D16" i="55"/>
  <c r="O15" i="55"/>
  <c r="K15" i="55"/>
  <c r="D15" i="55"/>
  <c r="O14" i="55"/>
  <c r="K14" i="55"/>
  <c r="D14" i="55"/>
  <c r="O13" i="55"/>
  <c r="K13" i="55"/>
  <c r="D13" i="55"/>
  <c r="O12" i="55"/>
  <c r="K12" i="55"/>
  <c r="D12" i="55"/>
  <c r="O11" i="55"/>
  <c r="K11" i="55"/>
  <c r="D11" i="55"/>
  <c r="O10" i="55"/>
  <c r="K10" i="55"/>
  <c r="D10" i="55"/>
  <c r="O9" i="55"/>
  <c r="K9" i="55"/>
  <c r="D9" i="55"/>
  <c r="O8" i="55"/>
  <c r="K8" i="55"/>
  <c r="D8" i="55"/>
  <c r="O7" i="55"/>
  <c r="K7" i="55"/>
  <c r="D7" i="55"/>
  <c r="O6" i="55"/>
  <c r="K6" i="55"/>
  <c r="D6" i="55"/>
  <c r="O5" i="55"/>
  <c r="K5" i="55"/>
  <c r="D5" i="55"/>
  <c r="O4" i="55"/>
  <c r="K4" i="55"/>
  <c r="D4" i="55"/>
  <c r="O3" i="55"/>
  <c r="K3" i="55"/>
  <c r="D3" i="55"/>
  <c r="O2" i="55"/>
  <c r="K2" i="55"/>
  <c r="D2" i="55"/>
  <c r="O23" i="54"/>
  <c r="K23" i="54"/>
  <c r="D23" i="54"/>
  <c r="O22" i="54"/>
  <c r="K22" i="54"/>
  <c r="D22" i="54"/>
  <c r="O21" i="54"/>
  <c r="K21" i="54"/>
  <c r="D21" i="54"/>
  <c r="O20" i="54"/>
  <c r="K20" i="54"/>
  <c r="D20" i="54"/>
  <c r="O19" i="54"/>
  <c r="K19" i="54"/>
  <c r="D19" i="54"/>
  <c r="O18" i="54"/>
  <c r="K18" i="54"/>
  <c r="D18" i="54"/>
  <c r="O17" i="54"/>
  <c r="K17" i="54"/>
  <c r="D17" i="54"/>
  <c r="O16" i="54"/>
  <c r="K16" i="54"/>
  <c r="D16" i="54"/>
  <c r="O15" i="54"/>
  <c r="K15" i="54"/>
  <c r="D15" i="54"/>
  <c r="O14" i="54"/>
  <c r="K14" i="54"/>
  <c r="D14" i="54"/>
  <c r="O13" i="54"/>
  <c r="K13" i="54"/>
  <c r="D13" i="54"/>
  <c r="O12" i="54"/>
  <c r="K12" i="54"/>
  <c r="D12" i="54"/>
  <c r="O11" i="54"/>
  <c r="K11" i="54"/>
  <c r="D11" i="54"/>
  <c r="O10" i="54"/>
  <c r="K10" i="54"/>
  <c r="D10" i="54"/>
  <c r="O9" i="54"/>
  <c r="K9" i="54"/>
  <c r="D9" i="54"/>
  <c r="O8" i="54"/>
  <c r="K8" i="54"/>
  <c r="D8" i="54"/>
  <c r="O7" i="54"/>
  <c r="K7" i="54"/>
  <c r="D7" i="54"/>
  <c r="O6" i="54"/>
  <c r="K6" i="54"/>
  <c r="D6" i="54"/>
  <c r="O5" i="54"/>
  <c r="K5" i="54"/>
  <c r="D5" i="54"/>
  <c r="O4" i="54"/>
  <c r="K4" i="54"/>
  <c r="D4" i="54"/>
  <c r="O3" i="54"/>
  <c r="K3" i="54"/>
  <c r="D3" i="54"/>
  <c r="O2" i="54"/>
  <c r="K2" i="54"/>
  <c r="D2" i="54"/>
  <c r="O72" i="53"/>
  <c r="K72" i="53"/>
  <c r="D72" i="53"/>
  <c r="O71" i="53"/>
  <c r="K71" i="53"/>
  <c r="D71" i="53"/>
  <c r="O70" i="53"/>
  <c r="K70" i="53"/>
  <c r="D70" i="53"/>
  <c r="O69" i="53"/>
  <c r="K69" i="53"/>
  <c r="D69" i="53"/>
  <c r="O68" i="53"/>
  <c r="K68" i="53"/>
  <c r="D68" i="53"/>
  <c r="O67" i="53"/>
  <c r="K67" i="53"/>
  <c r="D67" i="53"/>
  <c r="O66" i="53"/>
  <c r="K66" i="53"/>
  <c r="D66" i="53"/>
  <c r="O65" i="53"/>
  <c r="K65" i="53"/>
  <c r="D65" i="53"/>
  <c r="O64" i="53"/>
  <c r="K64" i="53"/>
  <c r="D64" i="53"/>
  <c r="O63" i="53"/>
  <c r="K63" i="53"/>
  <c r="D63" i="53"/>
  <c r="O62" i="53"/>
  <c r="K62" i="53"/>
  <c r="D62" i="53"/>
  <c r="O61" i="53"/>
  <c r="K61" i="53"/>
  <c r="D61" i="53"/>
  <c r="O60" i="53"/>
  <c r="K60" i="53"/>
  <c r="D60" i="53"/>
  <c r="O59" i="53"/>
  <c r="K59" i="53"/>
  <c r="D59" i="53"/>
  <c r="O58" i="53"/>
  <c r="K58" i="53"/>
  <c r="D58" i="53"/>
  <c r="O57" i="53"/>
  <c r="K57" i="53"/>
  <c r="D57" i="53"/>
  <c r="O56" i="53"/>
  <c r="K56" i="53"/>
  <c r="D56" i="53"/>
  <c r="O55" i="53"/>
  <c r="K55" i="53"/>
  <c r="D55" i="53"/>
  <c r="O54" i="53"/>
  <c r="K54" i="53"/>
  <c r="D54" i="53"/>
  <c r="O53" i="53"/>
  <c r="K53" i="53"/>
  <c r="D53" i="53"/>
  <c r="O52" i="53"/>
  <c r="K52" i="53"/>
  <c r="D52" i="53"/>
  <c r="O51" i="53"/>
  <c r="K51" i="53"/>
  <c r="D51" i="53"/>
  <c r="O50" i="53"/>
  <c r="K50" i="53"/>
  <c r="D50" i="53"/>
  <c r="O49" i="53"/>
  <c r="K49" i="53"/>
  <c r="D49" i="53"/>
  <c r="O48" i="53"/>
  <c r="K48" i="53"/>
  <c r="D48" i="53"/>
  <c r="O47" i="53"/>
  <c r="K47" i="53"/>
  <c r="D47" i="53"/>
  <c r="O46" i="53"/>
  <c r="K46" i="53"/>
  <c r="D46" i="53"/>
  <c r="O45" i="53"/>
  <c r="K45" i="53"/>
  <c r="D45" i="53"/>
  <c r="O44" i="53"/>
  <c r="K44" i="53"/>
  <c r="D44" i="53"/>
  <c r="O43" i="53"/>
  <c r="K43" i="53"/>
  <c r="D43" i="53"/>
  <c r="O42" i="53"/>
  <c r="K42" i="53"/>
  <c r="D42" i="53"/>
  <c r="O41" i="53"/>
  <c r="K41" i="53"/>
  <c r="D41" i="53"/>
  <c r="O40" i="53"/>
  <c r="K40" i="53"/>
  <c r="D40" i="53"/>
  <c r="O39" i="53"/>
  <c r="K39" i="53"/>
  <c r="D39" i="53"/>
  <c r="O38" i="53"/>
  <c r="K38" i="53"/>
  <c r="D38" i="53"/>
  <c r="O37" i="53"/>
  <c r="K37" i="53"/>
  <c r="D37" i="53"/>
  <c r="O36" i="53"/>
  <c r="K36" i="53"/>
  <c r="D36" i="53"/>
  <c r="O35" i="53"/>
  <c r="K35" i="53"/>
  <c r="D35" i="53"/>
  <c r="O34" i="53"/>
  <c r="K34" i="53"/>
  <c r="D34" i="53"/>
  <c r="O33" i="53"/>
  <c r="K33" i="53"/>
  <c r="D33" i="53"/>
  <c r="O32" i="53"/>
  <c r="K32" i="53"/>
  <c r="D32" i="53"/>
  <c r="O31" i="53"/>
  <c r="K31" i="53"/>
  <c r="D31" i="53"/>
  <c r="O30" i="53"/>
  <c r="K30" i="53"/>
  <c r="D30" i="53"/>
  <c r="O29" i="53"/>
  <c r="K29" i="53"/>
  <c r="D29" i="53"/>
  <c r="O28" i="53"/>
  <c r="K28" i="53"/>
  <c r="D28" i="53"/>
  <c r="O27" i="53"/>
  <c r="K27" i="53"/>
  <c r="D27" i="53"/>
  <c r="O26" i="53"/>
  <c r="K26" i="53"/>
  <c r="D26" i="53"/>
  <c r="O25" i="53"/>
  <c r="K25" i="53"/>
  <c r="D25" i="53"/>
  <c r="O24" i="53"/>
  <c r="K24" i="53"/>
  <c r="D24" i="53"/>
  <c r="O23" i="53"/>
  <c r="K23" i="53"/>
  <c r="D23" i="53"/>
  <c r="O22" i="53"/>
  <c r="K22" i="53"/>
  <c r="D22" i="53"/>
  <c r="O21" i="53"/>
  <c r="K21" i="53"/>
  <c r="D21" i="53"/>
  <c r="O20" i="53"/>
  <c r="K20" i="53"/>
  <c r="D20" i="53"/>
  <c r="O19" i="53"/>
  <c r="K19" i="53"/>
  <c r="D19" i="53"/>
  <c r="O18" i="53"/>
  <c r="K18" i="53"/>
  <c r="D18" i="53"/>
  <c r="O17" i="53"/>
  <c r="K17" i="53"/>
  <c r="D17" i="53"/>
  <c r="O16" i="53"/>
  <c r="K16" i="53"/>
  <c r="D16" i="53"/>
  <c r="O15" i="53"/>
  <c r="K15" i="53"/>
  <c r="D15" i="53"/>
  <c r="O14" i="53"/>
  <c r="K14" i="53"/>
  <c r="D14" i="53"/>
  <c r="O13" i="53"/>
  <c r="K13" i="53"/>
  <c r="D13" i="53"/>
  <c r="O12" i="53"/>
  <c r="K12" i="53"/>
  <c r="D12" i="53"/>
  <c r="O11" i="53"/>
  <c r="K11" i="53"/>
  <c r="D11" i="53"/>
  <c r="O10" i="53"/>
  <c r="K10" i="53"/>
  <c r="D10" i="53"/>
  <c r="O9" i="53"/>
  <c r="K9" i="53"/>
  <c r="D9" i="53"/>
  <c r="O8" i="53"/>
  <c r="K8" i="53"/>
  <c r="D8" i="53"/>
  <c r="O7" i="53"/>
  <c r="K7" i="53"/>
  <c r="D7" i="53"/>
  <c r="O6" i="53"/>
  <c r="K6" i="53"/>
  <c r="D6" i="53"/>
  <c r="O5" i="53"/>
  <c r="K5" i="53"/>
  <c r="D5" i="53"/>
  <c r="O4" i="53"/>
  <c r="K4" i="53"/>
  <c r="D4" i="53"/>
  <c r="O3" i="53"/>
  <c r="K3" i="53"/>
  <c r="D3" i="53"/>
  <c r="O2" i="53"/>
  <c r="K2" i="53"/>
  <c r="D2" i="53"/>
  <c r="O76" i="52"/>
  <c r="K76" i="52"/>
  <c r="D76" i="52"/>
  <c r="O75" i="52"/>
  <c r="K75" i="52"/>
  <c r="D75" i="52"/>
  <c r="O74" i="52"/>
  <c r="K74" i="52"/>
  <c r="D74" i="52"/>
  <c r="O73" i="52"/>
  <c r="K73" i="52"/>
  <c r="D73" i="52"/>
  <c r="O72" i="52"/>
  <c r="K72" i="52"/>
  <c r="D72" i="52"/>
  <c r="O71" i="52"/>
  <c r="K71" i="52"/>
  <c r="D71" i="52"/>
  <c r="O70" i="52"/>
  <c r="K70" i="52"/>
  <c r="D70" i="52"/>
  <c r="O69" i="52"/>
  <c r="K69" i="52"/>
  <c r="D69" i="52"/>
  <c r="O68" i="52"/>
  <c r="K68" i="52"/>
  <c r="D68" i="52"/>
  <c r="O67" i="52"/>
  <c r="K67" i="52"/>
  <c r="D67" i="52"/>
  <c r="O66" i="52"/>
  <c r="K66" i="52"/>
  <c r="D66" i="52"/>
  <c r="O65" i="52"/>
  <c r="K65" i="52"/>
  <c r="D65" i="52"/>
  <c r="O64" i="52"/>
  <c r="K64" i="52"/>
  <c r="D64" i="52"/>
  <c r="O63" i="52"/>
  <c r="K63" i="52"/>
  <c r="D63" i="52"/>
  <c r="O62" i="52"/>
  <c r="K62" i="52"/>
  <c r="D62" i="52"/>
  <c r="O61" i="52"/>
  <c r="K61" i="52"/>
  <c r="D61" i="52"/>
  <c r="O60" i="52"/>
  <c r="K60" i="52"/>
  <c r="D60" i="52"/>
  <c r="O59" i="52"/>
  <c r="K59" i="52"/>
  <c r="D59" i="52"/>
  <c r="O58" i="52"/>
  <c r="K58" i="52"/>
  <c r="D58" i="52"/>
  <c r="O57" i="52"/>
  <c r="K57" i="52"/>
  <c r="D57" i="52"/>
  <c r="O56" i="52"/>
  <c r="K56" i="52"/>
  <c r="D56" i="52"/>
  <c r="O55" i="52"/>
  <c r="K55" i="52"/>
  <c r="D55" i="52"/>
  <c r="O54" i="52"/>
  <c r="K54" i="52"/>
  <c r="D54" i="52"/>
  <c r="O53" i="52"/>
  <c r="K53" i="52"/>
  <c r="D53" i="52"/>
  <c r="O52" i="52"/>
  <c r="K52" i="52"/>
  <c r="D52" i="52"/>
  <c r="O51" i="52"/>
  <c r="K51" i="52"/>
  <c r="D51" i="52"/>
  <c r="O50" i="52"/>
  <c r="K50" i="52"/>
  <c r="D50" i="52"/>
  <c r="O49" i="52"/>
  <c r="K49" i="52"/>
  <c r="D49" i="52"/>
  <c r="O48" i="52"/>
  <c r="K48" i="52"/>
  <c r="D48" i="52"/>
  <c r="O47" i="52"/>
  <c r="K47" i="52"/>
  <c r="D47" i="52"/>
  <c r="O46" i="52"/>
  <c r="K46" i="52"/>
  <c r="D46" i="52"/>
  <c r="O45" i="52"/>
  <c r="K45" i="52"/>
  <c r="D45" i="52"/>
  <c r="O44" i="52"/>
  <c r="K44" i="52"/>
  <c r="D44" i="52"/>
  <c r="O43" i="52"/>
  <c r="K43" i="52"/>
  <c r="D43" i="52"/>
  <c r="O42" i="52"/>
  <c r="K42" i="52"/>
  <c r="D42" i="52"/>
  <c r="O41" i="52"/>
  <c r="K41" i="52"/>
  <c r="D41" i="52"/>
  <c r="O40" i="52"/>
  <c r="K40" i="52"/>
  <c r="D40" i="52"/>
  <c r="O39" i="52"/>
  <c r="K39" i="52"/>
  <c r="D39" i="52"/>
  <c r="O38" i="52"/>
  <c r="K38" i="52"/>
  <c r="D38" i="52"/>
  <c r="O37" i="52"/>
  <c r="K37" i="52"/>
  <c r="D37" i="52"/>
  <c r="O36" i="52"/>
  <c r="K36" i="52"/>
  <c r="D36" i="52"/>
  <c r="O35" i="52"/>
  <c r="K35" i="52"/>
  <c r="D35" i="52"/>
  <c r="O34" i="52"/>
  <c r="K34" i="52"/>
  <c r="D34" i="52"/>
  <c r="O33" i="52"/>
  <c r="K33" i="52"/>
  <c r="D33" i="52"/>
  <c r="O32" i="52"/>
  <c r="K32" i="52"/>
  <c r="D32" i="52"/>
  <c r="O31" i="52"/>
  <c r="K31" i="52"/>
  <c r="D31" i="52"/>
  <c r="O30" i="52"/>
  <c r="K30" i="52"/>
  <c r="D30" i="52"/>
  <c r="O29" i="52"/>
  <c r="K29" i="52"/>
  <c r="D29" i="52"/>
  <c r="O28" i="52"/>
  <c r="K28" i="52"/>
  <c r="D28" i="52"/>
  <c r="O27" i="52"/>
  <c r="K27" i="52"/>
  <c r="D27" i="52"/>
  <c r="O26" i="52"/>
  <c r="K26" i="52"/>
  <c r="D26" i="52"/>
  <c r="O25" i="52"/>
  <c r="K25" i="52"/>
  <c r="D25" i="52"/>
  <c r="O24" i="52"/>
  <c r="K24" i="52"/>
  <c r="D24" i="52"/>
  <c r="O23" i="52"/>
  <c r="K23" i="52"/>
  <c r="D23" i="52"/>
  <c r="O22" i="52"/>
  <c r="K22" i="52"/>
  <c r="D22" i="52"/>
  <c r="O21" i="52"/>
  <c r="K21" i="52"/>
  <c r="D21" i="52"/>
  <c r="O20" i="52"/>
  <c r="K20" i="52"/>
  <c r="D20" i="52"/>
  <c r="O19" i="52"/>
  <c r="K19" i="52"/>
  <c r="D19" i="52"/>
  <c r="O18" i="52"/>
  <c r="K18" i="52"/>
  <c r="D18" i="52"/>
  <c r="O17" i="52"/>
  <c r="K17" i="52"/>
  <c r="D17" i="52"/>
  <c r="O16" i="52"/>
  <c r="K16" i="52"/>
  <c r="D16" i="52"/>
  <c r="O15" i="52"/>
  <c r="K15" i="52"/>
  <c r="D15" i="52"/>
  <c r="O14" i="52"/>
  <c r="K14" i="52"/>
  <c r="D14" i="52"/>
  <c r="O13" i="52"/>
  <c r="K13" i="52"/>
  <c r="D13" i="52"/>
  <c r="O12" i="52"/>
  <c r="K12" i="52"/>
  <c r="D12" i="52"/>
  <c r="O11" i="52"/>
  <c r="K11" i="52"/>
  <c r="D11" i="52"/>
  <c r="O10" i="52"/>
  <c r="K10" i="52"/>
  <c r="D10" i="52"/>
  <c r="O9" i="52"/>
  <c r="K9" i="52"/>
  <c r="D9" i="52"/>
  <c r="O8" i="52"/>
  <c r="K8" i="52"/>
  <c r="D8" i="52"/>
  <c r="O7" i="52"/>
  <c r="K7" i="52"/>
  <c r="D7" i="52"/>
  <c r="O6" i="52"/>
  <c r="K6" i="52"/>
  <c r="D6" i="52"/>
  <c r="O5" i="52"/>
  <c r="K5" i="52"/>
  <c r="D5" i="52"/>
  <c r="O4" i="52"/>
  <c r="K4" i="52"/>
  <c r="D4" i="52"/>
  <c r="O3" i="52"/>
  <c r="K3" i="52"/>
  <c r="D3" i="52"/>
  <c r="O2" i="52"/>
  <c r="K2" i="52"/>
  <c r="D2" i="52"/>
  <c r="O72" i="51"/>
  <c r="K72" i="51"/>
  <c r="D72" i="51"/>
  <c r="O71" i="51"/>
  <c r="K71" i="51"/>
  <c r="D71" i="51"/>
  <c r="O70" i="51"/>
  <c r="K70" i="51"/>
  <c r="D70" i="51"/>
  <c r="O69" i="51"/>
  <c r="K69" i="51"/>
  <c r="D69" i="51"/>
  <c r="O68" i="51"/>
  <c r="K68" i="51"/>
  <c r="D68" i="51"/>
  <c r="O67" i="51"/>
  <c r="K67" i="51"/>
  <c r="D67" i="51"/>
  <c r="O66" i="51"/>
  <c r="K66" i="51"/>
  <c r="D66" i="51"/>
  <c r="O65" i="51"/>
  <c r="K65" i="51"/>
  <c r="D65" i="51"/>
  <c r="O64" i="51"/>
  <c r="K64" i="51"/>
  <c r="D64" i="51"/>
  <c r="O63" i="51"/>
  <c r="K63" i="51"/>
  <c r="D63" i="51"/>
  <c r="O62" i="51"/>
  <c r="K62" i="51"/>
  <c r="D62" i="51"/>
  <c r="O61" i="51"/>
  <c r="K61" i="51"/>
  <c r="D61" i="51"/>
  <c r="O60" i="51"/>
  <c r="K60" i="51"/>
  <c r="D60" i="51"/>
  <c r="O59" i="51"/>
  <c r="K59" i="51"/>
  <c r="D59" i="51"/>
  <c r="O58" i="51"/>
  <c r="K58" i="51"/>
  <c r="D58" i="51"/>
  <c r="O57" i="51"/>
  <c r="K57" i="51"/>
  <c r="D57" i="51"/>
  <c r="O56" i="51"/>
  <c r="K56" i="51"/>
  <c r="D56" i="51"/>
  <c r="O55" i="51"/>
  <c r="K55" i="51"/>
  <c r="D55" i="51"/>
  <c r="O54" i="51"/>
  <c r="K54" i="51"/>
  <c r="D54" i="51"/>
  <c r="O53" i="51"/>
  <c r="K53" i="51"/>
  <c r="D53" i="51"/>
  <c r="O52" i="51"/>
  <c r="K52" i="51"/>
  <c r="D52" i="51"/>
  <c r="O51" i="51"/>
  <c r="K51" i="51"/>
  <c r="D51" i="51"/>
  <c r="O50" i="51"/>
  <c r="K50" i="51"/>
  <c r="D50" i="51"/>
  <c r="O49" i="51"/>
  <c r="K49" i="51"/>
  <c r="D49" i="51"/>
  <c r="O48" i="51"/>
  <c r="K48" i="51"/>
  <c r="D48" i="51"/>
  <c r="O47" i="51"/>
  <c r="K47" i="51"/>
  <c r="D47" i="51"/>
  <c r="O46" i="51"/>
  <c r="K46" i="51"/>
  <c r="D46" i="51"/>
  <c r="O45" i="51"/>
  <c r="K45" i="51"/>
  <c r="D45" i="51"/>
  <c r="O44" i="51"/>
  <c r="K44" i="51"/>
  <c r="D44" i="51"/>
  <c r="O43" i="51"/>
  <c r="K43" i="51"/>
  <c r="D43" i="51"/>
  <c r="O42" i="51"/>
  <c r="K42" i="51"/>
  <c r="D42" i="51"/>
  <c r="O41" i="51"/>
  <c r="K41" i="51"/>
  <c r="D41" i="51"/>
  <c r="O40" i="51"/>
  <c r="K40" i="51"/>
  <c r="D40" i="51"/>
  <c r="O39" i="51"/>
  <c r="K39" i="51"/>
  <c r="D39" i="51"/>
  <c r="O38" i="51"/>
  <c r="K38" i="51"/>
  <c r="D38" i="51"/>
  <c r="O37" i="51"/>
  <c r="K37" i="51"/>
  <c r="D37" i="51"/>
  <c r="O36" i="51"/>
  <c r="K36" i="51"/>
  <c r="D36" i="51"/>
  <c r="O35" i="51"/>
  <c r="K35" i="51"/>
  <c r="D35" i="51"/>
  <c r="O34" i="51"/>
  <c r="K34" i="51"/>
  <c r="D34" i="51"/>
  <c r="O33" i="51"/>
  <c r="K33" i="51"/>
  <c r="D33" i="51"/>
  <c r="O32" i="51"/>
  <c r="K32" i="51"/>
  <c r="D32" i="51"/>
  <c r="O31" i="51"/>
  <c r="K31" i="51"/>
  <c r="D31" i="51"/>
  <c r="O30" i="51"/>
  <c r="K30" i="51"/>
  <c r="D30" i="51"/>
  <c r="O29" i="51"/>
  <c r="K29" i="51"/>
  <c r="D29" i="51"/>
  <c r="O28" i="51"/>
  <c r="K28" i="51"/>
  <c r="D28" i="51"/>
  <c r="O27" i="51"/>
  <c r="K27" i="51"/>
  <c r="D27" i="51"/>
  <c r="O26" i="51"/>
  <c r="K26" i="51"/>
  <c r="D26" i="51"/>
  <c r="O25" i="51"/>
  <c r="K25" i="51"/>
  <c r="D25" i="51"/>
  <c r="O24" i="51"/>
  <c r="K24" i="51"/>
  <c r="D24" i="51"/>
  <c r="O23" i="51"/>
  <c r="K23" i="51"/>
  <c r="D23" i="51"/>
  <c r="O22" i="51"/>
  <c r="K22" i="51"/>
  <c r="D22" i="51"/>
  <c r="O21" i="51"/>
  <c r="K21" i="51"/>
  <c r="D21" i="51"/>
  <c r="O20" i="51"/>
  <c r="K20" i="51"/>
  <c r="D20" i="51"/>
  <c r="O19" i="51"/>
  <c r="K19" i="51"/>
  <c r="D19" i="51"/>
  <c r="O18" i="51"/>
  <c r="K18" i="51"/>
  <c r="D18" i="51"/>
  <c r="O17" i="51"/>
  <c r="K17" i="51"/>
  <c r="D17" i="51"/>
  <c r="O16" i="51"/>
  <c r="K16" i="51"/>
  <c r="D16" i="51"/>
  <c r="O15" i="51"/>
  <c r="K15" i="51"/>
  <c r="D15" i="51"/>
  <c r="O14" i="51"/>
  <c r="K14" i="51"/>
  <c r="D14" i="51"/>
  <c r="O13" i="51"/>
  <c r="K13" i="51"/>
  <c r="D13" i="51"/>
  <c r="O12" i="51"/>
  <c r="K12" i="51"/>
  <c r="D12" i="51"/>
  <c r="O11" i="51"/>
  <c r="K11" i="51"/>
  <c r="D11" i="51"/>
  <c r="O10" i="51"/>
  <c r="K10" i="51"/>
  <c r="D10" i="51"/>
  <c r="O9" i="51"/>
  <c r="K9" i="51"/>
  <c r="D9" i="51"/>
  <c r="O8" i="51"/>
  <c r="K8" i="51"/>
  <c r="D8" i="51"/>
  <c r="O7" i="51"/>
  <c r="K7" i="51"/>
  <c r="D7" i="51"/>
  <c r="O6" i="51"/>
  <c r="K6" i="51"/>
  <c r="D6" i="51"/>
  <c r="O5" i="51"/>
  <c r="K5" i="51"/>
  <c r="D5" i="51"/>
  <c r="O4" i="51"/>
  <c r="K4" i="51"/>
  <c r="D4" i="51"/>
  <c r="O3" i="51"/>
  <c r="K3" i="51"/>
  <c r="D3" i="51"/>
  <c r="O2" i="51"/>
  <c r="K2" i="51"/>
  <c r="D2" i="51"/>
  <c r="O70" i="50"/>
  <c r="K70" i="50"/>
  <c r="D70" i="50"/>
  <c r="O69" i="50"/>
  <c r="K69" i="50"/>
  <c r="D69" i="50"/>
  <c r="O68" i="50"/>
  <c r="K68" i="50"/>
  <c r="D68" i="50"/>
  <c r="O67" i="50"/>
  <c r="K67" i="50"/>
  <c r="D67" i="50"/>
  <c r="O66" i="50"/>
  <c r="K66" i="50"/>
  <c r="D66" i="50"/>
  <c r="O65" i="50"/>
  <c r="K65" i="50"/>
  <c r="D65" i="50"/>
  <c r="O64" i="50"/>
  <c r="K64" i="50"/>
  <c r="D64" i="50"/>
  <c r="O63" i="50"/>
  <c r="K63" i="50"/>
  <c r="D63" i="50"/>
  <c r="O62" i="50"/>
  <c r="K62" i="50"/>
  <c r="D62" i="50"/>
  <c r="O61" i="50"/>
  <c r="K61" i="50"/>
  <c r="D61" i="50"/>
  <c r="O60" i="50"/>
  <c r="K60" i="50"/>
  <c r="D60" i="50"/>
  <c r="O59" i="50"/>
  <c r="K59" i="50"/>
  <c r="D59" i="50"/>
  <c r="O58" i="50"/>
  <c r="K58" i="50"/>
  <c r="D58" i="50"/>
  <c r="O57" i="50"/>
  <c r="K57" i="50"/>
  <c r="D57" i="50"/>
  <c r="O56" i="50"/>
  <c r="K56" i="50"/>
  <c r="D56" i="50"/>
  <c r="O55" i="50"/>
  <c r="K55" i="50"/>
  <c r="D55" i="50"/>
  <c r="O54" i="50"/>
  <c r="K54" i="50"/>
  <c r="D54" i="50"/>
  <c r="O53" i="50"/>
  <c r="K53" i="50"/>
  <c r="D53" i="50"/>
  <c r="O52" i="50"/>
  <c r="K52" i="50"/>
  <c r="D52" i="50"/>
  <c r="O51" i="50"/>
  <c r="K51" i="50"/>
  <c r="D51" i="50"/>
  <c r="O50" i="50"/>
  <c r="K50" i="50"/>
  <c r="D50" i="50"/>
  <c r="O49" i="50"/>
  <c r="K49" i="50"/>
  <c r="D49" i="50"/>
  <c r="O48" i="50"/>
  <c r="K48" i="50"/>
  <c r="D48" i="50"/>
  <c r="O47" i="50"/>
  <c r="K47" i="50"/>
  <c r="D47" i="50"/>
  <c r="O46" i="50"/>
  <c r="K46" i="50"/>
  <c r="D46" i="50"/>
  <c r="O45" i="50"/>
  <c r="K45" i="50"/>
  <c r="D45" i="50"/>
  <c r="O44" i="50"/>
  <c r="K44" i="50"/>
  <c r="D44" i="50"/>
  <c r="O43" i="50"/>
  <c r="K43" i="50"/>
  <c r="D43" i="50"/>
  <c r="O42" i="50"/>
  <c r="K42" i="50"/>
  <c r="D42" i="50"/>
  <c r="O41" i="50"/>
  <c r="K41" i="50"/>
  <c r="D41" i="50"/>
  <c r="O40" i="50"/>
  <c r="K40" i="50"/>
  <c r="D40" i="50"/>
  <c r="O39" i="50"/>
  <c r="K39" i="50"/>
  <c r="D39" i="50"/>
  <c r="O38" i="50"/>
  <c r="K38" i="50"/>
  <c r="D38" i="50"/>
  <c r="O37" i="50"/>
  <c r="K37" i="50"/>
  <c r="D37" i="50"/>
  <c r="O36" i="50"/>
  <c r="K36" i="50"/>
  <c r="D36" i="50"/>
  <c r="O35" i="50"/>
  <c r="K35" i="50"/>
  <c r="D35" i="50"/>
  <c r="O34" i="50"/>
  <c r="K34" i="50"/>
  <c r="D34" i="50"/>
  <c r="O33" i="50"/>
  <c r="K33" i="50"/>
  <c r="D33" i="50"/>
  <c r="O32" i="50"/>
  <c r="K32" i="50"/>
  <c r="D32" i="50"/>
  <c r="O31" i="50"/>
  <c r="K31" i="50"/>
  <c r="D31" i="50"/>
  <c r="O30" i="50"/>
  <c r="K30" i="50"/>
  <c r="D30" i="50"/>
  <c r="O29" i="50"/>
  <c r="K29" i="50"/>
  <c r="D29" i="50"/>
  <c r="O28" i="50"/>
  <c r="K28" i="50"/>
  <c r="D28" i="50"/>
  <c r="O27" i="50"/>
  <c r="K27" i="50"/>
  <c r="D27" i="50"/>
  <c r="O26" i="50"/>
  <c r="K26" i="50"/>
  <c r="D26" i="50"/>
  <c r="O25" i="50"/>
  <c r="K25" i="50"/>
  <c r="D25" i="50"/>
  <c r="O24" i="50"/>
  <c r="K24" i="50"/>
  <c r="D24" i="50"/>
  <c r="O23" i="50"/>
  <c r="K23" i="50"/>
  <c r="D23" i="50"/>
  <c r="O22" i="50"/>
  <c r="K22" i="50"/>
  <c r="D22" i="50"/>
  <c r="O21" i="50"/>
  <c r="K21" i="50"/>
  <c r="D21" i="50"/>
  <c r="O20" i="50"/>
  <c r="K20" i="50"/>
  <c r="D20" i="50"/>
  <c r="O19" i="50"/>
  <c r="K19" i="50"/>
  <c r="D19" i="50"/>
  <c r="O18" i="50"/>
  <c r="K18" i="50"/>
  <c r="D18" i="50"/>
  <c r="O17" i="50"/>
  <c r="K17" i="50"/>
  <c r="D17" i="50"/>
  <c r="O16" i="50"/>
  <c r="K16" i="50"/>
  <c r="D16" i="50"/>
  <c r="O15" i="50"/>
  <c r="K15" i="50"/>
  <c r="D15" i="50"/>
  <c r="O14" i="50"/>
  <c r="K14" i="50"/>
  <c r="D14" i="50"/>
  <c r="O13" i="50"/>
  <c r="K13" i="50"/>
  <c r="D13" i="50"/>
  <c r="O12" i="50"/>
  <c r="K12" i="50"/>
  <c r="D12" i="50"/>
  <c r="O11" i="50"/>
  <c r="K11" i="50"/>
  <c r="D11" i="50"/>
  <c r="O10" i="50"/>
  <c r="K10" i="50"/>
  <c r="D10" i="50"/>
  <c r="O9" i="50"/>
  <c r="K9" i="50"/>
  <c r="D9" i="50"/>
  <c r="O8" i="50"/>
  <c r="K8" i="50"/>
  <c r="D8" i="50"/>
  <c r="O7" i="50"/>
  <c r="K7" i="50"/>
  <c r="D7" i="50"/>
  <c r="O6" i="50"/>
  <c r="K6" i="50"/>
  <c r="D6" i="50"/>
  <c r="O5" i="50"/>
  <c r="K5" i="50"/>
  <c r="D5" i="50"/>
  <c r="O4" i="50"/>
  <c r="K4" i="50"/>
  <c r="D4" i="50"/>
  <c r="O3" i="50"/>
  <c r="K3" i="50"/>
  <c r="D3" i="50"/>
  <c r="O2" i="50"/>
  <c r="K2" i="50"/>
  <c r="D2" i="50"/>
  <c r="O67" i="49"/>
  <c r="O68" i="49"/>
  <c r="O69" i="49"/>
  <c r="O70" i="49"/>
  <c r="O71" i="49"/>
  <c r="O72" i="49"/>
  <c r="O73" i="49"/>
  <c r="O74" i="49"/>
  <c r="O75" i="49"/>
  <c r="O76" i="49"/>
  <c r="K67" i="49"/>
  <c r="K68" i="49"/>
  <c r="K69" i="49"/>
  <c r="K70" i="49"/>
  <c r="K71" i="49"/>
  <c r="K72" i="49"/>
  <c r="K73" i="49"/>
  <c r="K74" i="49"/>
  <c r="K75" i="49"/>
  <c r="K76" i="49"/>
  <c r="D67" i="49"/>
  <c r="D68" i="49"/>
  <c r="D69" i="49"/>
  <c r="D70" i="49"/>
  <c r="D71" i="49"/>
  <c r="D72" i="49"/>
  <c r="D73" i="49"/>
  <c r="D74" i="49"/>
  <c r="D75" i="49"/>
  <c r="D76" i="49"/>
  <c r="O66" i="49"/>
  <c r="K66" i="49"/>
  <c r="D66" i="49"/>
  <c r="O65" i="49"/>
  <c r="K65" i="49"/>
  <c r="D65" i="49"/>
  <c r="O64" i="49"/>
  <c r="K64" i="49"/>
  <c r="D64" i="49"/>
  <c r="O63" i="49"/>
  <c r="K63" i="49"/>
  <c r="D63" i="49"/>
  <c r="O62" i="49"/>
  <c r="K62" i="49"/>
  <c r="D62" i="49"/>
  <c r="O61" i="49"/>
  <c r="K61" i="49"/>
  <c r="D61" i="49"/>
  <c r="O60" i="49"/>
  <c r="K60" i="49"/>
  <c r="D60" i="49"/>
  <c r="O59" i="49"/>
  <c r="K59" i="49"/>
  <c r="D59" i="49"/>
  <c r="O58" i="49"/>
  <c r="K58" i="49"/>
  <c r="D58" i="49"/>
  <c r="O57" i="49"/>
  <c r="K57" i="49"/>
  <c r="D57" i="49"/>
  <c r="O56" i="49"/>
  <c r="K56" i="49"/>
  <c r="D56" i="49"/>
  <c r="O55" i="49"/>
  <c r="K55" i="49"/>
  <c r="D55" i="49"/>
  <c r="O54" i="49"/>
  <c r="K54" i="49"/>
  <c r="D54" i="49"/>
  <c r="O53" i="49"/>
  <c r="K53" i="49"/>
  <c r="D53" i="49"/>
  <c r="O52" i="49"/>
  <c r="K52" i="49"/>
  <c r="D52" i="49"/>
  <c r="O51" i="49"/>
  <c r="K51" i="49"/>
  <c r="D51" i="49"/>
  <c r="O50" i="49"/>
  <c r="K50" i="49"/>
  <c r="D50" i="49"/>
  <c r="O49" i="49"/>
  <c r="K49" i="49"/>
  <c r="D49" i="49"/>
  <c r="O48" i="49"/>
  <c r="K48" i="49"/>
  <c r="D48" i="49"/>
  <c r="O47" i="49"/>
  <c r="K47" i="49"/>
  <c r="D47" i="49"/>
  <c r="O46" i="49"/>
  <c r="K46" i="49"/>
  <c r="D46" i="49"/>
  <c r="O45" i="49"/>
  <c r="K45" i="49"/>
  <c r="D45" i="49"/>
  <c r="O44" i="49"/>
  <c r="K44" i="49"/>
  <c r="D44" i="49"/>
  <c r="O43" i="49"/>
  <c r="K43" i="49"/>
  <c r="D43" i="49"/>
  <c r="O42" i="49"/>
  <c r="K42" i="49"/>
  <c r="D42" i="49"/>
  <c r="O41" i="49"/>
  <c r="K41" i="49"/>
  <c r="D41" i="49"/>
  <c r="O40" i="49"/>
  <c r="K40" i="49"/>
  <c r="D40" i="49"/>
  <c r="O39" i="49"/>
  <c r="K39" i="49"/>
  <c r="D39" i="49"/>
  <c r="O38" i="49"/>
  <c r="K38" i="49"/>
  <c r="D38" i="49"/>
  <c r="O37" i="49"/>
  <c r="K37" i="49"/>
  <c r="D37" i="49"/>
  <c r="O36" i="49"/>
  <c r="K36" i="49"/>
  <c r="D36" i="49"/>
  <c r="O35" i="49"/>
  <c r="K35" i="49"/>
  <c r="D35" i="49"/>
  <c r="O34" i="49"/>
  <c r="K34" i="49"/>
  <c r="D34" i="49"/>
  <c r="O33" i="49"/>
  <c r="K33" i="49"/>
  <c r="D33" i="49"/>
  <c r="O32" i="49"/>
  <c r="K32" i="49"/>
  <c r="D32" i="49"/>
  <c r="O31" i="49"/>
  <c r="K31" i="49"/>
  <c r="D31" i="49"/>
  <c r="O30" i="49"/>
  <c r="K30" i="49"/>
  <c r="D30" i="49"/>
  <c r="O29" i="49"/>
  <c r="K29" i="49"/>
  <c r="D29" i="49"/>
  <c r="O28" i="49"/>
  <c r="K28" i="49"/>
  <c r="D28" i="49"/>
  <c r="O27" i="49"/>
  <c r="K27" i="49"/>
  <c r="D27" i="49"/>
  <c r="O26" i="49"/>
  <c r="K26" i="49"/>
  <c r="D26" i="49"/>
  <c r="O25" i="49"/>
  <c r="K25" i="49"/>
  <c r="D25" i="49"/>
  <c r="O24" i="49"/>
  <c r="K24" i="49"/>
  <c r="D24" i="49"/>
  <c r="O23" i="49"/>
  <c r="K23" i="49"/>
  <c r="D23" i="49"/>
  <c r="O22" i="49"/>
  <c r="K22" i="49"/>
  <c r="D22" i="49"/>
  <c r="O21" i="49"/>
  <c r="K21" i="49"/>
  <c r="D21" i="49"/>
  <c r="O20" i="49"/>
  <c r="K20" i="49"/>
  <c r="D20" i="49"/>
  <c r="O19" i="49"/>
  <c r="K19" i="49"/>
  <c r="D19" i="49"/>
  <c r="O18" i="49"/>
  <c r="K18" i="49"/>
  <c r="D18" i="49"/>
  <c r="O17" i="49"/>
  <c r="K17" i="49"/>
  <c r="D17" i="49"/>
  <c r="O16" i="49"/>
  <c r="K16" i="49"/>
  <c r="D16" i="49"/>
  <c r="O15" i="49"/>
  <c r="K15" i="49"/>
  <c r="D15" i="49"/>
  <c r="O14" i="49"/>
  <c r="K14" i="49"/>
  <c r="D14" i="49"/>
  <c r="O13" i="49"/>
  <c r="K13" i="49"/>
  <c r="D13" i="49"/>
  <c r="O12" i="49"/>
  <c r="K12" i="49"/>
  <c r="D12" i="49"/>
  <c r="O11" i="49"/>
  <c r="K11" i="49"/>
  <c r="D11" i="49"/>
  <c r="O10" i="49"/>
  <c r="K10" i="49"/>
  <c r="D10" i="49"/>
  <c r="O9" i="49"/>
  <c r="K9" i="49"/>
  <c r="D9" i="49"/>
  <c r="O8" i="49"/>
  <c r="K8" i="49"/>
  <c r="D8" i="49"/>
  <c r="O7" i="49"/>
  <c r="K7" i="49"/>
  <c r="D7" i="49"/>
  <c r="O6" i="49"/>
  <c r="K6" i="49"/>
  <c r="D6" i="49"/>
  <c r="O5" i="49"/>
  <c r="K5" i="49"/>
  <c r="D5" i="49"/>
  <c r="O4" i="49"/>
  <c r="K4" i="49"/>
  <c r="D4" i="49"/>
  <c r="O3" i="49"/>
  <c r="K3" i="49"/>
  <c r="D3" i="49"/>
  <c r="O2" i="49"/>
  <c r="K2" i="49"/>
  <c r="D2" i="49"/>
  <c r="D43" i="48"/>
  <c r="K43" i="48"/>
  <c r="O43" i="48"/>
  <c r="D44" i="48"/>
  <c r="K44" i="48"/>
  <c r="O44" i="48"/>
  <c r="D45" i="48"/>
  <c r="K45" i="48"/>
  <c r="O45" i="48"/>
  <c r="D46" i="48"/>
  <c r="K46" i="48"/>
  <c r="O46" i="48"/>
  <c r="D47" i="48"/>
  <c r="K47" i="48"/>
  <c r="O47" i="48"/>
  <c r="D48" i="48"/>
  <c r="K48" i="48"/>
  <c r="O48" i="48"/>
  <c r="D49" i="48"/>
  <c r="K49" i="48"/>
  <c r="O49" i="48"/>
  <c r="D50" i="48"/>
  <c r="K50" i="48"/>
  <c r="O50" i="48"/>
  <c r="D51" i="48"/>
  <c r="K51" i="48"/>
  <c r="O51" i="48"/>
  <c r="D52" i="48"/>
  <c r="K52" i="48"/>
  <c r="O52" i="48"/>
  <c r="D53" i="48"/>
  <c r="K53" i="48"/>
  <c r="O53" i="48"/>
  <c r="D54" i="48"/>
  <c r="K54" i="48"/>
  <c r="O54" i="48"/>
  <c r="D55" i="48"/>
  <c r="K55" i="48"/>
  <c r="O55" i="48"/>
  <c r="D56" i="48"/>
  <c r="K56" i="48"/>
  <c r="O56" i="48"/>
  <c r="D57" i="48"/>
  <c r="K57" i="48"/>
  <c r="O57" i="48"/>
  <c r="D58" i="48"/>
  <c r="K58" i="48"/>
  <c r="O58" i="48"/>
  <c r="D59" i="48"/>
  <c r="K59" i="48"/>
  <c r="O59" i="48"/>
  <c r="D60" i="48"/>
  <c r="K60" i="48"/>
  <c r="O60" i="48"/>
  <c r="D61" i="48"/>
  <c r="K61" i="48"/>
  <c r="O61" i="48"/>
  <c r="D62" i="48"/>
  <c r="K62" i="48"/>
  <c r="O62" i="48"/>
  <c r="D63" i="48"/>
  <c r="K63" i="48"/>
  <c r="O63" i="48"/>
  <c r="D64" i="48"/>
  <c r="K64" i="48"/>
  <c r="O64" i="48"/>
  <c r="D65" i="48"/>
  <c r="K65" i="48"/>
  <c r="O65" i="48"/>
  <c r="D66" i="48"/>
  <c r="K66" i="48"/>
  <c r="O66" i="48"/>
  <c r="D67" i="48"/>
  <c r="K67" i="48"/>
  <c r="O67" i="48"/>
  <c r="D68" i="48"/>
  <c r="K68" i="48"/>
  <c r="O68" i="48"/>
  <c r="D69" i="48"/>
  <c r="K69" i="48"/>
  <c r="O69" i="48"/>
  <c r="D70" i="48"/>
  <c r="K70" i="48"/>
  <c r="O70" i="48"/>
  <c r="D71" i="48"/>
  <c r="K71" i="48"/>
  <c r="O71" i="48"/>
  <c r="D2" i="47"/>
  <c r="O42" i="48"/>
  <c r="K42" i="48"/>
  <c r="D42" i="48"/>
  <c r="O41" i="48"/>
  <c r="K41" i="48"/>
  <c r="D41" i="48"/>
  <c r="O40" i="48"/>
  <c r="K40" i="48"/>
  <c r="D40" i="48"/>
  <c r="O39" i="48"/>
  <c r="K39" i="48"/>
  <c r="D39" i="48"/>
  <c r="O38" i="48"/>
  <c r="K38" i="48"/>
  <c r="D38" i="48"/>
  <c r="O37" i="48"/>
  <c r="K37" i="48"/>
  <c r="D37" i="48"/>
  <c r="O36" i="48"/>
  <c r="K36" i="48"/>
  <c r="D36" i="48"/>
  <c r="O35" i="48"/>
  <c r="K35" i="48"/>
  <c r="D35" i="48"/>
  <c r="O34" i="48"/>
  <c r="K34" i="48"/>
  <c r="D34" i="48"/>
  <c r="O33" i="48"/>
  <c r="K33" i="48"/>
  <c r="D33" i="48"/>
  <c r="O32" i="48"/>
  <c r="K32" i="48"/>
  <c r="D32" i="48"/>
  <c r="O31" i="48"/>
  <c r="K31" i="48"/>
  <c r="D31" i="48"/>
  <c r="O30" i="48"/>
  <c r="K30" i="48"/>
  <c r="D30" i="48"/>
  <c r="O29" i="48"/>
  <c r="K29" i="48"/>
  <c r="D29" i="48"/>
  <c r="O28" i="48"/>
  <c r="K28" i="48"/>
  <c r="D28" i="48"/>
  <c r="O27" i="48"/>
  <c r="K27" i="48"/>
  <c r="D27" i="48"/>
  <c r="O26" i="48"/>
  <c r="K26" i="48"/>
  <c r="D26" i="48"/>
  <c r="O25" i="48"/>
  <c r="K25" i="48"/>
  <c r="D25" i="48"/>
  <c r="O24" i="48"/>
  <c r="K24" i="48"/>
  <c r="D24" i="48"/>
  <c r="O23" i="48"/>
  <c r="K23" i="48"/>
  <c r="D23" i="48"/>
  <c r="O22" i="48"/>
  <c r="K22" i="48"/>
  <c r="D22" i="48"/>
  <c r="O21" i="48"/>
  <c r="K21" i="48"/>
  <c r="D21" i="48"/>
  <c r="O20" i="48"/>
  <c r="K20" i="48"/>
  <c r="D20" i="48"/>
  <c r="O19" i="48"/>
  <c r="K19" i="48"/>
  <c r="D19" i="48"/>
  <c r="O18" i="48"/>
  <c r="K18" i="48"/>
  <c r="D18" i="48"/>
  <c r="O17" i="48"/>
  <c r="K17" i="48"/>
  <c r="D17" i="48"/>
  <c r="O16" i="48"/>
  <c r="K16" i="48"/>
  <c r="D16" i="48"/>
  <c r="O15" i="48"/>
  <c r="K15" i="48"/>
  <c r="D15" i="48"/>
  <c r="O14" i="48"/>
  <c r="K14" i="48"/>
  <c r="D14" i="48"/>
  <c r="O13" i="48"/>
  <c r="K13" i="48"/>
  <c r="D13" i="48"/>
  <c r="O12" i="48"/>
  <c r="K12" i="48"/>
  <c r="D12" i="48"/>
  <c r="O11" i="48"/>
  <c r="K11" i="48"/>
  <c r="D11" i="48"/>
  <c r="O10" i="48"/>
  <c r="K10" i="48"/>
  <c r="D10" i="48"/>
  <c r="O9" i="48"/>
  <c r="K9" i="48"/>
  <c r="D9" i="48"/>
  <c r="O8" i="48"/>
  <c r="K8" i="48"/>
  <c r="D8" i="48"/>
  <c r="O7" i="48"/>
  <c r="K7" i="48"/>
  <c r="D7" i="48"/>
  <c r="O6" i="48"/>
  <c r="K6" i="48"/>
  <c r="D6" i="48"/>
  <c r="O5" i="48"/>
  <c r="K5" i="48"/>
  <c r="D5" i="48"/>
  <c r="O4" i="48"/>
  <c r="K4" i="48"/>
  <c r="D4" i="48"/>
  <c r="O3" i="48"/>
  <c r="K3" i="48"/>
  <c r="D3" i="48"/>
  <c r="O2" i="48"/>
  <c r="K2" i="48"/>
  <c r="D2" i="48"/>
  <c r="O88" i="47"/>
  <c r="K88" i="47"/>
  <c r="D88" i="47"/>
  <c r="O87" i="47"/>
  <c r="K87" i="47"/>
  <c r="D87" i="47"/>
  <c r="O86" i="47"/>
  <c r="K86" i="47"/>
  <c r="D86" i="47"/>
  <c r="O85" i="47"/>
  <c r="K85" i="47"/>
  <c r="D85" i="47"/>
  <c r="O84" i="47"/>
  <c r="K84" i="47"/>
  <c r="D84" i="47"/>
  <c r="O83" i="47"/>
  <c r="K83" i="47"/>
  <c r="D83" i="47"/>
  <c r="O82" i="47"/>
  <c r="K82" i="47"/>
  <c r="D82" i="47"/>
  <c r="O81" i="47"/>
  <c r="K81" i="47"/>
  <c r="D81" i="47"/>
  <c r="O80" i="47"/>
  <c r="K80" i="47"/>
  <c r="D80" i="47"/>
  <c r="O79" i="47"/>
  <c r="K79" i="47"/>
  <c r="D79" i="47"/>
  <c r="O78" i="47"/>
  <c r="K78" i="47"/>
  <c r="D78" i="47"/>
  <c r="O77" i="47"/>
  <c r="K77" i="47"/>
  <c r="D77" i="47"/>
  <c r="O76" i="47"/>
  <c r="K76" i="47"/>
  <c r="D76" i="47"/>
  <c r="O75" i="47"/>
  <c r="K75" i="47"/>
  <c r="D75" i="47"/>
  <c r="O74" i="47"/>
  <c r="K74" i="47"/>
  <c r="D74" i="47"/>
  <c r="O73" i="47"/>
  <c r="K73" i="47"/>
  <c r="D73" i="47"/>
  <c r="O72" i="47"/>
  <c r="K72" i="47"/>
  <c r="D72" i="47"/>
  <c r="O71" i="47"/>
  <c r="K71" i="47"/>
  <c r="D71" i="47"/>
  <c r="O70" i="47"/>
  <c r="K70" i="47"/>
  <c r="D70" i="47"/>
  <c r="O69" i="47"/>
  <c r="K69" i="47"/>
  <c r="D69" i="47"/>
  <c r="O68" i="47"/>
  <c r="K68" i="47"/>
  <c r="D68" i="47"/>
  <c r="O67" i="47"/>
  <c r="K67" i="47"/>
  <c r="D67" i="47"/>
  <c r="O66" i="47"/>
  <c r="K66" i="47"/>
  <c r="D66" i="47"/>
  <c r="O65" i="47"/>
  <c r="K65" i="47"/>
  <c r="D65" i="47"/>
  <c r="O64" i="47"/>
  <c r="K64" i="47"/>
  <c r="D64" i="47"/>
  <c r="O63" i="47"/>
  <c r="K63" i="47"/>
  <c r="D63" i="47"/>
  <c r="O62" i="47"/>
  <c r="K62" i="47"/>
  <c r="D62" i="47"/>
  <c r="O61" i="47"/>
  <c r="K61" i="47"/>
  <c r="D61" i="47"/>
  <c r="O60" i="47"/>
  <c r="K60" i="47"/>
  <c r="D60" i="47"/>
  <c r="O59" i="47"/>
  <c r="K59" i="47"/>
  <c r="D59" i="47"/>
  <c r="O58" i="47"/>
  <c r="K58" i="47"/>
  <c r="D58" i="47"/>
  <c r="O57" i="47"/>
  <c r="K57" i="47"/>
  <c r="D57" i="47"/>
  <c r="O56" i="47"/>
  <c r="K56" i="47"/>
  <c r="D56" i="47"/>
  <c r="O55" i="47"/>
  <c r="K55" i="47"/>
  <c r="D55" i="47"/>
  <c r="O54" i="47"/>
  <c r="K54" i="47"/>
  <c r="D54" i="47"/>
  <c r="O53" i="47"/>
  <c r="K53" i="47"/>
  <c r="D53" i="47"/>
  <c r="O52" i="47"/>
  <c r="K52" i="47"/>
  <c r="D52" i="47"/>
  <c r="O51" i="47"/>
  <c r="K51" i="47"/>
  <c r="D51" i="47"/>
  <c r="O50" i="47"/>
  <c r="K50" i="47"/>
  <c r="D50" i="47"/>
  <c r="O49" i="47"/>
  <c r="K49" i="47"/>
  <c r="D49" i="47"/>
  <c r="O48" i="47"/>
  <c r="K48" i="47"/>
  <c r="D48" i="47"/>
  <c r="O47" i="47"/>
  <c r="K47" i="47"/>
  <c r="D47" i="47"/>
  <c r="O46" i="47"/>
  <c r="K46" i="47"/>
  <c r="D46" i="47"/>
  <c r="O45" i="47"/>
  <c r="K45" i="47"/>
  <c r="D45" i="47"/>
  <c r="O44" i="47"/>
  <c r="K44" i="47"/>
  <c r="D44" i="47"/>
  <c r="O43" i="47"/>
  <c r="K43" i="47"/>
  <c r="D43" i="47"/>
  <c r="O42" i="47"/>
  <c r="K42" i="47"/>
  <c r="D42" i="47"/>
  <c r="O41" i="47"/>
  <c r="K41" i="47"/>
  <c r="D41" i="47"/>
  <c r="O40" i="47"/>
  <c r="K40" i="47"/>
  <c r="D40" i="47"/>
  <c r="O39" i="47"/>
  <c r="K39" i="47"/>
  <c r="D39" i="47"/>
  <c r="O38" i="47"/>
  <c r="K38" i="47"/>
  <c r="D38" i="47"/>
  <c r="O37" i="47"/>
  <c r="K37" i="47"/>
  <c r="D37" i="47"/>
  <c r="O36" i="47"/>
  <c r="K36" i="47"/>
  <c r="D36" i="47"/>
  <c r="O35" i="47"/>
  <c r="K35" i="47"/>
  <c r="D35" i="47"/>
  <c r="O34" i="47"/>
  <c r="K34" i="47"/>
  <c r="D34" i="47"/>
  <c r="O33" i="47"/>
  <c r="K33" i="47"/>
  <c r="D33" i="47"/>
  <c r="O32" i="47"/>
  <c r="K32" i="47"/>
  <c r="D32" i="47"/>
  <c r="O31" i="47"/>
  <c r="K31" i="47"/>
  <c r="D31" i="47"/>
  <c r="O30" i="47"/>
  <c r="K30" i="47"/>
  <c r="D30" i="47"/>
  <c r="O29" i="47"/>
  <c r="K29" i="47"/>
  <c r="D29" i="47"/>
  <c r="O28" i="47"/>
  <c r="K28" i="47"/>
  <c r="D28" i="47"/>
  <c r="O27" i="47"/>
  <c r="K27" i="47"/>
  <c r="D27" i="47"/>
  <c r="O26" i="47"/>
  <c r="K26" i="47"/>
  <c r="D26" i="47"/>
  <c r="O25" i="47"/>
  <c r="K25" i="47"/>
  <c r="D25" i="47"/>
  <c r="O24" i="47"/>
  <c r="K24" i="47"/>
  <c r="D24" i="47"/>
  <c r="O23" i="47"/>
  <c r="K23" i="47"/>
  <c r="D23" i="47"/>
  <c r="O22" i="47"/>
  <c r="K22" i="47"/>
  <c r="D22" i="47"/>
  <c r="O21" i="47"/>
  <c r="K21" i="47"/>
  <c r="D21" i="47"/>
  <c r="O20" i="47"/>
  <c r="K20" i="47"/>
  <c r="D20" i="47"/>
  <c r="O19" i="47"/>
  <c r="K19" i="47"/>
  <c r="D19" i="47"/>
  <c r="O18" i="47"/>
  <c r="K18" i="47"/>
  <c r="D18" i="47"/>
  <c r="O17" i="47"/>
  <c r="K17" i="47"/>
  <c r="D17" i="47"/>
  <c r="O16" i="47"/>
  <c r="K16" i="47"/>
  <c r="D16" i="47"/>
  <c r="O15" i="47"/>
  <c r="K15" i="47"/>
  <c r="D15" i="47"/>
  <c r="O14" i="47"/>
  <c r="K14" i="47"/>
  <c r="D14" i="47"/>
  <c r="O13" i="47"/>
  <c r="K13" i="47"/>
  <c r="D13" i="47"/>
  <c r="O12" i="47"/>
  <c r="K12" i="47"/>
  <c r="D12" i="47"/>
  <c r="O11" i="47"/>
  <c r="K11" i="47"/>
  <c r="D11" i="47"/>
  <c r="O10" i="47"/>
  <c r="K10" i="47"/>
  <c r="D10" i="47"/>
  <c r="O9" i="47"/>
  <c r="K9" i="47"/>
  <c r="D9" i="47"/>
  <c r="O8" i="47"/>
  <c r="K8" i="47"/>
  <c r="D8" i="47"/>
  <c r="O7" i="47"/>
  <c r="K7" i="47"/>
  <c r="D7" i="47"/>
  <c r="O6" i="47"/>
  <c r="K6" i="47"/>
  <c r="D6" i="47"/>
  <c r="O5" i="47"/>
  <c r="K5" i="47"/>
  <c r="D5" i="47"/>
  <c r="O4" i="47"/>
  <c r="K4" i="47"/>
  <c r="D4" i="47"/>
  <c r="O3" i="47"/>
  <c r="K3" i="47"/>
  <c r="D3" i="47"/>
  <c r="O2" i="47"/>
  <c r="K2" i="47"/>
  <c r="D2" i="46" l="1"/>
  <c r="D29" i="46"/>
  <c r="D30" i="46"/>
  <c r="D31" i="46"/>
  <c r="D32" i="46"/>
  <c r="D33" i="46"/>
  <c r="D34" i="46"/>
  <c r="D35" i="46"/>
  <c r="D36" i="46"/>
  <c r="D37" i="46"/>
  <c r="D38" i="46"/>
  <c r="D39" i="46"/>
  <c r="D40" i="46"/>
  <c r="D41" i="46"/>
  <c r="D42" i="46"/>
  <c r="D43" i="46"/>
  <c r="D44" i="46"/>
  <c r="D45" i="46"/>
  <c r="D46" i="46"/>
  <c r="D47" i="46"/>
  <c r="D48" i="46"/>
  <c r="D49" i="46"/>
  <c r="D50" i="46"/>
  <c r="D51" i="46"/>
  <c r="D52" i="46"/>
  <c r="D53" i="46"/>
  <c r="D54" i="46"/>
  <c r="D55" i="46"/>
  <c r="D56" i="46"/>
  <c r="D57" i="46"/>
  <c r="D58" i="46"/>
  <c r="D59" i="46"/>
  <c r="D60" i="46"/>
  <c r="D61" i="46"/>
  <c r="D62" i="46"/>
  <c r="D63" i="46"/>
  <c r="D64" i="46"/>
  <c r="D65" i="46"/>
  <c r="D66" i="46"/>
  <c r="D67" i="46"/>
  <c r="D68" i="46"/>
  <c r="D69" i="46"/>
  <c r="D70" i="46"/>
  <c r="D71" i="46"/>
  <c r="D72" i="46"/>
  <c r="D73" i="46"/>
  <c r="D74" i="46"/>
  <c r="D75" i="46"/>
  <c r="D76" i="46"/>
  <c r="D77" i="46"/>
  <c r="D78" i="46"/>
  <c r="D79" i="46"/>
  <c r="D80" i="46"/>
  <c r="D81" i="46"/>
  <c r="D82" i="46"/>
  <c r="D83" i="46"/>
  <c r="D84" i="46"/>
  <c r="D85" i="46"/>
  <c r="D86" i="46"/>
  <c r="D87" i="46"/>
  <c r="D88" i="46"/>
  <c r="D89" i="46"/>
  <c r="D90" i="46"/>
  <c r="D91" i="46"/>
  <c r="D28" i="46"/>
  <c r="D27" i="46"/>
  <c r="D26" i="46"/>
  <c r="D25" i="46"/>
  <c r="D24" i="46"/>
  <c r="D23" i="46"/>
  <c r="D22" i="46"/>
  <c r="D21" i="46"/>
  <c r="D20" i="46"/>
  <c r="D19" i="46"/>
  <c r="D18" i="46"/>
  <c r="D17" i="46"/>
  <c r="D16" i="46"/>
  <c r="D15" i="46"/>
  <c r="D14" i="46"/>
  <c r="D13" i="46"/>
  <c r="D12" i="46"/>
  <c r="D11" i="46"/>
  <c r="D10" i="46"/>
  <c r="D9" i="46"/>
  <c r="D8" i="46"/>
  <c r="D7" i="46"/>
  <c r="D6" i="46"/>
  <c r="D5" i="46"/>
  <c r="D4" i="46"/>
  <c r="D3" i="46"/>
  <c r="O18" i="46" l="1"/>
  <c r="O19" i="46"/>
  <c r="O20" i="46"/>
  <c r="O21" i="46"/>
  <c r="O22" i="46"/>
  <c r="O23" i="46"/>
  <c r="O24" i="46"/>
  <c r="O25" i="46"/>
  <c r="O26" i="46"/>
  <c r="O27" i="46"/>
  <c r="O28" i="46"/>
  <c r="O29" i="46"/>
  <c r="O30" i="46"/>
  <c r="O31" i="46"/>
  <c r="O32" i="46"/>
  <c r="O33" i="46"/>
  <c r="O34" i="46"/>
  <c r="O35" i="46"/>
  <c r="O36" i="46"/>
  <c r="O37" i="46"/>
  <c r="O38" i="46"/>
  <c r="O39" i="46"/>
  <c r="O40" i="46"/>
  <c r="O41" i="46"/>
  <c r="O42" i="46"/>
  <c r="O43" i="46"/>
  <c r="O44" i="46"/>
  <c r="O45" i="46"/>
  <c r="O46" i="46"/>
  <c r="O47" i="46"/>
  <c r="O48" i="46"/>
  <c r="O49" i="46"/>
  <c r="O50" i="46"/>
  <c r="O51" i="46"/>
  <c r="O52" i="46"/>
  <c r="O53" i="46"/>
  <c r="O54" i="46"/>
  <c r="O55" i="46"/>
  <c r="O56" i="46"/>
  <c r="O57" i="46"/>
  <c r="O58" i="46"/>
  <c r="O59" i="46"/>
  <c r="O60" i="46"/>
  <c r="O61" i="46"/>
  <c r="O62" i="46"/>
  <c r="O63" i="46"/>
  <c r="O64" i="46"/>
  <c r="O65" i="46"/>
  <c r="O66" i="46"/>
  <c r="O67" i="46"/>
  <c r="O68" i="46"/>
  <c r="O69" i="46"/>
  <c r="O70" i="46"/>
  <c r="O71" i="46"/>
  <c r="O72" i="46"/>
  <c r="O73" i="46"/>
  <c r="O74" i="46"/>
  <c r="O75" i="46"/>
  <c r="O76" i="46"/>
  <c r="O77" i="46"/>
  <c r="O78" i="46"/>
  <c r="O79" i="46"/>
  <c r="O80" i="46"/>
  <c r="O81" i="46"/>
  <c r="O82" i="46"/>
  <c r="O83" i="46"/>
  <c r="O84" i="46"/>
  <c r="O85" i="46"/>
  <c r="O86" i="46"/>
  <c r="O87" i="46"/>
  <c r="O88" i="46"/>
  <c r="O89" i="46"/>
  <c r="O90" i="46"/>
  <c r="O91" i="46"/>
  <c r="K18" i="46"/>
  <c r="K19" i="46"/>
  <c r="K20" i="46"/>
  <c r="K21" i="46"/>
  <c r="K22" i="46"/>
  <c r="K23" i="46"/>
  <c r="K24" i="46"/>
  <c r="K25" i="46"/>
  <c r="K26" i="46"/>
  <c r="K27" i="46"/>
  <c r="K28" i="46"/>
  <c r="K29" i="46"/>
  <c r="K30" i="46"/>
  <c r="K31" i="46"/>
  <c r="K32" i="46"/>
  <c r="K33" i="46"/>
  <c r="K34" i="46"/>
  <c r="K35" i="46"/>
  <c r="K36" i="46"/>
  <c r="K37" i="46"/>
  <c r="K38" i="46"/>
  <c r="K39" i="46"/>
  <c r="K40" i="46"/>
  <c r="K41" i="46"/>
  <c r="K42" i="46"/>
  <c r="K43" i="46"/>
  <c r="K44" i="46"/>
  <c r="K45" i="46"/>
  <c r="K46" i="46"/>
  <c r="K47" i="46"/>
  <c r="K48" i="46"/>
  <c r="K49" i="46"/>
  <c r="K50" i="46"/>
  <c r="K51" i="46"/>
  <c r="K52" i="46"/>
  <c r="K53" i="46"/>
  <c r="K54" i="46"/>
  <c r="K55" i="46"/>
  <c r="K56" i="46"/>
  <c r="K57" i="46"/>
  <c r="K58" i="46"/>
  <c r="K59" i="46"/>
  <c r="K60" i="46"/>
  <c r="K61" i="46"/>
  <c r="K62" i="46"/>
  <c r="K63" i="46"/>
  <c r="K64" i="46"/>
  <c r="K65" i="46"/>
  <c r="K66" i="46"/>
  <c r="K67" i="46"/>
  <c r="K68" i="46"/>
  <c r="K69" i="46"/>
  <c r="K70" i="46"/>
  <c r="K71" i="46"/>
  <c r="K72" i="46"/>
  <c r="K73" i="46"/>
  <c r="K74" i="46"/>
  <c r="K75" i="46"/>
  <c r="K76" i="46"/>
  <c r="K77" i="46"/>
  <c r="K78" i="46"/>
  <c r="K79" i="46"/>
  <c r="K80" i="46"/>
  <c r="K81" i="46"/>
  <c r="K82" i="46"/>
  <c r="K83" i="46"/>
  <c r="K84" i="46"/>
  <c r="K85" i="46"/>
  <c r="K86" i="46"/>
  <c r="K87" i="46"/>
  <c r="K88" i="46"/>
  <c r="K89" i="46"/>
  <c r="K90" i="46"/>
  <c r="K91" i="46"/>
  <c r="O17" i="46"/>
  <c r="K17" i="46"/>
  <c r="O16" i="46"/>
  <c r="K16" i="46"/>
  <c r="O15" i="46"/>
  <c r="K15" i="46"/>
  <c r="O14" i="46"/>
  <c r="K14" i="46"/>
  <c r="O13" i="46"/>
  <c r="K13" i="46"/>
  <c r="O12" i="46"/>
  <c r="K12" i="46"/>
  <c r="O11" i="46"/>
  <c r="K11" i="46"/>
  <c r="O10" i="46"/>
  <c r="K10" i="46"/>
  <c r="O9" i="46"/>
  <c r="K9" i="46"/>
  <c r="O8" i="46"/>
  <c r="K8" i="46"/>
  <c r="O7" i="46"/>
  <c r="K7" i="46"/>
  <c r="O6" i="46"/>
  <c r="K6" i="46"/>
  <c r="O5" i="46"/>
  <c r="K5" i="46"/>
  <c r="O4" i="46"/>
  <c r="K4" i="46"/>
  <c r="O3" i="46"/>
  <c r="K3" i="46"/>
  <c r="O2" i="46"/>
  <c r="K2" i="46"/>
  <c r="M2" i="45"/>
  <c r="I2" i="45"/>
  <c r="G2" i="44" l="1"/>
  <c r="K2" i="44"/>
  <c r="G3" i="44" l="1"/>
  <c r="G4" i="44"/>
  <c r="G5" i="44"/>
  <c r="G6" i="44"/>
  <c r="G7" i="44"/>
  <c r="G8" i="44"/>
  <c r="G9" i="44"/>
  <c r="G10" i="44"/>
  <c r="K3" i="44"/>
  <c r="K4" i="44"/>
  <c r="K5" i="44"/>
  <c r="K6" i="44"/>
  <c r="K7" i="44"/>
  <c r="K8" i="44"/>
  <c r="K9" i="44"/>
  <c r="K10" i="44"/>
  <c r="K3" i="43"/>
  <c r="K4" i="43"/>
  <c r="K5" i="43"/>
  <c r="K6" i="43"/>
  <c r="K7" i="43"/>
  <c r="K8" i="43"/>
  <c r="K9" i="43"/>
  <c r="K10" i="43"/>
  <c r="K11" i="43"/>
  <c r="K12" i="43"/>
  <c r="K13" i="43"/>
  <c r="K14" i="43"/>
  <c r="K15" i="43"/>
  <c r="K16" i="43"/>
  <c r="K17" i="43"/>
  <c r="G3" i="43"/>
  <c r="G4" i="43"/>
  <c r="G5" i="43"/>
  <c r="G6" i="43"/>
  <c r="G7" i="43"/>
  <c r="G8" i="43"/>
  <c r="G9" i="43"/>
  <c r="G10" i="43"/>
  <c r="G11" i="43"/>
  <c r="G12" i="43"/>
  <c r="G13" i="43"/>
  <c r="G14" i="43"/>
  <c r="G15" i="43"/>
  <c r="G16" i="43"/>
  <c r="G17" i="43"/>
  <c r="K2" i="43"/>
  <c r="G2" i="43"/>
  <c r="I3" i="34"/>
  <c r="M3" i="34"/>
  <c r="I4" i="34"/>
  <c r="M4" i="34"/>
  <c r="I5" i="34"/>
  <c r="M5" i="34"/>
  <c r="I6" i="34"/>
  <c r="M6" i="34"/>
  <c r="I7" i="34"/>
  <c r="M7" i="34"/>
  <c r="I8" i="34"/>
  <c r="M8" i="34"/>
  <c r="I9" i="34"/>
  <c r="M9" i="34"/>
  <c r="I10" i="34"/>
  <c r="M10" i="34"/>
  <c r="I11" i="34"/>
  <c r="M11" i="34"/>
  <c r="I12" i="34"/>
  <c r="M12" i="34"/>
  <c r="I13" i="34"/>
  <c r="M13" i="34"/>
  <c r="I14" i="34"/>
  <c r="M14" i="34"/>
  <c r="I15" i="34"/>
  <c r="M15" i="34"/>
  <c r="I16" i="34"/>
  <c r="M16" i="34"/>
  <c r="I17" i="34"/>
  <c r="M17" i="34"/>
  <c r="I18" i="34"/>
  <c r="M18" i="34"/>
  <c r="I19" i="34"/>
  <c r="M19" i="34"/>
  <c r="I20" i="34"/>
  <c r="M20" i="34"/>
  <c r="F3" i="42" l="1"/>
  <c r="F4" i="42"/>
  <c r="F5" i="42"/>
  <c r="F6" i="42"/>
  <c r="F7" i="42"/>
  <c r="F8" i="42"/>
  <c r="F9" i="42"/>
  <c r="F10" i="42"/>
  <c r="L2" i="42"/>
  <c r="K2" i="42"/>
  <c r="J2" i="42"/>
  <c r="F2" i="42"/>
  <c r="F2" i="10" l="1"/>
  <c r="J2" i="10"/>
  <c r="K2" i="10"/>
  <c r="L2" i="10"/>
  <c r="F3" i="10"/>
  <c r="J3" i="10"/>
  <c r="K3" i="10"/>
  <c r="L3" i="10"/>
  <c r="F4" i="10"/>
  <c r="J4" i="10"/>
  <c r="K4" i="10"/>
  <c r="L4" i="10"/>
  <c r="F5" i="10"/>
  <c r="J5" i="10"/>
  <c r="K5" i="10"/>
  <c r="L5" i="10"/>
  <c r="I2" i="34"/>
  <c r="M2" i="34"/>
  <c r="N3" i="36"/>
  <c r="N4" i="36"/>
  <c r="N5" i="36"/>
  <c r="N6" i="36"/>
  <c r="N7" i="36"/>
  <c r="N8" i="36"/>
  <c r="N9" i="36"/>
  <c r="N10" i="36"/>
  <c r="N11" i="36"/>
  <c r="N12" i="36"/>
  <c r="N13" i="36"/>
  <c r="N14" i="36"/>
  <c r="N15" i="36"/>
  <c r="N16" i="36"/>
  <c r="N17" i="36"/>
  <c r="N18" i="36"/>
  <c r="N19" i="36"/>
  <c r="N2" i="36"/>
  <c r="G2" i="36"/>
  <c r="K2" i="36"/>
  <c r="G3" i="36"/>
  <c r="K3" i="36"/>
  <c r="G4" i="36"/>
  <c r="K4" i="36"/>
  <c r="G5" i="36"/>
  <c r="K5" i="36"/>
  <c r="G6" i="36"/>
  <c r="K6" i="36"/>
  <c r="K11" i="40"/>
  <c r="K12" i="40"/>
  <c r="G11" i="40"/>
  <c r="G12" i="40"/>
  <c r="G4" i="40"/>
  <c r="K4" i="40"/>
  <c r="G5" i="40"/>
  <c r="K5" i="40"/>
  <c r="G6" i="40"/>
  <c r="K6" i="40"/>
  <c r="G7" i="40"/>
  <c r="K7" i="40"/>
  <c r="G8" i="40"/>
  <c r="K8" i="40"/>
  <c r="G9" i="40"/>
  <c r="K9" i="40"/>
  <c r="G10" i="40"/>
  <c r="K10" i="40"/>
  <c r="G3" i="41"/>
  <c r="K3" i="41"/>
  <c r="G4" i="41"/>
  <c r="K4" i="41"/>
  <c r="G5" i="41"/>
  <c r="K5" i="41"/>
  <c r="G6" i="41"/>
  <c r="K6" i="41"/>
  <c r="G7" i="41"/>
  <c r="K7" i="41"/>
  <c r="G8" i="41"/>
  <c r="K8" i="41"/>
  <c r="G9" i="41"/>
  <c r="K9" i="41"/>
  <c r="G10" i="41"/>
  <c r="K10" i="41"/>
  <c r="G11" i="41"/>
  <c r="K11" i="41"/>
  <c r="G12" i="41"/>
  <c r="K12" i="41"/>
  <c r="G13" i="41"/>
  <c r="K13" i="41"/>
  <c r="G14" i="41"/>
  <c r="K14" i="41"/>
  <c r="G15" i="41"/>
  <c r="K15" i="41"/>
  <c r="I17" i="38"/>
  <c r="I16" i="38"/>
  <c r="I15" i="38"/>
  <c r="I14" i="38"/>
  <c r="I13" i="38"/>
  <c r="I12" i="38"/>
  <c r="I11" i="38"/>
  <c r="I10" i="38"/>
  <c r="I9" i="38"/>
  <c r="I8" i="38"/>
  <c r="I7" i="38"/>
  <c r="I6" i="38"/>
  <c r="I5" i="38"/>
  <c r="I4" i="38"/>
  <c r="I3" i="38"/>
  <c r="I2" i="38"/>
  <c r="K18" i="37"/>
  <c r="G18" i="37"/>
  <c r="K17" i="37"/>
  <c r="G17" i="37"/>
  <c r="K16" i="37"/>
  <c r="G16" i="37"/>
  <c r="K15" i="37"/>
  <c r="G15" i="37"/>
  <c r="K14" i="37"/>
  <c r="G14" i="37"/>
  <c r="K13" i="37"/>
  <c r="G13" i="37"/>
  <c r="K12" i="37"/>
  <c r="G12" i="37"/>
  <c r="K11" i="37"/>
  <c r="G11" i="37"/>
  <c r="K10" i="37"/>
  <c r="G10" i="37"/>
  <c r="K9" i="37"/>
  <c r="G9" i="37"/>
  <c r="K8" i="37"/>
  <c r="G8" i="37"/>
  <c r="K7" i="37"/>
  <c r="G7" i="37"/>
  <c r="K6" i="37"/>
  <c r="G6" i="37"/>
  <c r="K5" i="37"/>
  <c r="G5" i="37"/>
  <c r="K4" i="37"/>
  <c r="G4" i="37"/>
  <c r="K3" i="37"/>
  <c r="G3" i="37"/>
  <c r="K19" i="36"/>
  <c r="G19" i="36"/>
  <c r="K18" i="36"/>
  <c r="G18" i="36"/>
  <c r="K17" i="36"/>
  <c r="G17" i="36"/>
  <c r="K16" i="36"/>
  <c r="G16" i="36"/>
  <c r="K15" i="36"/>
  <c r="G15" i="36"/>
  <c r="K14" i="36"/>
  <c r="G14" i="36"/>
  <c r="K13" i="36"/>
  <c r="G13" i="36"/>
  <c r="K12" i="36"/>
  <c r="G12" i="36"/>
  <c r="K11" i="36"/>
  <c r="G11" i="36"/>
  <c r="K10" i="36"/>
  <c r="G10" i="36"/>
  <c r="K9" i="36"/>
  <c r="G9" i="36"/>
  <c r="K8" i="36"/>
  <c r="G8" i="36"/>
  <c r="K7" i="36"/>
  <c r="G7" i="36"/>
  <c r="M19" i="39"/>
  <c r="I19" i="39"/>
  <c r="K76" i="39"/>
  <c r="G76" i="39"/>
  <c r="K75" i="39"/>
  <c r="G75" i="39"/>
  <c r="K74" i="39"/>
  <c r="G74" i="39"/>
  <c r="K73" i="39"/>
  <c r="G73" i="39"/>
  <c r="K72" i="39"/>
  <c r="G72" i="39"/>
  <c r="K71" i="39"/>
  <c r="G71" i="39"/>
  <c r="K70" i="39"/>
  <c r="G70" i="39"/>
  <c r="K69" i="39"/>
  <c r="G69" i="39"/>
  <c r="K68" i="39"/>
  <c r="G68" i="39"/>
  <c r="K67" i="39"/>
  <c r="G67" i="39"/>
  <c r="K66" i="39"/>
  <c r="G66" i="39"/>
  <c r="K65" i="39"/>
  <c r="G65" i="39"/>
  <c r="K64" i="39"/>
  <c r="G64" i="39"/>
  <c r="K63" i="39"/>
  <c r="G63" i="39"/>
  <c r="K62" i="39"/>
  <c r="G62" i="39"/>
  <c r="K61" i="39"/>
  <c r="G61" i="39"/>
  <c r="K58" i="39"/>
  <c r="G58" i="39"/>
  <c r="K57" i="39"/>
  <c r="G57" i="39"/>
  <c r="K56" i="39"/>
  <c r="G56" i="39"/>
  <c r="K55" i="39"/>
  <c r="G55" i="39"/>
  <c r="K54" i="39"/>
  <c r="G54" i="39"/>
  <c r="K53" i="39"/>
  <c r="G53" i="39"/>
  <c r="K52" i="39"/>
  <c r="G52" i="39"/>
  <c r="K51" i="39"/>
  <c r="G51" i="39"/>
  <c r="K50" i="39"/>
  <c r="G50" i="39"/>
  <c r="K49" i="39"/>
  <c r="G49" i="39"/>
  <c r="K48" i="39"/>
  <c r="G48" i="39"/>
  <c r="K47" i="39"/>
  <c r="G47" i="39"/>
  <c r="K46" i="39"/>
  <c r="G46" i="39"/>
  <c r="K45" i="39"/>
  <c r="G45" i="39"/>
  <c r="K44" i="39"/>
  <c r="G44" i="39"/>
  <c r="K43" i="39"/>
  <c r="G43" i="39"/>
  <c r="K42" i="39"/>
  <c r="G42" i="39"/>
  <c r="K41" i="39"/>
  <c r="G41" i="39"/>
  <c r="M38" i="39"/>
  <c r="I38" i="39"/>
  <c r="M37" i="39"/>
  <c r="I37" i="39"/>
  <c r="M36" i="39"/>
  <c r="I36" i="39"/>
  <c r="M35" i="39"/>
  <c r="I35" i="39"/>
  <c r="M34" i="39"/>
  <c r="I34" i="39"/>
  <c r="M33" i="39"/>
  <c r="I33" i="39"/>
  <c r="M32" i="39"/>
  <c r="I32" i="39"/>
  <c r="M31" i="39"/>
  <c r="I31" i="39"/>
  <c r="M30" i="39"/>
  <c r="I30" i="39"/>
  <c r="M29" i="39"/>
  <c r="I29" i="39"/>
  <c r="M28" i="39"/>
  <c r="I28" i="39"/>
  <c r="M27" i="39"/>
  <c r="I27" i="39"/>
  <c r="M26" i="39"/>
  <c r="I26" i="39"/>
  <c r="M25" i="39"/>
  <c r="I25" i="39"/>
  <c r="M24" i="39"/>
  <c r="I24" i="39"/>
  <c r="M23" i="39"/>
  <c r="I23" i="39"/>
  <c r="M22" i="39"/>
  <c r="I22" i="39"/>
  <c r="M21" i="39"/>
  <c r="I21" i="39"/>
  <c r="G3" i="40"/>
  <c r="K3" i="40"/>
  <c r="K2" i="41"/>
  <c r="G2" i="41"/>
  <c r="K2" i="40"/>
  <c r="G2" i="40"/>
  <c r="M18" i="39"/>
  <c r="I18" i="39"/>
  <c r="M17" i="39"/>
  <c r="I17" i="39"/>
  <c r="M16" i="39"/>
  <c r="I16" i="39"/>
  <c r="M15" i="39"/>
  <c r="I15" i="39"/>
  <c r="M14" i="39"/>
  <c r="I14" i="39"/>
  <c r="M13" i="39"/>
  <c r="I13" i="39"/>
  <c r="M12" i="39"/>
  <c r="I12" i="39"/>
  <c r="M11" i="39"/>
  <c r="I11" i="39"/>
  <c r="M10" i="39"/>
  <c r="I10" i="39"/>
  <c r="M9" i="39"/>
  <c r="I9" i="39"/>
  <c r="M8" i="39"/>
  <c r="I8" i="39"/>
  <c r="M7" i="39"/>
  <c r="I7" i="39"/>
  <c r="M6" i="39"/>
  <c r="I6" i="39"/>
  <c r="M5" i="39"/>
  <c r="I5" i="39"/>
  <c r="M4" i="39"/>
  <c r="I4" i="39"/>
  <c r="M3" i="39"/>
  <c r="I3" i="39"/>
  <c r="M2" i="39"/>
  <c r="I2" i="39"/>
  <c r="M17" i="38"/>
  <c r="M16" i="38"/>
  <c r="M15" i="38"/>
  <c r="M14" i="38"/>
  <c r="M13" i="38"/>
  <c r="M12" i="38"/>
  <c r="M11" i="38"/>
  <c r="M10" i="38"/>
  <c r="M9" i="38"/>
  <c r="M8" i="38"/>
  <c r="M7" i="38"/>
  <c r="M6" i="38"/>
  <c r="M5" i="38"/>
  <c r="M2" i="38"/>
  <c r="M4" i="38"/>
  <c r="M3" i="38"/>
  <c r="K2" i="37"/>
  <c r="G2" i="37"/>
  <c r="L7" i="10"/>
  <c r="K7" i="10"/>
  <c r="J7" i="10"/>
  <c r="F7" i="10"/>
  <c r="G4" i="12"/>
  <c r="K3" i="12"/>
  <c r="L3" i="12"/>
  <c r="M3" i="12"/>
  <c r="K4" i="12"/>
  <c r="L4" i="12"/>
  <c r="M4" i="12"/>
  <c r="K5" i="12"/>
  <c r="L5" i="12"/>
  <c r="M5" i="12"/>
  <c r="K6" i="12"/>
  <c r="L6" i="12"/>
  <c r="M6" i="12"/>
  <c r="K7" i="12"/>
  <c r="L7" i="12"/>
  <c r="M7" i="12"/>
  <c r="K8" i="12"/>
  <c r="L8" i="12"/>
  <c r="M8" i="12"/>
  <c r="K9" i="12"/>
  <c r="L9" i="12"/>
  <c r="M9" i="12"/>
  <c r="K10" i="12"/>
  <c r="L10" i="12"/>
  <c r="M10" i="12"/>
  <c r="L6" i="10"/>
  <c r="K6" i="10"/>
  <c r="J6" i="10"/>
  <c r="F6" i="10"/>
  <c r="L10" i="35"/>
  <c r="K10" i="35"/>
  <c r="J10" i="35"/>
  <c r="F10" i="35"/>
  <c r="L9" i="35"/>
  <c r="K9" i="35"/>
  <c r="J9" i="35"/>
  <c r="F9" i="35"/>
  <c r="L8" i="35"/>
  <c r="K8" i="35"/>
  <c r="J8" i="35"/>
  <c r="F8" i="35"/>
  <c r="L7" i="35"/>
  <c r="K7" i="35"/>
  <c r="J7" i="35"/>
  <c r="F7" i="35"/>
  <c r="L6" i="35"/>
  <c r="K6" i="35"/>
  <c r="J6" i="35"/>
  <c r="F6" i="35"/>
  <c r="L5" i="35"/>
  <c r="K5" i="35"/>
  <c r="F5" i="35"/>
  <c r="L4" i="35"/>
  <c r="K4" i="35"/>
  <c r="J4" i="35"/>
  <c r="F4" i="35"/>
  <c r="L3" i="35"/>
  <c r="K3" i="35"/>
  <c r="J3" i="35"/>
  <c r="F3" i="35"/>
  <c r="L2" i="35"/>
  <c r="K2" i="35"/>
  <c r="J2" i="35"/>
  <c r="F2" i="35"/>
  <c r="F2" i="6"/>
  <c r="J2" i="6"/>
  <c r="K2" i="6"/>
  <c r="L2" i="6"/>
  <c r="M2" i="12"/>
  <c r="L2" i="12"/>
  <c r="K2" i="12"/>
  <c r="G2" i="12"/>
  <c r="K4" i="13"/>
  <c r="O2" i="18"/>
  <c r="P2" i="18"/>
  <c r="N2" i="18"/>
  <c r="J2" i="18"/>
  <c r="E2" i="18"/>
  <c r="F3" i="6"/>
  <c r="J3" i="6"/>
  <c r="K3" i="6"/>
  <c r="L3" i="6"/>
  <c r="F4" i="6"/>
  <c r="J4" i="6"/>
  <c r="K4" i="6"/>
  <c r="L4" i="6"/>
  <c r="F5" i="6"/>
  <c r="J5" i="6"/>
  <c r="K5" i="6"/>
  <c r="L5" i="6"/>
  <c r="F6" i="6"/>
  <c r="K6" i="6"/>
  <c r="L6" i="6"/>
  <c r="F7" i="6"/>
  <c r="J7" i="6"/>
  <c r="K7" i="6"/>
  <c r="L7" i="6"/>
  <c r="F8" i="6"/>
  <c r="J8" i="6"/>
  <c r="K8" i="6"/>
  <c r="L8" i="6"/>
  <c r="F9" i="6"/>
  <c r="J9" i="6"/>
  <c r="K9" i="6"/>
  <c r="L9" i="6"/>
  <c r="F10" i="6"/>
  <c r="J10" i="6"/>
  <c r="K10" i="6"/>
  <c r="L10" i="6"/>
  <c r="F11" i="6"/>
  <c r="J11" i="6"/>
  <c r="K11" i="6"/>
  <c r="L11" i="6"/>
  <c r="F12" i="6"/>
  <c r="J12" i="6"/>
  <c r="K12" i="6"/>
  <c r="L12" i="6"/>
  <c r="F13" i="6"/>
  <c r="J13" i="6"/>
  <c r="K13" i="6"/>
  <c r="L13" i="6"/>
  <c r="F14" i="6"/>
  <c r="J14" i="6"/>
  <c r="K14" i="6"/>
  <c r="L14" i="6"/>
  <c r="F15" i="6"/>
  <c r="J15" i="6"/>
  <c r="K15" i="6"/>
  <c r="L15" i="6"/>
  <c r="F16" i="6"/>
  <c r="J16" i="6"/>
  <c r="K16" i="6"/>
  <c r="L16" i="6"/>
  <c r="F17" i="6"/>
  <c r="J17" i="6"/>
  <c r="K17" i="6"/>
  <c r="L17" i="6"/>
  <c r="F18" i="6"/>
  <c r="J18" i="6"/>
  <c r="K18" i="6"/>
  <c r="L18" i="6"/>
  <c r="F19" i="6"/>
  <c r="J19" i="6"/>
  <c r="K19" i="6"/>
  <c r="L19" i="6"/>
  <c r="F20" i="6"/>
  <c r="J20" i="6"/>
  <c r="K20" i="6"/>
  <c r="L20" i="6"/>
  <c r="F2" i="16"/>
  <c r="F3" i="16"/>
  <c r="F4" i="16"/>
  <c r="F2" i="11"/>
  <c r="F20" i="9"/>
  <c r="F19" i="9"/>
  <c r="F18" i="9"/>
  <c r="F17" i="9"/>
  <c r="F16" i="9"/>
  <c r="F15" i="9"/>
  <c r="F14" i="9"/>
  <c r="L4" i="16"/>
  <c r="K4" i="16"/>
  <c r="J4" i="16"/>
  <c r="L3" i="16"/>
  <c r="K3" i="16"/>
  <c r="J3" i="16"/>
  <c r="L2" i="16"/>
  <c r="K2" i="16"/>
  <c r="J2" i="16"/>
  <c r="F13" i="9"/>
  <c r="F12" i="9"/>
  <c r="F11" i="9"/>
  <c r="F10" i="9"/>
  <c r="F9" i="9"/>
  <c r="F8" i="9"/>
  <c r="F7" i="9"/>
  <c r="F6" i="9"/>
  <c r="F5" i="9"/>
  <c r="F4" i="9"/>
  <c r="F3" i="9"/>
  <c r="F2" i="9"/>
  <c r="L4" i="13"/>
  <c r="J4" i="13"/>
  <c r="L3" i="13"/>
  <c r="K3" i="13"/>
  <c r="J3" i="13"/>
  <c r="L2" i="13"/>
  <c r="K2" i="13"/>
  <c r="J2" i="13"/>
  <c r="L5" i="11"/>
  <c r="K5" i="11"/>
  <c r="J5" i="11"/>
  <c r="F5" i="11"/>
  <c r="L4" i="11"/>
  <c r="K4" i="11"/>
  <c r="J4" i="11"/>
  <c r="F4" i="11"/>
  <c r="L3" i="11"/>
  <c r="K3" i="11"/>
  <c r="J3" i="11"/>
  <c r="F3" i="11"/>
  <c r="L2" i="11"/>
  <c r="K2" i="11"/>
  <c r="J2" i="11"/>
  <c r="L26" i="9"/>
  <c r="K26" i="9"/>
  <c r="J26" i="9"/>
  <c r="L25" i="9"/>
  <c r="K25" i="9"/>
  <c r="J25" i="9"/>
  <c r="L24" i="9"/>
  <c r="K24" i="9"/>
  <c r="J24" i="9"/>
  <c r="L23" i="9"/>
  <c r="K23" i="9"/>
  <c r="J23" i="9"/>
  <c r="L22" i="9"/>
  <c r="K22" i="9"/>
  <c r="J22" i="9"/>
  <c r="L21" i="9"/>
  <c r="K21" i="9"/>
  <c r="J21" i="9"/>
  <c r="L20" i="9"/>
  <c r="K20" i="9"/>
  <c r="J20" i="9"/>
  <c r="L19" i="9"/>
  <c r="K19" i="9"/>
  <c r="J19" i="9"/>
  <c r="L18" i="9"/>
  <c r="K18" i="9"/>
  <c r="J18" i="9"/>
  <c r="L17" i="9"/>
  <c r="K17" i="9"/>
  <c r="J17" i="9"/>
  <c r="L16" i="9"/>
  <c r="K16" i="9"/>
  <c r="J16" i="9"/>
  <c r="L15" i="9"/>
  <c r="K15" i="9"/>
  <c r="J15" i="9"/>
  <c r="L14" i="9"/>
  <c r="K14" i="9"/>
  <c r="J14" i="9"/>
  <c r="L13" i="9"/>
  <c r="K13" i="9"/>
  <c r="J13" i="9"/>
  <c r="L12" i="9"/>
  <c r="K12" i="9"/>
  <c r="J12" i="9"/>
  <c r="L11" i="9"/>
  <c r="K11" i="9"/>
  <c r="J11" i="9"/>
  <c r="L10" i="9"/>
  <c r="K10" i="9"/>
  <c r="J10" i="9"/>
  <c r="L9" i="9"/>
  <c r="K9" i="9"/>
  <c r="J9" i="9"/>
  <c r="L8" i="9"/>
  <c r="K8" i="9"/>
  <c r="J8" i="9"/>
  <c r="L7" i="9"/>
  <c r="K7" i="9"/>
  <c r="J7" i="9"/>
  <c r="L6" i="9"/>
  <c r="K6" i="9"/>
  <c r="L5" i="9"/>
  <c r="K5" i="9"/>
  <c r="J5" i="9"/>
  <c r="L4" i="9"/>
  <c r="K4" i="9"/>
  <c r="J4" i="9"/>
  <c r="L3" i="9"/>
  <c r="K3" i="9"/>
  <c r="J3" i="9"/>
  <c r="L2" i="9"/>
  <c r="K2" i="9"/>
  <c r="J2" i="9"/>
</calcChain>
</file>

<file path=xl/sharedStrings.xml><?xml version="1.0" encoding="utf-8"?>
<sst xmlns="http://schemas.openxmlformats.org/spreadsheetml/2006/main" count="62859" uniqueCount="5760">
  <si>
    <t>userName</t>
  </si>
  <si>
    <t>password</t>
  </si>
  <si>
    <t>oldPassword</t>
  </si>
  <si>
    <t>newPassword</t>
  </si>
  <si>
    <t>confirmPassword</t>
  </si>
  <si>
    <t>ksgurjeet44@gmail.com</t>
  </si>
  <si>
    <t>Welcome@123</t>
  </si>
  <si>
    <t>Test@123</t>
  </si>
  <si>
    <t>tc</t>
  </si>
  <si>
    <t>http://nrg.enroll.qa.nrgpl.us/portal/login</t>
  </si>
  <si>
    <t>email_addr</t>
  </si>
  <si>
    <t>confirm_email_addr</t>
  </si>
  <si>
    <t>city</t>
  </si>
  <si>
    <t>accountNo</t>
  </si>
  <si>
    <t>state</t>
  </si>
  <si>
    <t>tc-01</t>
  </si>
  <si>
    <t>NRG-WEB</t>
  </si>
  <si>
    <t>ace</t>
  </si>
  <si>
    <t>16 Wildlife Run</t>
  </si>
  <si>
    <t>Boonton</t>
  </si>
  <si>
    <t>07005</t>
  </si>
  <si>
    <t>NJ</t>
  </si>
  <si>
    <t>ACE</t>
  </si>
  <si>
    <t>tc-02</t>
  </si>
  <si>
    <t>APMD</t>
  </si>
  <si>
    <t>3830 Horine Rd</t>
  </si>
  <si>
    <t>Jefferson</t>
  </si>
  <si>
    <t>21755</t>
  </si>
  <si>
    <t>MD</t>
  </si>
  <si>
    <t>tc-03</t>
  </si>
  <si>
    <t>BECO - NSTAR BO</t>
  </si>
  <si>
    <t>238 Maple St</t>
  </si>
  <si>
    <t>Springfield</t>
  </si>
  <si>
    <t>01105</t>
  </si>
  <si>
    <t>MA</t>
  </si>
  <si>
    <t>BECO</t>
  </si>
  <si>
    <t>tc-04</t>
  </si>
  <si>
    <t>BGE</t>
  </si>
  <si>
    <t>7675 Bensville Rd</t>
  </si>
  <si>
    <t>Waldorf</t>
  </si>
  <si>
    <t>tc-05</t>
  </si>
  <si>
    <t>COMED</t>
  </si>
  <si>
    <t>40588 N Marcus St</t>
  </si>
  <si>
    <t>Antioch</t>
  </si>
  <si>
    <t>IL</t>
  </si>
  <si>
    <t>tc-06</t>
  </si>
  <si>
    <t>Delmarva</t>
  </si>
  <si>
    <t>14200 Glen Mill Rd</t>
  </si>
  <si>
    <t>Rockville</t>
  </si>
  <si>
    <t>tc-07</t>
  </si>
  <si>
    <t>DUQ</t>
  </si>
  <si>
    <t>205 Richard Dr</t>
  </si>
  <si>
    <t>Aliquippa</t>
  </si>
  <si>
    <t>PA</t>
  </si>
  <si>
    <t>tc-08</t>
  </si>
  <si>
    <t>jcpl</t>
  </si>
  <si>
    <t>619 Bloomfield Ave</t>
  </si>
  <si>
    <t>Bloomfield</t>
  </si>
  <si>
    <t>07003</t>
  </si>
  <si>
    <t>JCPL</t>
  </si>
  <si>
    <t>tc-09</t>
  </si>
  <si>
    <t>MECO - NAT GRID MASS</t>
  </si>
  <si>
    <t>515 Oakham Rd</t>
  </si>
  <si>
    <t>Barre</t>
  </si>
  <si>
    <t>01005</t>
  </si>
  <si>
    <t>MECO</t>
  </si>
  <si>
    <t>tc-10</t>
  </si>
  <si>
    <t>METED</t>
  </si>
  <si>
    <t>902 Silver Spring Ln</t>
  </si>
  <si>
    <t>Wexford</t>
  </si>
  <si>
    <t>tc-11</t>
  </si>
  <si>
    <t>Penelec</t>
  </si>
  <si>
    <t>911 Cooper Ave</t>
  </si>
  <si>
    <t>Johnsontown</t>
  </si>
  <si>
    <t>PENELEC</t>
  </si>
  <si>
    <t>tc-12</t>
  </si>
  <si>
    <t>PENN</t>
  </si>
  <si>
    <t>111 North Rd</t>
  </si>
  <si>
    <t>Butler</t>
  </si>
  <si>
    <t>tc-13</t>
  </si>
  <si>
    <t>Pepco</t>
  </si>
  <si>
    <t>4103 Cottage Ter</t>
  </si>
  <si>
    <t>Brentwood</t>
  </si>
  <si>
    <t>PEPCO</t>
  </si>
  <si>
    <t>tc-14</t>
  </si>
  <si>
    <t>PEPCODC</t>
  </si>
  <si>
    <t>3150 South St NW PH 2A</t>
  </si>
  <si>
    <t>Washington</t>
  </si>
  <si>
    <t>DC</t>
  </si>
  <si>
    <t>tc-15</t>
  </si>
  <si>
    <t>PPL</t>
  </si>
  <si>
    <t>100 Haymaker Cir</t>
  </si>
  <si>
    <t>State College</t>
  </si>
  <si>
    <t>tc-16</t>
  </si>
  <si>
    <t>PSEG</t>
  </si>
  <si>
    <t>159-161 W 51st St</t>
  </si>
  <si>
    <t>Bayone</t>
  </si>
  <si>
    <t>07002</t>
  </si>
  <si>
    <t>tc-17</t>
  </si>
  <si>
    <t>RECO</t>
  </si>
  <si>
    <t>7 Kingsland Ave</t>
  </si>
  <si>
    <t>Harrison</t>
  </si>
  <si>
    <t>07029</t>
  </si>
  <si>
    <t>tc-18</t>
  </si>
  <si>
    <t>WPP</t>
  </si>
  <si>
    <t>528 Woodland Dr</t>
  </si>
  <si>
    <t>Blairsville</t>
  </si>
  <si>
    <t>tc-19</t>
  </si>
  <si>
    <t>BECO - NSTAR cambridge</t>
  </si>
  <si>
    <t>44 Walker St</t>
  </si>
  <si>
    <t>Cambridge</t>
  </si>
  <si>
    <t>02138</t>
  </si>
  <si>
    <t>tc-20</t>
  </si>
  <si>
    <t>BECO - NSTAR Commonwealth</t>
  </si>
  <si>
    <t>99 River Rd</t>
  </si>
  <si>
    <t>Merrimac</t>
  </si>
  <si>
    <t>01860</t>
  </si>
  <si>
    <t>tc-21</t>
  </si>
  <si>
    <t>MECO - NAT GRID Nantucket</t>
  </si>
  <si>
    <t>121 Eel Point Rd</t>
  </si>
  <si>
    <t>Nantucket</t>
  </si>
  <si>
    <t>tc-22</t>
  </si>
  <si>
    <t>peco</t>
  </si>
  <si>
    <t>604 Creek Ln</t>
  </si>
  <si>
    <t>Flourtown</t>
  </si>
  <si>
    <t>tc-23</t>
  </si>
  <si>
    <t>WMECO</t>
  </si>
  <si>
    <t>1661 Suffield St</t>
  </si>
  <si>
    <t>Agawam</t>
  </si>
  <si>
    <t>01001</t>
  </si>
  <si>
    <t>tc-24</t>
  </si>
  <si>
    <t>Delmarva DE</t>
  </si>
  <si>
    <t>30883 Best Ln</t>
  </si>
  <si>
    <t>Lewes</t>
  </si>
  <si>
    <t>DE</t>
  </si>
  <si>
    <t>tc-25</t>
  </si>
  <si>
    <t>Duke</t>
  </si>
  <si>
    <t>1 Audubon Ave</t>
  </si>
  <si>
    <t>Hilliard</t>
  </si>
  <si>
    <t>Ohio</t>
  </si>
  <si>
    <t>Dukeoh</t>
  </si>
  <si>
    <t>email@domain.com</t>
  </si>
  <si>
    <t>firstname.lastname@domain.com</t>
  </si>
  <si>
    <t>email@subdomain.domain.com</t>
  </si>
  <si>
    <t>firstname+lastname@domain.com</t>
  </si>
  <si>
    <t>email@123.123.123.123</t>
  </si>
  <si>
    <t>email@[123.123.123.123]</t>
  </si>
  <si>
    <t>1234567890@domain.com</t>
  </si>
  <si>
    <t>email@domain-one.com</t>
  </si>
  <si>
    <t>_______@domain.com</t>
  </si>
  <si>
    <t>email@domain.name</t>
  </si>
  <si>
    <t>email@domain.co.jp</t>
  </si>
  <si>
    <t>firstname-lastname@domain.com</t>
  </si>
  <si>
    <t>@domain.com</t>
  </si>
  <si>
    <t>email.domain.com</t>
  </si>
  <si>
    <t>email@domain</t>
  </si>
  <si>
    <t>email@domain..com</t>
  </si>
  <si>
    <t>first_name</t>
  </si>
  <si>
    <t>last_name</t>
  </si>
  <si>
    <t>Service_Address1</t>
  </si>
  <si>
    <t>zipcode</t>
  </si>
  <si>
    <t>Service_phone_number</t>
  </si>
  <si>
    <t>member_number</t>
  </si>
  <si>
    <t>utility</t>
  </si>
  <si>
    <t>tc-1</t>
  </si>
  <si>
    <t>tc-2</t>
  </si>
  <si>
    <t>tc-3</t>
  </si>
  <si>
    <t>tc-4</t>
  </si>
  <si>
    <t>gurjeet@example.com</t>
  </si>
  <si>
    <t>gurjeet@eclple.com</t>
  </si>
  <si>
    <t>gurjeet@none.com</t>
  </si>
  <si>
    <t>gurjeet@nne.com</t>
  </si>
  <si>
    <t>gurjeet@test.com</t>
  </si>
  <si>
    <t>gurjeet@tst.com</t>
  </si>
  <si>
    <t>tc-6</t>
  </si>
  <si>
    <t>page</t>
  </si>
  <si>
    <t>expected</t>
  </si>
  <si>
    <t>Section</t>
  </si>
  <si>
    <t>TC-01</t>
  </si>
  <si>
    <t>header</t>
  </si>
  <si>
    <t>TC-02</t>
  </si>
  <si>
    <t>TC-03</t>
  </si>
  <si>
    <t>.//*[@id='NRG']/div[1]/div/div/div[2]/div[1]</t>
  </si>
  <si>
    <t>http://gme.enroll.qa.nrgpl.us/portal/login</t>
  </si>
  <si>
    <t>http://cirro.enroll.qa.nrgpl.us/portal/login</t>
  </si>
  <si>
    <t>.//*[@id='logo']</t>
  </si>
  <si>
    <t>.//*[@id='logo']/a/img</t>
  </si>
  <si>
    <t>logo</t>
  </si>
  <si>
    <t>tc-5</t>
  </si>
  <si>
    <t>Yes</t>
  </si>
  <si>
    <t xml:space="preserve">No </t>
  </si>
  <si>
    <t>No</t>
  </si>
  <si>
    <t>gurjeet..saini</t>
  </si>
  <si>
    <t>gurjeet@saini</t>
  </si>
  <si>
    <t>gurjeet.com</t>
  </si>
  <si>
    <t>Test cases</t>
  </si>
  <si>
    <t>Pass</t>
  </si>
  <si>
    <t>Fail</t>
  </si>
  <si>
    <t>Comments</t>
  </si>
  <si>
    <t>test_Ecc_79ChangePassword</t>
  </si>
  <si>
    <t>test_ECC_139_Enroll_RFCEmails</t>
  </si>
  <si>
    <t>test_ECC_140_No@_DomainError</t>
  </si>
  <si>
    <t>test_ECC_153RestPW</t>
  </si>
  <si>
    <t>test_ECC_163RestPw</t>
  </si>
  <si>
    <t>test_ECC_191RestPw</t>
  </si>
  <si>
    <t>test_ECC_233_Conf_Pref</t>
  </si>
  <si>
    <t>test_ECC-84_Links_GME_Cirro_Nrg</t>
  </si>
  <si>
    <t>test_ECC-107_Blacklisted_Email</t>
  </si>
  <si>
    <t>test_ECC-151_ForgotPwLink</t>
  </si>
  <si>
    <t>test_Enroll_166_Conf_Pref</t>
  </si>
  <si>
    <t>test_Enroll_167_Links_GME_Cirro_Nrg</t>
  </si>
  <si>
    <t>test_EnrollElectric</t>
  </si>
  <si>
    <t>test_EpWeb_2291_EmailPDFLink</t>
  </si>
  <si>
    <t>test_EpWeb_2299_EmailPortalLink</t>
  </si>
  <si>
    <t>test_Invalid_Email</t>
  </si>
  <si>
    <t>test_Portal_2ForgotPwETFormat</t>
  </si>
  <si>
    <t>test_Portal_23_LinkClick_PortalPage</t>
  </si>
  <si>
    <t>test_Portal_26_PortalRegPage_DefaultEmail</t>
  </si>
  <si>
    <t>test_Portal_32MemberLogin</t>
  </si>
  <si>
    <t>test_Portal_42Enroll_ValidEmail_EmailPortalLink</t>
  </si>
  <si>
    <t>test_Portal_99Enroll_Link_Portal_Pref</t>
  </si>
  <si>
    <t>test_Portal_106Login_seeProfilePage</t>
  </si>
  <si>
    <t>test_Portal_216_Links_GME.Cirro.Nrg</t>
  </si>
  <si>
    <t>test_Portal_217ResetEmail</t>
  </si>
  <si>
    <t>test_Portal_218ChangePw</t>
  </si>
  <si>
    <t>test_Portal_219Reset_Pw</t>
  </si>
  <si>
    <t>test_PortalLinks</t>
  </si>
  <si>
    <t>test_Valid_Email</t>
  </si>
  <si>
    <t>Test Cases</t>
  </si>
  <si>
    <t xml:space="preserve">Need some changes </t>
  </si>
  <si>
    <t>Need to be updated</t>
  </si>
  <si>
    <t>Email validation will have blacklisted emails, Valid emails, Invalid emails, no @ or. Emails</t>
  </si>
  <si>
    <t>test_Blacklisted_Email</t>
  </si>
  <si>
    <t>test_ChangePassword</t>
  </si>
  <si>
    <t>test_Conf.Pref</t>
  </si>
  <si>
    <t>test_ResetPassword</t>
  </si>
  <si>
    <t>Assert</t>
  </si>
  <si>
    <t>MailAddrToResetPwd</t>
  </si>
  <si>
    <t>mailAddress</t>
  </si>
  <si>
    <t>mailPwd</t>
  </si>
  <si>
    <t>nrgenergy</t>
  </si>
  <si>
    <t>x1</t>
  </si>
  <si>
    <t>x2</t>
  </si>
  <si>
    <t>@aol.com</t>
  </si>
  <si>
    <t>Set the delete code</t>
  </si>
  <si>
    <t>Some chnges</t>
  </si>
  <si>
    <t>Revisit</t>
  </si>
  <si>
    <t xml:space="preserve">Revisit Related Epweb_2291, EpWeb_2299, </t>
  </si>
  <si>
    <t>wrongpassword</t>
  </si>
  <si>
    <t>test</t>
  </si>
  <si>
    <t>tT@1</t>
  </si>
  <si>
    <t>Test</t>
  </si>
  <si>
    <t>Test12</t>
  </si>
  <si>
    <t>As a portal user, I shall be able to view (masked password) and reset my login password from profile settings page. I shall be able to provide my current password, new password and retype password. Error message for mismatches ld be provided. I shall be given a forgot password link under current password.</t>
  </si>
  <si>
    <t xml:space="preserve">
As a new NRG Customer, I can enroll with a valid RFC 2282 email address that includes an @ symbol and has a valid top-level domain</t>
  </si>
  <si>
    <t>Revisit
As a new NRG Customer, I can enroll with a valid RFC 2282 email address that includes an @ symbol and has a valid top-level domain</t>
  </si>
  <si>
    <t>As an NRG user, when I click on forgot password, I shall be asked to verify my user name. An email will be sent to the email address with reset password link</t>
  </si>
  <si>
    <t>As an NRG user, when I click on the reset password link provided in the email, I shall be able to set a new password and retype new password. Mismatches are highlighted and error message is provided. Clicking save button the new password will negate the old password and user follows mock flow.</t>
  </si>
  <si>
    <t>As a user, I can reset my password by entering my current password, a new password, and confirming the new one. Mismatches are highlighted and error message is provided per mockups.</t>
  </si>
  <si>
    <t>As an NRG user, who already has a portal account, I shall be given forgot password link in case I have forgotten login password.</t>
  </si>
  <si>
    <t xml:space="preserve">
As a new NRG Customer, if I submit an enrollment with an email address with no @ symbol or an invalid top-level domain, I should get an error message indicating that I need to provide a valid email</t>
  </si>
  <si>
    <t xml:space="preserve">Revisit,Phno. Add no domain and invalid </t>
  </si>
  <si>
    <t>As a new NRG Customer, when I am on the confirmation pagevalid email address, I should be given options to setup my preferences</t>
  </si>
  <si>
    <t>Revisit
different brands can have different designs</t>
  </si>
  <si>
    <t>For emails with test.com, example.com, and none.com, an error message should show while editing the form
Customers should still be able to successfully submit an enrollment with a blacklisted email
Customers with invalid email (no @ sign, no . domain, etc.) should not be allowed to submit enrollment</t>
  </si>
  <si>
    <t>Works</t>
  </si>
  <si>
    <t>Preferences are editable on the enrollment confirmation page
Preferences updates are saved for portal
Preference save shows thank you page</t>
  </si>
  <si>
    <t>Revisit PDF
Publish Versioned Terms of Service PDFs</t>
  </si>
  <si>
    <t>Send Welcome Email From CR</t>
  </si>
  <si>
    <t>The email should use the defined format to get the Reset Password code to the Portal UI.</t>
  </si>
  <si>
    <t>As a new NRG user, when I click on the portal link in the Welcome email, I should be taken to the portal registration page</t>
  </si>
  <si>
    <t>As an NRG user, when I am on the Registration page. I shall be able to see my service account email address by default in the user name field.</t>
  </si>
  <si>
    <t>As an NRG user, who already has a portal account, I shall be able to sign in into my portal by providing user name and password.</t>
  </si>
  <si>
    <t>When an NRG customer completes their enrollment on the web with a valid email address, they receive an email with a link to register on the portal</t>
  </si>
  <si>
    <t>When a customer completes their portal registration, their portal account should be linked to their enrollment information including their specific service accounts from the enrollment and generate view projection in S3.</t>
  </si>
  <si>
    <t>As a NRG customer who has successfully logged in to the customer portal I shall land on the customer profile page</t>
  </si>
  <si>
    <t xml:space="preserve"> </t>
  </si>
  <si>
    <t>works</t>
  </si>
  <si>
    <t>Error_Messages</t>
  </si>
  <si>
    <t>.//div//*[@id='logo']</t>
  </si>
  <si>
    <t>xpath</t>
  </si>
  <si>
    <t>asserturl</t>
  </si>
  <si>
    <t>yes</t>
  </si>
  <si>
    <t>Slno</t>
  </si>
  <si>
    <t>NRG Home banner in portal</t>
  </si>
  <si>
    <t>Login header in portal</t>
  </si>
  <si>
    <t>Email field in portal</t>
  </si>
  <si>
    <t>Login button in portal</t>
  </si>
  <si>
    <t>Forgot password link in portal</t>
  </si>
  <si>
    <t>PORTAL: Login Page</t>
  </si>
  <si>
    <t>Forgot Password</t>
  </si>
  <si>
    <t>NRG home banner in forgot password page</t>
  </si>
  <si>
    <t>Forgot password header in forgot password page</t>
  </si>
  <si>
    <t>Username/Email Address field in forgot password page</t>
  </si>
  <si>
    <t>Email field in forgot password page</t>
  </si>
  <si>
    <t>Continue button in forgot password page</t>
  </si>
  <si>
    <t>Particulars</t>
  </si>
  <si>
    <t>Once clicked on forgot password and hit the continue button the msg displayed saying that the instructions has been sent to ur email</t>
  </si>
  <si>
    <t xml:space="preserve">Instructions for resetting your password have been sent to the email address you have registered with this account.
Check your email. If you do not see an email from NRG, check your spam or junk mail folder. Occasionally, email spam filters incorrectly classify valid emails as spam.
Open the message from NRG.
Click the link provided in the email to begin the process to reset your password. </t>
  </si>
  <si>
    <t>Manage Profile Page</t>
  </si>
  <si>
    <t>NRG Header in Manage Profile page</t>
  </si>
  <si>
    <t>Manage profile header in Manage profile page</t>
  </si>
  <si>
    <t xml:space="preserve">Username/Email </t>
  </si>
  <si>
    <t>Password</t>
  </si>
  <si>
    <t xml:space="preserve">Masked password </t>
  </si>
  <si>
    <t xml:space="preserve">Edit password link </t>
  </si>
  <si>
    <t>Once hit the edit link on the manage profile page current passowrd, new, confirm password shows up</t>
  </si>
  <si>
    <t xml:space="preserve">Cancel button </t>
  </si>
  <si>
    <t>After giving ur current, new and confirm password</t>
  </si>
  <si>
    <t>Save button</t>
  </si>
  <si>
    <t>Account information heading</t>
  </si>
  <si>
    <t>Profile information heading</t>
  </si>
  <si>
    <t>Electric Account 1</t>
  </si>
  <si>
    <t xml:space="preserve">Account Email </t>
  </si>
  <si>
    <t>Communication Preferences for Account Email Heading</t>
  </si>
  <si>
    <t>Preferences (All 4)</t>
  </si>
  <si>
    <t>Previous correspondence heading</t>
  </si>
  <si>
    <t xml:space="preserve">Subject </t>
  </si>
  <si>
    <t xml:space="preserve">Date </t>
  </si>
  <si>
    <t>Status</t>
  </si>
  <si>
    <t>Reset Password</t>
  </si>
  <si>
    <t>Reset Password link sent to the email</t>
  </si>
  <si>
    <t xml:space="preserve">Nrg home header in Reset Password </t>
  </si>
  <si>
    <t>Reset Password Header in Reset Password pge</t>
  </si>
  <si>
    <t>Change password button</t>
  </si>
  <si>
    <t>Username/client id combination not found.</t>
  </si>
  <si>
    <t>Error msg in case of wrong email given</t>
  </si>
  <si>
    <r>
      <rPr>
        <sz val="11"/>
        <color theme="1"/>
        <rFont val="Calibri"/>
        <family val="2"/>
        <scheme val="minor"/>
      </rPr>
      <t xml:space="preserve">Error msgs : </t>
    </r>
    <r>
      <rPr>
        <b/>
        <sz val="11"/>
        <color theme="1"/>
        <rFont val="Calibri"/>
        <family val="2"/>
        <scheme val="minor"/>
      </rPr>
      <t xml:space="preserve">
</t>
    </r>
    <r>
      <rPr>
        <sz val="11"/>
        <color theme="1"/>
        <rFont val="Calibri"/>
        <family val="2"/>
        <scheme val="minor"/>
      </rPr>
      <t>Must be greater then 6 characters
 Must contain upper and lowercase letters
 Must contain numbers 
Must contain a special character such as one of !@#$%^&amp;*()_+={}\;:.</t>
    </r>
  </si>
  <si>
    <t>Error msgs shows while changing pw</t>
  </si>
  <si>
    <t>Password don’t match error msg</t>
  </si>
  <si>
    <t xml:space="preserve">You have successfully reset ur account msg
</t>
  </si>
  <si>
    <t>Login to ur account Link</t>
  </si>
  <si>
    <t>Incorrect password.</t>
  </si>
  <si>
    <t>Passwords do not match</t>
  </si>
  <si>
    <t>Must contain a special character such as one of !@#$%^&amp;*()_+={}\;:.~Passwords do not match</t>
  </si>
  <si>
    <t>Must be greater then 6 characters~Must contain numbers~Must contain a special character such as one of !@#$%^&amp;*()_+={}\;:.~Passwords do not match</t>
  </si>
  <si>
    <t>Must be greater then 6 characters~Passwords do not match</t>
  </si>
  <si>
    <t>Must be greater then 6 characters~Must contain upper and lowercase letters~Must contain numbers~Must contain a special character such as one of !@#$%^&amp;*()_+={}\;:.~Passwords do not match</t>
  </si>
  <si>
    <t>phone_marketing_preferences</t>
  </si>
  <si>
    <t>email_marketing_preferences</t>
  </si>
  <si>
    <t>marketing_data_preferences</t>
  </si>
  <si>
    <t>gmail_pw</t>
  </si>
  <si>
    <t>nrg.devops.qa@gmail.com</t>
  </si>
  <si>
    <t>https://nrg.enroll.pt.nrgpl.us/portal/login</t>
  </si>
  <si>
    <t>gurjeet</t>
  </si>
  <si>
    <t>gurjeetsaini</t>
  </si>
  <si>
    <t>Save</t>
  </si>
  <si>
    <t>Cancel</t>
  </si>
  <si>
    <t>Account1</t>
  </si>
  <si>
    <t>Account2</t>
  </si>
  <si>
    <t>friendlyName</t>
  </si>
  <si>
    <t>Action</t>
  </si>
  <si>
    <t>ExpFriendlyText</t>
  </si>
  <si>
    <t>Account 2</t>
  </si>
  <si>
    <t>Account 1</t>
  </si>
  <si>
    <t>ksgurjeet49@gmail.com</t>
  </si>
  <si>
    <t>gmailusername</t>
  </si>
  <si>
    <t>portalUrl</t>
  </si>
  <si>
    <t>EpnetUrl</t>
  </si>
  <si>
    <t>http://epnet2.qa.nrgpl.us/member?accountId=1959808</t>
  </si>
  <si>
    <t>UserMail</t>
  </si>
  <si>
    <t>ethanmcc@gmail.com</t>
  </si>
  <si>
    <t>SwitchtoAccount</t>
  </si>
  <si>
    <t>test_Enroll_144Valid_Email</t>
  </si>
  <si>
    <t xml:space="preserve">Reset pw </t>
  </si>
  <si>
    <t>Reset password error msgs</t>
  </si>
  <si>
    <t>VerifyErrMsg</t>
  </si>
  <si>
    <t>Please enter a valid email address</t>
  </si>
  <si>
    <t>gurjeet@exple.com</t>
  </si>
  <si>
    <t>tc-7</t>
  </si>
  <si>
    <t>tc-8</t>
  </si>
  <si>
    <t>tc-9</t>
  </si>
  <si>
    <t>Invalid email domain</t>
  </si>
  <si>
    <t>N/A</t>
  </si>
  <si>
    <t>VerifyConfNo</t>
  </si>
  <si>
    <t>gurjeetsaini@gmail.com</t>
  </si>
  <si>
    <t>?product_id=185CE496-5A73</t>
  </si>
  <si>
    <t>?product_id=F14A46E8-3606</t>
  </si>
  <si>
    <t>?product_id=0565EFE2-F8AC</t>
  </si>
  <si>
    <t>?product_id=F1190DD7-23D8</t>
  </si>
  <si>
    <t>?product_id=A54DD37E-7FF0</t>
  </si>
  <si>
    <t>?product_id=A6E2F880-2DE9</t>
  </si>
  <si>
    <t>?product_id=A98955E4-FE2D</t>
  </si>
  <si>
    <t>?product_id=71C6CB9E-70D9</t>
  </si>
  <si>
    <t>?product_id=286E5E6F-D605</t>
  </si>
  <si>
    <t>?product_id=5E00797C-10EC</t>
  </si>
  <si>
    <t>?product_id=A52B6677-2DDD</t>
  </si>
  <si>
    <t>?product_id=5EC67C97-F163</t>
  </si>
  <si>
    <t>query_string</t>
  </si>
  <si>
    <t>?product_id=72718810-7A8B</t>
  </si>
  <si>
    <t>?product_id=B125BCDB-B97F</t>
  </si>
  <si>
    <t>?product_id=5EA7ABC8-5D9D</t>
  </si>
  <si>
    <t>?product_id=9CF1A50F-B8D2</t>
  </si>
  <si>
    <t>?product_id=5E6C3CF3-2EF6</t>
  </si>
  <si>
    <t>?product_id=D244A1DA-6DE7</t>
  </si>
  <si>
    <t>?product_id=A941E749-476C</t>
  </si>
  <si>
    <t>?product_id=33647828-90B5</t>
  </si>
  <si>
    <t>?product_id=13F9A7BE-DDD2</t>
  </si>
  <si>
    <t>?product_id=0C4CBEE6-311E</t>
  </si>
  <si>
    <t>nrg.devops.pt@gmail.com</t>
  </si>
  <si>
    <t>.//*[@id='app-header']</t>
  </si>
  <si>
    <t>3n3rgyDev</t>
  </si>
  <si>
    <t>283 W. Il. Route 173</t>
  </si>
  <si>
    <t>Amtiosh</t>
  </si>
  <si>
    <t>gurjeetkaursaini8@gmail.com</t>
  </si>
  <si>
    <t>@example.com</t>
  </si>
  <si>
    <t>@none.com</t>
  </si>
  <si>
    <t>@test.com</t>
  </si>
  <si>
    <t>Invalid_domain</t>
  </si>
  <si>
    <t>?product_id=D1078A25-219F</t>
  </si>
  <si>
    <t>PECO</t>
  </si>
  <si>
    <t>utility_name</t>
  </si>
  <si>
    <t>tc_1</t>
  </si>
  <si>
    <t>19018</t>
  </si>
  <si>
    <t>Free Weekends Electric Plan</t>
  </si>
  <si>
    <t>planName</t>
  </si>
  <si>
    <t>gasUtilityName</t>
  </si>
  <si>
    <t>National Fuel Gas Company (PA)</t>
  </si>
  <si>
    <t>gasPlanName</t>
  </si>
  <si>
    <t>Eagles Natural Gas Fan Plan</t>
  </si>
  <si>
    <t>25990 W Wilson Rd</t>
  </si>
  <si>
    <t xml:space="preserve">Free weekends Elec </t>
  </si>
  <si>
    <t>Eagles Natural</t>
  </si>
  <si>
    <t>gurjeet.saini@nrg.com</t>
  </si>
  <si>
    <t>Secane</t>
  </si>
  <si>
    <t>https://nrg.enroll.pt.nrgpl.us/</t>
  </si>
  <si>
    <t>gas_account</t>
  </si>
  <si>
    <t>100 River Rd</t>
  </si>
  <si>
    <t>01861</t>
  </si>
  <si>
    <t>101 River Rd</t>
  </si>
  <si>
    <t>01862</t>
  </si>
  <si>
    <t>102 River Rd</t>
  </si>
  <si>
    <t>01863</t>
  </si>
  <si>
    <t>103 River Rd</t>
  </si>
  <si>
    <t>01864</t>
  </si>
  <si>
    <t>104 River Rd</t>
  </si>
  <si>
    <t>01865</t>
  </si>
  <si>
    <t>105 River Rd</t>
  </si>
  <si>
    <t>01866</t>
  </si>
  <si>
    <t>106 River Rd</t>
  </si>
  <si>
    <t>01867</t>
  </si>
  <si>
    <t>107 River Rd</t>
  </si>
  <si>
    <t>01868</t>
  </si>
  <si>
    <t xml:space="preserve">Free weekends </t>
  </si>
  <si>
    <t>Electric plan</t>
  </si>
  <si>
    <t>electricPlanName</t>
  </si>
  <si>
    <t>Free Weekends Electric</t>
  </si>
  <si>
    <t>Electricity Plan that benefits duPont Hospital for Children</t>
  </si>
  <si>
    <t>Electricity plan that benefits Children's Hospital of Philadelphia</t>
  </si>
  <si>
    <t>Electricity Plan that Benefits Lurie Children's Hospital of Chicago</t>
  </si>
  <si>
    <t>Cash Back Electric Plan</t>
  </si>
  <si>
    <t>Renewable Electric Plan</t>
  </si>
  <si>
    <t>Eagles Electric Fan Plan</t>
  </si>
  <si>
    <t>Cash Back Natural Gas Plan</t>
  </si>
  <si>
    <t>Gas plan that benefits Big Brothers Big Sisters</t>
  </si>
  <si>
    <t>Gas Plan that benefits Lurie Children's Hospital of Chicago</t>
  </si>
  <si>
    <t>Gas plan that benefits Philabundance</t>
  </si>
  <si>
    <t>Carbon Offset Natural Gas Plan</t>
  </si>
  <si>
    <t>American Airlines Natural Gas Plan</t>
  </si>
  <si>
    <t>JetBlue Natural Gas Plan</t>
  </si>
  <si>
    <t>Southwest Airlines Natural Gas Plan</t>
  </si>
  <si>
    <t>United Airlines Natural Gas Plan</t>
  </si>
  <si>
    <t>Amtrak Natural Gas Plan</t>
  </si>
  <si>
    <t>AAA Natural Gas Plan</t>
  </si>
  <si>
    <t>Hilton Natural Gas Plan</t>
  </si>
  <si>
    <t>Marriott Natural Gas Plan</t>
  </si>
  <si>
    <t>Caesars Natural Gas Plan</t>
  </si>
  <si>
    <t>Penn State Natural Gas Plan</t>
  </si>
  <si>
    <t>Essentials Natural Gas Plan</t>
  </si>
  <si>
    <t>tc_2</t>
  </si>
  <si>
    <t>tc_3</t>
  </si>
  <si>
    <t>tc_4</t>
  </si>
  <si>
    <t>tc_5</t>
  </si>
  <si>
    <t>tc_6</t>
  </si>
  <si>
    <t>tc_7</t>
  </si>
  <si>
    <t>tc_8</t>
  </si>
  <si>
    <t>tc_9</t>
  </si>
  <si>
    <t>tc_10</t>
  </si>
  <si>
    <t>tc_11</t>
  </si>
  <si>
    <t>tc_12</t>
  </si>
  <si>
    <t>tc_13</t>
  </si>
  <si>
    <t>tc_14</t>
  </si>
  <si>
    <t>tc_15</t>
  </si>
  <si>
    <t>tc_16</t>
  </si>
  <si>
    <t>tc_17</t>
  </si>
  <si>
    <t>25991 W Wilson Rd</t>
  </si>
  <si>
    <t>19019</t>
  </si>
  <si>
    <t>25992 W Wilson Rd</t>
  </si>
  <si>
    <t>19020</t>
  </si>
  <si>
    <t>25993 W Wilson Rd</t>
  </si>
  <si>
    <t>19021</t>
  </si>
  <si>
    <t>25994 W Wilson Rd</t>
  </si>
  <si>
    <t>19022</t>
  </si>
  <si>
    <t>25995 W Wilson Rd</t>
  </si>
  <si>
    <t>19023</t>
  </si>
  <si>
    <t>25996 W Wilson Rd</t>
  </si>
  <si>
    <t>19024</t>
  </si>
  <si>
    <t>25997 W Wilson Rd</t>
  </si>
  <si>
    <t>19025</t>
  </si>
  <si>
    <t>25998 W Wilson Rd</t>
  </si>
  <si>
    <t>19026</t>
  </si>
  <si>
    <t>25999 W Wilson Rd</t>
  </si>
  <si>
    <t>19027</t>
  </si>
  <si>
    <t>26000 W Wilson Rd</t>
  </si>
  <si>
    <t>19028</t>
  </si>
  <si>
    <t>26001 W Wilson Rd</t>
  </si>
  <si>
    <t>19029</t>
  </si>
  <si>
    <t>26002 W Wilson Rd</t>
  </si>
  <si>
    <t>19030</t>
  </si>
  <si>
    <t>26003 W Wilson Rd</t>
  </si>
  <si>
    <t>19031</t>
  </si>
  <si>
    <t>26004 W Wilson Rd</t>
  </si>
  <si>
    <t>19032</t>
  </si>
  <si>
    <t>26005 W Wilson Rd</t>
  </si>
  <si>
    <t>19033</t>
  </si>
  <si>
    <t>26006 W Wilson Rd</t>
  </si>
  <si>
    <t>19034</t>
  </si>
  <si>
    <t>Electricity plan that benefits Big Brothers Big Sisters</t>
  </si>
  <si>
    <t>Electricity plan that benefits Philabundance</t>
  </si>
  <si>
    <t>American Airlines Electric Plan</t>
  </si>
  <si>
    <t>JetBlue Electric Plan</t>
  </si>
  <si>
    <t>Southwest Airlines Electric Plan</t>
  </si>
  <si>
    <t>United Airlines Electric Plan</t>
  </si>
  <si>
    <t>Amtrak Electric Plan</t>
  </si>
  <si>
    <t>Hilton Electric Plan</t>
  </si>
  <si>
    <t>Marriott Electric Plan</t>
  </si>
  <si>
    <t>Caesars Electric Plan</t>
  </si>
  <si>
    <t>Penn State Electric Plan</t>
  </si>
  <si>
    <t>AAA Electric Plan</t>
  </si>
  <si>
    <t>tc_18</t>
  </si>
  <si>
    <t>26007 W Wilson Rd</t>
  </si>
  <si>
    <t>19035</t>
  </si>
  <si>
    <t>tc_19</t>
  </si>
  <si>
    <t>26008 W Wilson Rd</t>
  </si>
  <si>
    <t>19036</t>
  </si>
  <si>
    <t>26009 W Wilson Rd</t>
  </si>
  <si>
    <t>26010 W Wilson Rd</t>
  </si>
  <si>
    <t>planType</t>
  </si>
  <si>
    <r>
      <t>Electr</t>
    </r>
    <r>
      <rPr>
        <sz val="8"/>
        <color theme="1"/>
        <rFont val="Calibri (Body)"/>
      </rPr>
      <t>icity Plans</t>
    </r>
  </si>
  <si>
    <t>Natural Gas Plans</t>
  </si>
  <si>
    <t>19104</t>
  </si>
  <si>
    <t>StateForDD</t>
  </si>
  <si>
    <t>Pennsylvania</t>
  </si>
  <si>
    <t>electric</t>
  </si>
  <si>
    <t>gas</t>
  </si>
  <si>
    <t>Electric</t>
  </si>
  <si>
    <t>Electric_gas</t>
  </si>
  <si>
    <t>Gas</t>
  </si>
  <si>
    <t>19103</t>
  </si>
  <si>
    <t>New York</t>
  </si>
  <si>
    <t>New Jersey</t>
  </si>
  <si>
    <t>Connecticut</t>
  </si>
  <si>
    <t>Delaware</t>
  </si>
  <si>
    <t>District of Columbia</t>
  </si>
  <si>
    <t>Illinios</t>
  </si>
  <si>
    <t>Maryland</t>
  </si>
  <si>
    <t>Massachusetts</t>
  </si>
  <si>
    <t>Texas</t>
  </si>
  <si>
    <t>10001</t>
  </si>
  <si>
    <t>07001</t>
  </si>
  <si>
    <t>06002</t>
  </si>
  <si>
    <t>19706</t>
  </si>
  <si>
    <t>20001</t>
  </si>
  <si>
    <t>60412</t>
  </si>
  <si>
    <t>20601</t>
  </si>
  <si>
    <t>43001</t>
  </si>
  <si>
    <t>73301</t>
  </si>
  <si>
    <t>Philadelphia</t>
  </si>
  <si>
    <t>?product_id=11C928C6-D8C7</t>
  </si>
  <si>
    <t>?product_id=D2A5E420-077A</t>
  </si>
  <si>
    <t>?product_id=CFE5495B-FD7B</t>
  </si>
  <si>
    <t>?product_id=D2F18CA6-19CA</t>
  </si>
  <si>
    <t>?product_id=08FED764-00B9</t>
  </si>
  <si>
    <t>?product_id=6E8A81D0-7F17</t>
  </si>
  <si>
    <t>?product_id=76C7E413-DF35</t>
  </si>
  <si>
    <t>?product_id=C20A3D78-4B39</t>
  </si>
  <si>
    <t>?product_id=5326F828-FC23</t>
  </si>
  <si>
    <t>?product_id=B43830ED-282B</t>
  </si>
  <si>
    <t>?product_id=C57472C7-5BB8</t>
  </si>
  <si>
    <t>?product_id=655D430D-5FF9</t>
  </si>
  <si>
    <t>?product_id=60A33B04-D942</t>
  </si>
  <si>
    <t>?product_id=AA95C7B7-D47D</t>
  </si>
  <si>
    <t>?product_id=0AC3C574-2ABE</t>
  </si>
  <si>
    <t>comed</t>
  </si>
  <si>
    <t>wmeco</t>
  </si>
  <si>
    <t>reco</t>
  </si>
  <si>
    <t>dukeoh</t>
  </si>
  <si>
    <t>ppl</t>
  </si>
  <si>
    <t>pepcodc</t>
  </si>
  <si>
    <t>dplde</t>
  </si>
  <si>
    <t>coned</t>
  </si>
  <si>
    <t>01003</t>
  </si>
  <si>
    <t>07401</t>
  </si>
  <si>
    <t>45001</t>
  </si>
  <si>
    <t>16822</t>
  </si>
  <si>
    <t>19701</t>
  </si>
  <si>
    <t>Cashback</t>
  </si>
  <si>
    <t>24M Price Lock Plan</t>
  </si>
  <si>
    <t>GurjeetPeco</t>
  </si>
  <si>
    <t>Delaware City</t>
  </si>
  <si>
    <t>Delmarva Power</t>
  </si>
  <si>
    <t>GurjeetPecoPA</t>
  </si>
  <si>
    <t>GurjeetDlmrvaDE</t>
  </si>
  <si>
    <t>GurjeetPeopcoDC</t>
  </si>
  <si>
    <t>61370</t>
  </si>
  <si>
    <t>ComEd</t>
  </si>
  <si>
    <t>GurjeetComedIL</t>
  </si>
  <si>
    <t>Waldrof</t>
  </si>
  <si>
    <t>GurjeetBGEMD</t>
  </si>
  <si>
    <t>01004</t>
  </si>
  <si>
    <t>Amherst</t>
  </si>
  <si>
    <t>NatGrid Mass Electric</t>
  </si>
  <si>
    <t>Electricity plan that benefits Boston Children's Hospital</t>
  </si>
  <si>
    <t>GurjeetNtgrdMA</t>
  </si>
  <si>
    <t>07097</t>
  </si>
  <si>
    <t>Jersey City</t>
  </si>
  <si>
    <t>GurjeetJcplNJ</t>
  </si>
  <si>
    <t>JCP&amp;L</t>
  </si>
  <si>
    <t>10005</t>
  </si>
  <si>
    <t>NY</t>
  </si>
  <si>
    <t>New York State Electric &amp; Gas (NYSEG)</t>
  </si>
  <si>
    <t>GurjeetNysegNY</t>
  </si>
  <si>
    <t>43201</t>
  </si>
  <si>
    <t>Columbus</t>
  </si>
  <si>
    <t>OH</t>
  </si>
  <si>
    <t>Ohio Power Company (AEP)</t>
  </si>
  <si>
    <t>GurjeetAepOH</t>
  </si>
  <si>
    <t>N017932932979329723885885</t>
  </si>
  <si>
    <t>08279329329793297239963339</t>
  </si>
  <si>
    <t>05279329329793297232111222</t>
  </si>
  <si>
    <t>SKU</t>
  </si>
  <si>
    <t>g17b7f63683e4cc8</t>
  </si>
  <si>
    <t>gbb90b9e73a28d52</t>
  </si>
  <si>
    <t>ga42fe3a3e14fda3</t>
  </si>
  <si>
    <t>g7b9594c50ec0bbc</t>
  </si>
  <si>
    <t>g37c499cb54944a8</t>
  </si>
  <si>
    <t>g517c30b995264ec</t>
  </si>
  <si>
    <t>gcbb3e0a49e384bb</t>
  </si>
  <si>
    <t>gd36ba4f57940b64</t>
  </si>
  <si>
    <t>ge92a809e1e7d1a5</t>
  </si>
  <si>
    <t>g07c2d7e280da721</t>
  </si>
  <si>
    <t>gdb97092d2adf753</t>
  </si>
  <si>
    <t>g25bcb642587845f</t>
  </si>
  <si>
    <t>g8f77cd2b68b2bcd</t>
  </si>
  <si>
    <t>g6d808b780d67e0f</t>
  </si>
  <si>
    <t>geab4570250d75cd</t>
  </si>
  <si>
    <t>g963e640696f0f5a</t>
  </si>
  <si>
    <t>g59a18df1c0d2ed0</t>
  </si>
  <si>
    <t>g59d437058eb22bc</t>
  </si>
  <si>
    <t>g542ded4033764d8</t>
  </si>
  <si>
    <t>gdfd463fb09021ce</t>
  </si>
  <si>
    <t>gb486cdadc3de51c</t>
  </si>
  <si>
    <t>gaaa94cc7ecfaa49</t>
  </si>
  <si>
    <t>gc837d314d3aacec</t>
  </si>
  <si>
    <t>g4bb696fb7f72d6e</t>
  </si>
  <si>
    <t>g1bd76e96bc971c9</t>
  </si>
  <si>
    <t>g9e74627dce90a09</t>
  </si>
  <si>
    <t>g132fc5d7dc9fd2a</t>
  </si>
  <si>
    <t>g805bc97bd35ef90</t>
  </si>
  <si>
    <t>g0b81035511b3ca3</t>
  </si>
  <si>
    <t>g7f46cc520c6aedd</t>
  </si>
  <si>
    <t>g41a1046e39dd85f</t>
  </si>
  <si>
    <t>g5cf5a5ca5574325</t>
  </si>
  <si>
    <t>g1c17be8783f441d</t>
  </si>
  <si>
    <t>g82c2b7532f19a73</t>
  </si>
  <si>
    <t>g19366aef57b7443</t>
  </si>
  <si>
    <t>gdb4e7f1a0cbe322</t>
  </si>
  <si>
    <t>g1f3a7790217f7c4</t>
  </si>
  <si>
    <t>ge5d85087969c71f</t>
  </si>
  <si>
    <t>gb9563def40ef0be</t>
  </si>
  <si>
    <t>g6805f9018d0fad7</t>
  </si>
  <si>
    <t>g5a080210e5c4f32</t>
  </si>
  <si>
    <t>g699f530e2f4194f</t>
  </si>
  <si>
    <t>ga0911db87e6205d</t>
  </si>
  <si>
    <t>ga674a5aabd7df30</t>
  </si>
  <si>
    <t>ga2159a43218b5b1</t>
  </si>
  <si>
    <t>g1de824c5a79baec</t>
  </si>
  <si>
    <t>g658ec87b1d0b3ef</t>
  </si>
  <si>
    <t>g4b334438f9e3a0a</t>
  </si>
  <si>
    <t>g795e2053b21d531</t>
  </si>
  <si>
    <t>g144f4fd28ab9e41</t>
  </si>
  <si>
    <t>g17845800cc03e25</t>
  </si>
  <si>
    <t>g1582ca39c996ed1</t>
  </si>
  <si>
    <t>g3a65b36b512cbf5</t>
  </si>
  <si>
    <t>g43c073ed5b616e8</t>
  </si>
  <si>
    <t>gdc1a025ea46d16d</t>
  </si>
  <si>
    <t>gf9e1e6dc8f1b8b3</t>
  </si>
  <si>
    <t>g16c71ca61603131</t>
  </si>
  <si>
    <t>gcb42a627f5eee3f</t>
  </si>
  <si>
    <t>g27fc3bbdfd55850</t>
  </si>
  <si>
    <t>g6613d98be3ead4b</t>
  </si>
  <si>
    <t>gf9eeee0aa5ff96e</t>
  </si>
  <si>
    <t>gbcdd857828b6831</t>
  </si>
  <si>
    <t>gc0e1b77c3d61700</t>
  </si>
  <si>
    <t>gd7ce3d49aaa7b86</t>
  </si>
  <si>
    <t>g28dba8d0e3e8e3c</t>
  </si>
  <si>
    <t>g5a54d35dd095809</t>
  </si>
  <si>
    <t>g0b9f90ff18387de</t>
  </si>
  <si>
    <t>gb46c52b6667efbe</t>
  </si>
  <si>
    <t>g88d345d04a37d03</t>
  </si>
  <si>
    <t>ga2362687f8ed4c1</t>
  </si>
  <si>
    <t>g241a089dc41bc5a</t>
  </si>
  <si>
    <t>gb31b1aff603c80f</t>
  </si>
  <si>
    <t>gdbb64fb7854f7b0</t>
  </si>
  <si>
    <t>g255ec03ece7bdc7</t>
  </si>
  <si>
    <t>g7d2d2c9e7bd6f18</t>
  </si>
  <si>
    <t>gb3545aa2d3d2591</t>
  </si>
  <si>
    <t>g159b83f47cd67e7</t>
  </si>
  <si>
    <t>gb37c3aca844baa2</t>
  </si>
  <si>
    <t>g2389d5a37e2d00f</t>
  </si>
  <si>
    <t>g29888f92ca65b81</t>
  </si>
  <si>
    <t>g50343b95964a89e</t>
  </si>
  <si>
    <t>g58ae52e397ce747</t>
  </si>
  <si>
    <t>gd7bea6e49554b3e</t>
  </si>
  <si>
    <t>ge9dfc316adcadef</t>
  </si>
  <si>
    <t>gfe3cc8ae2098eb7</t>
  </si>
  <si>
    <t>g278fc7e86a89d17</t>
  </si>
  <si>
    <t>g3bbb42fa3b47847</t>
  </si>
  <si>
    <t>g49f591aef0f5efc</t>
  </si>
  <si>
    <t>g5ad38e2ed0d2811</t>
  </si>
  <si>
    <t>g5aecc490d0db873</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</si>
  <si>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</si>
  <si>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</si>
  <si>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</si>
  <si>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</si>
  <si>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</si>
  <si>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</si>
  <si>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</si>
  <si>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</si>
  <si>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</si>
  <si>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</si>
  <si>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</si>
  <si>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</si>
  <si>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</si>
  <si>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</si>
  <si>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</si>
  <si>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</si>
  <si>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</si>
  <si>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</si>
  <si>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</si>
  <si>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</si>
  <si>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</si>
  <si>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</si>
  <si>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</si>
  <si>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</si>
  <si>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</si>
  <si>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</si>
  <si>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</si>
  <si>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</si>
  <si>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</si>
  <si>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</si>
  <si>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</si>
  <si>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</si>
  <si>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</si>
  <si>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</si>
  <si>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</si>
  <si>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</si>
  <si>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</si>
  <si>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</si>
  <si>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</si>
  <si>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</si>
  <si>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</si>
  <si>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</si>
  <si>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</si>
  <si>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</si>
  <si>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</si>
  <si>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</si>
  <si>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</si>
  <si>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</si>
  <si>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</si>
  <si>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</si>
  <si>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</si>
  <si>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</si>
  <si>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</si>
  <si>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</si>
  <si>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</si>
  <si>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</si>
  <si>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</si>
  <si>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</si>
  <si>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</si>
  <si>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</si>
  <si>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</si>
  <si>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</si>
  <si>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</si>
  <si>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</si>
  <si>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</si>
  <si>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</si>
  <si>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tc_86</t>
  </si>
  <si>
    <t>tc_87</t>
  </si>
  <si>
    <t>tc_88</t>
  </si>
  <si>
    <t>tc_89</t>
  </si>
  <si>
    <t>tc_90</t>
  </si>
  <si>
    <t>12M Speak &amp; Play</t>
  </si>
  <si>
    <t>18M Speak &amp; Play</t>
  </si>
  <si>
    <t>36M Speak &amp; Play</t>
  </si>
  <si>
    <t>3M Speak &amp; Play</t>
  </si>
  <si>
    <t>AAA Variable Plan</t>
  </si>
  <si>
    <t>American Airlines Variable Plan</t>
  </si>
  <si>
    <t>Amtrak Variable Plan</t>
  </si>
  <si>
    <t>Caesars Variable Plan</t>
  </si>
  <si>
    <t>CH Power Trip Electric Plan with MileagePlus miles</t>
  </si>
  <si>
    <t>CH Power Trip Electric Plan with Rapid Rewards points</t>
  </si>
  <si>
    <t>Electric Plan for AAA Mid-Atlantic members</t>
  </si>
  <si>
    <t>Electric Plan for Penn State Alumni Association members</t>
  </si>
  <si>
    <t>Employee Offer</t>
  </si>
  <si>
    <t>Essentials Electric Variable Plan</t>
  </si>
  <si>
    <t>Fixed plan that benefits Big Brothers Big Sisters</t>
  </si>
  <si>
    <t>Fixed Plan that Benefits Children's Hospital of Philadelphia</t>
  </si>
  <si>
    <t>Fixed plan that benefits duPont Hospital for Children</t>
  </si>
  <si>
    <t>Fixed plan that benefits Philabundance</t>
  </si>
  <si>
    <t>Flexible plan that benefits Big Brothers Big Sisters</t>
  </si>
  <si>
    <t>Flexible Plan that Benefits Children's Hospital of Philadelphia</t>
  </si>
  <si>
    <t>Flexible plan that benefits duPont Hospital for Children</t>
  </si>
  <si>
    <t>Flexible plan that benefits Philabundance</t>
  </si>
  <si>
    <t>FNF American Airlines</t>
  </si>
  <si>
    <t>FNF Cash Back 6M Fixed</t>
  </si>
  <si>
    <t>FNF Choose to Give - BBS</t>
  </si>
  <si>
    <t>FNF Choose to Give - PBN</t>
  </si>
  <si>
    <t>FNF Choose to Give - HOP</t>
  </si>
  <si>
    <t>FNF Choose to Give - NEM</t>
  </si>
  <si>
    <t>FNF Power Trip Electric Plan with AAdvantage miles</t>
  </si>
  <si>
    <t>FNF Power Trip Electric Plan with MileagePlus miles</t>
  </si>
  <si>
    <t>FNF Power Trip Electric Plan with Rapid Rewards points</t>
  </si>
  <si>
    <t>FNF United Airlines</t>
  </si>
  <si>
    <t>FNF Southwest Airlines</t>
  </si>
  <si>
    <t>Learn &amp; Conserve Plan</t>
  </si>
  <si>
    <t>Free Weekends Plan</t>
  </si>
  <si>
    <t>JetBlue Variable Plan</t>
  </si>
  <si>
    <t>FNF Renewable</t>
  </si>
  <si>
    <t>PA Farm Bureau Fixed Plan</t>
  </si>
  <si>
    <t>PA Power Switch Fixed Plan</t>
  </si>
  <si>
    <t>PA Power Switch Variable Plan</t>
  </si>
  <si>
    <t>Power Play Electric Plan with Total Rewards Credits</t>
  </si>
  <si>
    <t>Power Play Electric Plan with Caesars Rewards</t>
  </si>
  <si>
    <t>Power Trip Electric Plan with AAdvantage miles</t>
  </si>
  <si>
    <t>Power Trip Electric Plan with Amtrak Guest Rewards points</t>
  </si>
  <si>
    <t>Power Trip Electric Plan with increased Rapid Rewards points</t>
  </si>
  <si>
    <t>Power Trip Electric Plan with MileagePlus miles</t>
  </si>
  <si>
    <t>Power Trip Electric Plan with Rapid Rewards points</t>
  </si>
  <si>
    <t>Power Trip Electric Plan with Speedy Rewards points</t>
  </si>
  <si>
    <t>PSU Alumni Association Variable Plan</t>
  </si>
  <si>
    <t>Southwest Airline Variable Plan</t>
  </si>
  <si>
    <t>Renewable Plan</t>
  </si>
  <si>
    <t>Speedway Variable Plan</t>
  </si>
  <si>
    <t>The Cash Back Plan</t>
  </si>
  <si>
    <t>The Cash Back Plan - EcoRebates</t>
  </si>
  <si>
    <t>United Airlines Variable Plan</t>
  </si>
  <si>
    <t>Variable Plan</t>
  </si>
  <si>
    <t>26011 W Wilson Rd</t>
  </si>
  <si>
    <t>26012 W Wilson Rd</t>
  </si>
  <si>
    <t>26013 W Wilson Rd</t>
  </si>
  <si>
    <t>26014 W Wilson Rd</t>
  </si>
  <si>
    <t>26015 W Wilson Rd</t>
  </si>
  <si>
    <t>26016 W Wilson Rd</t>
  </si>
  <si>
    <t>26017 W Wilson Rd</t>
  </si>
  <si>
    <t>26018 W Wilson Rd</t>
  </si>
  <si>
    <t>26019 W Wilson Rd</t>
  </si>
  <si>
    <t>26020 W Wilson Rd</t>
  </si>
  <si>
    <t>26021 W Wilson Rd</t>
  </si>
  <si>
    <t>26022 W Wilson Rd</t>
  </si>
  <si>
    <t>26023 W Wilson Rd</t>
  </si>
  <si>
    <t>26024 W Wilson Rd</t>
  </si>
  <si>
    <t>26025 W Wilson Rd</t>
  </si>
  <si>
    <t>26026 W Wilson Rd</t>
  </si>
  <si>
    <t>26027 W Wilson Rd</t>
  </si>
  <si>
    <t>26028 W Wilson Rd</t>
  </si>
  <si>
    <t>26029 W Wilson Rd</t>
  </si>
  <si>
    <t>26030 W Wilson Rd</t>
  </si>
  <si>
    <t>26031 W Wilson Rd</t>
  </si>
  <si>
    <t>26032 W Wilson Rd</t>
  </si>
  <si>
    <t>26033 W Wilson Rd</t>
  </si>
  <si>
    <t>26034 W Wilson Rd</t>
  </si>
  <si>
    <t>26035 W Wilson Rd</t>
  </si>
  <si>
    <t>26036 W Wilson Rd</t>
  </si>
  <si>
    <t>26037 W Wilson Rd</t>
  </si>
  <si>
    <t>26038 W Wilson Rd</t>
  </si>
  <si>
    <t>26039 W Wilson Rd</t>
  </si>
  <si>
    <t>26040 W Wilson Rd</t>
  </si>
  <si>
    <t>26041 W Wilson Rd</t>
  </si>
  <si>
    <t>26042 W Wilson Rd</t>
  </si>
  <si>
    <t>26043 W Wilson Rd</t>
  </si>
  <si>
    <t>26044 W Wilson Rd</t>
  </si>
  <si>
    <t>26045 W Wilson Rd</t>
  </si>
  <si>
    <t>26046 W Wilson Rd</t>
  </si>
  <si>
    <t>26047 W Wilson Rd</t>
  </si>
  <si>
    <t>26048 W Wilson Rd</t>
  </si>
  <si>
    <t>26049 W Wilson Rd</t>
  </si>
  <si>
    <t>26050 W Wilson Rd</t>
  </si>
  <si>
    <t>26051 W Wilson Rd</t>
  </si>
  <si>
    <t>26052 W Wilson Rd</t>
  </si>
  <si>
    <t>26053 W Wilson Rd</t>
  </si>
  <si>
    <t>26054 W Wilson Rd</t>
  </si>
  <si>
    <t>26055 W Wilson Rd</t>
  </si>
  <si>
    <t>26056 W Wilson Rd</t>
  </si>
  <si>
    <t>26057 W Wilson Rd</t>
  </si>
  <si>
    <t>26058 W Wilson Rd</t>
  </si>
  <si>
    <t>26059 W Wilson Rd</t>
  </si>
  <si>
    <t>26060 W Wilson Rd</t>
  </si>
  <si>
    <t>26061 W Wilson Rd</t>
  </si>
  <si>
    <t>26062 W Wilson Rd</t>
  </si>
  <si>
    <t>26063 W Wilson Rd</t>
  </si>
  <si>
    <t>26064 W Wilson Rd</t>
  </si>
  <si>
    <t>26065 W Wilson Rd</t>
  </si>
  <si>
    <t>26066 W Wilson Rd</t>
  </si>
  <si>
    <t>26067 W Wilson Rd</t>
  </si>
  <si>
    <t>26068 W Wilson Rd</t>
  </si>
  <si>
    <t>26069 W Wilson Rd</t>
  </si>
  <si>
    <t>26070 W Wilson Rd</t>
  </si>
  <si>
    <t>26071 W Wilson Rd</t>
  </si>
  <si>
    <t>26072 W Wilson Rd</t>
  </si>
  <si>
    <t>26073 W Wilson Rd</t>
  </si>
  <si>
    <t>26074 W Wilson Rd</t>
  </si>
  <si>
    <t>26075 W Wilson Rd</t>
  </si>
  <si>
    <t>26076 W Wilson Rd</t>
  </si>
  <si>
    <t>26077 W Wilson Rd</t>
  </si>
  <si>
    <t>26078 W Wilson Rd</t>
  </si>
  <si>
    <t>26079 W Wilson Rd</t>
  </si>
  <si>
    <t>PLAN</t>
  </si>
  <si>
    <t>url1</t>
  </si>
  <si>
    <t>sku1</t>
  </si>
  <si>
    <t>url</t>
  </si>
  <si>
    <t>https://nrg.enroll.pt.nrgpl.us?product_id=</t>
  </si>
  <si>
    <t>g00520827dfeb4a8</t>
  </si>
  <si>
    <t>g02d0b2bd91333ae</t>
  </si>
  <si>
    <t>g030cf4e5f323b38</t>
  </si>
  <si>
    <t>g0478484f407cf5b</t>
  </si>
  <si>
    <t>g0625a1764385978</t>
  </si>
  <si>
    <t>g0b47d57f1c9fb83</t>
  </si>
  <si>
    <t>g0f9213f0a026429</t>
  </si>
  <si>
    <t>g1189c2b90e6273c</t>
  </si>
  <si>
    <t>g11fbf127aab4ad1</t>
  </si>
  <si>
    <t>g13881a1ef8f9330</t>
  </si>
  <si>
    <t>g149a9c3c591a9d4</t>
  </si>
  <si>
    <t>g18bd176995a52cb</t>
  </si>
  <si>
    <t>g1b057aa853aa788</t>
  </si>
  <si>
    <t>g22efc9d374a91b9</t>
  </si>
  <si>
    <t>g2423d452c915efd</t>
  </si>
  <si>
    <t>g24f5ab2dc275362</t>
  </si>
  <si>
    <t>g2aae566f6dd4549</t>
  </si>
  <si>
    <t>g2d5cc7b77425b90</t>
  </si>
  <si>
    <t>g2e556788e8af587</t>
  </si>
  <si>
    <t>g2e571a659eae8e9</t>
  </si>
  <si>
    <t>g345a86dda0309d6</t>
  </si>
  <si>
    <t>g37a986509f1d861</t>
  </si>
  <si>
    <t>g383fe0614f59244</t>
  </si>
  <si>
    <t>g3f11c4d955bee77</t>
  </si>
  <si>
    <t>g442d75fbd77adb4</t>
  </si>
  <si>
    <t>g470613910729b6b</t>
  </si>
  <si>
    <t>g47c8051eb310466</t>
  </si>
  <si>
    <t>g4a27e73ba28ed8b</t>
  </si>
  <si>
    <t>g4c13a0b30a1a961</t>
  </si>
  <si>
    <t>g4cfdfe836c19acd</t>
  </si>
  <si>
    <t>g55f87bcf3534f55</t>
  </si>
  <si>
    <t>g57bc30d5fe5a8a6</t>
  </si>
  <si>
    <t>g59e0e0af4486c6e</t>
  </si>
  <si>
    <t>g5bca16e218dfb5b</t>
  </si>
  <si>
    <t>g5da12615101561c</t>
  </si>
  <si>
    <t>g624f5d2f527a3e2</t>
  </si>
  <si>
    <t>g64d845a061a65fa</t>
  </si>
  <si>
    <t>g65ec98a44f16c33</t>
  </si>
  <si>
    <t>g6708f9c2032be56</t>
  </si>
  <si>
    <t>g6ad8419b0047399</t>
  </si>
  <si>
    <t>g6b88ea9174dc199</t>
  </si>
  <si>
    <t>g6e9d9c2e13f91ab</t>
  </si>
  <si>
    <t>g7130a2e4c0fc0ad</t>
  </si>
  <si>
    <t>g7c9ca70714aa008</t>
  </si>
  <si>
    <t>g7e4c804d5b798ba</t>
  </si>
  <si>
    <t>g855f10cde590abb</t>
  </si>
  <si>
    <t>g87bcf8207105674</t>
  </si>
  <si>
    <t>g94631cebc8fdee9</t>
  </si>
  <si>
    <t>g9474e36c2227584</t>
  </si>
  <si>
    <t>g96b76b507e93ba9</t>
  </si>
  <si>
    <t>g97a5c21c9afc7f7</t>
  </si>
  <si>
    <t>g9c465b017761cda</t>
  </si>
  <si>
    <t>g9f69d6a149d481d</t>
  </si>
  <si>
    <t>ga076569c6f86d9d</t>
  </si>
  <si>
    <t>ga2fa0c588d1add0</t>
  </si>
  <si>
    <t>ga9de156a3d2c20b</t>
  </si>
  <si>
    <t>gaf02182f6ea518e</t>
  </si>
  <si>
    <t>gb78377ff52a942e</t>
  </si>
  <si>
    <t>gbbf0b7a49ed01d0</t>
  </si>
  <si>
    <t>gbd768994c4c52b8</t>
  </si>
  <si>
    <t>gbe34ae1632c4d4c</t>
  </si>
  <si>
    <t>gc33a10fd8715e47</t>
  </si>
  <si>
    <t>gc3b24c084863221</t>
  </si>
  <si>
    <t>gc904a6fce7ad5c1</t>
  </si>
  <si>
    <t>gcbd4b618f357faa</t>
  </si>
  <si>
    <t>gcc545de87e2a5de</t>
  </si>
  <si>
    <t>gd011beda0f7433e</t>
  </si>
  <si>
    <t>gd2b4b12d4403465</t>
  </si>
  <si>
    <t>gd5c70fe91afe509</t>
  </si>
  <si>
    <t>gd69163a2753df35</t>
  </si>
  <si>
    <t>gd6f8bc9c73f6259</t>
  </si>
  <si>
    <t>gda7d309367a8aec</t>
  </si>
  <si>
    <t>gdae6554424634e9</t>
  </si>
  <si>
    <t>gdb8c0d0d44add68</t>
  </si>
  <si>
    <t>gdd71fdbe85f326e</t>
  </si>
  <si>
    <t>ge29e265463b62de</t>
  </si>
  <si>
    <t>ge4ca027ebbb8163</t>
  </si>
  <si>
    <t>ge5588f44e4f86d4</t>
  </si>
  <si>
    <t>gea3eb54e6fb00db</t>
  </si>
  <si>
    <t>geae972ba8053779</t>
  </si>
  <si>
    <t>gec164935934e87a</t>
  </si>
  <si>
    <t>gf0e8584144e4cad</t>
  </si>
  <si>
    <t>gf7d8b77749981cf</t>
  </si>
  <si>
    <t>gfab87405e7fe9be</t>
  </si>
  <si>
    <t>gfb2b62ad60aa22c</t>
  </si>
  <si>
    <t>gfce7ec3515681db</t>
  </si>
  <si>
    <t>gff7a9621869357c</t>
  </si>
  <si>
    <t>GurjeetAce</t>
  </si>
  <si>
    <t>Avenel</t>
  </si>
  <si>
    <t>Menards Secure Improvement Plan</t>
  </si>
  <si>
    <t>Menards Flexible Improvement Plan</t>
  </si>
  <si>
    <t>test_tos_template</t>
  </si>
  <si>
    <t>g6c6b9cfdbc34fb2</t>
  </si>
  <si>
    <t>g6e644682e402ae7</t>
  </si>
  <si>
    <t>g6f5951d511dadc9</t>
  </si>
  <si>
    <t>g724c237ebb7ee01</t>
  </si>
  <si>
    <t>g726d7da388c6c9f</t>
  </si>
  <si>
    <t>g743a9922dd91d17</t>
  </si>
  <si>
    <t>g77d63a7fc3b972f</t>
  </si>
  <si>
    <t>g791e88e3e4325a7</t>
  </si>
  <si>
    <t>g7fed6948663758c</t>
  </si>
  <si>
    <t>g81e9d04ad5eb551</t>
  </si>
  <si>
    <t>g8a0816d5319655e</t>
  </si>
  <si>
    <t>g8b84d202bc1f4cd</t>
  </si>
  <si>
    <t>g92e9ea0cb24231e</t>
  </si>
  <si>
    <t>g94403361f83bdd5</t>
  </si>
  <si>
    <t>g9b2e4f28f69e631</t>
  </si>
  <si>
    <t>g9d6cab837723514</t>
  </si>
  <si>
    <t>ga1080efbbbadc6f</t>
  </si>
  <si>
    <t>ga1e375846441ced</t>
  </si>
  <si>
    <t>ga54d1213432b921</t>
  </si>
  <si>
    <t>gab24611cdeedfc6</t>
  </si>
  <si>
    <t>gaca75e9e992b830</t>
  </si>
  <si>
    <t>gb68bafbf5e4d627</t>
  </si>
  <si>
    <t>gb8b78050e5d108d</t>
  </si>
  <si>
    <t>gbce57a89cbb0e59</t>
  </si>
  <si>
    <t>gc3349b061b94dfc</t>
  </si>
  <si>
    <t>gc48f56ceb3476be</t>
  </si>
  <si>
    <t>gc9bd4094e6c6e5b</t>
  </si>
  <si>
    <t>gccfcd22d6454441</t>
  </si>
  <si>
    <t>gcd4c9158c49c5ac</t>
  </si>
  <si>
    <t>gcef986e3989e2ec</t>
  </si>
  <si>
    <t>gd187c2cf1bc6e7e</t>
  </si>
  <si>
    <t>gd1dbe4f9573a260</t>
  </si>
  <si>
    <t>gd47414a2f67d9cf</t>
  </si>
  <si>
    <t>gdc9d5ece35eb37c</t>
  </si>
  <si>
    <t>ge47597184bb7447</t>
  </si>
  <si>
    <t>ge68c901f486ddaa</t>
  </si>
  <si>
    <t>ge713c98093fc676</t>
  </si>
  <si>
    <t>ged6d1dd7121aec9</t>
  </si>
  <si>
    <t>gf0837fa5eb16d0b</t>
  </si>
  <si>
    <t>gfb9fe693655786d</t>
  </si>
  <si>
    <t>gfbf6fb765a80a0e</t>
  </si>
  <si>
    <t>g067ebfe3dd3008e</t>
  </si>
  <si>
    <t>g0877979ab319da3</t>
  </si>
  <si>
    <t>g10195a8ac3bff09</t>
  </si>
  <si>
    <t>g139e46f95323810</t>
  </si>
  <si>
    <t>g13a65307447427a</t>
  </si>
  <si>
    <t>g14576070c62476f</t>
  </si>
  <si>
    <t>g194518522545823</t>
  </si>
  <si>
    <t>g1b3904de25eba6c</t>
  </si>
  <si>
    <t>g2a3add47f4dbc15</t>
  </si>
  <si>
    <t>g2a7cd50e252ecb5</t>
  </si>
  <si>
    <t>g2c0c51917684c68</t>
  </si>
  <si>
    <t>g3674e8252b0a571</t>
  </si>
  <si>
    <t>g3b785ce5db45dcb</t>
  </si>
  <si>
    <t>g3b9163bb2574161</t>
  </si>
  <si>
    <t>g3e5844725150749</t>
  </si>
  <si>
    <t>g3f78055ee5688ea</t>
  </si>
  <si>
    <t>g429f446b92bab8c</t>
  </si>
  <si>
    <t>g43ee926523def89</t>
  </si>
  <si>
    <t>g45a267ac7065e68</t>
  </si>
  <si>
    <t>g48492a5dab94050</t>
  </si>
  <si>
    <t>g4a32f2d45ece723</t>
  </si>
  <si>
    <t>g4b8469ab3d4f410</t>
  </si>
  <si>
    <t>g535da522bdd93d4</t>
  </si>
  <si>
    <t>g540d0ebf13602b5</t>
  </si>
  <si>
    <t>g5b45ec93e64005e</t>
  </si>
  <si>
    <t>g5f5bbe8aabfd09f</t>
  </si>
  <si>
    <t>g61da9f7026f3fbe</t>
  </si>
  <si>
    <t>g65cd2685d0d68b0</t>
  </si>
  <si>
    <t>g65f9574dfd576de</t>
  </si>
  <si>
    <t>AEPN</t>
  </si>
  <si>
    <t>43003</t>
  </si>
  <si>
    <t>Ashley</t>
  </si>
  <si>
    <t>g1f157c9795a9fa3</t>
  </si>
  <si>
    <t>g2a6ccc3827eed20</t>
  </si>
  <si>
    <t>g2b85cc60d0d853f</t>
  </si>
  <si>
    <t>g2dba709e9a84c54</t>
  </si>
  <si>
    <t>g2df78a43e65748e</t>
  </si>
  <si>
    <t>g31622e9e1fd51f8</t>
  </si>
  <si>
    <t>g3658da26828c81a</t>
  </si>
  <si>
    <t>g40202f3c60d25b5</t>
  </si>
  <si>
    <t>g51e7b72d8b5d42b</t>
  </si>
  <si>
    <t>g592f45f726f0acd</t>
  </si>
  <si>
    <t>g5944b68aacd0268</t>
  </si>
  <si>
    <t>g59c9402e2d7bdf8</t>
  </si>
  <si>
    <t>g5a62d6513438e63</t>
  </si>
  <si>
    <t>g5bbd34944727580</t>
  </si>
  <si>
    <t>g64e18ff4320af86</t>
  </si>
  <si>
    <t>g6811766c195b8b4</t>
  </si>
  <si>
    <t>g6ea98a8cfb9ae23</t>
  </si>
  <si>
    <t>g7333602428a10eb</t>
  </si>
  <si>
    <t>g75a6ff53eb0c55b</t>
  </si>
  <si>
    <t>g7a7e99bf7dd29fe</t>
  </si>
  <si>
    <t>g7c5cea3a8ef54b0</t>
  </si>
  <si>
    <t>g7d865c64e8f5efe</t>
  </si>
  <si>
    <t>g84bd595cc58d369</t>
  </si>
  <si>
    <t>g85c4aba3663fe99</t>
  </si>
  <si>
    <t>g86dcc254dfc7c73</t>
  </si>
  <si>
    <t>g86e02a5531e3554</t>
  </si>
  <si>
    <t>g880548c2bf5edc8</t>
  </si>
  <si>
    <t>g8d592e0f3914f15</t>
  </si>
  <si>
    <t>g8eaa24781d66663</t>
  </si>
  <si>
    <t>g92f912de67701af</t>
  </si>
  <si>
    <t>g9a7564c9dd454ca</t>
  </si>
  <si>
    <t>g9b9f54679c8b218</t>
  </si>
  <si>
    <t>g9f5049aecb80c6c</t>
  </si>
  <si>
    <t>ga0fb32a865c5761</t>
  </si>
  <si>
    <t>ga4e0eca463560d2</t>
  </si>
  <si>
    <t>ga6fdfc0451bb21e</t>
  </si>
  <si>
    <t>gacf1fb0829dcd37</t>
  </si>
  <si>
    <t>gb1a4efbf520f6dc</t>
  </si>
  <si>
    <t>gb93d5b544314c8e</t>
  </si>
  <si>
    <t>gbda6f9dfd63a20e</t>
  </si>
  <si>
    <t>gbee50a01cd37d65</t>
  </si>
  <si>
    <t>gc6194800d09c615</t>
  </si>
  <si>
    <t>gcb650ecb0a296c5</t>
  </si>
  <si>
    <t>gd4a013390d19234</t>
  </si>
  <si>
    <t>gd8d83e4727ee039</t>
  </si>
  <si>
    <t>gd9dce0baa359144</t>
  </si>
  <si>
    <t>ge1658cba945fcb5</t>
  </si>
  <si>
    <t>ge2f7a6e62e7e6f5</t>
  </si>
  <si>
    <t>ge4a862d6b61a4e4</t>
  </si>
  <si>
    <t>ge590fa56256e9a8</t>
  </si>
  <si>
    <t>ge6fca5df66ca4c1</t>
  </si>
  <si>
    <t>ge82672485ed1bd2</t>
  </si>
  <si>
    <t>geafe279e63d2c0c</t>
  </si>
  <si>
    <t>gec3341b62e79843</t>
  </si>
  <si>
    <t>geccf02a3db24395</t>
  </si>
  <si>
    <t>ged75e5d32c71c59</t>
  </si>
  <si>
    <t>gedb63d86d9be80b</t>
  </si>
  <si>
    <t>gf1df612302a927d</t>
  </si>
  <si>
    <t>gf24629882836da7</t>
  </si>
  <si>
    <t>gf421ebbbbb9e3fc</t>
  </si>
  <si>
    <t>gf47e21a3a1eb136</t>
  </si>
  <si>
    <t>gf5438ef2d71eb8b</t>
  </si>
  <si>
    <t>gf63f69f2fd3f935</t>
  </si>
  <si>
    <t>gf666b2929feaa59</t>
  </si>
  <si>
    <t>gf99fb0089636b0a</t>
  </si>
  <si>
    <t>Electric Choice Fixed Plan</t>
  </si>
  <si>
    <t>Electric Choice Variable Plan</t>
  </si>
  <si>
    <t>g023fd00da0aad90</t>
  </si>
  <si>
    <t>g093d49cb57034b6</t>
  </si>
  <si>
    <t>g0a06f43a9eb5829</t>
  </si>
  <si>
    <t>g0a7589344e4614b</t>
  </si>
  <si>
    <t>g0d297ecb7bbbe97</t>
  </si>
  <si>
    <t>g0ff03384e737b13</t>
  </si>
  <si>
    <t>g17ab487cb62b1e6</t>
  </si>
  <si>
    <t>g19be2f9f277d7a1</t>
  </si>
  <si>
    <t>g1d121186c11ab8a</t>
  </si>
  <si>
    <t>g1e6ad49770fe81b</t>
  </si>
  <si>
    <t>Apmd</t>
  </si>
  <si>
    <t>GurjeetApmd</t>
  </si>
  <si>
    <t>20609</t>
  </si>
  <si>
    <t>Avenue</t>
  </si>
  <si>
    <t>g053f8abd1f42b22</t>
  </si>
  <si>
    <t>g05b60973f7f79b3</t>
  </si>
  <si>
    <t>g0a0ed358cd72f61</t>
  </si>
  <si>
    <t>g0c1ee10368c829f</t>
  </si>
  <si>
    <t>g1b1be5e4a4e1c57</t>
  </si>
  <si>
    <t>g1d3703aaf319b75</t>
  </si>
  <si>
    <t>g1e032fa4b99ad7c</t>
  </si>
  <si>
    <t>g1ec22a19658d609</t>
  </si>
  <si>
    <t>g223166712a0c146</t>
  </si>
  <si>
    <t>g27b515b4f86ad41</t>
  </si>
  <si>
    <t>g2bdeb8d9690e883</t>
  </si>
  <si>
    <t>g2c5d8d118e669d5</t>
  </si>
  <si>
    <t>g2d0934d5201a098</t>
  </si>
  <si>
    <t>g3427f2a9581e476</t>
  </si>
  <si>
    <t>g36e7c8e3d0482f0</t>
  </si>
  <si>
    <t>g38f23c66dcce443</t>
  </si>
  <si>
    <t>g39d197bb9f32537</t>
  </si>
  <si>
    <t>g4546ad21cb329ff</t>
  </si>
  <si>
    <t>g46adc3d026829c8</t>
  </si>
  <si>
    <t>g4d1bdc1cef718e1</t>
  </si>
  <si>
    <t>g59e86ea4d5582e2</t>
  </si>
  <si>
    <t>g62e220c8015f99b</t>
  </si>
  <si>
    <t>g655c9a7acd8ad17</t>
  </si>
  <si>
    <t>g660e2f783ef824a</t>
  </si>
  <si>
    <t>g6a66f8138c0f664</t>
  </si>
  <si>
    <t>g6adf3c4d5c8602f</t>
  </si>
  <si>
    <t>g6be757d1f3248c2</t>
  </si>
  <si>
    <t>g6d4f378b0926f2f</t>
  </si>
  <si>
    <t>g74644211d0d118a</t>
  </si>
  <si>
    <t>g78d179d94f3ae93</t>
  </si>
  <si>
    <t>g7a5f7f9cd8286dd</t>
  </si>
  <si>
    <t>g7e31a6792ba4f03</t>
  </si>
  <si>
    <t>g7fb1ce8c277afef</t>
  </si>
  <si>
    <t>g84f37d296dd363b</t>
  </si>
  <si>
    <t>g8d8f80489e75f7e</t>
  </si>
  <si>
    <t>g8f518b1388aa29f</t>
  </si>
  <si>
    <t>g8fee62d9200347a</t>
  </si>
  <si>
    <t>g90bc2c5d3e6b0ba</t>
  </si>
  <si>
    <t>g993f65f25a3b1e1</t>
  </si>
  <si>
    <t>g9b8cbeb3a706db6</t>
  </si>
  <si>
    <t>ga347965ed7565b0</t>
  </si>
  <si>
    <t>ga7f0f16ce03ba62</t>
  </si>
  <si>
    <t>gadb4611c920bcb4</t>
  </si>
  <si>
    <t>gb123a414b0f0cbd</t>
  </si>
  <si>
    <t>gb5e1420912a6a98</t>
  </si>
  <si>
    <t>gb71335becbc46f6</t>
  </si>
  <si>
    <t>gb85124a9bbcc89e</t>
  </si>
  <si>
    <t>gbae87f79a90a5ab</t>
  </si>
  <si>
    <t>gbe96c52b1d68fc5</t>
  </si>
  <si>
    <t>gc2c82c3f8e05a0b</t>
  </si>
  <si>
    <t>gc58c6478a281992</t>
  </si>
  <si>
    <t>gc9969620186d15b</t>
  </si>
  <si>
    <t>gd55fd1755b52e2a</t>
  </si>
  <si>
    <t>gd7df0446bffd73e</t>
  </si>
  <si>
    <t>gdfb6dd653c2d2ad</t>
  </si>
  <si>
    <t>gdff4e548b56901f</t>
  </si>
  <si>
    <t>ge6e97434ee7d867</t>
  </si>
  <si>
    <t>ge783751ba2ad721</t>
  </si>
  <si>
    <t>ge9103913d37734f</t>
  </si>
  <si>
    <t>geafb2d9d1fcea6d</t>
  </si>
  <si>
    <t>geb9304045ee95c3</t>
  </si>
  <si>
    <t>gee60b0d29d1a949</t>
  </si>
  <si>
    <t>gef8eaafd6a91a76</t>
  </si>
  <si>
    <t>gf0ae0a11a1009f0</t>
  </si>
  <si>
    <t>gf16778aa01c58ba</t>
  </si>
  <si>
    <t>gf4874365ad79bd6</t>
  </si>
  <si>
    <t>gf8ee34f6a79e3e2</t>
  </si>
  <si>
    <t>gfb07dcaf4dfd530</t>
  </si>
  <si>
    <t>gff159c8c0d2752a</t>
  </si>
  <si>
    <t>AEPS</t>
  </si>
  <si>
    <t>GurjeetAeps</t>
  </si>
  <si>
    <t>GurjeetAepn</t>
  </si>
  <si>
    <t>g01201d83a4e2708</t>
  </si>
  <si>
    <t>g01ffc35b37376b1</t>
  </si>
  <si>
    <t>g0524226db7e0d2e</t>
  </si>
  <si>
    <t>g05cb13bc7ed0950</t>
  </si>
  <si>
    <t>g09582eef45611f9</t>
  </si>
  <si>
    <t>g0f43b5d12a7a39f</t>
  </si>
  <si>
    <t>g10aad41c9d1317c</t>
  </si>
  <si>
    <t>g12479a8563b4780</t>
  </si>
  <si>
    <t>g1397cb4ff0ff1e6</t>
  </si>
  <si>
    <t>g13c1be032aee0ea</t>
  </si>
  <si>
    <t>g1553284170b0e20</t>
  </si>
  <si>
    <t>g189903319439355</t>
  </si>
  <si>
    <t>g19356d7f284e37f</t>
  </si>
  <si>
    <t>g1c8d64a4dfc3f79</t>
  </si>
  <si>
    <t>g1c9a1d7ee5d2427</t>
  </si>
  <si>
    <t>g2451904e463e791</t>
  </si>
  <si>
    <t>g3156707d11bf919</t>
  </si>
  <si>
    <t>g32f2ca63ea00e71</t>
  </si>
  <si>
    <t>g3e7ddcea0e2206b</t>
  </si>
  <si>
    <t>g4483c1dc69df983</t>
  </si>
  <si>
    <t>g4cfe94683b94491</t>
  </si>
  <si>
    <t>g531bec5704aef42</t>
  </si>
  <si>
    <t>g590403b03fa6a80</t>
  </si>
  <si>
    <t>g5c19d4a8f73baad</t>
  </si>
  <si>
    <t>g5e4c78270ccb876</t>
  </si>
  <si>
    <t>g5fe71437c4a7c4b</t>
  </si>
  <si>
    <t>g66a5479f7c3b2ce</t>
  </si>
  <si>
    <t>g6a7f9666bce7d97</t>
  </si>
  <si>
    <t>g75d129b571ea46e</t>
  </si>
  <si>
    <t>g7740a8759712b08</t>
  </si>
  <si>
    <t>g78b470e00fcd0d6</t>
  </si>
  <si>
    <t>g7d8f65a5c4ddc67</t>
  </si>
  <si>
    <t>g7db034e92ebcab4</t>
  </si>
  <si>
    <t>g7ef4cf2880019d7</t>
  </si>
  <si>
    <t>g83faaac42149f1f</t>
  </si>
  <si>
    <t>g841e9bbf9dbf644</t>
  </si>
  <si>
    <t>g843291bbc77ff19</t>
  </si>
  <si>
    <t>g8ab78aab0275cf0</t>
  </si>
  <si>
    <t>g8cbc0a0883191dd</t>
  </si>
  <si>
    <t>g938f875671e845a</t>
  </si>
  <si>
    <t>g96a31639cc159f6</t>
  </si>
  <si>
    <t>g984d9f456468698</t>
  </si>
  <si>
    <t>g98f0cf21fc7f144</t>
  </si>
  <si>
    <t>g9f05714f05129ae</t>
  </si>
  <si>
    <t>ga13d503ad0d00a6</t>
  </si>
  <si>
    <t>ga4d1c2c516e9a3d</t>
  </si>
  <si>
    <t>ga6864fc7103d417</t>
  </si>
  <si>
    <t>gac92c2a92863ecf</t>
  </si>
  <si>
    <t>gaccf3badf3eb387</t>
  </si>
  <si>
    <t>gb2cbd4051b341bc</t>
  </si>
  <si>
    <t>gb2ce30e4b099bf3</t>
  </si>
  <si>
    <t>gb64a0fa62a91e59</t>
  </si>
  <si>
    <t>gb6a53579b4c8209</t>
  </si>
  <si>
    <t>gb7e809d11ac3fff</t>
  </si>
  <si>
    <t>gb8d736ecd79021b</t>
  </si>
  <si>
    <t>gbf7b3831ecb77df</t>
  </si>
  <si>
    <t>gc51e83d2685085b</t>
  </si>
  <si>
    <t>gc7db511324827fd</t>
  </si>
  <si>
    <t>gc8ad9a583ef7d2e</t>
  </si>
  <si>
    <t>gcc6494a47fc5efe</t>
  </si>
  <si>
    <t>gccea37f33e23ff5</t>
  </si>
  <si>
    <t>gd13102f22548834</t>
  </si>
  <si>
    <t>gd5452b6fa444b78</t>
  </si>
  <si>
    <t>gd830d0be5c38a5f</t>
  </si>
  <si>
    <t>gdb919f9acf4963e</t>
  </si>
  <si>
    <t>ge7b4d4ff73c2dbe</t>
  </si>
  <si>
    <t>ge8e1698d6be3bd9</t>
  </si>
  <si>
    <t>ge9a10aa9354378f</t>
  </si>
  <si>
    <t>gf304e9f172d6515</t>
  </si>
  <si>
    <t>gf7b6486c300c92c</t>
  </si>
  <si>
    <t>gfbe9dcb2b7b14b9</t>
  </si>
  <si>
    <t>Fixed plan that benefits Boston Children's Hospital</t>
  </si>
  <si>
    <t>Flexible plan that benefits Boston Children's Hospital</t>
  </si>
  <si>
    <t>6M Price Lock</t>
  </si>
  <si>
    <t>MA State Shopping Site Plan 12 month</t>
  </si>
  <si>
    <t>MA State Shopping Site Plan 6 month</t>
  </si>
  <si>
    <t>FNF Choose to Give - BCH</t>
  </si>
  <si>
    <t>12M Price Lock</t>
  </si>
  <si>
    <t>GurjeetBeco</t>
  </si>
  <si>
    <t>Beco</t>
  </si>
  <si>
    <t>0592876787673421927133</t>
  </si>
  <si>
    <t>0592876787673421927134</t>
  </si>
  <si>
    <t>0592876787673421927135</t>
  </si>
  <si>
    <t>0592876787673421927136</t>
  </si>
  <si>
    <t>g00726c510851ac1</t>
  </si>
  <si>
    <t>g01821b133a9f832</t>
  </si>
  <si>
    <t>g0fdb1b29d2076ae</t>
  </si>
  <si>
    <t>g1554064023e0fcc</t>
  </si>
  <si>
    <t>g157be43efa34828</t>
  </si>
  <si>
    <t>g1cf68b358439633</t>
  </si>
  <si>
    <t>g217467cdac9443a</t>
  </si>
  <si>
    <t>g25246d2e88168bd</t>
  </si>
  <si>
    <t>g2b5cb8e2a9cd406</t>
  </si>
  <si>
    <t>g2bf9bbb057eee8f</t>
  </si>
  <si>
    <t>g2c2a5cf7fd592b6</t>
  </si>
  <si>
    <t>g354accd8480a3fd</t>
  </si>
  <si>
    <t>g358d9583b28c827</t>
  </si>
  <si>
    <t>g381c98c30b4ca54</t>
  </si>
  <si>
    <t>g3a003354e4c09ca</t>
  </si>
  <si>
    <t>g3a7e104a5eb5087</t>
  </si>
  <si>
    <t>g3cdbcf1d1ddab97</t>
  </si>
  <si>
    <t>g3fed06b76acdbb1</t>
  </si>
  <si>
    <t>g42737f4284ce34c</t>
  </si>
  <si>
    <t>g43d849d075ac54a</t>
  </si>
  <si>
    <t>g4c1fb807bfdc05e</t>
  </si>
  <si>
    <t>g4fa195318bbd709</t>
  </si>
  <si>
    <t>g56518cce7e30ee1</t>
  </si>
  <si>
    <t>g58f635ea101084d</t>
  </si>
  <si>
    <t>g59a01fa45bfa27e</t>
  </si>
  <si>
    <t>g66004079ad3ab90</t>
  </si>
  <si>
    <t>g6cc0f5a2a2c403d</t>
  </si>
  <si>
    <t>g7098dd5087369b5</t>
  </si>
  <si>
    <t>g724490ca09a05d7</t>
  </si>
  <si>
    <t>g7858f868788605f</t>
  </si>
  <si>
    <t>g7baa94b7db40a18</t>
  </si>
  <si>
    <t>g8647126ca22c304</t>
  </si>
  <si>
    <t>g87ef948c918d4c6</t>
  </si>
  <si>
    <t>g8a06e17efdb0620</t>
  </si>
  <si>
    <t>g8bac889010d2401</t>
  </si>
  <si>
    <t>g8bbd41924ae3adb</t>
  </si>
  <si>
    <t>g8db75afb726631a</t>
  </si>
  <si>
    <t>g8dd31c1068bf495</t>
  </si>
  <si>
    <t>g90bab1bb701f2f4</t>
  </si>
  <si>
    <t>g90d8e749e9f193a</t>
  </si>
  <si>
    <t>g930ddcfaa0b32ea</t>
  </si>
  <si>
    <t>g98f802a99b75782</t>
  </si>
  <si>
    <t>g9b0859e8eac562e</t>
  </si>
  <si>
    <t>g9be888eea87f0ec</t>
  </si>
  <si>
    <t>ga0433dccdbb280d</t>
  </si>
  <si>
    <t>ga21b541e9876e39</t>
  </si>
  <si>
    <t>ga52b56d635f6183</t>
  </si>
  <si>
    <t>ga783fe1e7938d0b</t>
  </si>
  <si>
    <t>gad2226561d5785f</t>
  </si>
  <si>
    <t>gae5ab3488c59931</t>
  </si>
  <si>
    <t>gaf16d0c12e88db8</t>
  </si>
  <si>
    <t>gb346559fbaeb95b</t>
  </si>
  <si>
    <t>gb369db5fde51a79</t>
  </si>
  <si>
    <t>gb7d6b945d5f9d5d</t>
  </si>
  <si>
    <t>gb886929750a5164</t>
  </si>
  <si>
    <t>gbb2f655c3e0793a</t>
  </si>
  <si>
    <t>gbb78fe1c7ebbfa7</t>
  </si>
  <si>
    <t>gbcbc33ddeafbede</t>
  </si>
  <si>
    <t>gc1f6da5eeb17a83</t>
  </si>
  <si>
    <t>gc3a617a78fa8200</t>
  </si>
  <si>
    <t>gcbbe60ad1c1016a</t>
  </si>
  <si>
    <t>gd0652a4c19ec6cb</t>
  </si>
  <si>
    <t>gd468787eecb04dc</t>
  </si>
  <si>
    <t>gd4cc4f500a99fee</t>
  </si>
  <si>
    <t>gd8e82b77f55ffd1</t>
  </si>
  <si>
    <t>gdd9fd6088976634</t>
  </si>
  <si>
    <t>ge423ce2474f554c</t>
  </si>
  <si>
    <t>ge5548670a0589f0</t>
  </si>
  <si>
    <t>ge63efe1d6230751</t>
  </si>
  <si>
    <t>gec91df2a61e9bd7</t>
  </si>
  <si>
    <t>gef3bbdb40d243b4</t>
  </si>
  <si>
    <t>gf05c1213e6108a0</t>
  </si>
  <si>
    <t>gf1bfe38fb312027</t>
  </si>
  <si>
    <t>gf32f84bfb78d9d6</t>
  </si>
  <si>
    <t>gf52a99a6eac2012</t>
  </si>
  <si>
    <t>GurjeetBge</t>
  </si>
  <si>
    <t>g03286b4da9d1431</t>
  </si>
  <si>
    <t>g05bde61de557966</t>
  </si>
  <si>
    <t>g06deb4ec07b3030</t>
  </si>
  <si>
    <t>g07f6f71871f7e66</t>
  </si>
  <si>
    <t>g08e6ae77009aef5</t>
  </si>
  <si>
    <t>g0c19c70a957603f</t>
  </si>
  <si>
    <t>g136fc546d38d824</t>
  </si>
  <si>
    <t>g14586f136338f5e</t>
  </si>
  <si>
    <t>g164d92daea15ce8</t>
  </si>
  <si>
    <t>g1701ece7938c9aa</t>
  </si>
  <si>
    <t>g1816afadf5322e2</t>
  </si>
  <si>
    <t>g1d7b308c70b6eb1</t>
  </si>
  <si>
    <t>g2fd5a2bd105a951</t>
  </si>
  <si>
    <t>g3286d5b3de4c4b1</t>
  </si>
  <si>
    <t>g33af0c1c242ae30</t>
  </si>
  <si>
    <t>g352d4b17270f1b0</t>
  </si>
  <si>
    <t>g360b65f249c05de</t>
  </si>
  <si>
    <t>g37fda314bf9add8</t>
  </si>
  <si>
    <t>g4b2ff05304e3f93</t>
  </si>
  <si>
    <t>g4ba35fc63a48b2c</t>
  </si>
  <si>
    <t>g4d159dbbd10131b</t>
  </si>
  <si>
    <t>g4f16404ee049439</t>
  </si>
  <si>
    <t>g4f6d6133b7f71db</t>
  </si>
  <si>
    <t>g5a5105e19357432</t>
  </si>
  <si>
    <t>g5c9b77d1f88d857</t>
  </si>
  <si>
    <t>g60b6b351b45e7be</t>
  </si>
  <si>
    <t>g63a05aacb197913</t>
  </si>
  <si>
    <t>g63e435076261299</t>
  </si>
  <si>
    <t>g6bf93a58cb78e49</t>
  </si>
  <si>
    <t>g71db6c0bc8ff095</t>
  </si>
  <si>
    <t>g76efcaadd314340</t>
  </si>
  <si>
    <t>g784a269829151da</t>
  </si>
  <si>
    <t>g78e8e961a839e9d</t>
  </si>
  <si>
    <t>g79f38d58b5d7e74</t>
  </si>
  <si>
    <t>g7b8fc2d58732d55</t>
  </si>
  <si>
    <t>g7fc8a355bf27635</t>
  </si>
  <si>
    <t>g8359f4d7d2c8983</t>
  </si>
  <si>
    <t>g863d3cf0166a40d</t>
  </si>
  <si>
    <t>g874201dfad962e2</t>
  </si>
  <si>
    <t>g87a240175a85f33</t>
  </si>
  <si>
    <t>g8f9666dfa5fe30c</t>
  </si>
  <si>
    <t>g90b7d1d1a5c90a2</t>
  </si>
  <si>
    <t>g9e2656a46386a14</t>
  </si>
  <si>
    <t>g9fce8bc9224cc29</t>
  </si>
  <si>
    <t>ga3b59ee73b2d3f0</t>
  </si>
  <si>
    <t>ga67374328f1158d</t>
  </si>
  <si>
    <t>ga99668da5556976</t>
  </si>
  <si>
    <t>gb77aacb02b9e954</t>
  </si>
  <si>
    <t>gb8fdd1362a3fbf6</t>
  </si>
  <si>
    <t>gbdcee6cbbdf5eeb</t>
  </si>
  <si>
    <t>gbf1e04a6d36d086</t>
  </si>
  <si>
    <t>gc00c06efe4bfc25</t>
  </si>
  <si>
    <t>gc1bfa31b1fb944c</t>
  </si>
  <si>
    <t>gc3823ada6d021e4</t>
  </si>
  <si>
    <t>gc4e45fd27d50e7c</t>
  </si>
  <si>
    <t>gc55e6ec87acccc3</t>
  </si>
  <si>
    <t>gca3694ac7170da5</t>
  </si>
  <si>
    <t>gd05dc0a55539de9</t>
  </si>
  <si>
    <t>gd3a2664c231c2b5</t>
  </si>
  <si>
    <t>gd67080c7cb6b144</t>
  </si>
  <si>
    <t>gda763bba9076887</t>
  </si>
  <si>
    <t>ge1d434be81dd6b8</t>
  </si>
  <si>
    <t>ge5a2a165c3483cd</t>
  </si>
  <si>
    <t>gec8f3d969a8ab01</t>
  </si>
  <si>
    <t>gef8d063b293679b</t>
  </si>
  <si>
    <t>gf28da22a8606ec8</t>
  </si>
  <si>
    <t>gf6b7ac0e2a4791e</t>
  </si>
  <si>
    <t>gf843695b650b9d6</t>
  </si>
  <si>
    <t>gfd2077f2a786d98</t>
  </si>
  <si>
    <t>gfded152ddc28a7e</t>
  </si>
  <si>
    <t>gfe34571af919941</t>
  </si>
  <si>
    <t>GurjeetCamb</t>
  </si>
  <si>
    <t>g22e68d805414bc2</t>
  </si>
  <si>
    <t>g29ced56ecac2ecd</t>
  </si>
  <si>
    <t>g394c957549b3077</t>
  </si>
  <si>
    <t>g4dafbcce07118a6</t>
  </si>
  <si>
    <t>g4e419884ca73522</t>
  </si>
  <si>
    <t>g5ff0440e8128f67</t>
  </si>
  <si>
    <t>g6988b29c682c95c</t>
  </si>
  <si>
    <t>g6ab6c6f2b7268fb</t>
  </si>
  <si>
    <t>g6ec153ee6acbc06</t>
  </si>
  <si>
    <t>g74eeb6ff9df7963</t>
  </si>
  <si>
    <t>g77aa7dec37aa563</t>
  </si>
  <si>
    <t>g870ed8e5b1db5b5</t>
  </si>
  <si>
    <t>g941774c5aadde9e</t>
  </si>
  <si>
    <t>g99549fbf962e915</t>
  </si>
  <si>
    <t>g9b9458e61d48180</t>
  </si>
  <si>
    <t>g9bc38b29425fffe</t>
  </si>
  <si>
    <t>ga96fb1dd1b8bf63</t>
  </si>
  <si>
    <t>gc072d70d241e47b</t>
  </si>
  <si>
    <t>gd33b174383fe687</t>
  </si>
  <si>
    <t>geb7f9e141f9670d</t>
  </si>
  <si>
    <t>gf112ef00c904048</t>
  </si>
  <si>
    <t>gfa78ae30a1731b7</t>
  </si>
  <si>
    <t>12M Price Lock Plan</t>
  </si>
  <si>
    <t>18M Price Lock Plan</t>
  </si>
  <si>
    <t>GurjeetChu</t>
  </si>
  <si>
    <t>Chu</t>
  </si>
  <si>
    <t>camb</t>
  </si>
  <si>
    <t>g01f9ac6d3ef561e</t>
  </si>
  <si>
    <t>g0206f3b2ff5d043</t>
  </si>
  <si>
    <t>g030b416411eb4f3</t>
  </si>
  <si>
    <t>g0a9ae3e7e37bde1</t>
  </si>
  <si>
    <t>g0b026a17d80ee07</t>
  </si>
  <si>
    <t>g11257fc2155012e</t>
  </si>
  <si>
    <t>g158eaba022338e6</t>
  </si>
  <si>
    <t>g16921a4004e66a3</t>
  </si>
  <si>
    <t>g173ee7f00832fff</t>
  </si>
  <si>
    <t>g18ee0e9a98381ca</t>
  </si>
  <si>
    <t>g25f019164c6a1da</t>
  </si>
  <si>
    <t>g2a21aca0050a57a</t>
  </si>
  <si>
    <t>g2d8287c1b8512d6</t>
  </si>
  <si>
    <t>g2fe0d5259ea0c34</t>
  </si>
  <si>
    <t>g3e618ad451a23f2</t>
  </si>
  <si>
    <t>g41b53b17ba58555</t>
  </si>
  <si>
    <t>g42425cc96c0159d</t>
  </si>
  <si>
    <t>g42ada6765b9fcf7</t>
  </si>
  <si>
    <t>g4aa5610413c97c5</t>
  </si>
  <si>
    <t>g4abc6fe076ee97a</t>
  </si>
  <si>
    <t>g5468bad5589ef35</t>
  </si>
  <si>
    <t>g570936faa3c85a3</t>
  </si>
  <si>
    <t>g596e3a233579cef</t>
  </si>
  <si>
    <t>g5c0f00c9e38668e</t>
  </si>
  <si>
    <t>g5d2bb804e4d78c0</t>
  </si>
  <si>
    <t>g5d2c0ec2c7cf8c6</t>
  </si>
  <si>
    <t>g5da738752de39a2</t>
  </si>
  <si>
    <t>g5fc17b6cbb04745</t>
  </si>
  <si>
    <t>g6039dfd2cd4eb90</t>
  </si>
  <si>
    <t>g6b99701a90b9104</t>
  </si>
  <si>
    <t>g6d05886c998850c</t>
  </si>
  <si>
    <t>g6fe393af70f4e18</t>
  </si>
  <si>
    <t>g704f0210ac519de</t>
  </si>
  <si>
    <t>g721b4dee48caf1a</t>
  </si>
  <si>
    <t>g7a16cd86b0b8673</t>
  </si>
  <si>
    <t>g7d1d0248fce5519</t>
  </si>
  <si>
    <t>g7f24d40c0025275</t>
  </si>
  <si>
    <t>g85828f50f83a0f2</t>
  </si>
  <si>
    <t>g88670cc79f20385</t>
  </si>
  <si>
    <t>g8b9a7e8cc8ddec2</t>
  </si>
  <si>
    <t>g90afab69a42fc78</t>
  </si>
  <si>
    <t>g934b9bdbce1cf93</t>
  </si>
  <si>
    <t>g94d8f0fb2ae7bbe</t>
  </si>
  <si>
    <t>g95b9c7147a647f3</t>
  </si>
  <si>
    <t>g97c5e1ff972b7dd</t>
  </si>
  <si>
    <t>g9a634c0e5507616</t>
  </si>
  <si>
    <t>g9ca77355f54186b</t>
  </si>
  <si>
    <t>ga366b2ba1f81f65</t>
  </si>
  <si>
    <t>ga5e5f69283a20ec</t>
  </si>
  <si>
    <t>ga974b6ec6c0f29a</t>
  </si>
  <si>
    <t>gab6d8ad8ddd6a8c</t>
  </si>
  <si>
    <t>gb18bb4da67a4789</t>
  </si>
  <si>
    <t>gb3b4cb8ad4b77ce</t>
  </si>
  <si>
    <t>gb7f752d05a44c18</t>
  </si>
  <si>
    <t>gb97745cbdcbd00b</t>
  </si>
  <si>
    <t>gba047ef843fa320</t>
  </si>
  <si>
    <t>gbc7882b06e756f3</t>
  </si>
  <si>
    <t>gbf1a76851bfc3ca</t>
  </si>
  <si>
    <t>gc8efaff2b93ede6</t>
  </si>
  <si>
    <t>gcf23911c9b2799a</t>
  </si>
  <si>
    <t>gd2a0b5726921a10</t>
  </si>
  <si>
    <t>gd3bd7f5aa42c402</t>
  </si>
  <si>
    <t>ge613baed0f74b6e</t>
  </si>
  <si>
    <t>ge81c10c52c6111f</t>
  </si>
  <si>
    <t>geb06e475e22a70d</t>
  </si>
  <si>
    <t>gebcea800819a5e7</t>
  </si>
  <si>
    <t>gf174f0d708c48fd</t>
  </si>
  <si>
    <t>gf1b02192fc52a43</t>
  </si>
  <si>
    <t>gf372dc5a5cf56e1</t>
  </si>
  <si>
    <t>gff0d7aa3bc10f61</t>
  </si>
  <si>
    <t>gff648ef27fed5a5</t>
  </si>
  <si>
    <t>come</t>
  </si>
  <si>
    <t>GurjeetCome</t>
  </si>
  <si>
    <t>GurjeetDUQ</t>
  </si>
  <si>
    <t>g05db9853d62f9d1</t>
  </si>
  <si>
    <t>g0608ce7440d466b</t>
  </si>
  <si>
    <t>g06cc1e963eb6c1e</t>
  </si>
  <si>
    <t>g0b96ab6214d0a88</t>
  </si>
  <si>
    <t>g0f3848a32a515dd</t>
  </si>
  <si>
    <t>g10a343330b6fea6</t>
  </si>
  <si>
    <t>g11511ace5ff4340</t>
  </si>
  <si>
    <t>g13c8f90098a50cc</t>
  </si>
  <si>
    <t>g184dfa42ca424b8</t>
  </si>
  <si>
    <t>g1d187cc27160d99</t>
  </si>
  <si>
    <t>g2308ec912483c93</t>
  </si>
  <si>
    <t>g252460bfb533e0d</t>
  </si>
  <si>
    <t>g2539c6f682c6f1a</t>
  </si>
  <si>
    <t>g262415b21cb27c3</t>
  </si>
  <si>
    <t>g2abe7404371d5c7</t>
  </si>
  <si>
    <t>g2d614195788303b</t>
  </si>
  <si>
    <t>g2da2489c2a6c150</t>
  </si>
  <si>
    <t>g2dab8fa23be5b44</t>
  </si>
  <si>
    <t>g32ee18e6d96d8e5</t>
  </si>
  <si>
    <t>g36458212ff8a645</t>
  </si>
  <si>
    <t>g36d2e094233fa15</t>
  </si>
  <si>
    <t>g3aa25a2f3d2ac15</t>
  </si>
  <si>
    <t>g3b41dc5f85a719d</t>
  </si>
  <si>
    <t>g3c8893107376830</t>
  </si>
  <si>
    <t>g3c8adfa3aa36b23</t>
  </si>
  <si>
    <t>g3cdf63b872b0fe0</t>
  </si>
  <si>
    <t>g3f22313ea59c289</t>
  </si>
  <si>
    <t>g3f354daa89b1813</t>
  </si>
  <si>
    <t>g407792bfc67115c</t>
  </si>
  <si>
    <t>g44f71fdd31de612</t>
  </si>
  <si>
    <t>g47f5a9fabd614b3</t>
  </si>
  <si>
    <t>g4c2b9dca6ff5efa</t>
  </si>
  <si>
    <t>g4e2a752f9167cb8</t>
  </si>
  <si>
    <t>g4ff307ee3dc3347</t>
  </si>
  <si>
    <t>g52bd71b00d5e8df</t>
  </si>
  <si>
    <t>g534bdf088bfb693</t>
  </si>
  <si>
    <t>g56cc6cc47f8c22b</t>
  </si>
  <si>
    <t>g579489fce908a31</t>
  </si>
  <si>
    <t>g609c3310bfd3168</t>
  </si>
  <si>
    <t>g652640165cb3f5f</t>
  </si>
  <si>
    <t>g65651a55ee6f6fb</t>
  </si>
  <si>
    <t>g668787a20c48aa3</t>
  </si>
  <si>
    <t>g66b023cb89b119f</t>
  </si>
  <si>
    <t>g6c4db3a33a957c7</t>
  </si>
  <si>
    <t>g71357425173ca91</t>
  </si>
  <si>
    <t>g78d1db4c539a90c</t>
  </si>
  <si>
    <t>g79e7c2f4ded4c6a</t>
  </si>
  <si>
    <t>g7fa25db1da3e118</t>
  </si>
  <si>
    <t>g7fa9d8b5e636a0c</t>
  </si>
  <si>
    <t>g808758ad50e5954</t>
  </si>
  <si>
    <t>g819eec341bdd461</t>
  </si>
  <si>
    <t>g81a011d1eee25e4</t>
  </si>
  <si>
    <t>g8588121e3957dd8</t>
  </si>
  <si>
    <t>g873b5b0f29f5944</t>
  </si>
  <si>
    <t>g8756ae4886a653c</t>
  </si>
  <si>
    <t>g884b7bd4ed5bdf2</t>
  </si>
  <si>
    <t>g8fb5cf9408430f3</t>
  </si>
  <si>
    <t>g903cb948c632a99</t>
  </si>
  <si>
    <t>g90e1c443d4e2d61</t>
  </si>
  <si>
    <t>g91400eca76ec015</t>
  </si>
  <si>
    <t>g96d4a3f5de325af</t>
  </si>
  <si>
    <t>ga919c41e7affc94</t>
  </si>
  <si>
    <t>ga9d1a35fad130ea</t>
  </si>
  <si>
    <t>gac57d4229499423</t>
  </si>
  <si>
    <t>gaff41f0ae4d2177</t>
  </si>
  <si>
    <t>gb168c379ee8fccf</t>
  </si>
  <si>
    <t>gb24cb63ba3cf080</t>
  </si>
  <si>
    <t>gb2832968c009325</t>
  </si>
  <si>
    <t>gb28a1796fc899df</t>
  </si>
  <si>
    <t>gb2a21f1c192b66a</t>
  </si>
  <si>
    <t>gc0e8cf3b1eb1d7f</t>
  </si>
  <si>
    <t>gc21d5d2c1fc7ab2</t>
  </si>
  <si>
    <t>gc2fafd1c77b73ba</t>
  </si>
  <si>
    <t>gc64f77664a392bd</t>
  </si>
  <si>
    <t>gcc4b47c99db654c</t>
  </si>
  <si>
    <t>gce790b919aa5c85</t>
  </si>
  <si>
    <t>gd95a6b0d9cfbbfb</t>
  </si>
  <si>
    <t>gdcb8df6eae0d348</t>
  </si>
  <si>
    <t>ge15685c6227bbf9</t>
  </si>
  <si>
    <t>ge2587075c97d078</t>
  </si>
  <si>
    <t>ge3894c0721be4cb</t>
  </si>
  <si>
    <t>ge6e707c2014e3ae</t>
  </si>
  <si>
    <t>ge70e78e2f672668</t>
  </si>
  <si>
    <t>gebe95c8a81b0a2d</t>
  </si>
  <si>
    <t>gec2f0e2e8e8acb4</t>
  </si>
  <si>
    <t>gee294c256d35c79</t>
  </si>
  <si>
    <t>gee5d6eb8bc64752</t>
  </si>
  <si>
    <t>geee6c714825f101</t>
  </si>
  <si>
    <t>gf1305ffbd9393c0</t>
  </si>
  <si>
    <t>gf6be5c13fca2257</t>
  </si>
  <si>
    <t>gf83843ef339778a</t>
  </si>
  <si>
    <t>gfe5704734ed9ca8</t>
  </si>
  <si>
    <t>tc_91</t>
  </si>
  <si>
    <t>tc_92</t>
  </si>
  <si>
    <t>26080 W Wilson Rd</t>
  </si>
  <si>
    <t>26081 W Wilson Rd</t>
  </si>
  <si>
    <t>g003fd177f40e463</t>
  </si>
  <si>
    <t>g03c34288df59961</t>
  </si>
  <si>
    <t>g06f6a17a80ab57a</t>
  </si>
  <si>
    <t>g094ca984cce0144</t>
  </si>
  <si>
    <t>g0af199bbc507bf3</t>
  </si>
  <si>
    <t>g0eb5e89cd646472</t>
  </si>
  <si>
    <t>g10801a17d40d94a</t>
  </si>
  <si>
    <t>g14130c0c15038b5</t>
  </si>
  <si>
    <t>g18893506f294737</t>
  </si>
  <si>
    <t>g18eb96cf189f448</t>
  </si>
  <si>
    <t>g19723fcfe52ab69</t>
  </si>
  <si>
    <t>g1af345708c45745</t>
  </si>
  <si>
    <t>g1b01c604a849f9d</t>
  </si>
  <si>
    <t>g1c2f6f002cde7b2</t>
  </si>
  <si>
    <t>g20bb3c2730baac6</t>
  </si>
  <si>
    <t>g2172831ec0bf9b2</t>
  </si>
  <si>
    <t>g235953dbc894f24</t>
  </si>
  <si>
    <t>g288804f21d486f4</t>
  </si>
  <si>
    <t>g2912bb6be63abf3</t>
  </si>
  <si>
    <t>g2a38c7d260a8891</t>
  </si>
  <si>
    <t>g2a56970c575e37b</t>
  </si>
  <si>
    <t>g2badda0946a411f</t>
  </si>
  <si>
    <t>g2d210c7280eab29</t>
  </si>
  <si>
    <t>g2e623f244e991bd</t>
  </si>
  <si>
    <t>g35702ac6e99d03c</t>
  </si>
  <si>
    <t>g3971d26ffc98952</t>
  </si>
  <si>
    <t>g3ae3a9757bc23e2</t>
  </si>
  <si>
    <t>g4a0f4960f224a39</t>
  </si>
  <si>
    <t>g4bffea867dd00be</t>
  </si>
  <si>
    <t>g4c93a752de8bea5</t>
  </si>
  <si>
    <t>g4f14a5e3ecf511d</t>
  </si>
  <si>
    <t>g5432f4ca9c17e53</t>
  </si>
  <si>
    <t>g548509683613483</t>
  </si>
  <si>
    <t>g586fe6184be595f</t>
  </si>
  <si>
    <t>g59962fdd31c4540</t>
  </si>
  <si>
    <t>g5ce824408e83c5a</t>
  </si>
  <si>
    <t>g5d3536fe34cf5b1</t>
  </si>
  <si>
    <t>g612b1599be44cc8</t>
  </si>
  <si>
    <t>g61820e1e6d8dc2a</t>
  </si>
  <si>
    <t>g6185b3eb19250ab</t>
  </si>
  <si>
    <t>g6324b74ab3af003</t>
  </si>
  <si>
    <t>g65ed2d9ff0ef5f6</t>
  </si>
  <si>
    <t>g6e5babc056131e5</t>
  </si>
  <si>
    <t>g70bf2e482be9f0b</t>
  </si>
  <si>
    <t>g746f285a287f089</t>
  </si>
  <si>
    <t>g774776746df7f28</t>
  </si>
  <si>
    <t>g79b0580d3031ef3</t>
  </si>
  <si>
    <t>g7aa1c2a5db2f228</t>
  </si>
  <si>
    <t>g7e17cbfcb477829</t>
  </si>
  <si>
    <t>g7fc6d1f64d7f331</t>
  </si>
  <si>
    <t>g8134c0239d771ab</t>
  </si>
  <si>
    <t>g87053fb7aa41f20</t>
  </si>
  <si>
    <t>g8c0cd70b9bf1e7a</t>
  </si>
  <si>
    <t>g92d2a9bc0f123ca</t>
  </si>
  <si>
    <t>g94624d7222b8323</t>
  </si>
  <si>
    <t>g94d8b9a5de61ed8</t>
  </si>
  <si>
    <t>g96ef4601135b0c4</t>
  </si>
  <si>
    <t>g99bc403e2eec67c</t>
  </si>
  <si>
    <t>g9e787dec9eb48ec</t>
  </si>
  <si>
    <t>ga29029b3af77cc7</t>
  </si>
  <si>
    <t>ga59998abc2e8391</t>
  </si>
  <si>
    <t>ga9a1170db01f741</t>
  </si>
  <si>
    <t>gaa854748713ea7c</t>
  </si>
  <si>
    <t>gab1cccc830516f5</t>
  </si>
  <si>
    <t>gb1da0d3dec32a0f</t>
  </si>
  <si>
    <t>gb271b7712e47e17</t>
  </si>
  <si>
    <t>gb3339f70efd3321</t>
  </si>
  <si>
    <t>gc055574c3899743</t>
  </si>
  <si>
    <t>gc1b544f11d5c23f</t>
  </si>
  <si>
    <t>gc274c21e32ec8aa</t>
  </si>
  <si>
    <t>gc30dbb00fe4b03b</t>
  </si>
  <si>
    <t>gc5731407c15a6f6</t>
  </si>
  <si>
    <t>gcb2890361737ad9</t>
  </si>
  <si>
    <t>gcc8e6c88aea6c57</t>
  </si>
  <si>
    <t>gd0c424702b983f8</t>
  </si>
  <si>
    <t>gd1c114be5703c16</t>
  </si>
  <si>
    <t>gd3d616738918d16</t>
  </si>
  <si>
    <t>gd8d8634cb776856</t>
  </si>
  <si>
    <t>gdbb6b00d7f0c76f</t>
  </si>
  <si>
    <t>gdfa66282a0ce7b5</t>
  </si>
  <si>
    <t>ge2a9920ba8ee9a6</t>
  </si>
  <si>
    <t>ge4c979281ba1c16</t>
  </si>
  <si>
    <t>ge661fd0679560c2</t>
  </si>
  <si>
    <t>ge77c0d98b84e389</t>
  </si>
  <si>
    <t>gf248b43d00c5610</t>
  </si>
  <si>
    <t>gf2d7ccd02b47243</t>
  </si>
  <si>
    <t>gf51307dcdbdc3ca</t>
  </si>
  <si>
    <t>gf73c9c7b5d8307d</t>
  </si>
  <si>
    <t>gfa868b9f3c7e0f2</t>
  </si>
  <si>
    <t>gfb76c2a1148f9f1</t>
  </si>
  <si>
    <t>gfc52c2f22c02db7</t>
  </si>
  <si>
    <t>gfee31bb364ffbf1</t>
  </si>
  <si>
    <t>GurjeetMETED</t>
  </si>
  <si>
    <t>g02842702a42ccfc</t>
  </si>
  <si>
    <t>g050d86ef86dc390</t>
  </si>
  <si>
    <t>g061fa294fe4cb8a</t>
  </si>
  <si>
    <t>g0e8586883788dc5</t>
  </si>
  <si>
    <t>g0f17e219d4ffe7c</t>
  </si>
  <si>
    <t>g116baeea70166fc</t>
  </si>
  <si>
    <t>g1276c5e20905063</t>
  </si>
  <si>
    <t>g1791be2bfb41762</t>
  </si>
  <si>
    <t>g1bb10e118286acd</t>
  </si>
  <si>
    <t>g1ce23157d6a0712</t>
  </si>
  <si>
    <t>g1fd8c3ebb9b5842</t>
  </si>
  <si>
    <t>g204e3b4a712ca6f</t>
  </si>
  <si>
    <t>g27d61823ed2b33e</t>
  </si>
  <si>
    <t>g2b761c8670c87c8</t>
  </si>
  <si>
    <t>g2cc8e2d4b7cad10</t>
  </si>
  <si>
    <t>g30bb5a0d6422e22</t>
  </si>
  <si>
    <t>g32e16e4a337a4bb</t>
  </si>
  <si>
    <t>g3894d48509d241d</t>
  </si>
  <si>
    <t>g3935e2b4045eeb6</t>
  </si>
  <si>
    <t>g3a0389ac439e699</t>
  </si>
  <si>
    <t>g3a7e67a28c3a548</t>
  </si>
  <si>
    <t>g4060de862a1ba24</t>
  </si>
  <si>
    <t>g44050582a96752f</t>
  </si>
  <si>
    <t>g461daf8a9132d02</t>
  </si>
  <si>
    <t>g480115c10dc2aa0</t>
  </si>
  <si>
    <t>g490c3587d491b58</t>
  </si>
  <si>
    <t>g4a6c377e94b5f56</t>
  </si>
  <si>
    <t>g4c908e86e06d232</t>
  </si>
  <si>
    <t>g4ccd3d0abb9956a</t>
  </si>
  <si>
    <t>g4d1b9d5c16be032</t>
  </si>
  <si>
    <t>g4d3e81049fd65b6</t>
  </si>
  <si>
    <t>g52a0b429f7072c5</t>
  </si>
  <si>
    <t>g57a628919590bbd</t>
  </si>
  <si>
    <t>g58f8bcf3baac17f</t>
  </si>
  <si>
    <t>g671b1ba388c7ae3</t>
  </si>
  <si>
    <t>g683624709742ddf</t>
  </si>
  <si>
    <t>g71a20cad3f45edf</t>
  </si>
  <si>
    <t>g7322d4a0fcf9471</t>
  </si>
  <si>
    <t>g7510205a8e08a13</t>
  </si>
  <si>
    <t>g7594139891d3dae</t>
  </si>
  <si>
    <t>g75c61c303fa5d13</t>
  </si>
  <si>
    <t>g76874d4f146353b</t>
  </si>
  <si>
    <t>g7b724c17a19cde1</t>
  </si>
  <si>
    <t>g7c029987bde34a3</t>
  </si>
  <si>
    <t>g810befa34c2a654</t>
  </si>
  <si>
    <t>g8559575e0a3d386</t>
  </si>
  <si>
    <t>g8a3d3a6cd923a18</t>
  </si>
  <si>
    <t>g8a3e31aa3ac88e6</t>
  </si>
  <si>
    <t>g8b38ced38bcc330</t>
  </si>
  <si>
    <t>g8b7ffa1a27019b1</t>
  </si>
  <si>
    <t>g9961c50e2600c85</t>
  </si>
  <si>
    <t>g9cc9a6156c85cf0</t>
  </si>
  <si>
    <t>g9edec5452ece87c</t>
  </si>
  <si>
    <t>ga03d4af56497e9b</t>
  </si>
  <si>
    <t>ga253226fb7556cb</t>
  </si>
  <si>
    <t>ga33c32311dd651c</t>
  </si>
  <si>
    <t>ga5fe2dc14051226</t>
  </si>
  <si>
    <t>ga9e391fffeb61b7</t>
  </si>
  <si>
    <t>gaabc200a1aec6f5</t>
  </si>
  <si>
    <t>gab9172aa41cb0e5</t>
  </si>
  <si>
    <t>gae36c3304f2ce44</t>
  </si>
  <si>
    <t>gb02795d7ce04bc5</t>
  </si>
  <si>
    <t>gb316736178dff18</t>
  </si>
  <si>
    <t>gb87239959a8cd42</t>
  </si>
  <si>
    <t>gb96d43cdd771c91</t>
  </si>
  <si>
    <t>gbd574f9a2b79674</t>
  </si>
  <si>
    <t>gbe21c501a37378a</t>
  </si>
  <si>
    <t>gc4b682ae921c892</t>
  </si>
  <si>
    <t>gc669564a0b76a76</t>
  </si>
  <si>
    <t>gcd61e90c13d88a0</t>
  </si>
  <si>
    <t>gd01ba28b217cc85</t>
  </si>
  <si>
    <t>gd9639a70fcfad13</t>
  </si>
  <si>
    <t>gda38c04daabe60e</t>
  </si>
  <si>
    <t>gda7a3f6380f8b46</t>
  </si>
  <si>
    <t>gdc62ea5220993f5</t>
  </si>
  <si>
    <t>gdc82c0b4cdeea3d</t>
  </si>
  <si>
    <t>gdf0031287100693</t>
  </si>
  <si>
    <t>ge0d2abd9f90800f</t>
  </si>
  <si>
    <t>ge1f74137af1066a</t>
  </si>
  <si>
    <t>ge2958df5d464cac</t>
  </si>
  <si>
    <t>ge3c0cd2483e90b3</t>
  </si>
  <si>
    <t>ge429ae74db4475b</t>
  </si>
  <si>
    <t>ge4a6c6cc6c9ed70</t>
  </si>
  <si>
    <t>ge5c5df40135d9ba</t>
  </si>
  <si>
    <t>ge5f820566c6487f</t>
  </si>
  <si>
    <t>ge78fe411cf59105</t>
  </si>
  <si>
    <t>gf0f9e68795e4e68</t>
  </si>
  <si>
    <t>gf258bf191af86d5</t>
  </si>
  <si>
    <t>gf28baae927378bd</t>
  </si>
  <si>
    <t>gf39a80252e1fe7a</t>
  </si>
  <si>
    <t>gf463f2520122e33</t>
  </si>
  <si>
    <t>gf8df5087e6df679</t>
  </si>
  <si>
    <t>GurjeetPenelec</t>
  </si>
  <si>
    <t>g0403d677721b7c9</t>
  </si>
  <si>
    <t>g0411978d1475f9e</t>
  </si>
  <si>
    <t>g05978d7f194e07f</t>
  </si>
  <si>
    <t>g0d4687c94b8b804</t>
  </si>
  <si>
    <t>g1059690a407e658</t>
  </si>
  <si>
    <t>g1430051ad02bee6</t>
  </si>
  <si>
    <t>g178e3e16a6f8405</t>
  </si>
  <si>
    <t>g1b1b3a817527dae</t>
  </si>
  <si>
    <t>g1b513dd711f5cc8</t>
  </si>
  <si>
    <t>g20da93cc6add8a2</t>
  </si>
  <si>
    <t>g23c2419bc20b63e</t>
  </si>
  <si>
    <t>g2457485a718b623</t>
  </si>
  <si>
    <t>g269855698ad55b2</t>
  </si>
  <si>
    <t>g26e33f1b16bb302</t>
  </si>
  <si>
    <t>g2747fb238a877e7</t>
  </si>
  <si>
    <t>g2ac14438b203716</t>
  </si>
  <si>
    <t>g2b16206b00f60ee</t>
  </si>
  <si>
    <t>g2b19130482440d4</t>
  </si>
  <si>
    <t>g2c1f5f712c0758c</t>
  </si>
  <si>
    <t>g2c2819d0eda66e8</t>
  </si>
  <si>
    <t>g2c36b1446912de1</t>
  </si>
  <si>
    <t>g2d90aa1b51beb4e</t>
  </si>
  <si>
    <t>g2e99318a4c4b56b</t>
  </si>
  <si>
    <t>g2ef812366d6826e</t>
  </si>
  <si>
    <t>g3174c843c5f6c2e</t>
  </si>
  <si>
    <t>g32155ec13feb0a3</t>
  </si>
  <si>
    <t>g3a2fde0fed55fce</t>
  </si>
  <si>
    <t>g3d110035c4342db</t>
  </si>
  <si>
    <t>g3ec9eafbdc64bd7</t>
  </si>
  <si>
    <t>g404f117ba0802d1</t>
  </si>
  <si>
    <t>g40777605ada342e</t>
  </si>
  <si>
    <t>g43e923ff426a4ec</t>
  </si>
  <si>
    <t>g4d013bd3884c88c</t>
  </si>
  <si>
    <t>g4f2a760ab5afcb1</t>
  </si>
  <si>
    <t>g4f512e1128856dc</t>
  </si>
  <si>
    <t>g559938e1445f4ed</t>
  </si>
  <si>
    <t>g5696044297b3eb1</t>
  </si>
  <si>
    <t>g59b48fc9b1f48bf</t>
  </si>
  <si>
    <t>g5c6da83a85d4389</t>
  </si>
  <si>
    <t>g6091a2e5fba9d44</t>
  </si>
  <si>
    <t>g628f3c868e9b8db</t>
  </si>
  <si>
    <t>g6b9e400eef1e5c4</t>
  </si>
  <si>
    <t>g7a73023395aabad</t>
  </si>
  <si>
    <t>g7a8635895f66b87</t>
  </si>
  <si>
    <t>g7c1acc824d656c7</t>
  </si>
  <si>
    <t>g86c545e9d8f2558</t>
  </si>
  <si>
    <t>g87887bce17d60a3</t>
  </si>
  <si>
    <t>g88b473a559fcba9</t>
  </si>
  <si>
    <t>g8b1a6f938e4c99e</t>
  </si>
  <si>
    <t>g8f70a89d47b3718</t>
  </si>
  <si>
    <t>g9343ee61c3fe85e</t>
  </si>
  <si>
    <t>g942167319bce13c</t>
  </si>
  <si>
    <t>g96fe07d887a4e98</t>
  </si>
  <si>
    <t>g97113edd6c00bad</t>
  </si>
  <si>
    <t>g9cdf00616819642</t>
  </si>
  <si>
    <t>g9d3cd0d380a7e6d</t>
  </si>
  <si>
    <t>g9e35a71bf98e6cc</t>
  </si>
  <si>
    <t>ga2a7c6b2d14b70c</t>
  </si>
  <si>
    <t>ga60e8bde20294b6</t>
  </si>
  <si>
    <t>ga84223df86bbe97</t>
  </si>
  <si>
    <t>gafd8534ee1c7907</t>
  </si>
  <si>
    <t>gb4a5ac60468ca1a</t>
  </si>
  <si>
    <t>gb50b89dac201adf</t>
  </si>
  <si>
    <t>gb87322598a53344</t>
  </si>
  <si>
    <t>gbcc7eea7e8d25f4</t>
  </si>
  <si>
    <t>gbfc6cb6074d6d9a</t>
  </si>
  <si>
    <t>gc080485a9b07793</t>
  </si>
  <si>
    <t>gc19b8b8ce03aa59</t>
  </si>
  <si>
    <t>gc24469566535a05</t>
  </si>
  <si>
    <t>gc2ecb24c43e3410</t>
  </si>
  <si>
    <t>gc3e9d4e54f76eb1</t>
  </si>
  <si>
    <t>gc5886998cea8d91</t>
  </si>
  <si>
    <t>gc68ea73ad8fdf4e</t>
  </si>
  <si>
    <t>gcb17626d2d4b97d</t>
  </si>
  <si>
    <t>gcdf1947b4e8252a</t>
  </si>
  <si>
    <t>gd0ccada61ba6534</t>
  </si>
  <si>
    <t>gd40c5880478fc1b</t>
  </si>
  <si>
    <t>gd5a7573e7637d37</t>
  </si>
  <si>
    <t>gd5becd82feb19d4</t>
  </si>
  <si>
    <t>gd82d86f7f53a48d</t>
  </si>
  <si>
    <t>gd8c145d2ab85be4</t>
  </si>
  <si>
    <t>gdbb21b3b25f3cec</t>
  </si>
  <si>
    <t>gdc5cb47c415eb71</t>
  </si>
  <si>
    <t>ge77d4afe1b39b05</t>
  </si>
  <si>
    <t>gecc4d0c4b265c27</t>
  </si>
  <si>
    <t>ged65a8d3b5f9c8e</t>
  </si>
  <si>
    <t>gee370a832bf9997</t>
  </si>
  <si>
    <t>gf2b9b5e4097810d</t>
  </si>
  <si>
    <t>gf305cdec07726ea</t>
  </si>
  <si>
    <t>gf731437329ba25a</t>
  </si>
  <si>
    <t>gfcee877f8c3442d</t>
  </si>
  <si>
    <t>gfe86e76bc55ebdf</t>
  </si>
  <si>
    <t>GurjeetPenn</t>
  </si>
  <si>
    <t>tc_93</t>
  </si>
  <si>
    <t>tc_94</t>
  </si>
  <si>
    <t>g0573a89caefdc4b</t>
  </si>
  <si>
    <t>g10250f00624cd0f</t>
  </si>
  <si>
    <t>g10dc1308214fc05</t>
  </si>
  <si>
    <t>g1299c675e61e2d3</t>
  </si>
  <si>
    <t>g1acf139f7fe5340</t>
  </si>
  <si>
    <t>g1b55a59e009017c</t>
  </si>
  <si>
    <t>g1d3035048583087</t>
  </si>
  <si>
    <t>g1de29d989c95465</t>
  </si>
  <si>
    <t>g1efc98e2027e667</t>
  </si>
  <si>
    <t>g22148fda6bfa633</t>
  </si>
  <si>
    <t>g2368af6b6fecb8d</t>
  </si>
  <si>
    <t>g23e5d89f5ac98af</t>
  </si>
  <si>
    <t>g2b875df823df702</t>
  </si>
  <si>
    <t>g325b763d20e6fb7</t>
  </si>
  <si>
    <t>g34d3ed3c52a36ef</t>
  </si>
  <si>
    <t>g358e8eca99901b0</t>
  </si>
  <si>
    <t>g36062488af0a928</t>
  </si>
  <si>
    <t>g364d932c6210f24</t>
  </si>
  <si>
    <t>g370933a5ffac26e</t>
  </si>
  <si>
    <t>g3820e0f85feed94</t>
  </si>
  <si>
    <t>g38fe8ea084e2f30</t>
  </si>
  <si>
    <t>g3c50d2eb0cca597</t>
  </si>
  <si>
    <t>g3c85ba89bd34c42</t>
  </si>
  <si>
    <t>g3cb656b2bb4f67f</t>
  </si>
  <si>
    <t>g3fb8a184d29920b</t>
  </si>
  <si>
    <t>g40a37e52f00cb37</t>
  </si>
  <si>
    <t>g476e43a78917a81</t>
  </si>
  <si>
    <t>g4c990e6790dd940</t>
  </si>
  <si>
    <t>g4da9d8071555f7b</t>
  </si>
  <si>
    <t>g56e3277b0b7cd88</t>
  </si>
  <si>
    <t>g56f4f904a6394f3</t>
  </si>
  <si>
    <t>g57327a52a82a637</t>
  </si>
  <si>
    <t>g5c54ad2b10876d8</t>
  </si>
  <si>
    <t>g5df6ffd11485967</t>
  </si>
  <si>
    <t>g5e665c6f638f5be</t>
  </si>
  <si>
    <t>g5ffc5d67111d51b</t>
  </si>
  <si>
    <t>g61f773532491ba8</t>
  </si>
  <si>
    <t>g62dc75abf4bd2d9</t>
  </si>
  <si>
    <t>g660c20fad4e4e4c</t>
  </si>
  <si>
    <t>g678ff99d3b0ab75</t>
  </si>
  <si>
    <t>g6d94913c4f7b70f</t>
  </si>
  <si>
    <t>g70364704f05e9b1</t>
  </si>
  <si>
    <t>g71df4b47f5311ff</t>
  </si>
  <si>
    <t>g74e956ca5f16493</t>
  </si>
  <si>
    <t>g794056044cb9adc</t>
  </si>
  <si>
    <t>g7a959ee750b28ba</t>
  </si>
  <si>
    <t>g7d1a5fe0d107830</t>
  </si>
  <si>
    <t>g7ead88bc77ff0b4</t>
  </si>
  <si>
    <t>g7ecc99e3a95fa75</t>
  </si>
  <si>
    <t>g820e5f067f0cb9b</t>
  </si>
  <si>
    <t>g8210b48385ff401</t>
  </si>
  <si>
    <t>g890c753efcc7ab4</t>
  </si>
  <si>
    <t>g8944e08526ec57f</t>
  </si>
  <si>
    <t>g8aae72ca6ba1cf9</t>
  </si>
  <si>
    <t>g8c7e5a3ee299753</t>
  </si>
  <si>
    <t>g916ffa8921c0f3d</t>
  </si>
  <si>
    <t>g92cc03940807910</t>
  </si>
  <si>
    <t>g935a98fc0295d7e</t>
  </si>
  <si>
    <t>g93bd787896e9bf5</t>
  </si>
  <si>
    <t>g9442cccd40646df</t>
  </si>
  <si>
    <t>g952941562dd3ee0</t>
  </si>
  <si>
    <t>g98e1b13b99166f3</t>
  </si>
  <si>
    <t>g9cf6f007a809456</t>
  </si>
  <si>
    <t>ga6e87c2d7572afc</t>
  </si>
  <si>
    <t>gacce4d0b174330a</t>
  </si>
  <si>
    <t>gad4f38b404dddca</t>
  </si>
  <si>
    <t>gb420ef40afc3c02</t>
  </si>
  <si>
    <t>gb77701b8d7896ff</t>
  </si>
  <si>
    <t>gbaf5b15629faf07</t>
  </si>
  <si>
    <t>gbe4766aec833b69</t>
  </si>
  <si>
    <t>gbfa62596e0a6829</t>
  </si>
  <si>
    <t>gc2d6e8ae783c78d</t>
  </si>
  <si>
    <t>gc339175b7de80ac</t>
  </si>
  <si>
    <t>gc67c0a29684e6bf</t>
  </si>
  <si>
    <t>gc8c479d767c402c</t>
  </si>
  <si>
    <t>gc8e56daf93d1b44</t>
  </si>
  <si>
    <t>gd73b2d8284e7923</t>
  </si>
  <si>
    <t>gd7546845c4d36ae</t>
  </si>
  <si>
    <t>gd92c8a8f90e597d</t>
  </si>
  <si>
    <t>gdc49fa1d6f1946f</t>
  </si>
  <si>
    <t>gdc4da1296a5d3f6</t>
  </si>
  <si>
    <t>gdedc2785a5e7913</t>
  </si>
  <si>
    <t>gdfaef121b36d7ec</t>
  </si>
  <si>
    <t>ge488c0009357750</t>
  </si>
  <si>
    <t>ge6f82b9febaee02</t>
  </si>
  <si>
    <t>geb142b29e87a3bd</t>
  </si>
  <si>
    <t>gee828703e90039e</t>
  </si>
  <si>
    <t>geed309a42879021</t>
  </si>
  <si>
    <t>gf016d73ce49fd3d</t>
  </si>
  <si>
    <t>gfa7dd1ac108450a</t>
  </si>
  <si>
    <t>gfca1d51876cbc68</t>
  </si>
  <si>
    <t>gfce4b97dc362cd7</t>
  </si>
  <si>
    <t>gfee4141941c5739</t>
  </si>
  <si>
    <t>gff686cf0fa82027</t>
  </si>
  <si>
    <t>GurjeetPPL</t>
  </si>
  <si>
    <t>g018cb55f0d8705c</t>
  </si>
  <si>
    <t>g07640ac16f99232</t>
  </si>
  <si>
    <t>g0927755a9d1839f</t>
  </si>
  <si>
    <t>g0b336b35d151191</t>
  </si>
  <si>
    <t>g0d2fbfd56dc66ea</t>
  </si>
  <si>
    <t>g10a9e9a544f729f</t>
  </si>
  <si>
    <t>g149ff20aca42c28</t>
  </si>
  <si>
    <t>g18abccd7faab30b</t>
  </si>
  <si>
    <t>g1a0ea62e4c4b545</t>
  </si>
  <si>
    <t>g1a176baf8f3d418</t>
  </si>
  <si>
    <t>g1d04e7f72e1ea1a</t>
  </si>
  <si>
    <t>g1e1ba4e16b3399e</t>
  </si>
  <si>
    <t>g207bf0c95370ff2</t>
  </si>
  <si>
    <t>g21566ca5c965f6e</t>
  </si>
  <si>
    <t>g261c61b68bcf12a</t>
  </si>
  <si>
    <t>g28a6dc2d8f9f8dd</t>
  </si>
  <si>
    <t>g2904556780c2cb4</t>
  </si>
  <si>
    <t>g29259457e9e0fd5</t>
  </si>
  <si>
    <t>g298888e7133ee7b</t>
  </si>
  <si>
    <t>g2b8842647ba94b4</t>
  </si>
  <si>
    <t>g2caa2f296536fe2</t>
  </si>
  <si>
    <t>g321a6a3e6b3871b</t>
  </si>
  <si>
    <t>g32925bc19ff81e8</t>
  </si>
  <si>
    <t>g3315bfdf1315a14</t>
  </si>
  <si>
    <t>g36a255f1f976844</t>
  </si>
  <si>
    <t>g389d94199d8f621</t>
  </si>
  <si>
    <t>g3cef2f98219232d</t>
  </si>
  <si>
    <t>g3f592a22ec4af7e</t>
  </si>
  <si>
    <t>g4133091898a14f4</t>
  </si>
  <si>
    <t>g4278b60373cb2df</t>
  </si>
  <si>
    <t>g42ec07843d3f9da</t>
  </si>
  <si>
    <t>g45ecd432a41598d</t>
  </si>
  <si>
    <t>g4b8e8725fe3bbaa</t>
  </si>
  <si>
    <t>g4d245a25d8db36b</t>
  </si>
  <si>
    <t>g5059931f10ac926</t>
  </si>
  <si>
    <t>g5074bcacd5bb04d</t>
  </si>
  <si>
    <t>g519a7a0ac038202</t>
  </si>
  <si>
    <t>g52f127c5e559e8f</t>
  </si>
  <si>
    <t>g54327720f2c5623</t>
  </si>
  <si>
    <t>g54e8c06d9447789</t>
  </si>
  <si>
    <t>g5a4a284a0a193c0</t>
  </si>
  <si>
    <t>g5e637c494768ea5</t>
  </si>
  <si>
    <t>g62d4eea2fe2d6a1</t>
  </si>
  <si>
    <t>g637008ba8c29a29</t>
  </si>
  <si>
    <t>g65fd14e57143a49</t>
  </si>
  <si>
    <t>g6707aee190de5a0</t>
  </si>
  <si>
    <t>g670ed779c7b786b</t>
  </si>
  <si>
    <t>g68ab506227f977b</t>
  </si>
  <si>
    <t>g6924509454ab10a</t>
  </si>
  <si>
    <t>g6e709e485f1b78b</t>
  </si>
  <si>
    <t>g716fb6401719fec</t>
  </si>
  <si>
    <t>g76fcdb749f53937</t>
  </si>
  <si>
    <t>g77234cbd6990f73</t>
  </si>
  <si>
    <t>g7c132d9ea694658</t>
  </si>
  <si>
    <t>g7d239890ff9cb49</t>
  </si>
  <si>
    <t>g7ed547edf4b8674</t>
  </si>
  <si>
    <t>g859e14f1067a9b3</t>
  </si>
  <si>
    <t>g87ae1838d5d3f61</t>
  </si>
  <si>
    <t>g89bf9021253ed55</t>
  </si>
  <si>
    <t>g89d4a0d5659f7f7</t>
  </si>
  <si>
    <t>g8ca7fc4b29bf54b</t>
  </si>
  <si>
    <t>g8d3cd3a15c0fd57</t>
  </si>
  <si>
    <t>g91379809d9dd302</t>
  </si>
  <si>
    <t>g932712ade62fb83</t>
  </si>
  <si>
    <t>g9558895c0153607</t>
  </si>
  <si>
    <t>g957d53e10eaf56f</t>
  </si>
  <si>
    <t>g9ff084bf29bfca3</t>
  </si>
  <si>
    <t>ga314721de97d6f6</t>
  </si>
  <si>
    <t>ga6c90b10f80b27c</t>
  </si>
  <si>
    <t>ga848dc65d49fe3d</t>
  </si>
  <si>
    <t>gab86633cee307fc</t>
  </si>
  <si>
    <t>gace0fa6a8ac03bf</t>
  </si>
  <si>
    <t>gb18d49755527175</t>
  </si>
  <si>
    <t>gb3ee58692e55897</t>
  </si>
  <si>
    <t>gb44a232dd7e9827</t>
  </si>
  <si>
    <t>gb52674ba6982f0c</t>
  </si>
  <si>
    <t>gb567520add451ab</t>
  </si>
  <si>
    <t>gb56a3ea268f3ec3</t>
  </si>
  <si>
    <t>gb993d2888c41e7a</t>
  </si>
  <si>
    <t>gba81ca349444f00</t>
  </si>
  <si>
    <t>gbfdf39bce23f8ce</t>
  </si>
  <si>
    <t>gc299fd00f431342</t>
  </si>
  <si>
    <t>gcb76a3c001c5768</t>
  </si>
  <si>
    <t>gcf75deb908f257c</t>
  </si>
  <si>
    <t>gd64ba3ad6207471</t>
  </si>
  <si>
    <t>gdc0a8d5e27ae750</t>
  </si>
  <si>
    <t>ge5e19c5037b8994</t>
  </si>
  <si>
    <t>ge99b26c2f7ab244</t>
  </si>
  <si>
    <t>gea6ead7170ab366</t>
  </si>
  <si>
    <t>gf1971b6209795c3</t>
  </si>
  <si>
    <t>gf8973576cf46cfa</t>
  </si>
  <si>
    <t>gfb4054f611ff3e0</t>
  </si>
  <si>
    <t>GurjeetWPP</t>
  </si>
  <si>
    <t>16001</t>
  </si>
  <si>
    <t>19102</t>
  </si>
  <si>
    <t>17003</t>
  </si>
  <si>
    <t>15005</t>
  </si>
  <si>
    <t>19549</t>
  </si>
  <si>
    <t>15140</t>
  </si>
  <si>
    <t>Annville</t>
  </si>
  <si>
    <t>Economy</t>
  </si>
  <si>
    <t>Port Clinton</t>
  </si>
  <si>
    <t>Pitcairn</t>
  </si>
  <si>
    <t>tc_95</t>
  </si>
  <si>
    <t>tc_96</t>
  </si>
  <si>
    <t>tc_97</t>
  </si>
  <si>
    <t>tc_98</t>
  </si>
  <si>
    <t>tc_99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</si>
  <si>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</si>
  <si>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</si>
  <si>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</si>
  <si>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</si>
  <si>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</si>
  <si>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</si>
  <si>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</si>
  <si>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</si>
  <si>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</si>
  <si>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</si>
  <si>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</si>
  <si>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</si>
  <si>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</si>
  <si>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</si>
  <si>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</si>
  <si>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</si>
  <si>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</si>
  <si>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</si>
  <si>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</si>
  <si>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</si>
  <si>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</si>
  <si>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</si>
  <si>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</si>
  <si>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</si>
  <si>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</si>
  <si>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</si>
  <si>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</si>
  <si>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</si>
  <si>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</si>
  <si>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</si>
  <si>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</si>
  <si>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</si>
  <si>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</si>
  <si>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</si>
  <si>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</si>
  <si>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</si>
  <si>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</si>
  <si>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</si>
  <si>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</si>
  <si>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</si>
  <si>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</si>
  <si>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</si>
  <si>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</si>
  <si>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</si>
  <si>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</si>
  <si>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</si>
  <si>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</si>
  <si>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</si>
  <si>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</si>
  <si>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</si>
  <si>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</si>
  <si>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</si>
  <si>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</si>
  <si>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</si>
  <si>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</si>
  <si>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</si>
  <si>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</si>
  <si>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</si>
  <si>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</si>
  <si>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</si>
  <si>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</si>
  <si>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</si>
  <si>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</si>
  <si>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</si>
  <si>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</si>
  <si>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</si>
  <si>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</si>
  <si>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</si>
  <si>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</si>
  <si>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</si>
  <si>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</si>
  <si>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</si>
  <si>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</si>
  <si>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</si>
  <si>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</si>
  <si>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</si>
  <si>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</si>
  <si>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</si>
  <si>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</si>
  <si>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</si>
  <si>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</si>
  <si>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</si>
  <si>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</si>
  <si>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</si>
  <si>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</si>
  <si>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</si>
  <si>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</si>
  <si>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</si>
  <si>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</si>
  <si>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</si>
  <si>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</si>
  <si>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</si>
  <si>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</si>
  <si>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</si>
  <si>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</si>
  <si>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</si>
  <si>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</si>
  <si>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</si>
  <si>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</si>
  <si>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</si>
  <si>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</si>
  <si>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</si>
  <si>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</si>
  <si>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</si>
  <si>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</si>
  <si>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</si>
  <si>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</si>
  <si>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</si>
  <si>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</si>
  <si>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</si>
  <si>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</si>
  <si>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</si>
  <si>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</si>
  <si>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</si>
  <si>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</si>
  <si>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</si>
  <si>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</si>
  <si>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</si>
  <si>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</si>
  <si>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</si>
  <si>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</si>
  <si>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</si>
  <si>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</si>
  <si>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</si>
  <si>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</si>
  <si>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</si>
  <si>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</si>
  <si>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</si>
  <si>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</si>
  <si>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</si>
  <si>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</si>
  <si>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</si>
  <si>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</si>
  <si>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</si>
  <si>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</si>
  <si>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</si>
  <si>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</si>
  <si>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</si>
  <si>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</si>
  <si>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</si>
  <si>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</si>
  <si>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</si>
  <si>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</si>
  <si>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</si>
  <si>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</si>
  <si>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</si>
  <si>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</si>
  <si>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</si>
  <si>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</si>
  <si>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</si>
  <si>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</si>
  <si>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</si>
  <si>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</si>
  <si>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</si>
  <si>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</si>
  <si>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</si>
  <si>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</si>
  <si>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</si>
  <si>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</si>
  <si>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</si>
  <si>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</si>
  <si>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</si>
  <si>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</si>
  <si>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</si>
  <si>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</si>
  <si>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</si>
  <si>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</si>
  <si>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</si>
  <si>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</si>
  <si>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</si>
  <si>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</si>
  <si>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</si>
  <si>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</si>
  <si>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</si>
  <si>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</si>
  <si>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</si>
  <si>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</si>
  <si>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</si>
  <si>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</si>
  <si>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</si>
  <si>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</si>
  <si>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</si>
  <si>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</si>
  <si>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</si>
  <si>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</si>
  <si>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</si>
  <si>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</si>
  <si>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</si>
  <si>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</si>
  <si>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</si>
  <si>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</si>
  <si>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</si>
  <si>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</si>
  <si>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</si>
  <si>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</si>
  <si>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</si>
  <si>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</si>
  <si>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</si>
  <si>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</si>
  <si>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</si>
  <si>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</si>
  <si>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</si>
  <si>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</si>
  <si>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</si>
  <si>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</si>
  <si>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</si>
  <si>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</si>
  <si>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</si>
  <si>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</si>
  <si>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</si>
  <si>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</si>
  <si>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</si>
  <si>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</si>
  <si>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</si>
  <si>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</si>
  <si>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</si>
  <si>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</si>
  <si>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</si>
  <si>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</si>
  <si>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</si>
  <si>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</si>
  <si>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</si>
  <si>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</si>
  <si>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</si>
  <si>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</si>
  <si>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</si>
  <si>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</si>
  <si>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</si>
  <si>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</si>
  <si>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</si>
  <si>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</si>
  <si>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</si>
  <si>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</si>
  <si>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</si>
  <si>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</si>
  <si>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</si>
  <si>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</si>
  <si>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</si>
  <si>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</si>
  <si>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</si>
  <si>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</si>
  <si>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</si>
  <si>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</si>
  <si>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</si>
  <si>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</si>
  <si>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</si>
  <si>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</si>
  <si>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</si>
  <si>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</si>
  <si>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</si>
  <si>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</si>
  <si>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</si>
  <si>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</si>
  <si>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</si>
  <si>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</si>
  <si>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</si>
  <si>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</si>
  <si>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</si>
  <si>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</si>
  <si>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</si>
  <si>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</si>
  <si>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</si>
  <si>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</si>
  <si>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</si>
  <si>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</si>
  <si>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</si>
  <si>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</si>
  <si>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</si>
  <si>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</si>
  <si>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</si>
  <si>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</si>
  <si>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</si>
  <si>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</si>
  <si>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</si>
  <si>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</si>
  <si>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</si>
  <si>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</si>
  <si>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</si>
  <si>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</si>
  <si>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</si>
  <si>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</si>
  <si>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</si>
  <si>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</si>
  <si>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</si>
  <si>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</si>
  <si>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</si>
  <si>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</si>
  <si>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</si>
  <si>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</si>
  <si>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</si>
  <si>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</si>
  <si>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</si>
  <si>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</si>
  <si>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</si>
  <si>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</si>
  <si>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</si>
  <si>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</si>
  <si>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</si>
  <si>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</si>
  <si>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</si>
  <si>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</si>
  <si>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</si>
  <si>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</si>
  <si>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</si>
  <si>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</si>
  <si>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</si>
  <si>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</si>
  <si>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</si>
  <si>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</si>
  <si>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</si>
  <si>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</si>
  <si>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</si>
  <si>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</si>
  <si>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</si>
  <si>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</si>
  <si>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</si>
  <si>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</si>
  <si>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</si>
  <si>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</si>
  <si>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</si>
  <si>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</si>
  <si>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</si>
  <si>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</si>
  <si>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</si>
  <si>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</si>
  <si>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</si>
  <si>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</si>
  <si>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</si>
  <si>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</si>
  <si>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</si>
  <si>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</si>
  <si>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</si>
  <si>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</si>
  <si>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</si>
  <si>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</si>
  <si>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</si>
  <si>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</si>
  <si>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</si>
  <si>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</si>
  <si>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</si>
  <si>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</si>
  <si>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</si>
  <si>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</si>
  <si>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</si>
  <si>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</si>
  <si>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</si>
  <si>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</si>
  <si>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</si>
  <si>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</si>
  <si>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</si>
  <si>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</si>
  <si>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</si>
  <si>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</si>
  <si>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</si>
  <si>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</si>
  <si>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</si>
  <si>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</si>
  <si>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</si>
  <si>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</si>
  <si>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</si>
  <si>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</si>
  <si>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</si>
  <si>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</si>
  <si>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</si>
  <si>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</si>
  <si>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</si>
  <si>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</si>
  <si>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</si>
  <si>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</si>
  <si>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</si>
  <si>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</si>
  <si>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</si>
  <si>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</si>
  <si>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</si>
  <si>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</si>
  <si>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</si>
  <si>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</si>
  <si>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</si>
  <si>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</si>
  <si>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</si>
  <si>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</si>
  <si>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</si>
  <si>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</si>
  <si>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</si>
  <si>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</si>
  <si>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</si>
  <si>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</si>
  <si>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</si>
  <si>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</si>
  <si>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</si>
  <si>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</si>
  <si>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</si>
  <si>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</si>
  <si>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</si>
  <si>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</si>
  <si>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</si>
  <si>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</si>
  <si>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</si>
  <si>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</si>
  <si>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</si>
  <si>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</si>
  <si>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</si>
  <si>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</si>
  <si>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</si>
  <si>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</si>
  <si>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</si>
  <si>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</si>
  <si>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</si>
  <si>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</si>
  <si>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</si>
  <si>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</si>
  <si>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</si>
  <si>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</si>
  <si>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</si>
  <si>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</si>
  <si>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</si>
  <si>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</si>
  <si>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</si>
  <si>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</si>
  <si>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</si>
  <si>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</si>
  <si>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</si>
  <si>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</si>
  <si>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</si>
  <si>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</si>
  <si>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</si>
  <si>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</si>
  <si>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</si>
  <si>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</si>
  <si>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</si>
  <si>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</si>
  <si>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</si>
  <si>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</si>
  <si>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</si>
  <si>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</si>
  <si>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</si>
  <si>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</si>
  <si>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</si>
  <si>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</si>
  <si>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</si>
  <si>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</si>
  <si>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</si>
  <si>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</si>
  <si>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</si>
  <si>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</si>
  <si>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</si>
  <si>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</si>
  <si>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</si>
  <si>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</si>
  <si>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</si>
  <si>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</si>
  <si>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</si>
  <si>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</si>
  <si>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</si>
  <si>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</si>
  <si>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</si>
  <si>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</si>
  <si>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</si>
  <si>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</si>
  <si>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</si>
  <si>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</si>
  <si>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</si>
  <si>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</si>
  <si>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</si>
  <si>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</si>
  <si>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</si>
  <si>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</si>
  <si>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</si>
  <si>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</si>
  <si>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</si>
  <si>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</si>
  <si>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</si>
  <si>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</si>
  <si>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</si>
  <si>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</si>
  <si>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</si>
  <si>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</si>
  <si>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</si>
  <si>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</si>
  <si>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</si>
  <si>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</si>
  <si>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</si>
  <si>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</si>
  <si>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</si>
  <si>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</si>
  <si>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</si>
  <si>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</si>
  <si>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</si>
  <si>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</si>
  <si>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</si>
  <si>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</si>
  <si>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</si>
  <si>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</si>
  <si>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</si>
  <si>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</si>
  <si>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</si>
  <si>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</si>
  <si>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</si>
  <si>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</si>
  <si>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</si>
  <si>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</si>
  <si>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</si>
  <si>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</si>
  <si>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</si>
  <si>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</si>
  <si>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</si>
  <si>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</si>
  <si>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</si>
  <si>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</si>
  <si>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</si>
  <si>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</si>
  <si>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</si>
  <si>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</si>
  <si>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</si>
  <si>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</si>
  <si>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</si>
  <si>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</si>
  <si>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</si>
  <si>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</si>
  <si>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</si>
  <si>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</si>
  <si>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</si>
  <si>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</si>
  <si>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</si>
  <si>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</si>
  <si>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</si>
  <si>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</si>
  <si>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</si>
  <si>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</si>
  <si>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</si>
  <si>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</si>
  <si>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</si>
  <si>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</si>
  <si>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</si>
  <si>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</si>
  <si>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</si>
  <si>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</si>
  <si>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</si>
  <si>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</si>
  <si>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</si>
  <si>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</si>
  <si>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</si>
  <si>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</si>
  <si>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</si>
  <si>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</si>
  <si>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08646834873089979779</t>
  </si>
  <si>
    <t>8930212</t>
  </si>
  <si>
    <t>8930213</t>
  </si>
  <si>
    <t>8930214</t>
  </si>
  <si>
    <t>8930215</t>
  </si>
  <si>
    <t>8930216</t>
  </si>
  <si>
    <t>8930217</t>
  </si>
  <si>
    <t>8930218</t>
  </si>
  <si>
    <t>8930219</t>
  </si>
  <si>
    <t>8930220</t>
  </si>
  <si>
    <t>8930221</t>
  </si>
  <si>
    <t>8930222</t>
  </si>
  <si>
    <t>8930223</t>
  </si>
  <si>
    <t>8930224</t>
  </si>
  <si>
    <t>8930225</t>
  </si>
  <si>
    <t>8930226</t>
  </si>
  <si>
    <t>8930227</t>
  </si>
  <si>
    <t>8930228</t>
  </si>
  <si>
    <t>8930229</t>
  </si>
  <si>
    <t>8930230</t>
  </si>
  <si>
    <t>8930231</t>
  </si>
  <si>
    <t>8930232</t>
  </si>
  <si>
    <t>8930233</t>
  </si>
  <si>
    <t>8930234</t>
  </si>
  <si>
    <t>8930235</t>
  </si>
  <si>
    <t>8930236</t>
  </si>
  <si>
    <t>8930237</t>
  </si>
  <si>
    <t>8930238</t>
  </si>
  <si>
    <t>8930239</t>
  </si>
  <si>
    <t>8930240</t>
  </si>
  <si>
    <t>8930241</t>
  </si>
  <si>
    <t>8930242</t>
  </si>
  <si>
    <t>8930243</t>
  </si>
  <si>
    <t>8930244</t>
  </si>
  <si>
    <t>8930245</t>
  </si>
  <si>
    <t>8930246</t>
  </si>
  <si>
    <t>8930247</t>
  </si>
  <si>
    <t>8930248</t>
  </si>
  <si>
    <t>8930249</t>
  </si>
  <si>
    <t>8930250</t>
  </si>
  <si>
    <t>8930251</t>
  </si>
  <si>
    <t>8930252</t>
  </si>
  <si>
    <t>8930253</t>
  </si>
  <si>
    <t>8930254</t>
  </si>
  <si>
    <t>8930255</t>
  </si>
  <si>
    <t>8930256</t>
  </si>
  <si>
    <t>8930257</t>
  </si>
  <si>
    <t>8930258</t>
  </si>
  <si>
    <t>8930259</t>
  </si>
  <si>
    <t>8930260</t>
  </si>
  <si>
    <t>8930261</t>
  </si>
  <si>
    <t>8930262</t>
  </si>
  <si>
    <t>8930263</t>
  </si>
  <si>
    <t>8930264</t>
  </si>
  <si>
    <t>8930265</t>
  </si>
  <si>
    <t>8930266</t>
  </si>
  <si>
    <t>8930267</t>
  </si>
  <si>
    <t>8930268</t>
  </si>
  <si>
    <t>8930269</t>
  </si>
  <si>
    <t>8930270</t>
  </si>
  <si>
    <t>8930271</t>
  </si>
  <si>
    <t>8930272</t>
  </si>
  <si>
    <t>8930273</t>
  </si>
  <si>
    <t>8930274</t>
  </si>
  <si>
    <t>8930275</t>
  </si>
  <si>
    <t>8930276</t>
  </si>
  <si>
    <t>8930277</t>
  </si>
  <si>
    <t>8930278</t>
  </si>
  <si>
    <t>8930279</t>
  </si>
  <si>
    <t>8930280</t>
  </si>
  <si>
    <t>8930281</t>
  </si>
  <si>
    <t>8930282</t>
  </si>
  <si>
    <t>8930283</t>
  </si>
  <si>
    <t>8930284</t>
  </si>
  <si>
    <t>8930285</t>
  </si>
  <si>
    <t>8930286</t>
  </si>
  <si>
    <t>8930287</t>
  </si>
  <si>
    <t>8930288</t>
  </si>
  <si>
    <t>8930289</t>
  </si>
  <si>
    <t>8930290</t>
  </si>
  <si>
    <t>8930291</t>
  </si>
  <si>
    <t>8930292</t>
  </si>
  <si>
    <t>8930293</t>
  </si>
  <si>
    <t>8930294</t>
  </si>
  <si>
    <t>8930295</t>
  </si>
  <si>
    <t>8930296</t>
  </si>
  <si>
    <t>8930297</t>
  </si>
  <si>
    <t>8930298</t>
  </si>
  <si>
    <t>8930299</t>
  </si>
  <si>
    <t>8930300</t>
  </si>
  <si>
    <t>8930301</t>
  </si>
  <si>
    <t>8930302</t>
  </si>
  <si>
    <t>8930303</t>
  </si>
  <si>
    <t>8930304</t>
  </si>
  <si>
    <t>8930305</t>
  </si>
  <si>
    <t>8930306</t>
  </si>
  <si>
    <t>8930307</t>
  </si>
  <si>
    <t>8930308</t>
  </si>
  <si>
    <t>8930309</t>
  </si>
  <si>
    <t>8930310</t>
  </si>
  <si>
    <t>8930311</t>
  </si>
  <si>
    <t>8930312</t>
  </si>
  <si>
    <t>8930313</t>
  </si>
  <si>
    <t>8930314</t>
  </si>
  <si>
    <t>8930315</t>
  </si>
  <si>
    <t>8930316</t>
  </si>
  <si>
    <t>8930317</t>
  </si>
  <si>
    <t>8930318</t>
  </si>
  <si>
    <t>8930319</t>
  </si>
  <si>
    <t>8930320</t>
  </si>
  <si>
    <t>8930321</t>
  </si>
  <si>
    <t>8930322</t>
  </si>
  <si>
    <t>8930323</t>
  </si>
  <si>
    <t>8930324</t>
  </si>
  <si>
    <t>8930325</t>
  </si>
  <si>
    <t>8930326</t>
  </si>
  <si>
    <t>8930327</t>
  </si>
  <si>
    <t>8930328</t>
  </si>
  <si>
    <t>8930329</t>
  </si>
  <si>
    <t>8930330</t>
  </si>
  <si>
    <t>8930331</t>
  </si>
  <si>
    <t>8930332</t>
  </si>
  <si>
    <t>8930333</t>
  </si>
  <si>
    <t>8930334</t>
  </si>
  <si>
    <t>8930335</t>
  </si>
  <si>
    <t>8930336</t>
  </si>
  <si>
    <t>8930337</t>
  </si>
  <si>
    <t>8930338</t>
  </si>
  <si>
    <t>8930339</t>
  </si>
  <si>
    <t>8930340</t>
  </si>
  <si>
    <t>8930341</t>
  </si>
  <si>
    <t>8930342</t>
  </si>
  <si>
    <t>8930343</t>
  </si>
  <si>
    <t>8930344</t>
  </si>
  <si>
    <t>8930345</t>
  </si>
  <si>
    <t>8930346</t>
  </si>
  <si>
    <t>8930347</t>
  </si>
  <si>
    <t>8930348</t>
  </si>
  <si>
    <t>8930349</t>
  </si>
  <si>
    <t>8930350</t>
  </si>
  <si>
    <t>g03d883853fcad67</t>
  </si>
  <si>
    <t>DPL</t>
  </si>
  <si>
    <t>GurjeetDPL</t>
  </si>
  <si>
    <t>43007</t>
  </si>
  <si>
    <t>8930352</t>
  </si>
  <si>
    <t>g05ee1fd2fd0159e</t>
  </si>
  <si>
    <t>8930353</t>
  </si>
  <si>
    <t>g07dba4420c1d4bb</t>
  </si>
  <si>
    <t>8930354</t>
  </si>
  <si>
    <t>g088b1a1b78e8aed</t>
  </si>
  <si>
    <t>8930355</t>
  </si>
  <si>
    <t>g0a1beb872db3f4e</t>
  </si>
  <si>
    <t>UAL 24M Fixed Plan (Cardholder)</t>
  </si>
  <si>
    <t>8930356</t>
  </si>
  <si>
    <t>g0a47c7a1ec74826</t>
  </si>
  <si>
    <t>8930357</t>
  </si>
  <si>
    <t>g0a6c979382a1193</t>
  </si>
  <si>
    <t>8930358</t>
  </si>
  <si>
    <t>g0aaf49896755260</t>
  </si>
  <si>
    <t>Cash Back + Green Option 12M</t>
  </si>
  <si>
    <t>8930359</t>
  </si>
  <si>
    <t>g0ac559f503c19da</t>
  </si>
  <si>
    <t>8930360</t>
  </si>
  <si>
    <t>g0be4bf5126e9820</t>
  </si>
  <si>
    <t>SPW 12M Fixed Plan</t>
  </si>
  <si>
    <t>8930361</t>
  </si>
  <si>
    <t>g0c402e4cd501ee9</t>
  </si>
  <si>
    <t>8930362</t>
  </si>
  <si>
    <t>g0c941b421025aa0</t>
  </si>
  <si>
    <t>8930363</t>
  </si>
  <si>
    <t>g0e6e3ce211e67e6</t>
  </si>
  <si>
    <t>8930364</t>
  </si>
  <si>
    <t>g0e9d70d16c48b5b</t>
  </si>
  <si>
    <t>8930365</t>
  </si>
  <si>
    <t>g0fc86396243b4ef</t>
  </si>
  <si>
    <t>12 Month Electric Plan for AAA Mid-Atlantic members</t>
  </si>
  <si>
    <t>8930366</t>
  </si>
  <si>
    <t>g1360a7ce527d741</t>
  </si>
  <si>
    <t>8930367</t>
  </si>
  <si>
    <t>g13a553c43190a6e</t>
  </si>
  <si>
    <t>8930368</t>
  </si>
  <si>
    <t>g13f3c44bb2b8a13</t>
  </si>
  <si>
    <t>8930369</t>
  </si>
  <si>
    <t>g154f2ae04f60d03</t>
  </si>
  <si>
    <t>8930370</t>
  </si>
  <si>
    <t>g161e7fe7cf0ed95</t>
  </si>
  <si>
    <t>8930371</t>
  </si>
  <si>
    <t>g16e2025519ac1c6</t>
  </si>
  <si>
    <t>8930372</t>
  </si>
  <si>
    <t>g1755ba5ecb4a84a</t>
  </si>
  <si>
    <t>8930373</t>
  </si>
  <si>
    <t>g1798096212f623d</t>
  </si>
  <si>
    <t>8930374</t>
  </si>
  <si>
    <t>g18900df2a20c56f</t>
  </si>
  <si>
    <t>8930375</t>
  </si>
  <si>
    <t>g189111809735a40</t>
  </si>
  <si>
    <t>UAL 6M Fixed Plan</t>
  </si>
  <si>
    <t>26082 W Wilson Rd</t>
  </si>
  <si>
    <t>8930376</t>
  </si>
  <si>
    <t>g1958edd4c04c1a1</t>
  </si>
  <si>
    <t>26083 W Wilson Rd</t>
  </si>
  <si>
    <t>8930377</t>
  </si>
  <si>
    <t>g1a1578836c15d7a</t>
  </si>
  <si>
    <t>26084 W Wilson Rd</t>
  </si>
  <si>
    <t>8930378</t>
  </si>
  <si>
    <t>g1c09a03f3175d94</t>
  </si>
  <si>
    <t>26085 W Wilson Rd</t>
  </si>
  <si>
    <t>8930379</t>
  </si>
  <si>
    <t>g1c56042cbee7ea8</t>
  </si>
  <si>
    <t>26086 W Wilson Rd</t>
  </si>
  <si>
    <t>8930380</t>
  </si>
  <si>
    <t>g1dfcf999fc3959c</t>
  </si>
  <si>
    <t>26087 W Wilson Rd</t>
  </si>
  <si>
    <t>8930381</t>
  </si>
  <si>
    <t>g1e5f5d1a82662f4</t>
  </si>
  <si>
    <t>26088 W Wilson Rd</t>
  </si>
  <si>
    <t>8930382</t>
  </si>
  <si>
    <t>g2107a7d41a638a5</t>
  </si>
  <si>
    <t>26089 W Wilson Rd</t>
  </si>
  <si>
    <t>8930383</t>
  </si>
  <si>
    <t>g2235930a0fab02d</t>
  </si>
  <si>
    <t>26090 W Wilson Rd</t>
  </si>
  <si>
    <t>8930384</t>
  </si>
  <si>
    <t>g22f6384c43404a1</t>
  </si>
  <si>
    <t>26091 W Wilson Rd</t>
  </si>
  <si>
    <t>8930385</t>
  </si>
  <si>
    <t>g2358535bcdf77dc</t>
  </si>
  <si>
    <t>6 month fixed United Airlines product</t>
  </si>
  <si>
    <t>26092 W Wilson Rd</t>
  </si>
  <si>
    <t>8930386</t>
  </si>
  <si>
    <t>g238c4a729732fe8</t>
  </si>
  <si>
    <t>26093 W Wilson Rd</t>
  </si>
  <si>
    <t>8930387</t>
  </si>
  <si>
    <t>g275c0961e4db2f0</t>
  </si>
  <si>
    <t>26094 W Wilson Rd</t>
  </si>
  <si>
    <t>8930388</t>
  </si>
  <si>
    <t>g279ed45990b7406</t>
  </si>
  <si>
    <t>26095 W Wilson Rd</t>
  </si>
  <si>
    <t>8930389</t>
  </si>
  <si>
    <t>g27d0f4aed20c840</t>
  </si>
  <si>
    <t>26096 W Wilson Rd</t>
  </si>
  <si>
    <t>8930390</t>
  </si>
  <si>
    <t>g290a0f64c0c625d</t>
  </si>
  <si>
    <t>26097 W Wilson Rd</t>
  </si>
  <si>
    <t>8930391</t>
  </si>
  <si>
    <t>g2c5c6856447f9a1</t>
  </si>
  <si>
    <t>26098 W Wilson Rd</t>
  </si>
  <si>
    <t>8930392</t>
  </si>
  <si>
    <t>g2dde63b35312b70</t>
  </si>
  <si>
    <t>26099 W Wilson Rd</t>
  </si>
  <si>
    <t>8930393</t>
  </si>
  <si>
    <t>g2e284edc4003644</t>
  </si>
  <si>
    <t>26100 W Wilson Rd</t>
  </si>
  <si>
    <t>8930394</t>
  </si>
  <si>
    <t>g2e62aae89e8a57e</t>
  </si>
  <si>
    <t>26101 W Wilson Rd</t>
  </si>
  <si>
    <t>8930395</t>
  </si>
  <si>
    <t>g2f81842da3933cd</t>
  </si>
  <si>
    <t>26102 W Wilson Rd</t>
  </si>
  <si>
    <t>8930396</t>
  </si>
  <si>
    <t>g3061c153670375e</t>
  </si>
  <si>
    <t>26103 W Wilson Rd</t>
  </si>
  <si>
    <t>8930397</t>
  </si>
  <si>
    <t>g315ae7c1069502a</t>
  </si>
  <si>
    <t>AMA 12M Fixed Plan</t>
  </si>
  <si>
    <t>26104 W Wilson Rd</t>
  </si>
  <si>
    <t>8930398</t>
  </si>
  <si>
    <t>g3404848829bd83c</t>
  </si>
  <si>
    <t>26105 W Wilson Rd</t>
  </si>
  <si>
    <t>8930399</t>
  </si>
  <si>
    <t>g3409d241e2296c5</t>
  </si>
  <si>
    <t>Power Trip 12 Month Electric Plan with AAdvantage miles</t>
  </si>
  <si>
    <t>26106 W Wilson Rd</t>
  </si>
  <si>
    <t>8930400</t>
  </si>
  <si>
    <t>g36c99243f82933f</t>
  </si>
  <si>
    <t>AAL 6M Fixed Plan</t>
  </si>
  <si>
    <t>26107 W Wilson Rd</t>
  </si>
  <si>
    <t>8930401</t>
  </si>
  <si>
    <t>g3a2f02edd73dfe2</t>
  </si>
  <si>
    <t>26108 W Wilson Rd</t>
  </si>
  <si>
    <t>8930402</t>
  </si>
  <si>
    <t>g3b6342b5c8f08c0</t>
  </si>
  <si>
    <t>Power Trip 12 Month Electric Plan with Rapid Rewards points</t>
  </si>
  <si>
    <t>26109 W Wilson Rd</t>
  </si>
  <si>
    <t>8930403</t>
  </si>
  <si>
    <t>g3dbd5506c5474b8</t>
  </si>
  <si>
    <t>26110 W Wilson Rd</t>
  </si>
  <si>
    <t>8930404</t>
  </si>
  <si>
    <t>g4144eb47daef821</t>
  </si>
  <si>
    <t>Best Buy Flexible Plan</t>
  </si>
  <si>
    <t>26111 W Wilson Rd</t>
  </si>
  <si>
    <t>8930405</t>
  </si>
  <si>
    <t>g445a5b3c1a24023</t>
  </si>
  <si>
    <t>SWA Variable Plan</t>
  </si>
  <si>
    <t>26112 W Wilson Rd</t>
  </si>
  <si>
    <t>8930406</t>
  </si>
  <si>
    <t>g46759cd442b5fed</t>
  </si>
  <si>
    <t>26113 W Wilson Rd</t>
  </si>
  <si>
    <t>8930407</t>
  </si>
  <si>
    <t>g4736137e7860d81</t>
  </si>
  <si>
    <t>26114 W Wilson Rd</t>
  </si>
  <si>
    <t>8930408</t>
  </si>
  <si>
    <t>g4862d061d8d6401</t>
  </si>
  <si>
    <t>26115 W Wilson Rd</t>
  </si>
  <si>
    <t>8930409</t>
  </si>
  <si>
    <t>g49e9d54330da966</t>
  </si>
  <si>
    <t>No Frills</t>
  </si>
  <si>
    <t>26116 W Wilson Rd</t>
  </si>
  <si>
    <t>8930410</t>
  </si>
  <si>
    <t>g4cb5114676c9060</t>
  </si>
  <si>
    <t>26117 W Wilson Rd</t>
  </si>
  <si>
    <t>8930411</t>
  </si>
  <si>
    <t>g4dc5ee902e5e06f</t>
  </si>
  <si>
    <t>26118 W Wilson Rd</t>
  </si>
  <si>
    <t>8930412</t>
  </si>
  <si>
    <t>g4deedb43eb3ac66</t>
  </si>
  <si>
    <t>26119 W Wilson Rd</t>
  </si>
  <si>
    <t>8930413</t>
  </si>
  <si>
    <t>g4e608b2c0e7729b</t>
  </si>
  <si>
    <t>26120 W Wilson Rd</t>
  </si>
  <si>
    <t>8930414</t>
  </si>
  <si>
    <t>g50e67b77280c2ae</t>
  </si>
  <si>
    <t>SWA 12M Fixed Plan</t>
  </si>
  <si>
    <t>26121 W Wilson Rd</t>
  </si>
  <si>
    <t>8930415</t>
  </si>
  <si>
    <t>g51e4ecf4c5a017d</t>
  </si>
  <si>
    <t>26122 W Wilson Rd</t>
  </si>
  <si>
    <t>8930416</t>
  </si>
  <si>
    <t>g52d601b8f48e523</t>
  </si>
  <si>
    <t>26123 W Wilson Rd</t>
  </si>
  <si>
    <t>8930417</t>
  </si>
  <si>
    <t>g53085b796172b82</t>
  </si>
  <si>
    <t>Cash Back + Green Option 3M</t>
  </si>
  <si>
    <t>26124 W Wilson Rd</t>
  </si>
  <si>
    <t>8930418</t>
  </si>
  <si>
    <t>g5465ffc7c9c4718</t>
  </si>
  <si>
    <t>26125 W Wilson Rd</t>
  </si>
  <si>
    <t>8930419</t>
  </si>
  <si>
    <t>g54e15b979159bef</t>
  </si>
  <si>
    <t>CH Power Trip 24 Month Electric Plan with MileagePlus miles</t>
  </si>
  <si>
    <t>26126 W Wilson Rd</t>
  </si>
  <si>
    <t>8930420</t>
  </si>
  <si>
    <t>g560d07cbc2c05b6</t>
  </si>
  <si>
    <t>Variable 3 month AAA product</t>
  </si>
  <si>
    <t>26127 W Wilson Rd</t>
  </si>
  <si>
    <t>8930421</t>
  </si>
  <si>
    <t>g5630811e8f8095b</t>
  </si>
  <si>
    <t>AAL 12M Fixed Plan</t>
  </si>
  <si>
    <t>26128 W Wilson Rd</t>
  </si>
  <si>
    <t>8930422</t>
  </si>
  <si>
    <t>g56ec0cac0ff5a2f</t>
  </si>
  <si>
    <t>26129 W Wilson Rd</t>
  </si>
  <si>
    <t>8930423</t>
  </si>
  <si>
    <t>g57b2c6b66446b32</t>
  </si>
  <si>
    <t>Power Trip 6 Month Electric Plan with Rapid Rewards points</t>
  </si>
  <si>
    <t>26130 W Wilson Rd</t>
  </si>
  <si>
    <t>8930424</t>
  </si>
  <si>
    <t>g57f4d8aa09cd772</t>
  </si>
  <si>
    <t>26131 W Wilson Rd</t>
  </si>
  <si>
    <t>8930425</t>
  </si>
  <si>
    <t>g58471bbbaf66631</t>
  </si>
  <si>
    <t>26132 W Wilson Rd</t>
  </si>
  <si>
    <t>8930426</t>
  </si>
  <si>
    <t>g5c2c656ed5f8c68</t>
  </si>
  <si>
    <t>26133 W Wilson Rd</t>
  </si>
  <si>
    <t>8930427</t>
  </si>
  <si>
    <t>g5cae0d65efad017</t>
  </si>
  <si>
    <t>26134 W Wilson Rd</t>
  </si>
  <si>
    <t>8930428</t>
  </si>
  <si>
    <t>g5d2b4d7f174f659</t>
  </si>
  <si>
    <t>26135 W Wilson Rd</t>
  </si>
  <si>
    <t>8930429</t>
  </si>
  <si>
    <t>g5deb0719084768e</t>
  </si>
  <si>
    <t>26136 W Wilson Rd</t>
  </si>
  <si>
    <t>8930430</t>
  </si>
  <si>
    <t>g5f12e802408806a</t>
  </si>
  <si>
    <t>26137 W Wilson Rd</t>
  </si>
  <si>
    <t>8930431</t>
  </si>
  <si>
    <t>g605ea2fc7a834d6</t>
  </si>
  <si>
    <t>SWA 12M Fixed Plan (Cardholder)</t>
  </si>
  <si>
    <t>26138 W Wilson Rd</t>
  </si>
  <si>
    <t>8930432</t>
  </si>
  <si>
    <t>g60dbf43d89e0898</t>
  </si>
  <si>
    <t>AMA Variable Plan</t>
  </si>
  <si>
    <t>26139 W Wilson Rd</t>
  </si>
  <si>
    <t>8930433</t>
  </si>
  <si>
    <t>g621a7e4cecf0570</t>
  </si>
  <si>
    <t>26140 W Wilson Rd</t>
  </si>
  <si>
    <t>8930434</t>
  </si>
  <si>
    <t>g63302e70d81f2b6</t>
  </si>
  <si>
    <t>26141 W Wilson Rd</t>
  </si>
  <si>
    <t>8930435</t>
  </si>
  <si>
    <t>g64296096c671b66</t>
  </si>
  <si>
    <t>26142 W Wilson Rd</t>
  </si>
  <si>
    <t>8930436</t>
  </si>
  <si>
    <t>g648a34b25a814d0</t>
  </si>
  <si>
    <t>UAL Variable Plan (Cardholder)</t>
  </si>
  <si>
    <t>26143 W Wilson Rd</t>
  </si>
  <si>
    <t>8930437</t>
  </si>
  <si>
    <t>g6530fc3648f601e</t>
  </si>
  <si>
    <t>Variable 3 month Southwest Airlines product</t>
  </si>
  <si>
    <t>26144 W Wilson Rd</t>
  </si>
  <si>
    <t>8930438</t>
  </si>
  <si>
    <t>g680a8545b8c059b</t>
  </si>
  <si>
    <t>26145 W Wilson Rd</t>
  </si>
  <si>
    <t>8930439</t>
  </si>
  <si>
    <t>g684434587ab76f6</t>
  </si>
  <si>
    <t>SWA 24M Fixed Plan (Cardholder)</t>
  </si>
  <si>
    <t>26146 W Wilson Rd</t>
  </si>
  <si>
    <t>8930440</t>
  </si>
  <si>
    <t>g6871e5337c828a7</t>
  </si>
  <si>
    <t>26147 W Wilson Rd</t>
  </si>
  <si>
    <t>8930441</t>
  </si>
  <si>
    <t>g68ca010b128b7e5</t>
  </si>
  <si>
    <t>26148 W Wilson Rd</t>
  </si>
  <si>
    <t>8930442</t>
  </si>
  <si>
    <t>g6922e90ad5917ad</t>
  </si>
  <si>
    <t>26149 W Wilson Rd</t>
  </si>
  <si>
    <t>8930443</t>
  </si>
  <si>
    <t>g6959fc4a8b58bb1</t>
  </si>
  <si>
    <t>26150 W Wilson Rd</t>
  </si>
  <si>
    <t>8930444</t>
  </si>
  <si>
    <t>g695abd435dc02e7</t>
  </si>
  <si>
    <t>26151 W Wilson Rd</t>
  </si>
  <si>
    <t>8930445</t>
  </si>
  <si>
    <t>g699073fcc239065</t>
  </si>
  <si>
    <t>26152 W Wilson Rd</t>
  </si>
  <si>
    <t>8930446</t>
  </si>
  <si>
    <t>g6b061638544ce36</t>
  </si>
  <si>
    <t>26153 W Wilson Rd</t>
  </si>
  <si>
    <t>8930447</t>
  </si>
  <si>
    <t>g6c6a8b169640534</t>
  </si>
  <si>
    <t>CH Power Trip 12 Month Electric Plan with MileagePlus points</t>
  </si>
  <si>
    <t>26154 W Wilson Rd</t>
  </si>
  <si>
    <t>8930448</t>
  </si>
  <si>
    <t>g6f09e6e25654e57</t>
  </si>
  <si>
    <t>26155 W Wilson Rd</t>
  </si>
  <si>
    <t>8930449</t>
  </si>
  <si>
    <t>g6f9b0fc0dac946a</t>
  </si>
  <si>
    <t>26156 W Wilson Rd</t>
  </si>
  <si>
    <t>8930450</t>
  </si>
  <si>
    <t>g6fdbd5f9da4792f</t>
  </si>
  <si>
    <t>26157 W Wilson Rd</t>
  </si>
  <si>
    <t>8930451</t>
  </si>
  <si>
    <t>g718c94cf4fce334</t>
  </si>
  <si>
    <t>26158 W Wilson Rd</t>
  </si>
  <si>
    <t>8930452</t>
  </si>
  <si>
    <t>g71c01f14eea7712</t>
  </si>
  <si>
    <t>26159 W Wilson Rd</t>
  </si>
  <si>
    <t>8930453</t>
  </si>
  <si>
    <t>g727fe25fe2c70c1</t>
  </si>
  <si>
    <t>26160 W Wilson Rd</t>
  </si>
  <si>
    <t>8930454</t>
  </si>
  <si>
    <t>g735e29b0036b4c2</t>
  </si>
  <si>
    <t>26161 W Wilson Rd</t>
  </si>
  <si>
    <t>8930455</t>
  </si>
  <si>
    <t>g735e787af57a86f</t>
  </si>
  <si>
    <t>26162 W Wilson Rd</t>
  </si>
  <si>
    <t>8930456</t>
  </si>
  <si>
    <t>g763d0aedee50737</t>
  </si>
  <si>
    <t>26163 W Wilson Rd</t>
  </si>
  <si>
    <t>8930457</t>
  </si>
  <si>
    <t>g766d9c7c0f9c018</t>
  </si>
  <si>
    <t>26164 W Wilson Rd</t>
  </si>
  <si>
    <t>8930458</t>
  </si>
  <si>
    <t>g76821cd3506a56c</t>
  </si>
  <si>
    <t>26165 W Wilson Rd</t>
  </si>
  <si>
    <t>8930459</t>
  </si>
  <si>
    <t>g768c2491ddec40b</t>
  </si>
  <si>
    <t>26166 W Wilson Rd</t>
  </si>
  <si>
    <t>8930460</t>
  </si>
  <si>
    <t>g7922ea164182571</t>
  </si>
  <si>
    <t>Cash Back + Green Option</t>
  </si>
  <si>
    <t>26167 W Wilson Rd</t>
  </si>
  <si>
    <t>8930461</t>
  </si>
  <si>
    <t>g797654f0fb23e62</t>
  </si>
  <si>
    <t>26168 W Wilson Rd</t>
  </si>
  <si>
    <t>8930462</t>
  </si>
  <si>
    <t>g7be37215642e5e0</t>
  </si>
  <si>
    <t>26169 W Wilson Rd</t>
  </si>
  <si>
    <t>8930463</t>
  </si>
  <si>
    <t>g7d0f1936e8f9375</t>
  </si>
  <si>
    <t>26170 W Wilson Rd</t>
  </si>
  <si>
    <t>8930464</t>
  </si>
  <si>
    <t>g7d9f792728867c7</t>
  </si>
  <si>
    <t>UAL 24M Fixed Plan</t>
  </si>
  <si>
    <t>26171 W Wilson Rd</t>
  </si>
  <si>
    <t>8930465</t>
  </si>
  <si>
    <t>g7e15c006f1dfbb4</t>
  </si>
  <si>
    <t>26172 W Wilson Rd</t>
  </si>
  <si>
    <t>8930466</t>
  </si>
  <si>
    <t>g7eb2a66b257102b</t>
  </si>
  <si>
    <t>26173 W Wilson Rd</t>
  </si>
  <si>
    <t>8930467</t>
  </si>
  <si>
    <t>g800b269c76379e7</t>
  </si>
  <si>
    <t>UAL 12M Fixed Plan</t>
  </si>
  <si>
    <t>26174 W Wilson Rd</t>
  </si>
  <si>
    <t>8930468</t>
  </si>
  <si>
    <t>g83802f395a0a767</t>
  </si>
  <si>
    <t>26175 W Wilson Rd</t>
  </si>
  <si>
    <t>8930469</t>
  </si>
  <si>
    <t>g874168fbb2f420a</t>
  </si>
  <si>
    <t>Power Trip 6 Month Electric Plan with AAdvantage miles</t>
  </si>
  <si>
    <t>26176 W Wilson Rd</t>
  </si>
  <si>
    <t>8930470</t>
  </si>
  <si>
    <t>g887d4ac0490cc4b</t>
  </si>
  <si>
    <t>Secure Plus Plan</t>
  </si>
  <si>
    <t>26177 W Wilson Rd</t>
  </si>
  <si>
    <t>8930471</t>
  </si>
  <si>
    <t>g887f5d388269050</t>
  </si>
  <si>
    <t>CH Power Trip 24 Month Electric Plan with Rapid Rewards points</t>
  </si>
  <si>
    <t>26178 W Wilson Rd</t>
  </si>
  <si>
    <t>8930472</t>
  </si>
  <si>
    <t>g88fb0e493ba6c1c</t>
  </si>
  <si>
    <t>26179 W Wilson Rd</t>
  </si>
  <si>
    <t>8930473</t>
  </si>
  <si>
    <t>g896cf35afeda4d9</t>
  </si>
  <si>
    <t>Cash Back + Green Option 6M</t>
  </si>
  <si>
    <t>26180 W Wilson Rd</t>
  </si>
  <si>
    <t>8930474</t>
  </si>
  <si>
    <t>g8a4a87d023248ff</t>
  </si>
  <si>
    <t>26181 W Wilson Rd</t>
  </si>
  <si>
    <t>8930475</t>
  </si>
  <si>
    <t>g8a5687abfbd9bdc</t>
  </si>
  <si>
    <t>26182 W Wilson Rd</t>
  </si>
  <si>
    <t>8930476</t>
  </si>
  <si>
    <t>g8b8c66e05967d99</t>
  </si>
  <si>
    <t>26183 W Wilson Rd</t>
  </si>
  <si>
    <t>8930477</t>
  </si>
  <si>
    <t>g8d0faa31da82c2f</t>
  </si>
  <si>
    <t>Power Trip 6 Month Electric Plan with MileagePlus miles</t>
  </si>
  <si>
    <t>26184 W Wilson Rd</t>
  </si>
  <si>
    <t>8930478</t>
  </si>
  <si>
    <t>g8e5eb28ccf477f3</t>
  </si>
  <si>
    <t>26185 W Wilson Rd</t>
  </si>
  <si>
    <t>8930479</t>
  </si>
  <si>
    <t>g915b567ac0c5364</t>
  </si>
  <si>
    <t>Power Trip 12 Month Electric Plan with MileagePlus miles</t>
  </si>
  <si>
    <t>26186 W Wilson Rd</t>
  </si>
  <si>
    <t>8930480</t>
  </si>
  <si>
    <t>g952d675712a786d</t>
  </si>
  <si>
    <t>UAL Variable Plan</t>
  </si>
  <si>
    <t>26187 W Wilson Rd</t>
  </si>
  <si>
    <t>8930481</t>
  </si>
  <si>
    <t>g98209f289e6d9a3</t>
  </si>
  <si>
    <t>3 Month Electric Plan for AAA Mid-Atlantic members</t>
  </si>
  <si>
    <t>26188 W Wilson Rd</t>
  </si>
  <si>
    <t>8930482</t>
  </si>
  <si>
    <t>g99e54ca70827441</t>
  </si>
  <si>
    <t>26189 W Wilson Rd</t>
  </si>
  <si>
    <t>8930483</t>
  </si>
  <si>
    <t>g9b3ac6c782acf24</t>
  </si>
  <si>
    <t>SPW Variable Plan</t>
  </si>
  <si>
    <t>26190 W Wilson Rd</t>
  </si>
  <si>
    <t>8930484</t>
  </si>
  <si>
    <t>g9ca45bb1e7954ff</t>
  </si>
  <si>
    <t>AAL Variable Plan</t>
  </si>
  <si>
    <t>26191 W Wilson Rd</t>
  </si>
  <si>
    <t>8930485</t>
  </si>
  <si>
    <t>g9d88e75a953343a</t>
  </si>
  <si>
    <t>26192 W Wilson Rd</t>
  </si>
  <si>
    <t>8930486</t>
  </si>
  <si>
    <t>ga199389c10b6cf5</t>
  </si>
  <si>
    <t>26193 W Wilson Rd</t>
  </si>
  <si>
    <t>8930487</t>
  </si>
  <si>
    <t>ga22cba871a3dc02</t>
  </si>
  <si>
    <t>CH Power Trip 12 Month Electric Plan with Rapid Rewards points</t>
  </si>
  <si>
    <t>26194 W Wilson Rd</t>
  </si>
  <si>
    <t>8930488</t>
  </si>
  <si>
    <t>ga2f066561671816</t>
  </si>
  <si>
    <t>26195 W Wilson Rd</t>
  </si>
  <si>
    <t>8930489</t>
  </si>
  <si>
    <t>ga3ac66d8bb4fc9b</t>
  </si>
  <si>
    <t>26196 W Wilson Rd</t>
  </si>
  <si>
    <t>8930490</t>
  </si>
  <si>
    <t>ga42ee27a7066262</t>
  </si>
  <si>
    <t>SWA 6M Fixed Plan (Cardholder)</t>
  </si>
  <si>
    <t>26197 W Wilson Rd</t>
  </si>
  <si>
    <t>8930491</t>
  </si>
  <si>
    <t>ga43f64e69ef22b3</t>
  </si>
  <si>
    <t>26198 W Wilson Rd</t>
  </si>
  <si>
    <t>8930492</t>
  </si>
  <si>
    <t>ga47b83c5c0cb879</t>
  </si>
  <si>
    <t>Power Trip 12 Month Electric Plan with Speedy Rewards points</t>
  </si>
  <si>
    <t>26199 W Wilson Rd</t>
  </si>
  <si>
    <t>8930493</t>
  </si>
  <si>
    <t>ga4a1f8915612904</t>
  </si>
  <si>
    <t>Sam's Club Loyalty Plan</t>
  </si>
  <si>
    <t>26200 W Wilson Rd</t>
  </si>
  <si>
    <t>8930494</t>
  </si>
  <si>
    <t>ga56c67dedf1fc2d</t>
  </si>
  <si>
    <t>No Frills 3M</t>
  </si>
  <si>
    <t>26201 W Wilson Rd</t>
  </si>
  <si>
    <t>8930495</t>
  </si>
  <si>
    <t>ga77b4073a15a331</t>
  </si>
  <si>
    <t>26202 W Wilson Rd</t>
  </si>
  <si>
    <t>8930496</t>
  </si>
  <si>
    <t>ga906560610ed3fd</t>
  </si>
  <si>
    <t>26203 W Wilson Rd</t>
  </si>
  <si>
    <t>8930497</t>
  </si>
  <si>
    <t>ga97adab3026a456</t>
  </si>
  <si>
    <t>26204 W Wilson Rd</t>
  </si>
  <si>
    <t>8930498</t>
  </si>
  <si>
    <t>gaa1d86d4eced723</t>
  </si>
  <si>
    <t>SWA 24M Fixed Plan</t>
  </si>
  <si>
    <t>26205 W Wilson Rd</t>
  </si>
  <si>
    <t>8930499</t>
  </si>
  <si>
    <t>gaa404a0fdadcbb1</t>
  </si>
  <si>
    <t>26206 W Wilson Rd</t>
  </si>
  <si>
    <t>8930500</t>
  </si>
  <si>
    <t>gaa8dea477f5f767</t>
  </si>
  <si>
    <t>26207 W Wilson Rd</t>
  </si>
  <si>
    <t>8930501</t>
  </si>
  <si>
    <t>gacd2af403579a5c</t>
  </si>
  <si>
    <t>26208 W Wilson Rd</t>
  </si>
  <si>
    <t>8930502</t>
  </si>
  <si>
    <t>gad4aee441b7207e</t>
  </si>
  <si>
    <t>Flex Plan</t>
  </si>
  <si>
    <t>26209 W Wilson Rd</t>
  </si>
  <si>
    <t>8930503</t>
  </si>
  <si>
    <t>gafd35a3019eca61</t>
  </si>
  <si>
    <t>26210 W Wilson Rd</t>
  </si>
  <si>
    <t>8930504</t>
  </si>
  <si>
    <t>gb0160f5dc0c2f81</t>
  </si>
  <si>
    <t>26211 W Wilson Rd</t>
  </si>
  <si>
    <t>8930505</t>
  </si>
  <si>
    <t>gb4308c872aecd53</t>
  </si>
  <si>
    <t>SWA 6M Fixed Plan</t>
  </si>
  <si>
    <t>26212 W Wilson Rd</t>
  </si>
  <si>
    <t>8930506</t>
  </si>
  <si>
    <t>gb660c6562a32439</t>
  </si>
  <si>
    <t>26213 W Wilson Rd</t>
  </si>
  <si>
    <t>8930507</t>
  </si>
  <si>
    <t>gb85f62f18cf3f9b</t>
  </si>
  <si>
    <t>26214 W Wilson Rd</t>
  </si>
  <si>
    <t>8930508</t>
  </si>
  <si>
    <t>gb891e341f592311</t>
  </si>
  <si>
    <t>26215 W Wilson Rd</t>
  </si>
  <si>
    <t>8930509</t>
  </si>
  <si>
    <t>gb9d1a9eecb0b0ca</t>
  </si>
  <si>
    <t>26216 W Wilson Rd</t>
  </si>
  <si>
    <t>8930510</t>
  </si>
  <si>
    <t>gb9f5b43f2d77742</t>
  </si>
  <si>
    <t>26217 W Wilson Rd</t>
  </si>
  <si>
    <t>8930511</t>
  </si>
  <si>
    <t>gba9c43f23c33852</t>
  </si>
  <si>
    <t>Power Trip 3 Month Electric Plan with AAdvantage miles</t>
  </si>
  <si>
    <t>26218 W Wilson Rd</t>
  </si>
  <si>
    <t>8930512</t>
  </si>
  <si>
    <t>gbc37e8c7593e918</t>
  </si>
  <si>
    <t>Google Home Hub Retention Offer</t>
  </si>
  <si>
    <t>26219 W Wilson Rd</t>
  </si>
  <si>
    <t>8930513</t>
  </si>
  <si>
    <t>gbd1e3ac6d7da784</t>
  </si>
  <si>
    <t>Sam's Club Price Lock Plan</t>
  </si>
  <si>
    <t>26220 W Wilson Rd</t>
  </si>
  <si>
    <t>8930514</t>
  </si>
  <si>
    <t>gbdf9e057071db5d</t>
  </si>
  <si>
    <t>Sam's Club Secure Plus Plan</t>
  </si>
  <si>
    <t>26221 W Wilson Rd</t>
  </si>
  <si>
    <t>8930515</t>
  </si>
  <si>
    <t>gbe152844ad5169a</t>
  </si>
  <si>
    <t>26222 W Wilson Rd</t>
  </si>
  <si>
    <t>8930516</t>
  </si>
  <si>
    <t>gc1a76233c22d216</t>
  </si>
  <si>
    <t>Power Trip 24 Month Electric Plan with AAdvantage miles</t>
  </si>
  <si>
    <t>26223 W Wilson Rd</t>
  </si>
  <si>
    <t>8930517</t>
  </si>
  <si>
    <t>gc1aab13c183b9ad</t>
  </si>
  <si>
    <t>26224 W Wilson Rd</t>
  </si>
  <si>
    <t>8930518</t>
  </si>
  <si>
    <t>gc2d2b008ee6736d</t>
  </si>
  <si>
    <t>6 month fixed Southwest Airlines product</t>
  </si>
  <si>
    <t>26225 W Wilson Rd</t>
  </si>
  <si>
    <t>8930519</t>
  </si>
  <si>
    <t>gc3cfe4acd27b4f0</t>
  </si>
  <si>
    <t>26226 W Wilson Rd</t>
  </si>
  <si>
    <t>8930520</t>
  </si>
  <si>
    <t>gc4d83145ec28c72</t>
  </si>
  <si>
    <t>26227 W Wilson Rd</t>
  </si>
  <si>
    <t>8930521</t>
  </si>
  <si>
    <t>gc787a42dd4b67ab</t>
  </si>
  <si>
    <t>26228 W Wilson Rd</t>
  </si>
  <si>
    <t>8930522</t>
  </si>
  <si>
    <t>gc7f788113ce7519</t>
  </si>
  <si>
    <t>UAL 6M Fixed Plan (Cardholder)</t>
  </si>
  <si>
    <t>26229 W Wilson Rd</t>
  </si>
  <si>
    <t>8930523</t>
  </si>
  <si>
    <t>gc9384263afc2fd0</t>
  </si>
  <si>
    <t>No Frills 6M</t>
  </si>
  <si>
    <t>26230 W Wilson Rd</t>
  </si>
  <si>
    <t>8930524</t>
  </si>
  <si>
    <t>gc93a04319eac32a</t>
  </si>
  <si>
    <t>26231 W Wilson Rd</t>
  </si>
  <si>
    <t>8930525</t>
  </si>
  <si>
    <t>gca0a096427e44f2</t>
  </si>
  <si>
    <t>26232 W Wilson Rd</t>
  </si>
  <si>
    <t>8930526</t>
  </si>
  <si>
    <t>gca8acea4b134539</t>
  </si>
  <si>
    <t>26233 W Wilson Rd</t>
  </si>
  <si>
    <t>8930527</t>
  </si>
  <si>
    <t>gcc663e05a4989b8</t>
  </si>
  <si>
    <t>26234 W Wilson Rd</t>
  </si>
  <si>
    <t>8930528</t>
  </si>
  <si>
    <t>gd0c72c9b2e57337</t>
  </si>
  <si>
    <t>6 month fixed American Airlines product</t>
  </si>
  <si>
    <t>26235 W Wilson Rd</t>
  </si>
  <si>
    <t>8930529</t>
  </si>
  <si>
    <t>gd20841b36650b26</t>
  </si>
  <si>
    <t>26236 W Wilson Rd</t>
  </si>
  <si>
    <t>8930530</t>
  </si>
  <si>
    <t>gd2eb8dd447f8fc8</t>
  </si>
  <si>
    <t>Power Trip 24 Month Electric Plan with Rapid Rewards points</t>
  </si>
  <si>
    <t>26237 W Wilson Rd</t>
  </si>
  <si>
    <t>8930531</t>
  </si>
  <si>
    <t>gd3a7a137c016ba4</t>
  </si>
  <si>
    <t>26238 W Wilson Rd</t>
  </si>
  <si>
    <t>8930532</t>
  </si>
  <si>
    <t>gd3e02d03d69553e</t>
  </si>
  <si>
    <t>26239 W Wilson Rd</t>
  </si>
  <si>
    <t>8930533</t>
  </si>
  <si>
    <t>gd40ac2db8984dda</t>
  </si>
  <si>
    <t>Variable 3 month American Airlines product</t>
  </si>
  <si>
    <t>26240 W Wilson Rd</t>
  </si>
  <si>
    <t>8930534</t>
  </si>
  <si>
    <t>gd4266f9b6d60a44</t>
  </si>
  <si>
    <t>Best Buy Secure Plus Plan</t>
  </si>
  <si>
    <t>26241 W Wilson Rd</t>
  </si>
  <si>
    <t>8930535</t>
  </si>
  <si>
    <t>gd60ceeb130fd2d2</t>
  </si>
  <si>
    <t>26242 W Wilson Rd</t>
  </si>
  <si>
    <t>8930536</t>
  </si>
  <si>
    <t>gd6a3c7771745a24</t>
  </si>
  <si>
    <t>Power Trip 3 Month Electric Plan with MileagePlus miles</t>
  </si>
  <si>
    <t>26243 W Wilson Rd</t>
  </si>
  <si>
    <t>8930537</t>
  </si>
  <si>
    <t>gd8583d53649bf02</t>
  </si>
  <si>
    <t>26244 W Wilson Rd</t>
  </si>
  <si>
    <t>8930538</t>
  </si>
  <si>
    <t>gdab9d5f02d331b3</t>
  </si>
  <si>
    <t>AAL 24M Fixed Plan</t>
  </si>
  <si>
    <t>26245 W Wilson Rd</t>
  </si>
  <si>
    <t>8930539</t>
  </si>
  <si>
    <t>gdb114671701b8ce</t>
  </si>
  <si>
    <t>UAL 12M Fixed Plan (Cardholder)</t>
  </si>
  <si>
    <t>26246 W Wilson Rd</t>
  </si>
  <si>
    <t>8930540</t>
  </si>
  <si>
    <t>gdd43c11ffa6a1b1</t>
  </si>
  <si>
    <t>26247 W Wilson Rd</t>
  </si>
  <si>
    <t>8930541</t>
  </si>
  <si>
    <t>gdef6a4e3d1d2729</t>
  </si>
  <si>
    <t>Essentials Electric Plan (Variable)</t>
  </si>
  <si>
    <t>26248 W Wilson Rd</t>
  </si>
  <si>
    <t>8930542</t>
  </si>
  <si>
    <t>gdf98a4922cbb102</t>
  </si>
  <si>
    <t>26249 W Wilson Rd</t>
  </si>
  <si>
    <t>8930543</t>
  </si>
  <si>
    <t>ge077ec53984c7e1</t>
  </si>
  <si>
    <t>CH Power Trip 6 Month Electric Plan with MileagePlus miles</t>
  </si>
  <si>
    <t>26250 W Wilson Rd</t>
  </si>
  <si>
    <t>8930544</t>
  </si>
  <si>
    <t>ge146b961166a831</t>
  </si>
  <si>
    <t>26251 W Wilson Rd</t>
  </si>
  <si>
    <t>8930545</t>
  </si>
  <si>
    <t>ge1a668ed4a46897</t>
  </si>
  <si>
    <t>SWA Variable Plan (Cardholder)</t>
  </si>
  <si>
    <t>26252 W Wilson Rd</t>
  </si>
  <si>
    <t>8930546</t>
  </si>
  <si>
    <t>ge1ec4836a3d046b</t>
  </si>
  <si>
    <t>26253 W Wilson Rd</t>
  </si>
  <si>
    <t>8930547</t>
  </si>
  <si>
    <t>ge1fce6039ef3a27</t>
  </si>
  <si>
    <t>26254 W Wilson Rd</t>
  </si>
  <si>
    <t>8930548</t>
  </si>
  <si>
    <t>ge3616e2a5f4e48d</t>
  </si>
  <si>
    <t>26255 W Wilson Rd</t>
  </si>
  <si>
    <t>8930549</t>
  </si>
  <si>
    <t>ge483e046916909b</t>
  </si>
  <si>
    <t>26256 W Wilson Rd</t>
  </si>
  <si>
    <t>8930550</t>
  </si>
  <si>
    <t>ge4d179797a13d56</t>
  </si>
  <si>
    <t>26257 W Wilson Rd</t>
  </si>
  <si>
    <t>8930551</t>
  </si>
  <si>
    <t>ge79f344dc7c9f15</t>
  </si>
  <si>
    <t>26258 W Wilson Rd</t>
  </si>
  <si>
    <t>8930552</t>
  </si>
  <si>
    <t>ge801dde43600fe3</t>
  </si>
  <si>
    <t>CH Power Trip 6 Month Electric Plan with Rapid Rewards points</t>
  </si>
  <si>
    <t>26259 W Wilson Rd</t>
  </si>
  <si>
    <t>8930553</t>
  </si>
  <si>
    <t>ge9eb7e3113a7d2d</t>
  </si>
  <si>
    <t>26260 W Wilson Rd</t>
  </si>
  <si>
    <t>8930554</t>
  </si>
  <si>
    <t>gea26d8bbc2b9a87</t>
  </si>
  <si>
    <t>26261 W Wilson Rd</t>
  </si>
  <si>
    <t>8930555</t>
  </si>
  <si>
    <t>gea8c23d18647896</t>
  </si>
  <si>
    <t>26262 W Wilson Rd</t>
  </si>
  <si>
    <t>8930556</t>
  </si>
  <si>
    <t>gec83eda526c5216</t>
  </si>
  <si>
    <t>26263 W Wilson Rd</t>
  </si>
  <si>
    <t>8930557</t>
  </si>
  <si>
    <t>ged1de974488f0f5</t>
  </si>
  <si>
    <t>Power Trip 24 Month Electric Plan with MileagePlus miles</t>
  </si>
  <si>
    <t>26264 W Wilson Rd</t>
  </si>
  <si>
    <t>8930558</t>
  </si>
  <si>
    <t>ged5d4cf0efa5c18</t>
  </si>
  <si>
    <t>26265 W Wilson Rd</t>
  </si>
  <si>
    <t>8930559</t>
  </si>
  <si>
    <t>ged9395c2fc9be87</t>
  </si>
  <si>
    <t>26266 W Wilson Rd</t>
  </si>
  <si>
    <t>8930560</t>
  </si>
  <si>
    <t>gedf1cd471278b0e</t>
  </si>
  <si>
    <t>26267 W Wilson Rd</t>
  </si>
  <si>
    <t>8930561</t>
  </si>
  <si>
    <t>gef09a90764e03ec</t>
  </si>
  <si>
    <t>26268 W Wilson Rd</t>
  </si>
  <si>
    <t>8930562</t>
  </si>
  <si>
    <t>gefb6d4a08f71171</t>
  </si>
  <si>
    <t>26269 W Wilson Rd</t>
  </si>
  <si>
    <t>8930563</t>
  </si>
  <si>
    <t>gefd2f8ec0bdf7b2</t>
  </si>
  <si>
    <t>26270 W Wilson Rd</t>
  </si>
  <si>
    <t>8930564</t>
  </si>
  <si>
    <t>gf05e879ede00667</t>
  </si>
  <si>
    <t>26271 W Wilson Rd</t>
  </si>
  <si>
    <t>8930565</t>
  </si>
  <si>
    <t>gf1f77708898d846</t>
  </si>
  <si>
    <t>26272 W Wilson Rd</t>
  </si>
  <si>
    <t>8930566</t>
  </si>
  <si>
    <t>gf250e82c3d6d478</t>
  </si>
  <si>
    <t>26273 W Wilson Rd</t>
  </si>
  <si>
    <t>8930567</t>
  </si>
  <si>
    <t>gf465b11b4505a99</t>
  </si>
  <si>
    <t>26274 W Wilson Rd</t>
  </si>
  <si>
    <t>8930568</t>
  </si>
  <si>
    <t>gf574655fdfaade0</t>
  </si>
  <si>
    <t>Variable 3 month United Airlines product</t>
  </si>
  <si>
    <t>26275 W Wilson Rd</t>
  </si>
  <si>
    <t>8930569</t>
  </si>
  <si>
    <t>gf77cdd1fa6438d5</t>
  </si>
  <si>
    <t>26276 W Wilson Rd</t>
  </si>
  <si>
    <t>8930570</t>
  </si>
  <si>
    <t>gf8a04050bb5f11b</t>
  </si>
  <si>
    <t>26277 W Wilson Rd</t>
  </si>
  <si>
    <t>8930571</t>
  </si>
  <si>
    <t>gfb5a7ecb9e777a6</t>
  </si>
  <si>
    <t>26278 W Wilson Rd</t>
  </si>
  <si>
    <t>8930572</t>
  </si>
  <si>
    <t>gfbf06bd1b9bd22a</t>
  </si>
  <si>
    <t>26279 W Wilson Rd</t>
  </si>
  <si>
    <t>8930573</t>
  </si>
  <si>
    <t>gfdedae19168de24</t>
  </si>
  <si>
    <t>26280 W Wilson Rd</t>
  </si>
  <si>
    <t>8930574</t>
  </si>
  <si>
    <t>gfdfb9e4b00ee49a</t>
  </si>
  <si>
    <t>26281 W Wilson Rd</t>
  </si>
  <si>
    <t>8930575</t>
  </si>
  <si>
    <t>gff37e4a1b93ea99</t>
  </si>
  <si>
    <t>No Frills 12M</t>
  </si>
  <si>
    <t>26282 W Wilson Rd</t>
  </si>
  <si>
    <t>8930576</t>
  </si>
  <si>
    <t>g01ee73df047fcfb</t>
  </si>
  <si>
    <t>GurjeetDukeoh</t>
  </si>
  <si>
    <t>g01f89be5ccc1d22</t>
  </si>
  <si>
    <t>26283 W Wilson Rd</t>
  </si>
  <si>
    <t>8930577</t>
  </si>
  <si>
    <t>g0243ec6baf09fc3</t>
  </si>
  <si>
    <t>26284 W Wilson Rd</t>
  </si>
  <si>
    <t>8930578</t>
  </si>
  <si>
    <t>g0468aecab708f3c</t>
  </si>
  <si>
    <t>26285 W Wilson Rd</t>
  </si>
  <si>
    <t>8930579</t>
  </si>
  <si>
    <t>g04a7da00d86f70d</t>
  </si>
  <si>
    <t>26286 W Wilson Rd</t>
  </si>
  <si>
    <t>8930580</t>
  </si>
  <si>
    <t>g062993ae7a0dcfa</t>
  </si>
  <si>
    <t>26287 W Wilson Rd</t>
  </si>
  <si>
    <t>8930581</t>
  </si>
  <si>
    <t>g081a768d158f971</t>
  </si>
  <si>
    <t>26288 W Wilson Rd</t>
  </si>
  <si>
    <t>8930582</t>
  </si>
  <si>
    <t>g0849588b949aa33</t>
  </si>
  <si>
    <t>26289 W Wilson Rd</t>
  </si>
  <si>
    <t>8930583</t>
  </si>
  <si>
    <t>g087604d60e16b34</t>
  </si>
  <si>
    <t>26290 W Wilson Rd</t>
  </si>
  <si>
    <t>8930584</t>
  </si>
  <si>
    <t>g0a6561a1c73efd1</t>
  </si>
  <si>
    <t>26291 W Wilson Rd</t>
  </si>
  <si>
    <t>8930585</t>
  </si>
  <si>
    <t>g0a91685afaa16bb</t>
  </si>
  <si>
    <t>26292 W Wilson Rd</t>
  </si>
  <si>
    <t>8930586</t>
  </si>
  <si>
    <t>g0ab296abb25b71e</t>
  </si>
  <si>
    <t>26293 W Wilson Rd</t>
  </si>
  <si>
    <t>8930587</t>
  </si>
  <si>
    <t>g0b12c955c819891</t>
  </si>
  <si>
    <t>26294 W Wilson Rd</t>
  </si>
  <si>
    <t>8930588</t>
  </si>
  <si>
    <t>g0bab43762925300</t>
  </si>
  <si>
    <t>26295 W Wilson Rd</t>
  </si>
  <si>
    <t>8930589</t>
  </si>
  <si>
    <t>g0c888592bf35274</t>
  </si>
  <si>
    <t>26296 W Wilson Rd</t>
  </si>
  <si>
    <t>8930590</t>
  </si>
  <si>
    <t>g0f55f4aba101460</t>
  </si>
  <si>
    <t>26297 W Wilson Rd</t>
  </si>
  <si>
    <t>8930591</t>
  </si>
  <si>
    <t>g0f578b19ff30049</t>
  </si>
  <si>
    <t>26298 W Wilson Rd</t>
  </si>
  <si>
    <t>8930592</t>
  </si>
  <si>
    <t>g1001826aa7ddf79</t>
  </si>
  <si>
    <t>26299 W Wilson Rd</t>
  </si>
  <si>
    <t>8930593</t>
  </si>
  <si>
    <t>g1002e59b3615750</t>
  </si>
  <si>
    <t>26300 W Wilson Rd</t>
  </si>
  <si>
    <t>8930594</t>
  </si>
  <si>
    <t>g1053498cad88ebf</t>
  </si>
  <si>
    <t>26301 W Wilson Rd</t>
  </si>
  <si>
    <t>8930595</t>
  </si>
  <si>
    <t>g11170a88c27f9e7</t>
  </si>
  <si>
    <t>26302 W Wilson Rd</t>
  </si>
  <si>
    <t>8930596</t>
  </si>
  <si>
    <t>g11a26b14a490e63</t>
  </si>
  <si>
    <t>26303 W Wilson Rd</t>
  </si>
  <si>
    <t>8930597</t>
  </si>
  <si>
    <t>g122307cae76ed0c</t>
  </si>
  <si>
    <t>26304 W Wilson Rd</t>
  </si>
  <si>
    <t>8930598</t>
  </si>
  <si>
    <t>g127f75013dc48a7</t>
  </si>
  <si>
    <t>26305 W Wilson Rd</t>
  </si>
  <si>
    <t>8930599</t>
  </si>
  <si>
    <t>g160a28bfcb12a63</t>
  </si>
  <si>
    <t>26306 W Wilson Rd</t>
  </si>
  <si>
    <t>8930600</t>
  </si>
  <si>
    <t>g172ed0ef6896e4d</t>
  </si>
  <si>
    <t>26307 W Wilson Rd</t>
  </si>
  <si>
    <t>8930601</t>
  </si>
  <si>
    <t>g1774f8dc974765a</t>
  </si>
  <si>
    <t>26308 W Wilson Rd</t>
  </si>
  <si>
    <t>8930602</t>
  </si>
  <si>
    <t>g178e900d132bbb1</t>
  </si>
  <si>
    <t>26309 W Wilson Rd</t>
  </si>
  <si>
    <t>8930603</t>
  </si>
  <si>
    <t>g17c1a550497eb17</t>
  </si>
  <si>
    <t>26310 W Wilson Rd</t>
  </si>
  <si>
    <t>8930604</t>
  </si>
  <si>
    <t>g18b4f6f9b871617</t>
  </si>
  <si>
    <t>26311 W Wilson Rd</t>
  </si>
  <si>
    <t>8930605</t>
  </si>
  <si>
    <t>g197273eb82b3d59</t>
  </si>
  <si>
    <t>26312 W Wilson Rd</t>
  </si>
  <si>
    <t>8930606</t>
  </si>
  <si>
    <t>g1a86e74bc99434b</t>
  </si>
  <si>
    <t>26313 W Wilson Rd</t>
  </si>
  <si>
    <t>8930607</t>
  </si>
  <si>
    <t>g1bc6697c4fd0467</t>
  </si>
  <si>
    <t>SWA Variable Plan - 12500 bonus - Cardholder Bump</t>
  </si>
  <si>
    <t>26314 W Wilson Rd</t>
  </si>
  <si>
    <t>8930608</t>
  </si>
  <si>
    <t>g1c0a4ae4be78927</t>
  </si>
  <si>
    <t>26315 W Wilson Rd</t>
  </si>
  <si>
    <t>8930609</t>
  </si>
  <si>
    <t>g1c96af249d326f6</t>
  </si>
  <si>
    <t>26316 W Wilson Rd</t>
  </si>
  <si>
    <t>8930610</t>
  </si>
  <si>
    <t>g1ce5cd1e50b2968</t>
  </si>
  <si>
    <t>26317 W Wilson Rd</t>
  </si>
  <si>
    <t>8930611</t>
  </si>
  <si>
    <t>g1cee194832fff1f</t>
  </si>
  <si>
    <t>26318 W Wilson Rd</t>
  </si>
  <si>
    <t>8930612</t>
  </si>
  <si>
    <t>g1f268a0aca185ef</t>
  </si>
  <si>
    <t>26319 W Wilson Rd</t>
  </si>
  <si>
    <t>8930613</t>
  </si>
  <si>
    <t>g206641a60c1205b</t>
  </si>
  <si>
    <t>26320 W Wilson Rd</t>
  </si>
  <si>
    <t>8930614</t>
  </si>
  <si>
    <t>g228648fa4212998</t>
  </si>
  <si>
    <t>26321 W Wilson Rd</t>
  </si>
  <si>
    <t>8930615</t>
  </si>
  <si>
    <t>g22eb3795027828a</t>
  </si>
  <si>
    <t>26322 W Wilson Rd</t>
  </si>
  <si>
    <t>8930616</t>
  </si>
  <si>
    <t>g23ba53a6b8ccb50</t>
  </si>
  <si>
    <t>26323 W Wilson Rd</t>
  </si>
  <si>
    <t>8930617</t>
  </si>
  <si>
    <t>g24fbb805e5cfd87</t>
  </si>
  <si>
    <t>26324 W Wilson Rd</t>
  </si>
  <si>
    <t>8930618</t>
  </si>
  <si>
    <t>g26df59627cf600e</t>
  </si>
  <si>
    <t>26325 W Wilson Rd</t>
  </si>
  <si>
    <t>8930619</t>
  </si>
  <si>
    <t>g27b7ec8ec162cbe</t>
  </si>
  <si>
    <t>26326 W Wilson Rd</t>
  </si>
  <si>
    <t>8930620</t>
  </si>
  <si>
    <t>g28a6e5ca0160020</t>
  </si>
  <si>
    <t>26327 W Wilson Rd</t>
  </si>
  <si>
    <t>8930621</t>
  </si>
  <si>
    <t>g2add56889e510ea</t>
  </si>
  <si>
    <t>26328 W Wilson Rd</t>
  </si>
  <si>
    <t>8930622</t>
  </si>
  <si>
    <t>g2cea7c23d878e5d</t>
  </si>
  <si>
    <t>26329 W Wilson Rd</t>
  </si>
  <si>
    <t>8930623</t>
  </si>
  <si>
    <t>g2e0c1d527372ba0</t>
  </si>
  <si>
    <t>26330 W Wilson Rd</t>
  </si>
  <si>
    <t>8930624</t>
  </si>
  <si>
    <t>g301535f62ac12ea</t>
  </si>
  <si>
    <t>CH Power Trip Electric Plan with 12500 Rapid Rewards points</t>
  </si>
  <si>
    <t>26331 W Wilson Rd</t>
  </si>
  <si>
    <t>8930625</t>
  </si>
  <si>
    <t>g301922f4a61700f</t>
  </si>
  <si>
    <t>26332 W Wilson Rd</t>
  </si>
  <si>
    <t>8930626</t>
  </si>
  <si>
    <t>g306c5e2782775a3</t>
  </si>
  <si>
    <t>26333 W Wilson Rd</t>
  </si>
  <si>
    <t>8930627</t>
  </si>
  <si>
    <t>g311645b7f521ef2</t>
  </si>
  <si>
    <t>26334 W Wilson Rd</t>
  </si>
  <si>
    <t>8930628</t>
  </si>
  <si>
    <t>g328a0a5fbee30ef</t>
  </si>
  <si>
    <t>26335 W Wilson Rd</t>
  </si>
  <si>
    <t>8930629</t>
  </si>
  <si>
    <t>g3503607a7401769</t>
  </si>
  <si>
    <t>26336 W Wilson Rd</t>
  </si>
  <si>
    <t>8930630</t>
  </si>
  <si>
    <t>g3526d96b1fc6e36</t>
  </si>
  <si>
    <t>26337 W Wilson Rd</t>
  </si>
  <si>
    <t>8930631</t>
  </si>
  <si>
    <t>g37686a9e672b8bb</t>
  </si>
  <si>
    <t>26338 W Wilson Rd</t>
  </si>
  <si>
    <t>8930632</t>
  </si>
  <si>
    <t>g3884fb1a09dbf52</t>
  </si>
  <si>
    <t>26339 W Wilson Rd</t>
  </si>
  <si>
    <t>8930633</t>
  </si>
  <si>
    <t>g3b96dcc4944f600</t>
  </si>
  <si>
    <t>26340 W Wilson Rd</t>
  </si>
  <si>
    <t>8930634</t>
  </si>
  <si>
    <t>g3c031d507ebb1bc</t>
  </si>
  <si>
    <t>26341 W Wilson Rd</t>
  </si>
  <si>
    <t>8930635</t>
  </si>
  <si>
    <t>g3f1b0c98a5fed10</t>
  </si>
  <si>
    <t>26342 W Wilson Rd</t>
  </si>
  <si>
    <t>8930636</t>
  </si>
  <si>
    <t>g3f7ff8221760228</t>
  </si>
  <si>
    <t>26343 W Wilson Rd</t>
  </si>
  <si>
    <t>8930637</t>
  </si>
  <si>
    <t>g3f836c70c8a6d21</t>
  </si>
  <si>
    <t>26344 W Wilson Rd</t>
  </si>
  <si>
    <t>8930638</t>
  </si>
  <si>
    <t>g3f969d726581c85</t>
  </si>
  <si>
    <t>26345 W Wilson Rd</t>
  </si>
  <si>
    <t>8930639</t>
  </si>
  <si>
    <t>g3fe944d225189bf</t>
  </si>
  <si>
    <t>SWA Variable Plan - 10000 bonus - Cardholder Bump</t>
  </si>
  <si>
    <t>26346 W Wilson Rd</t>
  </si>
  <si>
    <t>8930640</t>
  </si>
  <si>
    <t>g401b924843bdddc</t>
  </si>
  <si>
    <t>26347 W Wilson Rd</t>
  </si>
  <si>
    <t>8930641</t>
  </si>
  <si>
    <t>g416350a76b85df7</t>
  </si>
  <si>
    <t>26348 W Wilson Rd</t>
  </si>
  <si>
    <t>8930642</t>
  </si>
  <si>
    <t>g418748223991ee4</t>
  </si>
  <si>
    <t>26349 W Wilson Rd</t>
  </si>
  <si>
    <t>8930643</t>
  </si>
  <si>
    <t>g4229dc8c8229004</t>
  </si>
  <si>
    <t>26350 W Wilson Rd</t>
  </si>
  <si>
    <t>8930644</t>
  </si>
  <si>
    <t>g42c6d50ff25102e</t>
  </si>
  <si>
    <t>26351 W Wilson Rd</t>
  </si>
  <si>
    <t>8930645</t>
  </si>
  <si>
    <t>g4406be351e7d157</t>
  </si>
  <si>
    <t>26352 W Wilson Rd</t>
  </si>
  <si>
    <t>8930646</t>
  </si>
  <si>
    <t>g4418d798c8e5649</t>
  </si>
  <si>
    <t>26353 W Wilson Rd</t>
  </si>
  <si>
    <t>8930647</t>
  </si>
  <si>
    <t>g464d512e147045e</t>
  </si>
  <si>
    <t>26354 W Wilson Rd</t>
  </si>
  <si>
    <t>8930648</t>
  </si>
  <si>
    <t>g47989d45cb3a23d</t>
  </si>
  <si>
    <t>26355 W Wilson Rd</t>
  </si>
  <si>
    <t>8930649</t>
  </si>
  <si>
    <t>g47c05b8c83a249e</t>
  </si>
  <si>
    <t>26356 W Wilson Rd</t>
  </si>
  <si>
    <t>8930650</t>
  </si>
  <si>
    <t>g4a0bcc3d90b56ab</t>
  </si>
  <si>
    <t>26357 W Wilson Rd</t>
  </si>
  <si>
    <t>8930651</t>
  </si>
  <si>
    <t>g4b88f5b755bfd23</t>
  </si>
  <si>
    <t>26358 W Wilson Rd</t>
  </si>
  <si>
    <t>8930652</t>
  </si>
  <si>
    <t>g4cd716ec3422e8d</t>
  </si>
  <si>
    <t>26359 W Wilson Rd</t>
  </si>
  <si>
    <t>8930653</t>
  </si>
  <si>
    <t>g4e89620aa958b2d</t>
  </si>
  <si>
    <t>26360 W Wilson Rd</t>
  </si>
  <si>
    <t>8930654</t>
  </si>
  <si>
    <t>g4f81613815632f2</t>
  </si>
  <si>
    <t>26361 W Wilson Rd</t>
  </si>
  <si>
    <t>8930655</t>
  </si>
  <si>
    <t>g50a1bc0d2a53ac9</t>
  </si>
  <si>
    <t>26362 W Wilson Rd</t>
  </si>
  <si>
    <t>8930656</t>
  </si>
  <si>
    <t>g52fcbe80d6d0fdd</t>
  </si>
  <si>
    <t>26363 W Wilson Rd</t>
  </si>
  <si>
    <t>8930657</t>
  </si>
  <si>
    <t>g55e10da20ef3a4d</t>
  </si>
  <si>
    <t>26364 W Wilson Rd</t>
  </si>
  <si>
    <t>8930658</t>
  </si>
  <si>
    <t>g570c84c36f9b297</t>
  </si>
  <si>
    <t>26365 W Wilson Rd</t>
  </si>
  <si>
    <t>8930659</t>
  </si>
  <si>
    <t>g5bd3e3e60331dfa</t>
  </si>
  <si>
    <t>26366 W Wilson Rd</t>
  </si>
  <si>
    <t>8930660</t>
  </si>
  <si>
    <t>g5bf38951782d522</t>
  </si>
  <si>
    <t>26367 W Wilson Rd</t>
  </si>
  <si>
    <t>8930661</t>
  </si>
  <si>
    <t>g5c357f04d8fc02b</t>
  </si>
  <si>
    <t>26368 W Wilson Rd</t>
  </si>
  <si>
    <t>8930662</t>
  </si>
  <si>
    <t>g5c37a5bbf57f6fa</t>
  </si>
  <si>
    <t>26369 W Wilson Rd</t>
  </si>
  <si>
    <t>8930663</t>
  </si>
  <si>
    <t>g5c592f9d96f55c5</t>
  </si>
  <si>
    <t>26370 W Wilson Rd</t>
  </si>
  <si>
    <t>8930664</t>
  </si>
  <si>
    <t>g5d0771af8923807</t>
  </si>
  <si>
    <t>26371 W Wilson Rd</t>
  </si>
  <si>
    <t>8930665</t>
  </si>
  <si>
    <t>g5e476d2c4a77654</t>
  </si>
  <si>
    <t>26372 W Wilson Rd</t>
  </si>
  <si>
    <t>8930666</t>
  </si>
  <si>
    <t>g5eb8ee94b91281d</t>
  </si>
  <si>
    <t>26373 W Wilson Rd</t>
  </si>
  <si>
    <t>8930667</t>
  </si>
  <si>
    <t>g61fad06a0491e4b</t>
  </si>
  <si>
    <t>26374 W Wilson Rd</t>
  </si>
  <si>
    <t>8930668</t>
  </si>
  <si>
    <t>g6246f0c621d140f</t>
  </si>
  <si>
    <t>26375 W Wilson Rd</t>
  </si>
  <si>
    <t>8930669</t>
  </si>
  <si>
    <t>g626fd3f695c39eb</t>
  </si>
  <si>
    <t>26376 W Wilson Rd</t>
  </si>
  <si>
    <t>8930670</t>
  </si>
  <si>
    <t>g62978527b284719</t>
  </si>
  <si>
    <t>26377 W Wilson Rd</t>
  </si>
  <si>
    <t>8930671</t>
  </si>
  <si>
    <t>g64d2929940c76e7</t>
  </si>
  <si>
    <t>26378 W Wilson Rd</t>
  </si>
  <si>
    <t>8930672</t>
  </si>
  <si>
    <t>g65002dc545f2823</t>
  </si>
  <si>
    <t>26379 W Wilson Rd</t>
  </si>
  <si>
    <t>8930673</t>
  </si>
  <si>
    <t>g6600dc5801e76dc</t>
  </si>
  <si>
    <t>26380 W Wilson Rd</t>
  </si>
  <si>
    <t>8930674</t>
  </si>
  <si>
    <t>g66633677f13ef47</t>
  </si>
  <si>
    <t>26381 W Wilson Rd</t>
  </si>
  <si>
    <t>8930675</t>
  </si>
  <si>
    <t>g6833aa01c62ae0f</t>
  </si>
  <si>
    <t>26382 W Wilson Rd</t>
  </si>
  <si>
    <t>8930676</t>
  </si>
  <si>
    <t>g69bfd5af952c6f4</t>
  </si>
  <si>
    <t>26383 W Wilson Rd</t>
  </si>
  <si>
    <t>8930677</t>
  </si>
  <si>
    <t>g6ac7551d362d9ab</t>
  </si>
  <si>
    <t>26384 W Wilson Rd</t>
  </si>
  <si>
    <t>8930678</t>
  </si>
  <si>
    <t>g6d15f9779e6f036</t>
  </si>
  <si>
    <t>26385 W Wilson Rd</t>
  </si>
  <si>
    <t>8930679</t>
  </si>
  <si>
    <t>g711320cf348bbca</t>
  </si>
  <si>
    <t>26386 W Wilson Rd</t>
  </si>
  <si>
    <t>8930680</t>
  </si>
  <si>
    <t>g72b84c0cd448241</t>
  </si>
  <si>
    <t>26387 W Wilson Rd</t>
  </si>
  <si>
    <t>8930681</t>
  </si>
  <si>
    <t>g75f69748fe11182</t>
  </si>
  <si>
    <t>26388 W Wilson Rd</t>
  </si>
  <si>
    <t>8930682</t>
  </si>
  <si>
    <t>g7624f8fb59910ff</t>
  </si>
  <si>
    <t>26389 W Wilson Rd</t>
  </si>
  <si>
    <t>8930683</t>
  </si>
  <si>
    <t>g77ff0e3c7233822</t>
  </si>
  <si>
    <t>26390 W Wilson Rd</t>
  </si>
  <si>
    <t>8930684</t>
  </si>
  <si>
    <t>g78fa5a780df61f5</t>
  </si>
  <si>
    <t>26391 W Wilson Rd</t>
  </si>
  <si>
    <t>8930685</t>
  </si>
  <si>
    <t>g7b3d69415e89155</t>
  </si>
  <si>
    <t>26392 W Wilson Rd</t>
  </si>
  <si>
    <t>8930686</t>
  </si>
  <si>
    <t>g7d68de11a1af65e</t>
  </si>
  <si>
    <t>26393 W Wilson Rd</t>
  </si>
  <si>
    <t>8930687</t>
  </si>
  <si>
    <t>g7e4378931fec39f</t>
  </si>
  <si>
    <t>26394 W Wilson Rd</t>
  </si>
  <si>
    <t>8930688</t>
  </si>
  <si>
    <t>g7e6578566dde96f</t>
  </si>
  <si>
    <t>26395 W Wilson Rd</t>
  </si>
  <si>
    <t>8930689</t>
  </si>
  <si>
    <t>g7e6dc0720cca06f</t>
  </si>
  <si>
    <t>26396 W Wilson Rd</t>
  </si>
  <si>
    <t>8930690</t>
  </si>
  <si>
    <t>g7fe24c2e6fb14a9</t>
  </si>
  <si>
    <t>26397 W Wilson Rd</t>
  </si>
  <si>
    <t>8930691</t>
  </si>
  <si>
    <t>g800abc4441c7f36</t>
  </si>
  <si>
    <t>26398 W Wilson Rd</t>
  </si>
  <si>
    <t>8930692</t>
  </si>
  <si>
    <t>g8022e6640f284d1</t>
  </si>
  <si>
    <t>26399 W Wilson Rd</t>
  </si>
  <si>
    <t>8930693</t>
  </si>
  <si>
    <t>g80af818971b4f22</t>
  </si>
  <si>
    <t>26400 W Wilson Rd</t>
  </si>
  <si>
    <t>8930694</t>
  </si>
  <si>
    <t>g80b28afa527942e</t>
  </si>
  <si>
    <t>26401 W Wilson Rd</t>
  </si>
  <si>
    <t>8930695</t>
  </si>
  <si>
    <t>g811f56a9be3c1fe</t>
  </si>
  <si>
    <t>26402 W Wilson Rd</t>
  </si>
  <si>
    <t>8930696</t>
  </si>
  <si>
    <t>g81abf6b890d23cb</t>
  </si>
  <si>
    <t>26403 W Wilson Rd</t>
  </si>
  <si>
    <t>8930697</t>
  </si>
  <si>
    <t>g83a55426fc06034</t>
  </si>
  <si>
    <t>26404 W Wilson Rd</t>
  </si>
  <si>
    <t>8930698</t>
  </si>
  <si>
    <t>g84b56d2f680baed</t>
  </si>
  <si>
    <t>26405 W Wilson Rd</t>
  </si>
  <si>
    <t>8930699</t>
  </si>
  <si>
    <t>g84d46fea6b523ee</t>
  </si>
  <si>
    <t>26406 W Wilson Rd</t>
  </si>
  <si>
    <t>8930700</t>
  </si>
  <si>
    <t>g84e620f2b734f58</t>
  </si>
  <si>
    <t>26407 W Wilson Rd</t>
  </si>
  <si>
    <t>8930701</t>
  </si>
  <si>
    <t>g85419afb921b7d6</t>
  </si>
  <si>
    <t>26408 W Wilson Rd</t>
  </si>
  <si>
    <t>8930702</t>
  </si>
  <si>
    <t>g861bba22494b357</t>
  </si>
  <si>
    <t>26409 W Wilson Rd</t>
  </si>
  <si>
    <t>8930703</t>
  </si>
  <si>
    <t>g8718109a4415e4e</t>
  </si>
  <si>
    <t>26410 W Wilson Rd</t>
  </si>
  <si>
    <t>8930704</t>
  </si>
  <si>
    <t>g883acaca7220a73</t>
  </si>
  <si>
    <t>26411 W Wilson Rd</t>
  </si>
  <si>
    <t>8930705</t>
  </si>
  <si>
    <t>g89fb87a1af11f26</t>
  </si>
  <si>
    <t>26412 W Wilson Rd</t>
  </si>
  <si>
    <t>8930706</t>
  </si>
  <si>
    <t>g8a19d9e59258c0d</t>
  </si>
  <si>
    <t>26413 W Wilson Rd</t>
  </si>
  <si>
    <t>8930707</t>
  </si>
  <si>
    <t>g8a3a65f4a43388d</t>
  </si>
  <si>
    <t>26414 W Wilson Rd</t>
  </si>
  <si>
    <t>8930708</t>
  </si>
  <si>
    <t>g8a87ff9e647bf04</t>
  </si>
  <si>
    <t>26415 W Wilson Rd</t>
  </si>
  <si>
    <t>8930709</t>
  </si>
  <si>
    <t>g8aa3b4d48c147a6</t>
  </si>
  <si>
    <t>26416 W Wilson Rd</t>
  </si>
  <si>
    <t>8930710</t>
  </si>
  <si>
    <t>g8b128be6a757e9d</t>
  </si>
  <si>
    <t>26417 W Wilson Rd</t>
  </si>
  <si>
    <t>8930711</t>
  </si>
  <si>
    <t>g8bc66da3991b910</t>
  </si>
  <si>
    <t>26418 W Wilson Rd</t>
  </si>
  <si>
    <t>8930712</t>
  </si>
  <si>
    <t>g8c79c46558b3e01</t>
  </si>
  <si>
    <t>26419 W Wilson Rd</t>
  </si>
  <si>
    <t>8930713</t>
  </si>
  <si>
    <t>g8d03f5843b97d79</t>
  </si>
  <si>
    <t>26420 W Wilson Rd</t>
  </si>
  <si>
    <t>8930714</t>
  </si>
  <si>
    <t>g8eb591f52820856</t>
  </si>
  <si>
    <t>26421 W Wilson Rd</t>
  </si>
  <si>
    <t>8930715</t>
  </si>
  <si>
    <t>g8ef82117d3e4214</t>
  </si>
  <si>
    <t>26422 W Wilson Rd</t>
  </si>
  <si>
    <t>8930716</t>
  </si>
  <si>
    <t>g9061a3f5e30e81b</t>
  </si>
  <si>
    <t>26423 W Wilson Rd</t>
  </si>
  <si>
    <t>8930717</t>
  </si>
  <si>
    <t>g92bf0bc8d5100e9</t>
  </si>
  <si>
    <t>26424 W Wilson Rd</t>
  </si>
  <si>
    <t>8930718</t>
  </si>
  <si>
    <t>g9302080c8041379</t>
  </si>
  <si>
    <t>26425 W Wilson Rd</t>
  </si>
  <si>
    <t>8930719</t>
  </si>
  <si>
    <t>g950af00c2776b7a</t>
  </si>
  <si>
    <t>26426 W Wilson Rd</t>
  </si>
  <si>
    <t>8930720</t>
  </si>
  <si>
    <t>g95b07a026efb504</t>
  </si>
  <si>
    <t>26427 W Wilson Rd</t>
  </si>
  <si>
    <t>8930721</t>
  </si>
  <si>
    <t>g982ca588ce1ecb9</t>
  </si>
  <si>
    <t>26428 W Wilson Rd</t>
  </si>
  <si>
    <t>8930722</t>
  </si>
  <si>
    <t>g9a53a41784229dd</t>
  </si>
  <si>
    <t>26429 W Wilson Rd</t>
  </si>
  <si>
    <t>8930723</t>
  </si>
  <si>
    <t>g9bb88dc1dc26786</t>
  </si>
  <si>
    <t>26430 W Wilson Rd</t>
  </si>
  <si>
    <t>8930724</t>
  </si>
  <si>
    <t>g9c401677a3fa27b</t>
  </si>
  <si>
    <t>26431 W Wilson Rd</t>
  </si>
  <si>
    <t>8930725</t>
  </si>
  <si>
    <t>g9d33941634f482e</t>
  </si>
  <si>
    <t>26432 W Wilson Rd</t>
  </si>
  <si>
    <t>8930726</t>
  </si>
  <si>
    <t>g9e31076aabc67ab</t>
  </si>
  <si>
    <t>26433 W Wilson Rd</t>
  </si>
  <si>
    <t>8930727</t>
  </si>
  <si>
    <t>g9e6eb631531eec5</t>
  </si>
  <si>
    <t>26434 W Wilson Rd</t>
  </si>
  <si>
    <t>8930728</t>
  </si>
  <si>
    <t>g9ecda0d845d7d54</t>
  </si>
  <si>
    <t>26435 W Wilson Rd</t>
  </si>
  <si>
    <t>8930729</t>
  </si>
  <si>
    <t>g9f7107f4b8c6bbf</t>
  </si>
  <si>
    <t>26436 W Wilson Rd</t>
  </si>
  <si>
    <t>8930730</t>
  </si>
  <si>
    <t>ga30feba898301fb</t>
  </si>
  <si>
    <t>26437 W Wilson Rd</t>
  </si>
  <si>
    <t>8930731</t>
  </si>
  <si>
    <t>ga4f74293996dd33</t>
  </si>
  <si>
    <t>26438 W Wilson Rd</t>
  </si>
  <si>
    <t>8930732</t>
  </si>
  <si>
    <t>ga6badabf139ec68</t>
  </si>
  <si>
    <t>26439 W Wilson Rd</t>
  </si>
  <si>
    <t>8930733</t>
  </si>
  <si>
    <t>gab6d4c92d340751</t>
  </si>
  <si>
    <t>26440 W Wilson Rd</t>
  </si>
  <si>
    <t>8930734</t>
  </si>
  <si>
    <t>gabd6e96f944814e</t>
  </si>
  <si>
    <t>26441 W Wilson Rd</t>
  </si>
  <si>
    <t>8930735</t>
  </si>
  <si>
    <t>gac8c85974a4ec31</t>
  </si>
  <si>
    <t>26442 W Wilson Rd</t>
  </si>
  <si>
    <t>8930736</t>
  </si>
  <si>
    <t>gad4c000de87200c</t>
  </si>
  <si>
    <t>26443 W Wilson Rd</t>
  </si>
  <si>
    <t>8930737</t>
  </si>
  <si>
    <t>gae4d2cb6d61d53e</t>
  </si>
  <si>
    <t>26444 W Wilson Rd</t>
  </si>
  <si>
    <t>8930738</t>
  </si>
  <si>
    <t>gaebeb0cce840239</t>
  </si>
  <si>
    <t>26445 W Wilson Rd</t>
  </si>
  <si>
    <t>8930739</t>
  </si>
  <si>
    <t>gaf6917dda1b0744</t>
  </si>
  <si>
    <t>26446 W Wilson Rd</t>
  </si>
  <si>
    <t>8930740</t>
  </si>
  <si>
    <t>gb2c3bd0c1c61a8a</t>
  </si>
  <si>
    <t>26447 W Wilson Rd</t>
  </si>
  <si>
    <t>8930741</t>
  </si>
  <si>
    <t>gb39ab0b219d3966</t>
  </si>
  <si>
    <t>26448 W Wilson Rd</t>
  </si>
  <si>
    <t>8930742</t>
  </si>
  <si>
    <t>gb3c3bcd1e2db4d2</t>
  </si>
  <si>
    <t>26449 W Wilson Rd</t>
  </si>
  <si>
    <t>8930743</t>
  </si>
  <si>
    <t>gb5872750691c0f0</t>
  </si>
  <si>
    <t>26450 W Wilson Rd</t>
  </si>
  <si>
    <t>8930744</t>
  </si>
  <si>
    <t>gb5b07ce48ae25d0</t>
  </si>
  <si>
    <t>26451 W Wilson Rd</t>
  </si>
  <si>
    <t>8930745</t>
  </si>
  <si>
    <t>gb741700bb9016ff</t>
  </si>
  <si>
    <t>26452 W Wilson Rd</t>
  </si>
  <si>
    <t>8930746</t>
  </si>
  <si>
    <t>gb8fe212be6bbbcb</t>
  </si>
  <si>
    <t>26453 W Wilson Rd</t>
  </si>
  <si>
    <t>8930747</t>
  </si>
  <si>
    <t>gb90e8f491c42447</t>
  </si>
  <si>
    <t>26454 W Wilson Rd</t>
  </si>
  <si>
    <t>8930748</t>
  </si>
  <si>
    <t>gb95886a539c6561</t>
  </si>
  <si>
    <t>26455 W Wilson Rd</t>
  </si>
  <si>
    <t>8930749</t>
  </si>
  <si>
    <t>gba07622d57b2cff</t>
  </si>
  <si>
    <t>26456 W Wilson Rd</t>
  </si>
  <si>
    <t>8930750</t>
  </si>
  <si>
    <t>gbb9621500b38e0b</t>
  </si>
  <si>
    <t>26457 W Wilson Rd</t>
  </si>
  <si>
    <t>8930751</t>
  </si>
  <si>
    <t>gbcb4689ef26ac9a</t>
  </si>
  <si>
    <t>26458 W Wilson Rd</t>
  </si>
  <si>
    <t>8930752</t>
  </si>
  <si>
    <t>gbd552e8ef456a77</t>
  </si>
  <si>
    <t>26459 W Wilson Rd</t>
  </si>
  <si>
    <t>8930753</t>
  </si>
  <si>
    <t>gbe8eaa5e0832794</t>
  </si>
  <si>
    <t>26460 W Wilson Rd</t>
  </si>
  <si>
    <t>8930754</t>
  </si>
  <si>
    <t>gbf70caf85bf88a2</t>
  </si>
  <si>
    <t>26461 W Wilson Rd</t>
  </si>
  <si>
    <t>8930755</t>
  </si>
  <si>
    <t>gbfb700e624b1e81</t>
  </si>
  <si>
    <t>26462 W Wilson Rd</t>
  </si>
  <si>
    <t>8930756</t>
  </si>
  <si>
    <t>gc108d2cbe021847</t>
  </si>
  <si>
    <t>26463 W Wilson Rd</t>
  </si>
  <si>
    <t>8930757</t>
  </si>
  <si>
    <t>gc30fdccff5d7bc7</t>
  </si>
  <si>
    <t>26464 W Wilson Rd</t>
  </si>
  <si>
    <t>8930758</t>
  </si>
  <si>
    <t>gc7c24dfd9b9cc71</t>
  </si>
  <si>
    <t>26465 W Wilson Rd</t>
  </si>
  <si>
    <t>8930759</t>
  </si>
  <si>
    <t>gc8699963bcc4128</t>
  </si>
  <si>
    <t>26466 W Wilson Rd</t>
  </si>
  <si>
    <t>8930760</t>
  </si>
  <si>
    <t>gc878248f8d22465</t>
  </si>
  <si>
    <t>26467 W Wilson Rd</t>
  </si>
  <si>
    <t>8930761</t>
  </si>
  <si>
    <t>gc8f591bf27a4de7</t>
  </si>
  <si>
    <t>26468 W Wilson Rd</t>
  </si>
  <si>
    <t>8930762</t>
  </si>
  <si>
    <t>gcad1305b82b4a74</t>
  </si>
  <si>
    <t>26469 W Wilson Rd</t>
  </si>
  <si>
    <t>8930763</t>
  </si>
  <si>
    <t>gcb20b244f184bb6</t>
  </si>
  <si>
    <t>26470 W Wilson Rd</t>
  </si>
  <si>
    <t>8930764</t>
  </si>
  <si>
    <t>gcc41b16443f798e</t>
  </si>
  <si>
    <t>26471 W Wilson Rd</t>
  </si>
  <si>
    <t>8930765</t>
  </si>
  <si>
    <t>gcc9463e291b89b7</t>
  </si>
  <si>
    <t>26472 W Wilson Rd</t>
  </si>
  <si>
    <t>8930766</t>
  </si>
  <si>
    <t>gce203ace92076c4</t>
  </si>
  <si>
    <t>26473 W Wilson Rd</t>
  </si>
  <si>
    <t>8930767</t>
  </si>
  <si>
    <t>gcf7a53fd832d0d3</t>
  </si>
  <si>
    <t>26474 W Wilson Rd</t>
  </si>
  <si>
    <t>8930768</t>
  </si>
  <si>
    <t>gcf915dd0851b985</t>
  </si>
  <si>
    <t>26475 W Wilson Rd</t>
  </si>
  <si>
    <t>8930769</t>
  </si>
  <si>
    <t>gd1b3fad11824863</t>
  </si>
  <si>
    <t>26476 W Wilson Rd</t>
  </si>
  <si>
    <t>8930770</t>
  </si>
  <si>
    <t>gd2f849a078e31e5</t>
  </si>
  <si>
    <t>26477 W Wilson Rd</t>
  </si>
  <si>
    <t>8930771</t>
  </si>
  <si>
    <t>gd3229bf85692225</t>
  </si>
  <si>
    <t>26478 W Wilson Rd</t>
  </si>
  <si>
    <t>8930772</t>
  </si>
  <si>
    <t>gd5eb85bd47b59f5</t>
  </si>
  <si>
    <t>26479 W Wilson Rd</t>
  </si>
  <si>
    <t>8930773</t>
  </si>
  <si>
    <t>gd7a0483c21559e0</t>
  </si>
  <si>
    <t>26480 W Wilson Rd</t>
  </si>
  <si>
    <t>8930774</t>
  </si>
  <si>
    <t>gd9618cda124f43e</t>
  </si>
  <si>
    <t>26481 W Wilson Rd</t>
  </si>
  <si>
    <t>8930775</t>
  </si>
  <si>
    <t>gd982a83227c0518</t>
  </si>
  <si>
    <t>26482 W Wilson Rd</t>
  </si>
  <si>
    <t>8930776</t>
  </si>
  <si>
    <t>gd9caad510d5a5a2</t>
  </si>
  <si>
    <t>26483 W Wilson Rd</t>
  </si>
  <si>
    <t>8930777</t>
  </si>
  <si>
    <t>gdb292102755e2e3</t>
  </si>
  <si>
    <t>26484 W Wilson Rd</t>
  </si>
  <si>
    <t>8930778</t>
  </si>
  <si>
    <t>gdbf4ca8fe0c3790</t>
  </si>
  <si>
    <t>26485 W Wilson Rd</t>
  </si>
  <si>
    <t>8930779</t>
  </si>
  <si>
    <t>gdc2c3ced415b8ff</t>
  </si>
  <si>
    <t>26486 W Wilson Rd</t>
  </si>
  <si>
    <t>8930780</t>
  </si>
  <si>
    <t>gdd2170de7a5c554</t>
  </si>
  <si>
    <t>26487 W Wilson Rd</t>
  </si>
  <si>
    <t>8930781</t>
  </si>
  <si>
    <t>gdd8abfa2bd29ed5</t>
  </si>
  <si>
    <t>26488 W Wilson Rd</t>
  </si>
  <si>
    <t>8930782</t>
  </si>
  <si>
    <t>ge0df946680154c7</t>
  </si>
  <si>
    <t>26489 W Wilson Rd</t>
  </si>
  <si>
    <t>8930783</t>
  </si>
  <si>
    <t>ge20ee488ed7dc81</t>
  </si>
  <si>
    <t>26490 W Wilson Rd</t>
  </si>
  <si>
    <t>8930784</t>
  </si>
  <si>
    <t>ge26ee39135c707e</t>
  </si>
  <si>
    <t>26491 W Wilson Rd</t>
  </si>
  <si>
    <t>8930785</t>
  </si>
  <si>
    <t>ge33737f2055bdea</t>
  </si>
  <si>
    <t>26492 W Wilson Rd</t>
  </si>
  <si>
    <t>8930786</t>
  </si>
  <si>
    <t>ge3593e7bbfcbeac</t>
  </si>
  <si>
    <t>26493 W Wilson Rd</t>
  </si>
  <si>
    <t>8930787</t>
  </si>
  <si>
    <t>ge4109051ff70171</t>
  </si>
  <si>
    <t>26494 W Wilson Rd</t>
  </si>
  <si>
    <t>8930788</t>
  </si>
  <si>
    <t>ge4952fe9748d64e</t>
  </si>
  <si>
    <t>26495 W Wilson Rd</t>
  </si>
  <si>
    <t>8930789</t>
  </si>
  <si>
    <t>ge4fc1c4b88d473d</t>
  </si>
  <si>
    <t>26496 W Wilson Rd</t>
  </si>
  <si>
    <t>8930790</t>
  </si>
  <si>
    <t>ge67f8e7d8ee7fdc</t>
  </si>
  <si>
    <t>26497 W Wilson Rd</t>
  </si>
  <si>
    <t>8930791</t>
  </si>
  <si>
    <t>ge6c4cb97c4c0e58</t>
  </si>
  <si>
    <t>26498 W Wilson Rd</t>
  </si>
  <si>
    <t>8930792</t>
  </si>
  <si>
    <t>ge7c3953cdd0e5e4</t>
  </si>
  <si>
    <t>26499 W Wilson Rd</t>
  </si>
  <si>
    <t>8930793</t>
  </si>
  <si>
    <t>geb916dc59e44e67</t>
  </si>
  <si>
    <t>26500 W Wilson Rd</t>
  </si>
  <si>
    <t>8930794</t>
  </si>
  <si>
    <t>ged3334c9ae6e7b1</t>
  </si>
  <si>
    <t>26501 W Wilson Rd</t>
  </si>
  <si>
    <t>8930795</t>
  </si>
  <si>
    <t>gf36d2d93478b510</t>
  </si>
  <si>
    <t>26502 W Wilson Rd</t>
  </si>
  <si>
    <t>8930796</t>
  </si>
  <si>
    <t>gf5ae6827e44f646</t>
  </si>
  <si>
    <t>26503 W Wilson Rd</t>
  </si>
  <si>
    <t>8930797</t>
  </si>
  <si>
    <t>gf65bec975ecff39</t>
  </si>
  <si>
    <t>26504 W Wilson Rd</t>
  </si>
  <si>
    <t>8930798</t>
  </si>
  <si>
    <t>gf726ccd19353867</t>
  </si>
  <si>
    <t>26505 W Wilson Rd</t>
  </si>
  <si>
    <t>8930799</t>
  </si>
  <si>
    <t>gf764622e72e218b</t>
  </si>
  <si>
    <t>26506 W Wilson Rd</t>
  </si>
  <si>
    <t>8930800</t>
  </si>
  <si>
    <t>gfa41b65807a36fa</t>
  </si>
  <si>
    <t>CH Power Trip Electric Plan with 10000 Rapid Rewards points</t>
  </si>
  <si>
    <t>26507 W Wilson Rd</t>
  </si>
  <si>
    <t>8930801</t>
  </si>
  <si>
    <t>gfd1027e58c62964</t>
  </si>
  <si>
    <t>26508 W Wilson Rd</t>
  </si>
  <si>
    <t>8930802</t>
  </si>
  <si>
    <t>gfde9a42c3a77bcb</t>
  </si>
  <si>
    <t>26509 W Wilson Rd</t>
  </si>
  <si>
    <t>8930803</t>
  </si>
  <si>
    <t>gfe34bff73458e1d</t>
  </si>
  <si>
    <t>26510 W Wilson Rd</t>
  </si>
  <si>
    <t>8930804</t>
  </si>
  <si>
    <t>gff21ab1195df6d7</t>
  </si>
  <si>
    <t>26511 W Wilson Rd</t>
  </si>
  <si>
    <t>8930805</t>
  </si>
  <si>
    <t>g0409cbffc608d79</t>
  </si>
  <si>
    <t>TE</t>
  </si>
  <si>
    <t>GurjeetTE</t>
  </si>
  <si>
    <t>43162</t>
  </si>
  <si>
    <t>g04f332464d01495</t>
  </si>
  <si>
    <t>g060590b3f819398</t>
  </si>
  <si>
    <t>g0a6bb85f72f353d</t>
  </si>
  <si>
    <t>g0bd19bf5ec9671c</t>
  </si>
  <si>
    <t>g0c59bdca6839cb7</t>
  </si>
  <si>
    <t>g0ccdc6a9ae73143</t>
  </si>
  <si>
    <t>g0ce92dccb366568</t>
  </si>
  <si>
    <t>g0df9d94f2d0ccaa</t>
  </si>
  <si>
    <t>g0eec046685e8951</t>
  </si>
  <si>
    <t>g105a45ae72f9479</t>
  </si>
  <si>
    <t>g11ae3ba9098c366</t>
  </si>
  <si>
    <t>g148060a6fa6defd</t>
  </si>
  <si>
    <t>g162f2ec8e138b62</t>
  </si>
  <si>
    <t>g173a5bd53c3f1e0</t>
  </si>
  <si>
    <t>g1781dd078c895d1</t>
  </si>
  <si>
    <t>g179ddad2b6619a7</t>
  </si>
  <si>
    <t>g17b432a1c01ce43</t>
  </si>
  <si>
    <t>g1ab45d332b870d2</t>
  </si>
  <si>
    <t>g1c254392485cc10</t>
  </si>
  <si>
    <t>g1d2dc04ed380143</t>
  </si>
  <si>
    <t>g1eb1001e95b12c5</t>
  </si>
  <si>
    <t>g1f036fd2e9f8045</t>
  </si>
  <si>
    <t>g1f32207f32c61b5</t>
  </si>
  <si>
    <t>g1f98ebab26f072e</t>
  </si>
  <si>
    <t>g208f1d9119e5139</t>
  </si>
  <si>
    <t>g20d36a040cfe971</t>
  </si>
  <si>
    <t>g21072b1274bd67f</t>
  </si>
  <si>
    <t>g2359a310de10688</t>
  </si>
  <si>
    <t>g247c7e9f4c6699b</t>
  </si>
  <si>
    <t>g25fa48352ad1323</t>
  </si>
  <si>
    <t>g273931051ef06dd</t>
  </si>
  <si>
    <t>g27fe443db94ccfd</t>
  </si>
  <si>
    <t>g287e205606b4b3d</t>
  </si>
  <si>
    <t>g2882b8f0bcacb18</t>
  </si>
  <si>
    <t>g28f56aaf283ccc5</t>
  </si>
  <si>
    <t>g2ad40e07678d067</t>
  </si>
  <si>
    <t>g2bde3b69fe3d888</t>
  </si>
  <si>
    <t>g2cbcb3b22375d10</t>
  </si>
  <si>
    <t>g2d0f533ee57251f</t>
  </si>
  <si>
    <t>g2da534e08d32ebd</t>
  </si>
  <si>
    <t>g2f7f194ca5fe91d</t>
  </si>
  <si>
    <t>g2faa86a63c3b145</t>
  </si>
  <si>
    <t>g2fcecf763e31f9f</t>
  </si>
  <si>
    <t>g2ff2391a2fa42a9</t>
  </si>
  <si>
    <t>g301a3ab9b114eb0</t>
  </si>
  <si>
    <t>g30b4e1ece2190e6</t>
  </si>
  <si>
    <t>g31afaee3554639d</t>
  </si>
  <si>
    <t>g31e9f8edcbede43</t>
  </si>
  <si>
    <t>g31ede16999a8e27</t>
  </si>
  <si>
    <t>tc_645</t>
  </si>
  <si>
    <t>g336d84e46d9028d</t>
  </si>
  <si>
    <t>tc_646</t>
  </si>
  <si>
    <t>g36a5fcf9b45999e</t>
  </si>
  <si>
    <t>tc_647</t>
  </si>
  <si>
    <t>g37638a52e63d87e</t>
  </si>
  <si>
    <t>tc_648</t>
  </si>
  <si>
    <t>g37bf54088cb72f2</t>
  </si>
  <si>
    <t>tc_649</t>
  </si>
  <si>
    <t>g391168f205ddd26</t>
  </si>
  <si>
    <t>tc_650</t>
  </si>
  <si>
    <t>g3b099c065813f7c</t>
  </si>
  <si>
    <t>tc_651</t>
  </si>
  <si>
    <t>g3c4869f7b56c047</t>
  </si>
  <si>
    <t>tc_652</t>
  </si>
  <si>
    <t>g3c524e4de538939</t>
  </si>
  <si>
    <t>tc_653</t>
  </si>
  <si>
    <t>g3f78666e74cde31</t>
  </si>
  <si>
    <t>tc_654</t>
  </si>
  <si>
    <t>g3f9e85b5bcc2cd3</t>
  </si>
  <si>
    <t>tc_655</t>
  </si>
  <si>
    <t>g409ab6d4115e89c</t>
  </si>
  <si>
    <t>tc_656</t>
  </si>
  <si>
    <t>g41b7a924b9493a9</t>
  </si>
  <si>
    <t>tc_657</t>
  </si>
  <si>
    <t>g41d7558ec6841b3</t>
  </si>
  <si>
    <t>tc_658</t>
  </si>
  <si>
    <t>g44547462a8e1042</t>
  </si>
  <si>
    <t>tc_659</t>
  </si>
  <si>
    <t>g46547274d6f87f2</t>
  </si>
  <si>
    <t>tc_660</t>
  </si>
  <si>
    <t>g46cb01a5304d255</t>
  </si>
  <si>
    <t>tc_661</t>
  </si>
  <si>
    <t>g47fa46b2a877bf9</t>
  </si>
  <si>
    <t>tc_662</t>
  </si>
  <si>
    <t>g486d48241420219</t>
  </si>
  <si>
    <t>tc_663</t>
  </si>
  <si>
    <t>g48a2f42abf15027</t>
  </si>
  <si>
    <t>tc_664</t>
  </si>
  <si>
    <t>g48ba1c38aac0a8b</t>
  </si>
  <si>
    <t>tc_665</t>
  </si>
  <si>
    <t>g49e336fb764c1b1</t>
  </si>
  <si>
    <t>tc_666</t>
  </si>
  <si>
    <t>g4ad99f6ca797cd8</t>
  </si>
  <si>
    <t>tc_667</t>
  </si>
  <si>
    <t>g4d573d578f421ca</t>
  </si>
  <si>
    <t>tc_668</t>
  </si>
  <si>
    <t>g4d799ee54dfaa2f</t>
  </si>
  <si>
    <t>tc_669</t>
  </si>
  <si>
    <t>g4e038de467797ef</t>
  </si>
  <si>
    <t>tc_670</t>
  </si>
  <si>
    <t>g50b7a9360891780</t>
  </si>
  <si>
    <t>tc_671</t>
  </si>
  <si>
    <t>g551c8d47ae11c65</t>
  </si>
  <si>
    <t>tc_672</t>
  </si>
  <si>
    <t>g55cd9bb4d8957d2</t>
  </si>
  <si>
    <t>tc_673</t>
  </si>
  <si>
    <t>g56059b9c9f399b4</t>
  </si>
  <si>
    <t>tc_674</t>
  </si>
  <si>
    <t>g5631ce898b70f2f</t>
  </si>
  <si>
    <t>tc_675</t>
  </si>
  <si>
    <t>g5659e5946e5f34b</t>
  </si>
  <si>
    <t>tc_676</t>
  </si>
  <si>
    <t>g585e9849a7b8557</t>
  </si>
  <si>
    <t>tc_677</t>
  </si>
  <si>
    <t>g5863dfc8f291897</t>
  </si>
  <si>
    <t>tc_678</t>
  </si>
  <si>
    <t>g591ad683d309c6e</t>
  </si>
  <si>
    <t>tc_679</t>
  </si>
  <si>
    <t>g59681a42fbdf7fd</t>
  </si>
  <si>
    <t>tc_680</t>
  </si>
  <si>
    <t>g5c36f1e6a3edff5</t>
  </si>
  <si>
    <t>tc_681</t>
  </si>
  <si>
    <t>g5d5779409a35dca</t>
  </si>
  <si>
    <t>tc_682</t>
  </si>
  <si>
    <t>g63f8239ca309f74</t>
  </si>
  <si>
    <t>tc_683</t>
  </si>
  <si>
    <t>g65d38e28bc43928</t>
  </si>
  <si>
    <t>tc_684</t>
  </si>
  <si>
    <t>g66a55a3aae1a6d0</t>
  </si>
  <si>
    <t>tc_685</t>
  </si>
  <si>
    <t>g6a3582b8f3ea670</t>
  </si>
  <si>
    <t>tc_686</t>
  </si>
  <si>
    <t>g6aa5182bffeb760</t>
  </si>
  <si>
    <t>tc_687</t>
  </si>
  <si>
    <t>g6c557740d4b0897</t>
  </si>
  <si>
    <t>tc_688</t>
  </si>
  <si>
    <t>g6c628c9ed4499bc</t>
  </si>
  <si>
    <t>tc_689</t>
  </si>
  <si>
    <t>g6f87198573d5c43</t>
  </si>
  <si>
    <t>tc_690</t>
  </si>
  <si>
    <t>g7386d8099d28528</t>
  </si>
  <si>
    <t>tc_691</t>
  </si>
  <si>
    <t>g741523d35335ac6</t>
  </si>
  <si>
    <t>tc_692</t>
  </si>
  <si>
    <t>g751749d8ff5d935</t>
  </si>
  <si>
    <t>tc_693</t>
  </si>
  <si>
    <t>g7664813e77b084c</t>
  </si>
  <si>
    <t>tc_694</t>
  </si>
  <si>
    <t>g78393afebbbcbb5</t>
  </si>
  <si>
    <t>tc_695</t>
  </si>
  <si>
    <t>g797b12f35c06c82</t>
  </si>
  <si>
    <t>tc_696</t>
  </si>
  <si>
    <t>g7b89aa6fa758cbe</t>
  </si>
  <si>
    <t>tc_697</t>
  </si>
  <si>
    <t>g7cd8fddee42f07c</t>
  </si>
  <si>
    <t>tc_698</t>
  </si>
  <si>
    <t>g7d3afb7fda8df99</t>
  </si>
  <si>
    <t>tc_699</t>
  </si>
  <si>
    <t>g7df8fbcc0bd91b3</t>
  </si>
  <si>
    <t>tc_700</t>
  </si>
  <si>
    <t>g7f51cf8c904ac59</t>
  </si>
  <si>
    <t>tc_701</t>
  </si>
  <si>
    <t>g802d76b89c0f26e</t>
  </si>
  <si>
    <t>tc_702</t>
  </si>
  <si>
    <t>g80a2eadb803f30b</t>
  </si>
  <si>
    <t>tc_703</t>
  </si>
  <si>
    <t>g8144046a91da3b7</t>
  </si>
  <si>
    <t>tc_704</t>
  </si>
  <si>
    <t>g81a5070e3ca1d20</t>
  </si>
  <si>
    <t>tc_705</t>
  </si>
  <si>
    <t>g8232464e7c5c312</t>
  </si>
  <si>
    <t>tc_706</t>
  </si>
  <si>
    <t>g824cddd8eb403ca</t>
  </si>
  <si>
    <t>tc_707</t>
  </si>
  <si>
    <t>g8422539e70455d6</t>
  </si>
  <si>
    <t>tc_708</t>
  </si>
  <si>
    <t>g84f56d460b29f19</t>
  </si>
  <si>
    <t>tc_709</t>
  </si>
  <si>
    <t>g86945f59897baa9</t>
  </si>
  <si>
    <t>tc_710</t>
  </si>
  <si>
    <t>g897c8b9291300e0</t>
  </si>
  <si>
    <t>tc_711</t>
  </si>
  <si>
    <t>g8acc16b1d29186c</t>
  </si>
  <si>
    <t>tc_712</t>
  </si>
  <si>
    <t>g8b75bb93a6b6cf2</t>
  </si>
  <si>
    <t>tc_713</t>
  </si>
  <si>
    <t>g8d996fa8da301fa</t>
  </si>
  <si>
    <t>tc_714</t>
  </si>
  <si>
    <t>g8f98152b0d9fc8e</t>
  </si>
  <si>
    <t>tc_715</t>
  </si>
  <si>
    <t>g8fded0ab96c02e0</t>
  </si>
  <si>
    <t>tc_716</t>
  </si>
  <si>
    <t>g904c063478627c6</t>
  </si>
  <si>
    <t>tc_717</t>
  </si>
  <si>
    <t>g906abfae90bd882</t>
  </si>
  <si>
    <t>tc_718</t>
  </si>
  <si>
    <t>g90f4be1fca6c4d2</t>
  </si>
  <si>
    <t>tc_719</t>
  </si>
  <si>
    <t>g9232f6c15f8e48d</t>
  </si>
  <si>
    <t>tc_720</t>
  </si>
  <si>
    <t>g92380cb2c66584f</t>
  </si>
  <si>
    <t>tc_721</t>
  </si>
  <si>
    <t>g931ecb84553b89e</t>
  </si>
  <si>
    <t>tc_722</t>
  </si>
  <si>
    <t>g9359a6e43b43d68</t>
  </si>
  <si>
    <t>tc_723</t>
  </si>
  <si>
    <t>g966a3ec7c3c62a9</t>
  </si>
  <si>
    <t>tc_724</t>
  </si>
  <si>
    <t>g96ab93ad570f7f0</t>
  </si>
  <si>
    <t>tc_725</t>
  </si>
  <si>
    <t>g97e6422d5b309b5</t>
  </si>
  <si>
    <t>tc_726</t>
  </si>
  <si>
    <t>g9938f990bcf76dc</t>
  </si>
  <si>
    <t>tc_727</t>
  </si>
  <si>
    <t>g9984cb787667ec0</t>
  </si>
  <si>
    <t>tc_728</t>
  </si>
  <si>
    <t>g99cf3b9d7d94053</t>
  </si>
  <si>
    <t>tc_729</t>
  </si>
  <si>
    <t>g9a739e3ec32d1b4</t>
  </si>
  <si>
    <t>tc_730</t>
  </si>
  <si>
    <t>g9c16fcc5a926fa8</t>
  </si>
  <si>
    <t>tc_731</t>
  </si>
  <si>
    <t>g9e3aa1e7e3904d1</t>
  </si>
  <si>
    <t>tc_732</t>
  </si>
  <si>
    <t>g9e6c2929b828890</t>
  </si>
  <si>
    <t>tc_733</t>
  </si>
  <si>
    <t>g9f3ac6dc9d8cf1b</t>
  </si>
  <si>
    <t>tc_734</t>
  </si>
  <si>
    <t>ga1225edfadb2f95</t>
  </si>
  <si>
    <t>tc_735</t>
  </si>
  <si>
    <t>ga2c4cb1f85331cc</t>
  </si>
  <si>
    <t>tc_736</t>
  </si>
  <si>
    <t>ga33470da19800a2</t>
  </si>
  <si>
    <t>tc_737</t>
  </si>
  <si>
    <t>ga3ee1051bcd6ce0</t>
  </si>
  <si>
    <t>tc_738</t>
  </si>
  <si>
    <t>ga4f441f7007ced0</t>
  </si>
  <si>
    <t>tc_739</t>
  </si>
  <si>
    <t>ga67f8595c86ebec</t>
  </si>
  <si>
    <t>tc_740</t>
  </si>
  <si>
    <t>ga81713175282e42</t>
  </si>
  <si>
    <t>tc_741</t>
  </si>
  <si>
    <t>gaacc763872509c6</t>
  </si>
  <si>
    <t>tc_742</t>
  </si>
  <si>
    <t>gab37da6f935f94d</t>
  </si>
  <si>
    <t>tc_743</t>
  </si>
  <si>
    <t>gac19d6a9278ca4b</t>
  </si>
  <si>
    <t>tc_744</t>
  </si>
  <si>
    <t>gaca6f68e8f041f4</t>
  </si>
  <si>
    <t>tc_745</t>
  </si>
  <si>
    <t>gacb1eef56fd84ab</t>
  </si>
  <si>
    <t>tc_746</t>
  </si>
  <si>
    <t>gadd61031930b9c8</t>
  </si>
  <si>
    <t>tc_747</t>
  </si>
  <si>
    <t>gae1855ea39dc6a1</t>
  </si>
  <si>
    <t>tc_748</t>
  </si>
  <si>
    <t>gaf77f4af7648871</t>
  </si>
  <si>
    <t>tc_749</t>
  </si>
  <si>
    <t>gaf787ab0eb32457</t>
  </si>
  <si>
    <t>tc_750</t>
  </si>
  <si>
    <t>gb098ffe5dcda62e</t>
  </si>
  <si>
    <t>tc_751</t>
  </si>
  <si>
    <t>gb0a0d8e2a2c0180</t>
  </si>
  <si>
    <t>tc_752</t>
  </si>
  <si>
    <t>gb5063c032cae7e5</t>
  </si>
  <si>
    <t>tc_753</t>
  </si>
  <si>
    <t>gb5c5adc4d608a00</t>
  </si>
  <si>
    <t>tc_754</t>
  </si>
  <si>
    <t>gb5ce363c02c6832</t>
  </si>
  <si>
    <t>tc_755</t>
  </si>
  <si>
    <t>gb892b2b13357c11</t>
  </si>
  <si>
    <t>tc_756</t>
  </si>
  <si>
    <t>gb9253fb79d3d11d</t>
  </si>
  <si>
    <t>tc_757</t>
  </si>
  <si>
    <t>gb939772badda7fb</t>
  </si>
  <si>
    <t>tc_758</t>
  </si>
  <si>
    <t>gbaac4eb1e8513c3</t>
  </si>
  <si>
    <t>tc_759</t>
  </si>
  <si>
    <t>gc163ae807183126</t>
  </si>
  <si>
    <t>tc_760</t>
  </si>
  <si>
    <t>gc2aaf5c6eb14250</t>
  </si>
  <si>
    <t>tc_761</t>
  </si>
  <si>
    <t>gc3ccb6abac22e21</t>
  </si>
  <si>
    <t>tc_762</t>
  </si>
  <si>
    <t>gc48e74ee8e9b6bf</t>
  </si>
  <si>
    <t>tc_763</t>
  </si>
  <si>
    <t>gc4e590c16069893</t>
  </si>
  <si>
    <t>tc_764</t>
  </si>
  <si>
    <t>gc5ddc5e2bae2a14</t>
  </si>
  <si>
    <t>tc_765</t>
  </si>
  <si>
    <t>gc622d3b954889fc</t>
  </si>
  <si>
    <t>tc_766</t>
  </si>
  <si>
    <t>gc6c64237a973e02</t>
  </si>
  <si>
    <t>tc_767</t>
  </si>
  <si>
    <t>gc70f1b9e4c21336</t>
  </si>
  <si>
    <t>tc_768</t>
  </si>
  <si>
    <t>gc95ba1d03f6022e</t>
  </si>
  <si>
    <t>tc_769</t>
  </si>
  <si>
    <t>gcc27c6ed6e5de1e</t>
  </si>
  <si>
    <t>tc_770</t>
  </si>
  <si>
    <t>gcc459918fa2d1d6</t>
  </si>
  <si>
    <t>tc_771</t>
  </si>
  <si>
    <t>gccffd345d8f3819</t>
  </si>
  <si>
    <t>tc_772</t>
  </si>
  <si>
    <t>gd044cd727d4263c</t>
  </si>
  <si>
    <t>tc_773</t>
  </si>
  <si>
    <t>gd33be46c2b578d0</t>
  </si>
  <si>
    <t>tc_774</t>
  </si>
  <si>
    <t>gd5a329720a35c28</t>
  </si>
  <si>
    <t>tc_775</t>
  </si>
  <si>
    <t>gd5d4b8474e2a9c8</t>
  </si>
  <si>
    <t>tc_776</t>
  </si>
  <si>
    <t>gd681087aab40270</t>
  </si>
  <si>
    <t>tc_777</t>
  </si>
  <si>
    <t>gd6f076430acd063</t>
  </si>
  <si>
    <t>tc_778</t>
  </si>
  <si>
    <t>gd7a12e34fcc1b30</t>
  </si>
  <si>
    <t>tc_779</t>
  </si>
  <si>
    <t>gd7e4eb917591a4c</t>
  </si>
  <si>
    <t>tc_780</t>
  </si>
  <si>
    <t>gd8964eec6fa93e4</t>
  </si>
  <si>
    <t>tc_781</t>
  </si>
  <si>
    <t>gd9fe158dc899eda</t>
  </si>
  <si>
    <t>tc_782</t>
  </si>
  <si>
    <t>gda410ad2d63d650</t>
  </si>
  <si>
    <t>tc_783</t>
  </si>
  <si>
    <t>gdc82aefe6d56d1e</t>
  </si>
  <si>
    <t>tc_784</t>
  </si>
  <si>
    <t>gdd386767a260e88</t>
  </si>
  <si>
    <t>tc_785</t>
  </si>
  <si>
    <t>gde5b51934a2f3ae</t>
  </si>
  <si>
    <t>tc_786</t>
  </si>
  <si>
    <t>gde6165735e10ea9</t>
  </si>
  <si>
    <t>tc_787</t>
  </si>
  <si>
    <t>gdf16700efc2bbea</t>
  </si>
  <si>
    <t>tc_788</t>
  </si>
  <si>
    <t>ge07dd9db6e6d912</t>
  </si>
  <si>
    <t>tc_789</t>
  </si>
  <si>
    <t>ge09895a1709390a</t>
  </si>
  <si>
    <t>tc_790</t>
  </si>
  <si>
    <t>ge1a8c72f045d9cc</t>
  </si>
  <si>
    <t>tc_791</t>
  </si>
  <si>
    <t>ge1af8036df0b51c</t>
  </si>
  <si>
    <t>tc_792</t>
  </si>
  <si>
    <t>ge28723de74ce398</t>
  </si>
  <si>
    <t>tc_793</t>
  </si>
  <si>
    <t>ge4832f6262094f6</t>
  </si>
  <si>
    <t>tc_794</t>
  </si>
  <si>
    <t>ge4d63c3c16eca7f</t>
  </si>
  <si>
    <t>tc_795</t>
  </si>
  <si>
    <t>ge53af2d94e4f714</t>
  </si>
  <si>
    <t>tc_796</t>
  </si>
  <si>
    <t>ge6ef12211ff0564</t>
  </si>
  <si>
    <t>tc_797</t>
  </si>
  <si>
    <t>ge7e1af9e891e17d</t>
  </si>
  <si>
    <t>tc_798</t>
  </si>
  <si>
    <t>ge88f67d611015e9</t>
  </si>
  <si>
    <t>tc_799</t>
  </si>
  <si>
    <t>ge95b179478866bd</t>
  </si>
  <si>
    <t>tc_800</t>
  </si>
  <si>
    <t>geae7dcb70bc383e</t>
  </si>
  <si>
    <t>tc_801</t>
  </si>
  <si>
    <t>gebbb4d6dea473c2</t>
  </si>
  <si>
    <t>tc_802</t>
  </si>
  <si>
    <t>gebc9ea79193220f</t>
  </si>
  <si>
    <t>tc_803</t>
  </si>
  <si>
    <t>geda659e1de51842</t>
  </si>
  <si>
    <t>tc_804</t>
  </si>
  <si>
    <t>gef850e711bd3113</t>
  </si>
  <si>
    <t>tc_805</t>
  </si>
  <si>
    <t>gef92be5ad06a108</t>
  </si>
  <si>
    <t>tc_806</t>
  </si>
  <si>
    <t>gf09c0c5ce915649</t>
  </si>
  <si>
    <t>tc_807</t>
  </si>
  <si>
    <t>gf12960b992505ac</t>
  </si>
  <si>
    <t>tc_808</t>
  </si>
  <si>
    <t>gf1bf0e7dc4a3c26</t>
  </si>
  <si>
    <t>tc_809</t>
  </si>
  <si>
    <t>gf246a4be32cfa91</t>
  </si>
  <si>
    <t>tc_810</t>
  </si>
  <si>
    <t>gf3fbc147bf0bc6c</t>
  </si>
  <si>
    <t>tc_811</t>
  </si>
  <si>
    <t>gf5832fae6f36e83</t>
  </si>
  <si>
    <t>tc_812</t>
  </si>
  <si>
    <t>gf608b51cd527931</t>
  </si>
  <si>
    <t>tc_813</t>
  </si>
  <si>
    <t>gf8f4cbbd9f6f296</t>
  </si>
  <si>
    <t>tc_814</t>
  </si>
  <si>
    <t>gf926ba563575c5f</t>
  </si>
  <si>
    <t>tc_815</t>
  </si>
  <si>
    <t>gfa1da0a0e53147b</t>
  </si>
  <si>
    <t>tc_816</t>
  </si>
  <si>
    <t>gfb0bcbb3cdd3ccb</t>
  </si>
  <si>
    <t>tc_817</t>
  </si>
  <si>
    <t>gfb136df622b0887</t>
  </si>
  <si>
    <t>tc_818</t>
  </si>
  <si>
    <t>gfbcfa3b42f90fd2</t>
  </si>
  <si>
    <t>tc_819</t>
  </si>
  <si>
    <t>gfda7896e37be301</t>
  </si>
  <si>
    <t>00140280202302032</t>
  </si>
  <si>
    <t>00040280202302032</t>
  </si>
  <si>
    <t>6468349323</t>
  </si>
  <si>
    <t>9779-7979-79-7</t>
  </si>
  <si>
    <t>9779-7979-79-8</t>
  </si>
  <si>
    <t>9779-7979-79-9</t>
  </si>
  <si>
    <t>9779-7979-79-10</t>
  </si>
  <si>
    <t>9779-7979-79-11</t>
  </si>
  <si>
    <t>9779-7979-79-12</t>
  </si>
  <si>
    <t>9779-7979-79-13</t>
  </si>
  <si>
    <t>9779-7979-79-14</t>
  </si>
  <si>
    <t>9779-7979-79-15</t>
  </si>
  <si>
    <t>9779-7979-79-16</t>
  </si>
  <si>
    <t>9779-7979-79-17</t>
  </si>
  <si>
    <t>9779-7979-79-18</t>
  </si>
  <si>
    <t>9779-7979-79-19</t>
  </si>
  <si>
    <t>9779-7979-79-20</t>
  </si>
  <si>
    <t>9779-7979-79-21</t>
  </si>
  <si>
    <t>9779-7979-79-22</t>
  </si>
  <si>
    <t>9779-7979-79-23</t>
  </si>
  <si>
    <t>9779-7979-79-24</t>
  </si>
  <si>
    <t>9779-7979-79-25</t>
  </si>
  <si>
    <t>9779-7979-79-26</t>
  </si>
  <si>
    <t>9779-7979-79-27</t>
  </si>
  <si>
    <t>9779-7979-79-28</t>
  </si>
  <si>
    <t>9779-7979-79-29</t>
  </si>
  <si>
    <t>9779-7979-79-30</t>
  </si>
  <si>
    <t>9779-7979-79-31</t>
  </si>
  <si>
    <t>9779-7979-79-32</t>
  </si>
  <si>
    <t>9779-7979-79-33</t>
  </si>
  <si>
    <t>9779-7979-79-34</t>
  </si>
  <si>
    <t>9779-7979-79-35</t>
  </si>
  <si>
    <t>9779-7979-79-36</t>
  </si>
  <si>
    <t>9779-7979-79-37</t>
  </si>
  <si>
    <t>9779-7979-79-38</t>
  </si>
  <si>
    <t>9779-7979-79-39</t>
  </si>
  <si>
    <t>9779-7979-79-40</t>
  </si>
  <si>
    <t>9779-7979-79-41</t>
  </si>
  <si>
    <t>9779-7979-79-42</t>
  </si>
  <si>
    <t>9779-7979-79-43</t>
  </si>
  <si>
    <t>9779-7979-79-44</t>
  </si>
  <si>
    <t>9779-7979-79-45</t>
  </si>
  <si>
    <t>9779-7979-79-46</t>
  </si>
  <si>
    <t>9779-7979-79-47</t>
  </si>
  <si>
    <t>9779-7979-79-48</t>
  </si>
  <si>
    <t>9779-7979-79-49</t>
  </si>
  <si>
    <t>9779-7979-79-50</t>
  </si>
  <si>
    <t>9779-7979-79-51</t>
  </si>
  <si>
    <t>9779-7979-79-52</t>
  </si>
  <si>
    <t>9779-7979-79-53</t>
  </si>
  <si>
    <t>9779-7979-79-54</t>
  </si>
  <si>
    <t>9779-7979-79-55</t>
  </si>
  <si>
    <t>9779-7979-79-56</t>
  </si>
  <si>
    <t>9779-7979-79-57</t>
  </si>
  <si>
    <t>9779-7979-79-58</t>
  </si>
  <si>
    <t>9779-7979-79-59</t>
  </si>
  <si>
    <t>9779-7979-79-60</t>
  </si>
  <si>
    <t>9779-7979-79-61</t>
  </si>
  <si>
    <t>9779-7979-79-62</t>
  </si>
  <si>
    <t>9779-7979-79-63</t>
  </si>
  <si>
    <t>9779-7979-79-64</t>
  </si>
  <si>
    <t>9779-7979-79-65</t>
  </si>
  <si>
    <t>9779-7979-79-66</t>
  </si>
  <si>
    <t>9779-7979-79-67</t>
  </si>
  <si>
    <t>9779-7979-79-68</t>
  </si>
  <si>
    <t>9779-7979-79-69</t>
  </si>
  <si>
    <t>9779-7979-79-70</t>
  </si>
  <si>
    <t>9779-7979-79-71</t>
  </si>
  <si>
    <t>9779-7979-79-72</t>
  </si>
  <si>
    <t>9779-7979-79-73</t>
  </si>
  <si>
    <t>9779-7979-79-74</t>
  </si>
  <si>
    <t>9779-7979-79-75</t>
  </si>
  <si>
    <t>9779-7979-79-76</t>
  </si>
  <si>
    <t>9779-7979-79-77</t>
  </si>
  <si>
    <t>9779-7979-79-78</t>
  </si>
  <si>
    <t>9779-7979-79-79</t>
  </si>
  <si>
    <t>9779-7979-79-80</t>
  </si>
  <si>
    <t>9779-7979-79-81</t>
  </si>
  <si>
    <t>9779-7979-79-82</t>
  </si>
  <si>
    <t>9779-7979-79-83</t>
  </si>
  <si>
    <t>9779-7979-79-84</t>
  </si>
  <si>
    <t>9779-7979-79-85</t>
  </si>
  <si>
    <t>9779-7979-79-86</t>
  </si>
  <si>
    <t>9779-7979-79-87</t>
  </si>
  <si>
    <t>9779-7979-79-88</t>
  </si>
  <si>
    <t>9779-7979-79-89</t>
  </si>
  <si>
    <t>9779-7979-79-90</t>
  </si>
  <si>
    <t>9779-7979-79-91</t>
  </si>
  <si>
    <t>9779-7979-79-92</t>
  </si>
  <si>
    <t>9779-7979-79-93</t>
  </si>
  <si>
    <t>9779-7979-79-94</t>
  </si>
  <si>
    <t>9779-7979-79-95</t>
  </si>
  <si>
    <t>9779-7979-79-96</t>
  </si>
  <si>
    <t>9779-7979-79-97</t>
  </si>
  <si>
    <t>9779-7979-79-98</t>
  </si>
  <si>
    <t>9779-7979-79-99</t>
  </si>
  <si>
    <t>9779-7979-79-100</t>
  </si>
  <si>
    <t>9779-7979-79-101</t>
  </si>
  <si>
    <t>9779-7979-79-102</t>
  </si>
  <si>
    <t>9779-7979-79-103</t>
  </si>
  <si>
    <t>9779-7979-79-104</t>
  </si>
  <si>
    <t>9779-7979-79-105</t>
  </si>
  <si>
    <t>9779-7979-79-106</t>
  </si>
  <si>
    <t>9779-7979-79-107</t>
  </si>
  <si>
    <t>9779-7979-79-108</t>
  </si>
  <si>
    <t>9779-7979-79-109</t>
  </si>
  <si>
    <t>9779-7979-79-110</t>
  </si>
  <si>
    <t>9779-7979-79-111</t>
  </si>
  <si>
    <t>9779-7979-79-112</t>
  </si>
  <si>
    <t>9779-7979-79-113</t>
  </si>
  <si>
    <t>9779-7979-79-114</t>
  </si>
  <si>
    <t>9779-7979-79-115</t>
  </si>
  <si>
    <t>9779-7979-79-116</t>
  </si>
  <si>
    <t>9779-7979-79-117</t>
  </si>
  <si>
    <t>9779-7979-79-118</t>
  </si>
  <si>
    <t>9779-7979-79-119</t>
  </si>
  <si>
    <t>9779-7979-79-120</t>
  </si>
  <si>
    <t>9779-7979-79-121</t>
  </si>
  <si>
    <t>9779-7979-79-122</t>
  </si>
  <si>
    <t>9779-7979-79-123</t>
  </si>
  <si>
    <t>9779-7979-79-124</t>
  </si>
  <si>
    <t>9779-7979-79-125</t>
  </si>
  <si>
    <t>9779-7979-79-126</t>
  </si>
  <si>
    <t>9779-7979-79-127</t>
  </si>
  <si>
    <t>9779-7979-79-128</t>
  </si>
  <si>
    <t>9779-7979-79-129</t>
  </si>
  <si>
    <t>9779-7979-79-130</t>
  </si>
  <si>
    <t>9779-7979-79-131</t>
  </si>
  <si>
    <t>9779-7979-79-132</t>
  </si>
  <si>
    <t>9779-7979-79-133</t>
  </si>
  <si>
    <t>9779-7979-79-134</t>
  </si>
  <si>
    <t>9779-7979-79-135</t>
  </si>
  <si>
    <t>9779-7979-79-136</t>
  </si>
  <si>
    <t>9779-7979-79-137</t>
  </si>
  <si>
    <t>9779-7979-79-138</t>
  </si>
  <si>
    <t>9779-7979-79-139</t>
  </si>
  <si>
    <t>9779-7979-79-140</t>
  </si>
  <si>
    <t>9779-7979-79-141</t>
  </si>
  <si>
    <t>9779-7979-79-142</t>
  </si>
  <si>
    <t>9779-7979-79-143</t>
  </si>
  <si>
    <t>9779-7979-79-144</t>
  </si>
  <si>
    <t>9779-7979-79-145</t>
  </si>
  <si>
    <t>9779-7979-79-146</t>
  </si>
  <si>
    <t>9779-7979-79-147</t>
  </si>
  <si>
    <t>9779-7979-79-148</t>
  </si>
  <si>
    <t>9779-7979-79-149</t>
  </si>
  <si>
    <t>9779-7979-79-150</t>
  </si>
  <si>
    <t>9779-7979-79-151</t>
  </si>
  <si>
    <t>9779-7979-79-152</t>
  </si>
  <si>
    <t>9779-7979-79-153</t>
  </si>
  <si>
    <t>9779-7979-79-154</t>
  </si>
  <si>
    <t>9779-7979-79-155</t>
  </si>
  <si>
    <t>9779-7979-79-156</t>
  </si>
  <si>
    <t>9779-7979-79-157</t>
  </si>
  <si>
    <t>9779-7979-79-158</t>
  </si>
  <si>
    <t>9779-7979-79-159</t>
  </si>
  <si>
    <t>9779-7979-79-160</t>
  </si>
  <si>
    <t>9779-7979-79-161</t>
  </si>
  <si>
    <t>9779-7979-79-162</t>
  </si>
  <si>
    <t>9779-7979-79-163</t>
  </si>
  <si>
    <t>9779-7979-79-164</t>
  </si>
  <si>
    <t>9779-7979-79-165</t>
  </si>
  <si>
    <t>9779-7979-79-166</t>
  </si>
  <si>
    <t>9779-7979-79-167</t>
  </si>
  <si>
    <t>9779-7979-79-168</t>
  </si>
  <si>
    <t>9779-7979-79-169</t>
  </si>
  <si>
    <t>9779-7979-79-170</t>
  </si>
  <si>
    <t>9779-7979-79-171</t>
  </si>
  <si>
    <t>9779-7979-79-172</t>
  </si>
  <si>
    <t>9779-7979-79-173</t>
  </si>
  <si>
    <t>9779-7979-79-174</t>
  </si>
  <si>
    <t>9779-7979-79-175</t>
  </si>
  <si>
    <t>9779-7979-79-176</t>
  </si>
  <si>
    <t>9779-7979-79-177</t>
  </si>
  <si>
    <t>9779-7979-79-178</t>
  </si>
  <si>
    <t>9779-7979-79-179</t>
  </si>
  <si>
    <t>9779-7979-79-180</t>
  </si>
  <si>
    <t>9779-7979-79-181</t>
  </si>
  <si>
    <t>9779-7979-79-182</t>
  </si>
  <si>
    <t>9779-7979-79-183</t>
  </si>
  <si>
    <t>9779-7979-79-184</t>
  </si>
  <si>
    <t>9779-7979-79-185</t>
  </si>
  <si>
    <t>9779-7979-79-186</t>
  </si>
  <si>
    <t>9779-7979-79-187</t>
  </si>
  <si>
    <t>9779-7979-79-188</t>
  </si>
  <si>
    <t>9779-7979-79-189</t>
  </si>
  <si>
    <t>9779-7979-79-190</t>
  </si>
  <si>
    <t>9779-7979-79-191</t>
  </si>
  <si>
    <t>9779-7979-79-192</t>
  </si>
  <si>
    <t>9779-7979-79-193</t>
  </si>
  <si>
    <t>9779-7979-79-194</t>
  </si>
  <si>
    <t>9779-7979-79-195</t>
  </si>
  <si>
    <t>9779-7979-79-196</t>
  </si>
  <si>
    <t>9779-7979-79-197</t>
  </si>
  <si>
    <t>9779-7979-79-198</t>
  </si>
  <si>
    <t>9779-7979-79-199</t>
  </si>
  <si>
    <t>9779-7979-79-200</t>
  </si>
  <si>
    <t>9779-7979-79-201</t>
  </si>
  <si>
    <t>9779-7979-79-202</t>
  </si>
  <si>
    <t>9779-7979-79-203</t>
  </si>
  <si>
    <t>9779-7979-79-204</t>
  </si>
  <si>
    <t>9779-7979-79-205</t>
  </si>
  <si>
    <t>9779-7979-79-206</t>
  </si>
  <si>
    <t>9779-7979-79-207</t>
  </si>
  <si>
    <t>9779-7979-79-208</t>
  </si>
  <si>
    <t>9779-7979-79-209</t>
  </si>
  <si>
    <t>9779-7979-79-210</t>
  </si>
  <si>
    <t>9779-7979-79-211</t>
  </si>
  <si>
    <t>9779-7979-79-212</t>
  </si>
  <si>
    <t>9779-7979-79-213</t>
  </si>
  <si>
    <t>9779-7979-79-214</t>
  </si>
  <si>
    <t>9779-7979-79-215</t>
  </si>
  <si>
    <t>9779-7979-79-216</t>
  </si>
  <si>
    <t>9779-7979-79-217</t>
  </si>
  <si>
    <t>9779-7979-79-218</t>
  </si>
  <si>
    <t>9779-7979-79-219</t>
  </si>
  <si>
    <t>9779-7979-79-220</t>
  </si>
  <si>
    <t>9779-7979-79-221</t>
  </si>
  <si>
    <t>9779-7979-79-222</t>
  </si>
  <si>
    <t>9779-7979-79-223</t>
  </si>
  <si>
    <t>9779-7979-79-224</t>
  </si>
  <si>
    <t>9779-7979-79-225</t>
  </si>
  <si>
    <t>9779-7979-79-226</t>
  </si>
  <si>
    <t>9779-7979-79-227</t>
  </si>
  <si>
    <t>9779-7979-79-228</t>
  </si>
  <si>
    <t>9779-7979-79-229</t>
  </si>
  <si>
    <t>9779-7979-79-230</t>
  </si>
  <si>
    <t>9779-7979-79-231</t>
  </si>
  <si>
    <t>9779-7979-79-232</t>
  </si>
  <si>
    <t>9779-7979-79-233</t>
  </si>
  <si>
    <t>9779-7979-79-234</t>
  </si>
  <si>
    <t>9779-7979-79-235</t>
  </si>
  <si>
    <t>9779-7979-79-236</t>
  </si>
  <si>
    <t>2082380820 3820832202</t>
  </si>
  <si>
    <t>2082380820 3820832203</t>
  </si>
  <si>
    <t>2082380820 3820832204</t>
  </si>
  <si>
    <t>2082380820 3820832205</t>
  </si>
  <si>
    <t>2082380820 3820832206</t>
  </si>
  <si>
    <t>2082380820 3820832207</t>
  </si>
  <si>
    <t>2082380820 3820832208</t>
  </si>
  <si>
    <t>2082380820 3820832209</t>
  </si>
  <si>
    <t>2082380820 3820832210</t>
  </si>
  <si>
    <t>2082380820 3820832211</t>
  </si>
  <si>
    <t>2082380820 3820832212</t>
  </si>
  <si>
    <t>2082380820 3820832213</t>
  </si>
  <si>
    <t>2082380820 3820832214</t>
  </si>
  <si>
    <t>2082380820 3820832215</t>
  </si>
  <si>
    <t>2082380820 3820832216</t>
  </si>
  <si>
    <t>2082380820 3820832217</t>
  </si>
  <si>
    <t>2082380820 3820832218</t>
  </si>
  <si>
    <t>2082380820 3820832219</t>
  </si>
  <si>
    <t>2082380820 3820832220</t>
  </si>
  <si>
    <t>2082380820 3820832221</t>
  </si>
  <si>
    <t>2082380820 3820832222</t>
  </si>
  <si>
    <t>2082380820 3820832223</t>
  </si>
  <si>
    <t>2082380820 3820832224</t>
  </si>
  <si>
    <t>2082380820 3820832225</t>
  </si>
  <si>
    <t>2082380820 3820832226</t>
  </si>
  <si>
    <t>2082380820 3820832227</t>
  </si>
  <si>
    <t>2082380820 3820832228</t>
  </si>
  <si>
    <t>2082380820 3820832229</t>
  </si>
  <si>
    <t>2082380820 3820832230</t>
  </si>
  <si>
    <t>2082380820 3820832231</t>
  </si>
  <si>
    <t>2082380820 3820832232</t>
  </si>
  <si>
    <t>2082380820 3820832233</t>
  </si>
  <si>
    <t>2082380820 3820832234</t>
  </si>
  <si>
    <t>2082380820 3820832235</t>
  </si>
  <si>
    <t>2082380820 3820832236</t>
  </si>
  <si>
    <t>2082380820 3820832237</t>
  </si>
  <si>
    <t>2082380820 3820832238</t>
  </si>
  <si>
    <t>2082380820 3820832239</t>
  </si>
  <si>
    <t>2082380820 3820832240</t>
  </si>
  <si>
    <t>2082380820 3820832241</t>
  </si>
  <si>
    <t>2082380820 3820832242</t>
  </si>
  <si>
    <t>2082380820 3820832243</t>
  </si>
  <si>
    <t>2082380820 3820832244</t>
  </si>
  <si>
    <t>2082380820 3820832245</t>
  </si>
  <si>
    <t>2082380820 3820832246</t>
  </si>
  <si>
    <t>2082380820 3820832247</t>
  </si>
  <si>
    <t>2082380820 3820832248</t>
  </si>
  <si>
    <t>2082380820 3820832249</t>
  </si>
  <si>
    <t>2082380820 3820832250</t>
  </si>
  <si>
    <t>2082380820 3820832251</t>
  </si>
  <si>
    <t>2082380820 3820832252</t>
  </si>
  <si>
    <t>2082380820 3820832253</t>
  </si>
  <si>
    <t>2082380820 3820832254</t>
  </si>
  <si>
    <t>2082380820 3820832255</t>
  </si>
  <si>
    <t>2082380820 3820832256</t>
  </si>
  <si>
    <t>2082380820 3820832257</t>
  </si>
  <si>
    <t>2082380820 3820832258</t>
  </si>
  <si>
    <t>2082380820 3820832259</t>
  </si>
  <si>
    <t>2082380820 3820832260</t>
  </si>
  <si>
    <t>2082380820 3820832261</t>
  </si>
  <si>
    <t>2082380820 3820832262</t>
  </si>
  <si>
    <t>2082380820 3820832263</t>
  </si>
  <si>
    <t>2082380820 3820832264</t>
  </si>
  <si>
    <t>2082380820 3820832265</t>
  </si>
  <si>
    <t>2082380820 3820832266</t>
  </si>
  <si>
    <t>2082380820 3820832267</t>
  </si>
  <si>
    <t>2082380820 3820832268</t>
  </si>
  <si>
    <t>2082380820 3820832269</t>
  </si>
  <si>
    <t>2082380820 3820832270</t>
  </si>
  <si>
    <t>2082380820 3820832271</t>
  </si>
  <si>
    <t>2082380820 3820832272</t>
  </si>
  <si>
    <t>2082380820 3820832273</t>
  </si>
  <si>
    <t>2082380820 3820832274</t>
  </si>
  <si>
    <t>2082380820 3820832275</t>
  </si>
  <si>
    <t>2082380820 3820832276</t>
  </si>
  <si>
    <t>2082380820 3820832277</t>
  </si>
  <si>
    <t>2082380820 3820832278</t>
  </si>
  <si>
    <t>2082380820 3820832279</t>
  </si>
  <si>
    <t>2082380820 3820832280</t>
  </si>
  <si>
    <t>2082380820 3820832281</t>
  </si>
  <si>
    <t>2082380820 3820832282</t>
  </si>
  <si>
    <t>2082380820 3820832283</t>
  </si>
  <si>
    <t>2082380820 3820832284</t>
  </si>
  <si>
    <t>2082380820 3820832285</t>
  </si>
  <si>
    <t>2082380820 3820832286</t>
  </si>
  <si>
    <t>2082380820 3820832287</t>
  </si>
  <si>
    <t>2082380820 3820832288</t>
  </si>
  <si>
    <t>2082380820 3820832289</t>
  </si>
  <si>
    <t>2082380820 3820832290</t>
  </si>
  <si>
    <t>2082380820 3820832291</t>
  </si>
  <si>
    <t>2082380820 3820832292</t>
  </si>
  <si>
    <t>2082380820 3820832293</t>
  </si>
  <si>
    <t>2082380820 3820832294</t>
  </si>
  <si>
    <t>2082380820 3820832295</t>
  </si>
  <si>
    <t>2082380820 3820832296</t>
  </si>
  <si>
    <t>2082380820 3820832297</t>
  </si>
  <si>
    <t>2082380820 3820832298</t>
  </si>
  <si>
    <t>2082380820 3820832299</t>
  </si>
  <si>
    <t>2082380820 3820832300</t>
  </si>
  <si>
    <t>2082380820 3820832301</t>
  </si>
  <si>
    <t>2082380820 3820832302</t>
  </si>
  <si>
    <t>2082380820 3820832303</t>
  </si>
  <si>
    <t>2082380820 3820832304</t>
  </si>
  <si>
    <t>2082380820 3820832305</t>
  </si>
  <si>
    <t>2082380820 3820832306</t>
  </si>
  <si>
    <t>2082380820 3820832307</t>
  </si>
  <si>
    <t>2082380820 3820832308</t>
  </si>
  <si>
    <t>2082380820 3820832309</t>
  </si>
  <si>
    <t>2082380820 3820832310</t>
  </si>
  <si>
    <t>2082380820 3820832311</t>
  </si>
  <si>
    <t>2082380820 3820832312</t>
  </si>
  <si>
    <t>2082380820 3820832313</t>
  </si>
  <si>
    <t>2082380820 3820832314</t>
  </si>
  <si>
    <t>2082380820 3820832315</t>
  </si>
  <si>
    <t>2082380820 3820832316</t>
  </si>
  <si>
    <t>2082380820 3820832317</t>
  </si>
  <si>
    <t>2082380820 3820832318</t>
  </si>
  <si>
    <t>2082380820 3820832319</t>
  </si>
  <si>
    <t>2082380820 3820832320</t>
  </si>
  <si>
    <t>2082380820 3820832321</t>
  </si>
  <si>
    <t>2082380820 3820832322</t>
  </si>
  <si>
    <t>2082380820 3820832323</t>
  </si>
  <si>
    <t>2082380820 3820832324</t>
  </si>
  <si>
    <t>2082380820 3820832325</t>
  </si>
  <si>
    <t>2082380820 3820832326</t>
  </si>
  <si>
    <t>2082380820 3820832327</t>
  </si>
  <si>
    <t>2082380820 3820832328</t>
  </si>
  <si>
    <t>2082380820 3820832329</t>
  </si>
  <si>
    <t>2082380820 3820832330</t>
  </si>
  <si>
    <t>2082380820 3820832331</t>
  </si>
  <si>
    <t>2082380820 3820832332</t>
  </si>
  <si>
    <t>2082380820 3820832333</t>
  </si>
  <si>
    <t>2082380820 3820832334</t>
  </si>
  <si>
    <t>2082380820 3820832335</t>
  </si>
  <si>
    <t>2082380820 3820832336</t>
  </si>
  <si>
    <t>2082380820 3820832337</t>
  </si>
  <si>
    <t>2082380820 3820832338</t>
  </si>
  <si>
    <t>2082380820 3820832339</t>
  </si>
  <si>
    <t>2082380820 3820832340</t>
  </si>
  <si>
    <t>2082380820 3820832341</t>
  </si>
  <si>
    <t>2082380820 3820832342</t>
  </si>
  <si>
    <t>2082380820 3820832343</t>
  </si>
  <si>
    <t>2082380820 3820832344</t>
  </si>
  <si>
    <t>2082380820 3820832345</t>
  </si>
  <si>
    <t>2082380820 3820832346</t>
  </si>
  <si>
    <t>2082380820 3820832347</t>
  </si>
  <si>
    <t>2082380820 3820832348</t>
  </si>
  <si>
    <t>2082380820 3820832349</t>
  </si>
  <si>
    <t>2082380820 3820832350</t>
  </si>
  <si>
    <t>2082380820 3820832351</t>
  </si>
  <si>
    <t>2082380820 3820832352</t>
  </si>
  <si>
    <t>2082380820 3820832353</t>
  </si>
  <si>
    <t>2082380820 3820832354</t>
  </si>
  <si>
    <t>2082380820 3820832355</t>
  </si>
  <si>
    <t>2082380820 3820832356</t>
  </si>
  <si>
    <t>2082380820 3820832357</t>
  </si>
  <si>
    <t>2082380820 3820832358</t>
  </si>
  <si>
    <t>2082380820 3820832359</t>
  </si>
  <si>
    <t>2082380820 3820832360</t>
  </si>
  <si>
    <t>2082380820 3820832361</t>
  </si>
  <si>
    <t>2082380820 3820832362</t>
  </si>
  <si>
    <t>2082380820 3820832363</t>
  </si>
  <si>
    <t>2082380820 3820832364</t>
  </si>
  <si>
    <t>2082380820 3820832365</t>
  </si>
  <si>
    <t>2082380820 3820832366</t>
  </si>
  <si>
    <t>2082380820 3820832367</t>
  </si>
  <si>
    <t>2082380820 3820832368</t>
  </si>
  <si>
    <t>2082380820 3820832369</t>
  </si>
  <si>
    <t>2082380820 3820832370</t>
  </si>
  <si>
    <t>2082380820 3820832371</t>
  </si>
  <si>
    <t>2082380820 3820832372</t>
  </si>
  <si>
    <t>2082380820 3820832373</t>
  </si>
  <si>
    <t>2082380820 3820832374</t>
  </si>
  <si>
    <t>2082380820 3820832375</t>
  </si>
  <si>
    <t>2082380820 3820832376</t>
  </si>
  <si>
    <t>2082380820 3820832377</t>
  </si>
  <si>
    <t>2082380820 3820832378</t>
  </si>
  <si>
    <t>2082380820 3820832379</t>
  </si>
  <si>
    <t>2082380820 3820832380</t>
  </si>
  <si>
    <t>2082380820 3820832381</t>
  </si>
  <si>
    <t>2082380820 3820832382</t>
  </si>
  <si>
    <t>2082380820 3820832383</t>
  </si>
  <si>
    <t>2082380820 3820832384</t>
  </si>
  <si>
    <t>2082380820 3820832385</t>
  </si>
  <si>
    <t>2082380820 3820832386</t>
  </si>
  <si>
    <t>2082380820 3820832387</t>
  </si>
  <si>
    <t>2082380820 3820832388</t>
  </si>
  <si>
    <t>2082380820 3820832389</t>
  </si>
  <si>
    <t>2082380820 3820832390</t>
  </si>
  <si>
    <t>2082380820 3820832391</t>
  </si>
  <si>
    <t>2082380820 3820832392</t>
  </si>
  <si>
    <t>2082380820 3820832393</t>
  </si>
  <si>
    <t>2082380820 3820832394</t>
  </si>
  <si>
    <t>2082380820 3820832395</t>
  </si>
  <si>
    <t>2082380820 3820832396</t>
  </si>
  <si>
    <t>2082380820 3820832397</t>
  </si>
  <si>
    <t>2082380820 3820832398</t>
  </si>
  <si>
    <t>2082380820 3820832399</t>
  </si>
  <si>
    <t>2082380820 3820832400</t>
  </si>
  <si>
    <t>2082380820 3820832401</t>
  </si>
  <si>
    <t>2082380820 3820832402</t>
  </si>
  <si>
    <t>2082380820 3820832403</t>
  </si>
  <si>
    <t>2082380820 3820832404</t>
  </si>
  <si>
    <t>2082380820 3820832405</t>
  </si>
  <si>
    <t>2082380820 3820832406</t>
  </si>
  <si>
    <t>2082380820 3820832407</t>
  </si>
  <si>
    <t>2082380820 3820832408</t>
  </si>
  <si>
    <t>2082380820 3820832409</t>
  </si>
  <si>
    <t>2082380820 3820832410</t>
  </si>
  <si>
    <t>2082380820 3820832411</t>
  </si>
  <si>
    <t>2082380820 3820832412</t>
  </si>
  <si>
    <t>2082380820 3820832413</t>
  </si>
  <si>
    <t>2082380820 3820832414</t>
  </si>
  <si>
    <t>2082380820 3820832415</t>
  </si>
  <si>
    <t>2082380820 3820832416</t>
  </si>
  <si>
    <t>2082380820 3820832417</t>
  </si>
  <si>
    <t>2082380820 3820832418</t>
  </si>
  <si>
    <t>2082380820 3820832419</t>
  </si>
  <si>
    <t>2082380820 3820832420</t>
  </si>
  <si>
    <t>2082380820 3820832421</t>
  </si>
  <si>
    <t>2082380820 3820832422</t>
  </si>
  <si>
    <t>2082380820 3820832423</t>
  </si>
  <si>
    <t>2082380820 3820832424</t>
  </si>
  <si>
    <t>2082380820 3820832425</t>
  </si>
  <si>
    <t>2082380820 3820832426</t>
  </si>
  <si>
    <t>00142387979279332</t>
  </si>
  <si>
    <t>http://gme.enroll.qa.nrgpl.us/?product_id=</t>
  </si>
  <si>
    <t>A72F0324-5B16</t>
  </si>
  <si>
    <t>Pollution Free Business Generation 12</t>
  </si>
  <si>
    <t>Gurjeet</t>
  </si>
  <si>
    <t>GMEEnrollTest</t>
  </si>
  <si>
    <t>1945 Eagle Valley Rd</t>
  </si>
  <si>
    <t>Beech Creek</t>
  </si>
  <si>
    <t>2EA45B5F-C644</t>
  </si>
  <si>
    <t>316F9703-1D59</t>
  </si>
  <si>
    <t>2A9F5B46-590C</t>
  </si>
  <si>
    <t>2D8AD421-9BDD</t>
  </si>
  <si>
    <t>10496B5A-C238</t>
  </si>
  <si>
    <t>11182EED-97B2</t>
  </si>
  <si>
    <t>03B06714-E1A4</t>
  </si>
  <si>
    <t>72DE9DAE-4FB7</t>
  </si>
  <si>
    <t>37AF2F90-9BE4</t>
  </si>
  <si>
    <t>3917E0C4-2B83</t>
  </si>
  <si>
    <t>39BE29BD-CEF1</t>
  </si>
  <si>
    <t>3BE7736B-AEF4</t>
  </si>
  <si>
    <t>73671C0E-A392</t>
  </si>
  <si>
    <t>01C12D65-BDC1</t>
  </si>
  <si>
    <t>0611142A-7D2C</t>
  </si>
  <si>
    <t>159CF36F-9DE2</t>
  </si>
  <si>
    <t>0F0672A6-E0EF</t>
  </si>
  <si>
    <t>06EBFF9A-C2FB</t>
  </si>
  <si>
    <t>07546FFB-0F60</t>
  </si>
  <si>
    <t>098774D2-FF77</t>
  </si>
  <si>
    <t>008DD294-A429</t>
  </si>
  <si>
    <t>08DA1B8A-4DD4</t>
  </si>
  <si>
    <t>0D9E4BA4-846B</t>
  </si>
  <si>
    <t>0DD1DB46-C73D</t>
  </si>
  <si>
    <t>147D83C0-B7C5</t>
  </si>
  <si>
    <t>3E2B55B3-4A1F</t>
  </si>
  <si>
    <t>36DB0AA2-FDC5</t>
  </si>
  <si>
    <t>34113E13-D5D7</t>
  </si>
  <si>
    <t>3C84E593-B2C2</t>
  </si>
  <si>
    <t>3A6BB8D1-A7FB</t>
  </si>
  <si>
    <t>34CF3F30-F584</t>
  </si>
  <si>
    <t>3C866B0E-DBC7</t>
  </si>
  <si>
    <t>51DED9E6-2C3B</t>
  </si>
  <si>
    <t>46B80944-AD3D</t>
  </si>
  <si>
    <t>4682C3A7-3505</t>
  </si>
  <si>
    <t>677FBD84-60C6</t>
  </si>
  <si>
    <t>683B610C-994A</t>
  </si>
  <si>
    <t>694A6CD2-FE5A</t>
  </si>
  <si>
    <t>69786E0A-3326</t>
  </si>
  <si>
    <t>2A7F3B55-BD1C</t>
  </si>
  <si>
    <t>50A26DFB-F122</t>
  </si>
  <si>
    <t>43AE5E45-C6B4</t>
  </si>
  <si>
    <t>41ECFB9F-4707</t>
  </si>
  <si>
    <t>43D43106-AD92</t>
  </si>
  <si>
    <t>0CAD7380-4D05</t>
  </si>
  <si>
    <t>08DB2014-A1C2</t>
  </si>
  <si>
    <t>0AF145ED-AAAD</t>
  </si>
  <si>
    <t>0AF663A0-DCC7</t>
  </si>
  <si>
    <t>115FA86A-8408</t>
  </si>
  <si>
    <t>00558A4C-38B8</t>
  </si>
  <si>
    <t>2D667565-7018</t>
  </si>
  <si>
    <t>2EC876EF-12A4</t>
  </si>
  <si>
    <t>2FD48A66-B3EC</t>
  </si>
  <si>
    <t>30378C48-FDCE</t>
  </si>
  <si>
    <t>3353BD17-1B2A</t>
  </si>
  <si>
    <t>34628608-93E2</t>
  </si>
  <si>
    <t>27D23050-5EB6</t>
  </si>
  <si>
    <t>00EDB1EF-AC9E</t>
  </si>
  <si>
    <t>0427B67C-94A7</t>
  </si>
  <si>
    <t>386E8224-161D</t>
  </si>
  <si>
    <t>3AF17C4E-1E83</t>
  </si>
  <si>
    <t>3A8E8B15-A9CD</t>
  </si>
  <si>
    <t>01D04F21-E17A</t>
  </si>
  <si>
    <t>4CD0C9D7-A5AB</t>
  </si>
  <si>
    <t>34BD8265-AD2E</t>
  </si>
  <si>
    <t>34D5B079-09A5</t>
  </si>
  <si>
    <t>614C58D4-CEFE</t>
  </si>
  <si>
    <t>2A810EA2-26B4</t>
  </si>
  <si>
    <t>038691EE-74B9</t>
  </si>
  <si>
    <t>03D0AD5F-B15E</t>
  </si>
  <si>
    <t>03DF0E52-B27A</t>
  </si>
  <si>
    <t>5EE253FD-96B1</t>
  </si>
  <si>
    <t>600CEB31-F9C6</t>
  </si>
  <si>
    <t>60AB805C-816F</t>
  </si>
  <si>
    <t>2CCCF932-E849</t>
  </si>
  <si>
    <t>32505642-7E8B</t>
  </si>
  <si>
    <t>32ED77A3-5B6D</t>
  </si>
  <si>
    <t>5AFC5209-9947</t>
  </si>
  <si>
    <t>22D71090-7834</t>
  </si>
  <si>
    <t>22FE3DB3-B867</t>
  </si>
  <si>
    <t>1289DB4B-ED93</t>
  </si>
  <si>
    <t>0561A532-2739</t>
  </si>
  <si>
    <t>0B2E9230-51E6</t>
  </si>
  <si>
    <t>11C1DC6C-CF4C</t>
  </si>
  <si>
    <t>180B25C2-D4B5</t>
  </si>
  <si>
    <t>1B791B30-80DD</t>
  </si>
  <si>
    <t>0B304EB3-9D75</t>
  </si>
  <si>
    <t>972520AE-404B</t>
  </si>
  <si>
    <t>974D5B6E-6663</t>
  </si>
  <si>
    <t>98710F48-07BE</t>
  </si>
  <si>
    <t>98717F8A-F8EB</t>
  </si>
  <si>
    <t>98D81199-02D0</t>
  </si>
  <si>
    <t>9A82F655-FE76</t>
  </si>
  <si>
    <t>9B81C2C2-7EBD</t>
  </si>
  <si>
    <t>24A3723F-F58D</t>
  </si>
  <si>
    <t>24A53B40-7251</t>
  </si>
  <si>
    <t>24B222AE-2A9A</t>
  </si>
  <si>
    <t>24BA72F8-E245</t>
  </si>
  <si>
    <t>24BB1BA2-BC3D</t>
  </si>
  <si>
    <t>24D7C64D-261A</t>
  </si>
  <si>
    <t>24D8FF7B-3557</t>
  </si>
  <si>
    <t>2EB3F3D5-D493</t>
  </si>
  <si>
    <t>0942731B-7C92</t>
  </si>
  <si>
    <t>10C4BC15-6AAE</t>
  </si>
  <si>
    <t>0A416130-13D2</t>
  </si>
  <si>
    <t>0555D1E9-9BF2</t>
  </si>
  <si>
    <t>0A9F5273-DFB3</t>
  </si>
  <si>
    <t>0ACD4DDC-5DF4</t>
  </si>
  <si>
    <t>14316C22-CB58</t>
  </si>
  <si>
    <t>1260D72E-A089</t>
  </si>
  <si>
    <t>146BB87C-19DD</t>
  </si>
  <si>
    <t>147407DA-A913</t>
  </si>
  <si>
    <t>36FDA55A-592B</t>
  </si>
  <si>
    <t>389DC19D-BE62</t>
  </si>
  <si>
    <t>39434DA5-9C89</t>
  </si>
  <si>
    <t>3A29E87F-2432</t>
  </si>
  <si>
    <t>3B09FF5F-C523</t>
  </si>
  <si>
    <t>3BE34C73-7652</t>
  </si>
  <si>
    <t>28262A20-8814</t>
  </si>
  <si>
    <t>1D874F71-B335</t>
  </si>
  <si>
    <t>214EDF57-F2A7</t>
  </si>
  <si>
    <t>413C02DA-6103</t>
  </si>
  <si>
    <t>418AFB87-77BC</t>
  </si>
  <si>
    <t>4147CFD6-5757</t>
  </si>
  <si>
    <t>0DB386AE-AC5F</t>
  </si>
  <si>
    <t>4E2D6D00-5B69</t>
  </si>
  <si>
    <t>3B020D40-F8FF</t>
  </si>
  <si>
    <t>37FFDE52-C3C6</t>
  </si>
  <si>
    <t>6150C888-2256</t>
  </si>
  <si>
    <t>61E0EB36-7F2A</t>
  </si>
  <si>
    <t>622FDA29-C97C</t>
  </si>
  <si>
    <t>62A2AD42-D110</t>
  </si>
  <si>
    <t>302C20EF-D128</t>
  </si>
  <si>
    <t>321A7BD6-4876</t>
  </si>
  <si>
    <t>007507CB-FA23</t>
  </si>
  <si>
    <t>Pollution Free Business Generation 13</t>
  </si>
  <si>
    <t>Pollution Free Business Generation 14</t>
  </si>
  <si>
    <t>Pollution Free Business Generation 15</t>
  </si>
  <si>
    <t>Pollution Free Business Generation 16</t>
  </si>
  <si>
    <t>Pollution Free Business Generation 17</t>
  </si>
  <si>
    <t>Pollution Free Business Generation 18</t>
  </si>
  <si>
    <t>Pollution Free Business Generation 19</t>
  </si>
  <si>
    <t>Pollution Free Business Generation 20</t>
  </si>
  <si>
    <t>Pollution Free Business Generation 21</t>
  </si>
  <si>
    <t>Pollution Free Business Generation 22</t>
  </si>
  <si>
    <t>Pollution Free Business Generation 23</t>
  </si>
  <si>
    <t>Pollution Free Business Generation 24</t>
  </si>
  <si>
    <t>Pollution Free Business Generation 25</t>
  </si>
  <si>
    <t>Pollution Free Business Generation 26</t>
  </si>
  <si>
    <t>Pollution Free Business Generation 27</t>
  </si>
  <si>
    <t>Pollution Free Business Generation 28</t>
  </si>
  <si>
    <t>Pollution Free Business Generation 29</t>
  </si>
  <si>
    <t>Pollution Free Business Generation 30</t>
  </si>
  <si>
    <t>Pollution Free Business Generation 31</t>
  </si>
  <si>
    <t>Pollution Free Business Generation 32</t>
  </si>
  <si>
    <t>Pollution Free Business Generation 33</t>
  </si>
  <si>
    <t>Pollution Free Business Generation 34</t>
  </si>
  <si>
    <t>Pollution Free Business Generation 35</t>
  </si>
  <si>
    <t>Pollution Free Business Generation 36</t>
  </si>
  <si>
    <t>Pollution Free Business Generation 37</t>
  </si>
  <si>
    <t>Pollution Free Business Generation 38</t>
  </si>
  <si>
    <t>Pollution Free Business Generation 39</t>
  </si>
  <si>
    <t>Pollution Free Business Generation 40</t>
  </si>
  <si>
    <t>Pollution Free Business Generation 41</t>
  </si>
  <si>
    <t>Pollution Free Business Generation 42</t>
  </si>
  <si>
    <t>Pollution Free Business Generation 43</t>
  </si>
  <si>
    <t>Pollution Free Business Generation 44</t>
  </si>
  <si>
    <t>Pollution Free Business Generation 45</t>
  </si>
  <si>
    <t>Pollution Free Business Generation 46</t>
  </si>
  <si>
    <t>Pollution Free Business Generation 47</t>
  </si>
  <si>
    <t>Pollution Free Business Generation 48</t>
  </si>
  <si>
    <t>Pollution Free Business Generation 49</t>
  </si>
  <si>
    <t>Pollution Free Business Generation 50</t>
  </si>
  <si>
    <t>Pollution Free Business Generation 51</t>
  </si>
  <si>
    <t>Pollution Free Business Generation 52</t>
  </si>
  <si>
    <t>Pollution Free Business Generation 53</t>
  </si>
  <si>
    <t>Pollution Free Business Generation 54</t>
  </si>
  <si>
    <t>Pollution Free Business Generation 55</t>
  </si>
  <si>
    <t>Pollution Free Business Generation 56</t>
  </si>
  <si>
    <t>Pollution Free Business Generation 57</t>
  </si>
  <si>
    <t>Pollution Free Business Generation 58</t>
  </si>
  <si>
    <t>Pollution Free Business Generation 59</t>
  </si>
  <si>
    <t>Pollution Free Business Generation 60</t>
  </si>
  <si>
    <t>Pollution Free Business Generation 61</t>
  </si>
  <si>
    <t>Pollution Free Business Generation 62</t>
  </si>
  <si>
    <t>Pollution Free Business Generation 63</t>
  </si>
  <si>
    <t>Pollution Free Business Generation 64</t>
  </si>
  <si>
    <t>Pollution Free Business Generation 65</t>
  </si>
  <si>
    <t>Pollution Free Business Generation 66</t>
  </si>
  <si>
    <t>Pollution Free Business Generation 67</t>
  </si>
  <si>
    <t>Pollution Free Business Generation 68</t>
  </si>
  <si>
    <t>Pollution Free Business Generation 69</t>
  </si>
  <si>
    <t>Pollution Free Business Generation 70</t>
  </si>
  <si>
    <t>Pollution Free Business Generation 71</t>
  </si>
  <si>
    <t>Pollution Free Business Generation 72</t>
  </si>
  <si>
    <t>Pollution Free Business Generation 73</t>
  </si>
  <si>
    <t>Pollution Free Business Generation 74</t>
  </si>
  <si>
    <t>Pollution Free Business Generation 75</t>
  </si>
  <si>
    <t>Pollution Free Business Generation 76</t>
  </si>
  <si>
    <t>Pollution Free Business Generation 77</t>
  </si>
  <si>
    <t>Pollution Free Business Generation 78</t>
  </si>
  <si>
    <t>Pollution Free Business Generation 79</t>
  </si>
  <si>
    <t>Pollution Free Business Generation 80</t>
  </si>
  <si>
    <t>Pollution Free Business Generation 81</t>
  </si>
  <si>
    <t>Pollution Free Business Generation 82</t>
  </si>
  <si>
    <t>Pollution Free Business Generation 83</t>
  </si>
  <si>
    <t>Pollution Free Business Generation 84</t>
  </si>
  <si>
    <t>Pollution Free Business Generation 85</t>
  </si>
  <si>
    <t>Pollution Free Business Generation 86</t>
  </si>
  <si>
    <t>Pollution Free Business Generation 87</t>
  </si>
  <si>
    <t>Pollution Free Business Generation 88</t>
  </si>
  <si>
    <t>Pollution Free Business Generation 89</t>
  </si>
  <si>
    <t>Pollution Free Business Generation 90</t>
  </si>
  <si>
    <t>Pollution Free Business Generation 91</t>
  </si>
  <si>
    <t>Pollution Free Business Generation 92</t>
  </si>
  <si>
    <t>Pollution Free Business Generation 93</t>
  </si>
  <si>
    <t>Pollution Free Business Generation 94</t>
  </si>
  <si>
    <t>Pollution Free Business Generation 95</t>
  </si>
  <si>
    <t>Pollution Free Business Generation 96</t>
  </si>
  <si>
    <t>Pollution Free Business Generation 97</t>
  </si>
  <si>
    <t>Pollution Free Business Generation 98</t>
  </si>
  <si>
    <t>Pollution Free Business Generation 99</t>
  </si>
  <si>
    <t>Pollution Free Business Generation 100</t>
  </si>
  <si>
    <t>Pollution Free Business Generation 101</t>
  </si>
  <si>
    <t>Pollution Free Business Generation 102</t>
  </si>
  <si>
    <t>Pollution Free Business Generation 103</t>
  </si>
  <si>
    <t>Pollution Free Business Generation 104</t>
  </si>
  <si>
    <t>Pollution Free Business Generation 105</t>
  </si>
  <si>
    <t>Pollution Free Business Generation 106</t>
  </si>
  <si>
    <t>Pollution Free Business Generation 107</t>
  </si>
  <si>
    <t>Pollution Free Business Generation 108</t>
  </si>
  <si>
    <t>Pollution Free Business Generation 109</t>
  </si>
  <si>
    <t>Pollution Free Business Generation 110</t>
  </si>
  <si>
    <t>Pollution Free Business Generation 111</t>
  </si>
  <si>
    <t>Pollution Free Business Generation 112</t>
  </si>
  <si>
    <t>Pollution Free Business Generation 113</t>
  </si>
  <si>
    <t>Pollution Free Business Generation 114</t>
  </si>
  <si>
    <t>Pollution Free Business Generation 115</t>
  </si>
  <si>
    <t>Pollution Free Business Generation 116</t>
  </si>
  <si>
    <t>Pollution Free Business Generation 117</t>
  </si>
  <si>
    <t>Pollution Free Business Generation 118</t>
  </si>
  <si>
    <t>Pollution Free Business Generation 119</t>
  </si>
  <si>
    <t>Pollution Free Business Generation 120</t>
  </si>
  <si>
    <t>Pollution Free Business Generation 121</t>
  </si>
  <si>
    <t>Pollution Free Business Generation 122</t>
  </si>
  <si>
    <t>Pollution Free Business Generation 123</t>
  </si>
  <si>
    <t>Pollution Free Business Generation 124</t>
  </si>
  <si>
    <t>Pollution Free Business Generation 125</t>
  </si>
  <si>
    <t>Pollution Free Business Generation 126</t>
  </si>
  <si>
    <t>Pollution Free Business Generation 127</t>
  </si>
  <si>
    <t>Pollution Free Business Generation 128</t>
  </si>
  <si>
    <t>Pollution Free Business Generation 129</t>
  </si>
  <si>
    <t>Pollution Free Business Generation 130</t>
  </si>
  <si>
    <t>Pollution Free Business Generation 131</t>
  </si>
  <si>
    <t>Pollution Free Business Generation 132</t>
  </si>
  <si>
    <t>Pollution Free Business Generation 133</t>
  </si>
  <si>
    <t>Pollution Free Business Generation 134</t>
  </si>
  <si>
    <t>Pollution Free Business Generation 135</t>
  </si>
  <si>
    <t>Pollution Free Business Generation 136</t>
  </si>
  <si>
    <t>Pollution Free Business Generation 137</t>
  </si>
  <si>
    <t>Pollution Free Business Generation 138</t>
  </si>
  <si>
    <t>Pollution Free Business Generation 139</t>
  </si>
  <si>
    <t>Pollution Free Business Generation 140</t>
  </si>
  <si>
    <t>Pollution Free Business Generation 141</t>
  </si>
  <si>
    <t>Pollution Free Business Generation 142</t>
  </si>
  <si>
    <t>Pollution Free Business Generation 143</t>
  </si>
  <si>
    <t>Pollution Free Business Generation 144</t>
  </si>
  <si>
    <t>Pollution Free Business Generation 145</t>
  </si>
  <si>
    <t>Pollution Free Business Generation 146</t>
  </si>
  <si>
    <t>Pollution Free Business Generation 147</t>
  </si>
  <si>
    <t>1946 Eagle Valley Rd</t>
  </si>
  <si>
    <t>16823</t>
  </si>
  <si>
    <t>1947 Eagle Valley Rd</t>
  </si>
  <si>
    <t>16824</t>
  </si>
  <si>
    <t>1948 Eagle Valley Rd</t>
  </si>
  <si>
    <t>16825</t>
  </si>
  <si>
    <t>1949 Eagle Valley Rd</t>
  </si>
  <si>
    <t>16826</t>
  </si>
  <si>
    <t>1950 Eagle Valley Rd</t>
  </si>
  <si>
    <t>16827</t>
  </si>
  <si>
    <t>1951 Eagle Valley Rd</t>
  </si>
  <si>
    <t>16828</t>
  </si>
  <si>
    <t>1952 Eagle Valley Rd</t>
  </si>
  <si>
    <t>16829</t>
  </si>
  <si>
    <t>1953 Eagle Valley Rd</t>
  </si>
  <si>
    <t>16830</t>
  </si>
  <si>
    <t>1954 Eagle Valley Rd</t>
  </si>
  <si>
    <t>16831</t>
  </si>
  <si>
    <t>1955 Eagle Valley Rd</t>
  </si>
  <si>
    <t>16832</t>
  </si>
  <si>
    <t>1956 Eagle Valley Rd</t>
  </si>
  <si>
    <t>16833</t>
  </si>
  <si>
    <t>1957 Eagle Valley Rd</t>
  </si>
  <si>
    <t>16834</t>
  </si>
  <si>
    <t>1958 Eagle Valley Rd</t>
  </si>
  <si>
    <t>16835</t>
  </si>
  <si>
    <t>1959 Eagle Valley Rd</t>
  </si>
  <si>
    <t>16836</t>
  </si>
  <si>
    <t>1960 Eagle Valley Rd</t>
  </si>
  <si>
    <t>16837</t>
  </si>
  <si>
    <t>1961 Eagle Valley Rd</t>
  </si>
  <si>
    <t>16838</t>
  </si>
  <si>
    <t>1962 Eagle Valley Rd</t>
  </si>
  <si>
    <t>16839</t>
  </si>
  <si>
    <t>1963 Eagle Valley Rd</t>
  </si>
  <si>
    <t>16840</t>
  </si>
  <si>
    <t>1964 Eagle Valley Rd</t>
  </si>
  <si>
    <t>16841</t>
  </si>
  <si>
    <t>1965 Eagle Valley Rd</t>
  </si>
  <si>
    <t>16842</t>
  </si>
  <si>
    <t>1966 Eagle Valley Rd</t>
  </si>
  <si>
    <t>16843</t>
  </si>
  <si>
    <t>1967 Eagle Valley Rd</t>
  </si>
  <si>
    <t>16844</t>
  </si>
  <si>
    <t>1968 Eagle Valley Rd</t>
  </si>
  <si>
    <t>16845</t>
  </si>
  <si>
    <t>1969 Eagle Valley Rd</t>
  </si>
  <si>
    <t>16846</t>
  </si>
  <si>
    <t>1970 Eagle Valley Rd</t>
  </si>
  <si>
    <t>16847</t>
  </si>
  <si>
    <t>1971 Eagle Valley Rd</t>
  </si>
  <si>
    <t>16848</t>
  </si>
  <si>
    <t>1972 Eagle Valley Rd</t>
  </si>
  <si>
    <t>16849</t>
  </si>
  <si>
    <t>1973 Eagle Valley Rd</t>
  </si>
  <si>
    <t>16850</t>
  </si>
  <si>
    <t>1974 Eagle Valley Rd</t>
  </si>
  <si>
    <t>16851</t>
  </si>
  <si>
    <t>1975 Eagle Valley Rd</t>
  </si>
  <si>
    <t>16852</t>
  </si>
  <si>
    <t>1976 Eagle Valley Rd</t>
  </si>
  <si>
    <t>16853</t>
  </si>
  <si>
    <t>1977 Eagle Valley Rd</t>
  </si>
  <si>
    <t>16854</t>
  </si>
  <si>
    <t>1978 Eagle Valley Rd</t>
  </si>
  <si>
    <t>16855</t>
  </si>
  <si>
    <t>1979 Eagle Valley Rd</t>
  </si>
  <si>
    <t>16856</t>
  </si>
  <si>
    <t>1980 Eagle Valley Rd</t>
  </si>
  <si>
    <t>16857</t>
  </si>
  <si>
    <t>1981 Eagle Valley Rd</t>
  </si>
  <si>
    <t>16858</t>
  </si>
  <si>
    <t>1982 Eagle Valley Rd</t>
  </si>
  <si>
    <t>16859</t>
  </si>
  <si>
    <t>1983 Eagle Valley Rd</t>
  </si>
  <si>
    <t>16860</t>
  </si>
  <si>
    <t>1984 Eagle Valley Rd</t>
  </si>
  <si>
    <t>16861</t>
  </si>
  <si>
    <t>1985 Eagle Valley Rd</t>
  </si>
  <si>
    <t>16862</t>
  </si>
  <si>
    <t>1986 Eagle Valley Rd</t>
  </si>
  <si>
    <t>16863</t>
  </si>
  <si>
    <t>1987 Eagle Valley Rd</t>
  </si>
  <si>
    <t>16864</t>
  </si>
  <si>
    <t>1988 Eagle Valley Rd</t>
  </si>
  <si>
    <t>16865</t>
  </si>
  <si>
    <t>1989 Eagle Valley Rd</t>
  </si>
  <si>
    <t>16866</t>
  </si>
  <si>
    <t>1990 Eagle Valley Rd</t>
  </si>
  <si>
    <t>16867</t>
  </si>
  <si>
    <t>1991 Eagle Valley Rd</t>
  </si>
  <si>
    <t>16868</t>
  </si>
  <si>
    <t>1992 Eagle Valley Rd</t>
  </si>
  <si>
    <t>16869</t>
  </si>
  <si>
    <t>1993 Eagle Valley Rd</t>
  </si>
  <si>
    <t>16870</t>
  </si>
  <si>
    <t>1994 Eagle Valley Rd</t>
  </si>
  <si>
    <t>16871</t>
  </si>
  <si>
    <t>1995 Eagle Valley Rd</t>
  </si>
  <si>
    <t>16872</t>
  </si>
  <si>
    <t>1996 Eagle Valley Rd</t>
  </si>
  <si>
    <t>16873</t>
  </si>
  <si>
    <t>1997 Eagle Valley Rd</t>
  </si>
  <si>
    <t>16874</t>
  </si>
  <si>
    <t>1998 Eagle Valley Rd</t>
  </si>
  <si>
    <t>16875</t>
  </si>
  <si>
    <t>1999 Eagle Valley Rd</t>
  </si>
  <si>
    <t>16876</t>
  </si>
  <si>
    <t>2000 Eagle Valley Rd</t>
  </si>
  <si>
    <t>16877</t>
  </si>
  <si>
    <t>2001 Eagle Valley Rd</t>
  </si>
  <si>
    <t>16878</t>
  </si>
  <si>
    <t>2002 Eagle Valley Rd</t>
  </si>
  <si>
    <t>16879</t>
  </si>
  <si>
    <t>2003 Eagle Valley Rd</t>
  </si>
  <si>
    <t>16880</t>
  </si>
  <si>
    <t>2004 Eagle Valley Rd</t>
  </si>
  <si>
    <t>16881</t>
  </si>
  <si>
    <t>2005 Eagle Valley Rd</t>
  </si>
  <si>
    <t>16882</t>
  </si>
  <si>
    <t>2006 Eagle Valley Rd</t>
  </si>
  <si>
    <t>16883</t>
  </si>
  <si>
    <t>2007 Eagle Valley Rd</t>
  </si>
  <si>
    <t>16884</t>
  </si>
  <si>
    <t>2008 Eagle Valley Rd</t>
  </si>
  <si>
    <t>16885</t>
  </si>
  <si>
    <t>2009 Eagle Valley Rd</t>
  </si>
  <si>
    <t>16886</t>
  </si>
  <si>
    <t>2010 Eagle Valley Rd</t>
  </si>
  <si>
    <t>16887</t>
  </si>
  <si>
    <t>2011 Eagle Valley Rd</t>
  </si>
  <si>
    <t>16888</t>
  </si>
  <si>
    <t>2012 Eagle Valley Rd</t>
  </si>
  <si>
    <t>16889</t>
  </si>
  <si>
    <t>2013 Eagle Valley Rd</t>
  </si>
  <si>
    <t>16890</t>
  </si>
  <si>
    <t>2014 Eagle Valley Rd</t>
  </si>
  <si>
    <t>16891</t>
  </si>
  <si>
    <t>2015 Eagle Valley Rd</t>
  </si>
  <si>
    <t>16892</t>
  </si>
  <si>
    <t>2016 Eagle Valley Rd</t>
  </si>
  <si>
    <t>16893</t>
  </si>
  <si>
    <t>2017 Eagle Valley Rd</t>
  </si>
  <si>
    <t>16894</t>
  </si>
  <si>
    <t>2018 Eagle Valley Rd</t>
  </si>
  <si>
    <t>16895</t>
  </si>
  <si>
    <t>2019 Eagle Valley Rd</t>
  </si>
  <si>
    <t>16896</t>
  </si>
  <si>
    <t>2020 Eagle Valley Rd</t>
  </si>
  <si>
    <t>16897</t>
  </si>
  <si>
    <t>2021 Eagle Valley Rd</t>
  </si>
  <si>
    <t>16898</t>
  </si>
  <si>
    <t>2022 Eagle Valley Rd</t>
  </si>
  <si>
    <t>16899</t>
  </si>
  <si>
    <t>2023 Eagle Valley Rd</t>
  </si>
  <si>
    <t>16900</t>
  </si>
  <si>
    <t>2024 Eagle Valley Rd</t>
  </si>
  <si>
    <t>16901</t>
  </si>
  <si>
    <t>2025 Eagle Valley Rd</t>
  </si>
  <si>
    <t>16902</t>
  </si>
  <si>
    <t>2026 Eagle Valley Rd</t>
  </si>
  <si>
    <t>16903</t>
  </si>
  <si>
    <t>2027 Eagle Valley Rd</t>
  </si>
  <si>
    <t>16904</t>
  </si>
  <si>
    <t>2028 Eagle Valley Rd</t>
  </si>
  <si>
    <t>16905</t>
  </si>
  <si>
    <t>2029 Eagle Valley Rd</t>
  </si>
  <si>
    <t>16906</t>
  </si>
  <si>
    <t>2030 Eagle Valley Rd</t>
  </si>
  <si>
    <t>16907</t>
  </si>
  <si>
    <t>2031 Eagle Valley Rd</t>
  </si>
  <si>
    <t>16908</t>
  </si>
  <si>
    <t>2032 Eagle Valley Rd</t>
  </si>
  <si>
    <t>16909</t>
  </si>
  <si>
    <t>2033 Eagle Valley Rd</t>
  </si>
  <si>
    <t>16910</t>
  </si>
  <si>
    <t>2034 Eagle Valley Rd</t>
  </si>
  <si>
    <t>16911</t>
  </si>
  <si>
    <t>2035 Eagle Valley Rd</t>
  </si>
  <si>
    <t>16912</t>
  </si>
  <si>
    <t>2036 Eagle Valley Rd</t>
  </si>
  <si>
    <t>16913</t>
  </si>
  <si>
    <t>2037 Eagle Valley Rd</t>
  </si>
  <si>
    <t>16914</t>
  </si>
  <si>
    <t>2038 Eagle Valley Rd</t>
  </si>
  <si>
    <t>16915</t>
  </si>
  <si>
    <t>2039 Eagle Valley Rd</t>
  </si>
  <si>
    <t>16916</t>
  </si>
  <si>
    <t>2040 Eagle Valley Rd</t>
  </si>
  <si>
    <t>16917</t>
  </si>
  <si>
    <t>2041 Eagle Valley Rd</t>
  </si>
  <si>
    <t>16918</t>
  </si>
  <si>
    <t>2042 Eagle Valley Rd</t>
  </si>
  <si>
    <t>16919</t>
  </si>
  <si>
    <t>2043 Eagle Valley Rd</t>
  </si>
  <si>
    <t>16920</t>
  </si>
  <si>
    <t>2044 Eagle Valley Rd</t>
  </si>
  <si>
    <t>16921</t>
  </si>
  <si>
    <t>2045 Eagle Valley Rd</t>
  </si>
  <si>
    <t>16922</t>
  </si>
  <si>
    <t>2046 Eagle Valley Rd</t>
  </si>
  <si>
    <t>16923</t>
  </si>
  <si>
    <t>2047 Eagle Valley Rd</t>
  </si>
  <si>
    <t>16924</t>
  </si>
  <si>
    <t>2048 Eagle Valley Rd</t>
  </si>
  <si>
    <t>16925</t>
  </si>
  <si>
    <t>2049 Eagle Valley Rd</t>
  </si>
  <si>
    <t>16926</t>
  </si>
  <si>
    <t>2050 Eagle Valley Rd</t>
  </si>
  <si>
    <t>16927</t>
  </si>
  <si>
    <t>2051 Eagle Valley Rd</t>
  </si>
  <si>
    <t>16928</t>
  </si>
  <si>
    <t>2052 Eagle Valley Rd</t>
  </si>
  <si>
    <t>16929</t>
  </si>
  <si>
    <t>2053 Eagle Valley Rd</t>
  </si>
  <si>
    <t>16930</t>
  </si>
  <si>
    <t>2054 Eagle Valley Rd</t>
  </si>
  <si>
    <t>16931</t>
  </si>
  <si>
    <t>2055 Eagle Valley Rd</t>
  </si>
  <si>
    <t>16932</t>
  </si>
  <si>
    <t>2056 Eagle Valley Rd</t>
  </si>
  <si>
    <t>16933</t>
  </si>
  <si>
    <t>2057 Eagle Valley Rd</t>
  </si>
  <si>
    <t>16934</t>
  </si>
  <si>
    <t>2058 Eagle Valley Rd</t>
  </si>
  <si>
    <t>16935</t>
  </si>
  <si>
    <t>2059 Eagle Valley Rd</t>
  </si>
  <si>
    <t>16936</t>
  </si>
  <si>
    <t>2060 Eagle Valley Rd</t>
  </si>
  <si>
    <t>16937</t>
  </si>
  <si>
    <t>2061 Eagle Valley Rd</t>
  </si>
  <si>
    <t>16938</t>
  </si>
  <si>
    <t>2062 Eagle Valley Rd</t>
  </si>
  <si>
    <t>16939</t>
  </si>
  <si>
    <t>2063 Eagle Valley Rd</t>
  </si>
  <si>
    <t>16940</t>
  </si>
  <si>
    <t>2064 Eagle Valley Rd</t>
  </si>
  <si>
    <t>16941</t>
  </si>
  <si>
    <t>2065 Eagle Valley Rd</t>
  </si>
  <si>
    <t>16942</t>
  </si>
  <si>
    <t>2066 Eagle Valley Rd</t>
  </si>
  <si>
    <t>16943</t>
  </si>
  <si>
    <t>2067 Eagle Valley Rd</t>
  </si>
  <si>
    <t>16944</t>
  </si>
  <si>
    <t>2068 Eagle Valley Rd</t>
  </si>
  <si>
    <t>16945</t>
  </si>
  <si>
    <t>2069 Eagle Valley Rd</t>
  </si>
  <si>
    <t>16946</t>
  </si>
  <si>
    <t>2070 Eagle Valley Rd</t>
  </si>
  <si>
    <t>16947</t>
  </si>
  <si>
    <t>2071 Eagle Valley Rd</t>
  </si>
  <si>
    <t>16948</t>
  </si>
  <si>
    <t>2072 Eagle Valley Rd</t>
  </si>
  <si>
    <t>16949</t>
  </si>
  <si>
    <t>2073 Eagle Valley Rd</t>
  </si>
  <si>
    <t>16950</t>
  </si>
  <si>
    <t>2074 Eagle Valley Rd</t>
  </si>
  <si>
    <t>16951</t>
  </si>
  <si>
    <t>2075 Eagle Valley Rd</t>
  </si>
  <si>
    <t>16952</t>
  </si>
  <si>
    <t>2076 Eagle Valley Rd</t>
  </si>
  <si>
    <t>16953</t>
  </si>
  <si>
    <t>2077 Eagle Valley Rd</t>
  </si>
  <si>
    <t>16954</t>
  </si>
  <si>
    <t>2078 Eagle Valley Rd</t>
  </si>
  <si>
    <t>16955</t>
  </si>
  <si>
    <t>2079 Eagle Valley Rd</t>
  </si>
  <si>
    <t>16956</t>
  </si>
  <si>
    <t>2080 Eagle Valley Rd</t>
  </si>
  <si>
    <t>16957</t>
  </si>
  <si>
    <t>CONED-GAS</t>
  </si>
  <si>
    <t>KEDNY</t>
  </si>
  <si>
    <t>UGIPNG</t>
  </si>
  <si>
    <t>PECO-GAS</t>
  </si>
  <si>
    <t>PEOPGAS</t>
  </si>
  <si>
    <t>BGG</t>
  </si>
  <si>
    <t>NICOR</t>
  </si>
  <si>
    <t>CAMB</t>
  </si>
  <si>
    <t>COME</t>
  </si>
  <si>
    <t>NGNTKT</t>
  </si>
  <si>
    <t>count_acNo</t>
  </si>
  <si>
    <t>doesn't exist</t>
  </si>
  <si>
    <t>retest</t>
  </si>
  <si>
    <t>Pollution Free Business Generation</t>
  </si>
  <si>
    <t>Nj</t>
  </si>
  <si>
    <t>zip</t>
  </si>
  <si>
    <t>ts_1</t>
  </si>
  <si>
    <t>ts_2</t>
  </si>
  <si>
    <t>ts_3</t>
  </si>
  <si>
    <t>ts_4</t>
  </si>
  <si>
    <t>ts_5</t>
  </si>
  <si>
    <t>ts_6</t>
  </si>
  <si>
    <t>ts_7</t>
  </si>
  <si>
    <t>ts_8</t>
  </si>
  <si>
    <t>ts_9</t>
  </si>
  <si>
    <t>ts_10</t>
  </si>
  <si>
    <t>ts_11</t>
  </si>
  <si>
    <t>ts_12</t>
  </si>
  <si>
    <t>ts_13</t>
  </si>
  <si>
    <t>ts_14</t>
  </si>
  <si>
    <t>ts_15</t>
  </si>
  <si>
    <t>ts_16</t>
  </si>
  <si>
    <t>ts_17</t>
  </si>
  <si>
    <t>ts_18</t>
  </si>
  <si>
    <t>ts_19</t>
  </si>
  <si>
    <t>ts_20</t>
  </si>
  <si>
    <t>ts_21</t>
  </si>
  <si>
    <t>ts_22</t>
  </si>
  <si>
    <t>ts_23</t>
  </si>
  <si>
    <t>ts_24</t>
  </si>
  <si>
    <t>ts_25</t>
  </si>
  <si>
    <t>ts_26</t>
  </si>
  <si>
    <t>NEW YORK</t>
  </si>
  <si>
    <t>SPRINGFIELD</t>
  </si>
  <si>
    <t>SILVER SPRINGS</t>
  </si>
  <si>
    <t>CREAMERY</t>
  </si>
  <si>
    <t>BADEN</t>
  </si>
  <si>
    <t>pa</t>
  </si>
  <si>
    <t>ny</t>
  </si>
  <si>
    <t>g411e12191158058</t>
  </si>
  <si>
    <t>md</t>
  </si>
  <si>
    <t>delmarva</t>
  </si>
  <si>
    <t>g4a3a313736e01f0</t>
  </si>
  <si>
    <t>il</t>
  </si>
  <si>
    <t>nyseg</t>
  </si>
  <si>
    <t>g7b524985097b818</t>
  </si>
  <si>
    <t>g7c632fbbf816d53</t>
  </si>
  <si>
    <t>g8557d0b669a214c</t>
  </si>
  <si>
    <t>g967a06c59dc88cd</t>
  </si>
  <si>
    <t>BROOKLYN</t>
  </si>
  <si>
    <t>CHICAGO</t>
  </si>
  <si>
    <t>'60668</t>
  </si>
  <si>
    <t>WILLARDS</t>
  </si>
  <si>
    <t>'21874</t>
  </si>
  <si>
    <t>STERLING</t>
  </si>
  <si>
    <t>'18463</t>
  </si>
  <si>
    <t>Chicago</t>
  </si>
  <si>
    <t>'60615</t>
  </si>
  <si>
    <t>Romeoville</t>
  </si>
  <si>
    <t>'60446</t>
  </si>
  <si>
    <t>'01107</t>
  </si>
  <si>
    <t>10003</t>
  </si>
  <si>
    <t>SHUTESBURY</t>
  </si>
  <si>
    <t>'01072</t>
  </si>
  <si>
    <t>BALTIMORE</t>
  </si>
  <si>
    <t>'21298</t>
  </si>
  <si>
    <t>ANNAPOLIS</t>
  </si>
  <si>
    <t>'21409</t>
  </si>
  <si>
    <t>'21224</t>
  </si>
  <si>
    <t>'20906</t>
  </si>
  <si>
    <t>WHITESBORO</t>
  </si>
  <si>
    <t>'08252</t>
  </si>
  <si>
    <t>RINGOS</t>
  </si>
  <si>
    <t>'08851</t>
  </si>
  <si>
    <t>EGG HARBOR CITY</t>
  </si>
  <si>
    <t>'08215</t>
  </si>
  <si>
    <t>Watsontown</t>
  </si>
  <si>
    <t>17777</t>
  </si>
  <si>
    <t>'19430</t>
  </si>
  <si>
    <t>LAKEWOOD</t>
  </si>
  <si>
    <t>'62438</t>
  </si>
  <si>
    <t>Star Junction</t>
  </si>
  <si>
    <t>'15482</t>
  </si>
  <si>
    <t>BLANDON</t>
  </si>
  <si>
    <t>'19510</t>
  </si>
  <si>
    <t>'15005</t>
  </si>
  <si>
    <t>MEADOW LANDS</t>
  </si>
  <si>
    <t>'15347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</si>
</sst>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u/>
      <sz val="11"/>
      <color theme="10"/>
      <name val="Calibri"/>
      <family val="2"/>
      <scheme val="minor"/>
    </font>
    <font>
      <sz val="8"/>
      <color theme="1"/>
      <name val="Calibri"/>
      <family val="2"/>
      <scheme val="minor"/>
    </font>
    <font>
      <sz val="8"/>
      <name val="Calibri"/>
      <family val="2"/>
      <scheme val="minor"/>
    </font>
    <font>
      <b/>
      <sz val="8"/>
      <color theme="1"/>
      <name val="Calibri"/>
      <family val="2"/>
      <scheme val="minor"/>
    </font>
    <font>
      <b/>
      <sz val="8"/>
      <name val="Calibri"/>
      <family val="2"/>
      <scheme val="minor"/>
    </font>
    <font>
      <b/>
      <sz val="11"/>
      <color theme="1"/>
      <name val="Calibri"/>
      <family val="2"/>
      <scheme val="minor"/>
    </font>
    <font>
      <u/>
      <sz val="8"/>
      <color theme="10"/>
      <name val="Calibri"/>
      <family val="2"/>
      <scheme val="minor"/>
    </font>
    <font>
      <sz val="11"/>
      <name val="Calibri"/>
      <family val="2"/>
      <scheme val="minor"/>
    </font>
    <font>
      <sz val="11"/>
      <color rgb="FF333333"/>
      <name val="Arial"/>
      <family val="2"/>
    </font>
    <font>
      <sz val="10"/>
      <color rgb="FF333333"/>
      <name val="Arial"/>
      <family val="2"/>
    </font>
    <font>
      <sz val="11"/>
      <color rgb="FF333333"/>
      <name val="Calibri"/>
      <family val="2"/>
      <scheme val="minor"/>
    </font>
    <font>
      <sz val="11"/>
      <color rgb="FF333333"/>
      <name val="Cambria"/>
      <family val="1"/>
      <scheme val="major"/>
    </font>
    <font>
      <u/>
      <sz val="11"/>
      <color theme="11"/>
      <name val="Calibri"/>
      <family val="2"/>
      <scheme val="minor"/>
    </font>
    <font>
      <b/>
      <sz val="8"/>
      <color theme="1"/>
      <name val="Calibri (Body)"/>
    </font>
    <font>
      <sz val="9"/>
      <color rgb="FF000000"/>
      <name val="Menlo"/>
      <family val="2"/>
    </font>
    <font>
      <b/>
      <sz val="13.5"/>
      <color theme="1"/>
      <name val="Calibri"/>
      <family val="2"/>
      <scheme val="minor"/>
    </font>
    <font>
      <b/>
      <sz val="9"/>
      <color rgb="FF008080"/>
      <name val="Menlo"/>
      <family val="2"/>
    </font>
    <font>
      <sz val="13.5"/>
      <color theme="1"/>
      <name val="Calibri"/>
      <family val="2"/>
      <scheme val="minor"/>
    </font>
    <font>
      <b/>
      <sz val="11"/>
      <color rgb="FF000000"/>
      <name val="Calibri"/>
      <family val="2"/>
      <scheme val="minor"/>
    </font>
    <font>
      <sz val="8"/>
      <color theme="1"/>
      <name val="Calibri (Body)"/>
    </font>
    <font>
      <sz val="11"/>
      <color rgb="FF222222"/>
      <name val="Menlo"/>
      <family val="2"/>
    </font>
    <font>
      <sz val="11"/>
      <color rgb="FF555555"/>
      <name val="Menlo Regular"/>
    </font>
    <font>
      <b/>
      <sz val="11"/>
      <color rgb="FF555555"/>
      <name val="Arial"/>
      <family val="2"/>
    </font>
    <font>
      <sz val="12"/>
      <color rgb="FF545454"/>
      <name val="Arial"/>
      <family val="2"/>
    </font>
    <font>
      <b/>
      <sz val="10"/>
      <color rgb="FF555555"/>
      <name val="Arial"/>
      <family val="2"/>
    </font>
    <font>
      <sz val="11"/>
      <color rgb="FF000000"/>
      <name val="Calibri"/>
      <family val="2"/>
      <scheme val="minor"/>
    </font>
    <font>
      <sz val="10"/>
      <color rgb="FF000000"/>
      <name val="Arial"/>
      <family val="2"/>
    </font>
    <font>
      <sz val="10"/>
      <color rgb="FF000000"/>
      <name val="Arial"/>
      <family val="2"/>
    </font>
    <font>
      <sz val="8"/>
      <color rgb="FF222222"/>
      <name val="Calibri"/>
      <family val="2"/>
      <scheme val="minor"/>
    </font>
    <font>
      <sz val="10"/>
      <name val="Arial"/>
      <family val="2"/>
    </font>
    <font>
      <sz val="12"/>
      <color rgb="FF333333"/>
      <name val="Menlo"/>
      <family val="2"/>
    </font>
    <font>
      <sz val="8"/>
      <color rgb="FF2A2A33"/>
      <name val="Tahoma"/>
      <family val="2"/>
    </font>
    <font>
      <sz val="12"/>
      <color rgb="FF000000"/>
      <name val="HelveticaNeue"/>
    </font>
    <font>
      <sz val="11"/>
      <color theme="1"/>
      <name val="Calibri"/>
      <family val="2"/>
    </font>
    <font>
      <sz val="10"/>
      <color rgb="FF000000"/>
      <name val="Arial"/>
      <family val="2"/>
    </font>
  </fonts>
  <fills count="12">
    <fill>
      <patternFill patternType="none"/>
    </fill>
    <fill>
      <patternFill patternType="gray125"/>
    </fill>
    <fill>
      <patternFill patternType="solid">
        <fgColor theme="6" tint="-0.249977111117893"/>
        <bgColor indexed="64"/>
      </patternFill>
    </fill>
    <fill>
      <patternFill patternType="solid">
        <fgColor rgb="FFFFFFFF"/>
        <bgColor indexed="64"/>
      </patternFill>
    </fill>
    <fill>
      <patternFill patternType="solid">
        <fgColor rgb="FFFFFFFF"/>
        <bgColor rgb="FF000000"/>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9"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0">
    <xf numFmtId="0" fontId="0" fillId="0" borderId="0"/>
    <xf numFmtId="0" fontId="1"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8">
    <xf numFmtId="0" fontId="0" fillId="0" borderId="0" xfId="0"/>
    <xf numFmtId="0" fontId="1" fillId="0" borderId="0" xfId="1"/>
    <xf numFmtId="0" fontId="2" fillId="0" borderId="0" xfId="0" applyFont="1"/>
    <xf numFmtId="49" fontId="2" fillId="0" borderId="0" xfId="0" applyNumberFormat="1" applyFont="1"/>
    <xf numFmtId="0" fontId="2" fillId="0" borderId="0" xfId="0" applyNumberFormat="1" applyFont="1"/>
    <xf numFmtId="0" fontId="3" fillId="0" borderId="0" xfId="0" applyFont="1" applyFill="1"/>
    <xf numFmtId="0" fontId="2" fillId="0" borderId="0" xfId="0" applyFont="1" applyBorder="1"/>
    <xf numFmtId="0" fontId="3" fillId="0" borderId="0" xfId="0" applyFont="1"/>
    <xf numFmtId="49" fontId="2" fillId="0" borderId="0" xfId="0" applyNumberFormat="1" applyFont="1" applyFill="1"/>
    <xf numFmtId="0" fontId="3" fillId="0" borderId="0" xfId="0" applyFont="1" applyFill="1" applyBorder="1"/>
    <xf numFmtId="0" fontId="2" fillId="0" borderId="0" xfId="0" applyFont="1" applyFill="1" applyBorder="1"/>
    <xf numFmtId="49" fontId="0" fillId="0" borderId="0" xfId="0" applyNumberFormat="1" applyFont="1"/>
    <xf numFmtId="1" fontId="2" fillId="0" borderId="0" xfId="0" applyNumberFormat="1" applyFont="1" applyBorder="1"/>
    <xf numFmtId="49" fontId="2" fillId="0" borderId="0" xfId="0" applyNumberFormat="1" applyFont="1" applyBorder="1"/>
    <xf numFmtId="49" fontId="4" fillId="0" borderId="0" xfId="0" applyNumberFormat="1" applyFont="1"/>
    <xf numFmtId="0" fontId="4" fillId="0" borderId="0" xfId="0" applyNumberFormat="1" applyFont="1"/>
    <xf numFmtId="49" fontId="5" fillId="0" borderId="0" xfId="0" applyNumberFormat="1" applyFont="1"/>
    <xf numFmtId="0" fontId="5" fillId="0" borderId="0" xfId="0" applyNumberFormat="1" applyFont="1"/>
    <xf numFmtId="0" fontId="5" fillId="0" borderId="0" xfId="0" applyFont="1" applyFill="1"/>
    <xf numFmtId="0" fontId="3" fillId="0" borderId="0" xfId="0" applyFont="1" applyBorder="1"/>
    <xf numFmtId="0" fontId="2" fillId="0" borderId="0" xfId="0" applyFont="1" applyFill="1"/>
    <xf numFmtId="1" fontId="2" fillId="0" borderId="0" xfId="0" applyNumberFormat="1" applyFont="1"/>
    <xf numFmtId="49" fontId="4" fillId="0" borderId="0" xfId="0" applyNumberFormat="1" applyFont="1" applyBorder="1"/>
    <xf numFmtId="0" fontId="4" fillId="0" borderId="0" xfId="0" applyNumberFormat="1" applyFont="1" applyBorder="1"/>
    <xf numFmtId="0" fontId="4" fillId="0" borderId="0" xfId="0" applyFont="1" applyBorder="1"/>
    <xf numFmtId="0" fontId="4" fillId="0" borderId="0" xfId="0" applyFont="1"/>
    <xf numFmtId="49" fontId="3" fillId="0" borderId="0" xfId="0" applyNumberFormat="1" applyFont="1" applyFill="1"/>
    <xf numFmtId="1" fontId="3" fillId="0" borderId="0" xfId="0" applyNumberFormat="1" applyFont="1"/>
    <xf numFmtId="1" fontId="3" fillId="0" borderId="0" xfId="0" applyNumberFormat="1" applyFont="1" applyBorder="1"/>
    <xf numFmtId="49" fontId="3" fillId="0" borderId="0" xfId="0" applyNumberFormat="1" applyFont="1"/>
    <xf numFmtId="0" fontId="2" fillId="0" borderId="0" xfId="0" applyNumberFormat="1" applyFont="1" applyBorder="1"/>
    <xf numFmtId="0" fontId="5" fillId="0" borderId="0" xfId="0" applyFont="1" applyBorder="1"/>
    <xf numFmtId="0" fontId="5" fillId="0" borderId="0" xfId="0" applyNumberFormat="1" applyFont="1" applyBorder="1"/>
    <xf numFmtId="0" fontId="3" fillId="0" borderId="0" xfId="0" applyNumberFormat="1" applyFont="1" applyBorder="1"/>
    <xf numFmtId="0" fontId="7" fillId="0" borderId="0" xfId="1" applyFont="1"/>
    <xf numFmtId="0" fontId="6" fillId="0" borderId="0" xfId="0" applyFont="1"/>
    <xf numFmtId="0" fontId="2" fillId="0" borderId="0" xfId="0" applyNumberFormat="1" applyFont="1" applyFill="1" applyAlignment="1">
      <alignment horizontal="right"/>
    </xf>
    <xf numFmtId="49" fontId="2" fillId="0" borderId="0" xfId="0" applyNumberFormat="1" applyFont="1" applyFill="1" applyBorder="1"/>
    <xf numFmtId="0" fontId="8" fillId="0" borderId="0" xfId="1" applyFont="1"/>
    <xf numFmtId="0" fontId="0" fillId="0" borderId="0" xfId="0" applyAlignment="1">
      <alignment wrapText="1"/>
    </xf>
    <xf numFmtId="0" fontId="9" fillId="0" borderId="0" xfId="0" applyFont="1" applyAlignment="1">
      <alignment wrapText="1"/>
    </xf>
    <xf numFmtId="0" fontId="9" fillId="0" borderId="0" xfId="0" applyFont="1" applyAlignment="1">
      <alignment vertical="center" wrapText="1"/>
    </xf>
    <xf numFmtId="0" fontId="10" fillId="0" borderId="0" xfId="0" applyFont="1"/>
    <xf numFmtId="0" fontId="11" fillId="0" borderId="0" xfId="0" applyFont="1" applyAlignment="1">
      <alignment wrapText="1"/>
    </xf>
    <xf numFmtId="0" fontId="12" fillId="0" borderId="0" xfId="0" applyFont="1" applyAlignment="1">
      <alignment wrapText="1"/>
    </xf>
    <xf numFmtId="0" fontId="6" fillId="0" borderId="0" xfId="0" applyFont="1" applyAlignment="1">
      <alignment wrapText="1"/>
    </xf>
    <xf numFmtId="0" fontId="0" fillId="0" borderId="0" xfId="0" applyFont="1"/>
    <xf numFmtId="0" fontId="0" fillId="0" borderId="0" xfId="0" applyFill="1"/>
    <xf numFmtId="0" fontId="0" fillId="2" borderId="0" xfId="0" applyFill="1"/>
    <xf numFmtId="49" fontId="0" fillId="0" borderId="0" xfId="0" applyNumberFormat="1"/>
    <xf numFmtId="0" fontId="14" fillId="0" borderId="0" xfId="0" applyNumberFormat="1" applyFont="1"/>
    <xf numFmtId="0" fontId="1" fillId="0" borderId="0" xfId="1" applyFill="1" applyBorder="1"/>
    <xf numFmtId="0" fontId="15" fillId="0" borderId="0" xfId="0" applyFont="1"/>
    <xf numFmtId="0" fontId="16" fillId="0" borderId="0" xfId="0" applyFont="1"/>
    <xf numFmtId="0" fontId="17" fillId="0" borderId="0" xfId="0" applyFont="1"/>
    <xf numFmtId="0" fontId="18" fillId="0" borderId="0" xfId="0" applyFont="1"/>
    <xf numFmtId="49" fontId="6" fillId="0" borderId="0" xfId="0" applyNumberFormat="1" applyFont="1"/>
    <xf numFmtId="0" fontId="6" fillId="0" borderId="0" xfId="0" applyNumberFormat="1" applyFont="1"/>
    <xf numFmtId="0" fontId="0" fillId="0" borderId="0" xfId="0" applyFont="1" applyBorder="1"/>
    <xf numFmtId="0" fontId="0" fillId="0" borderId="0" xfId="0" applyFont="1" applyFill="1"/>
    <xf numFmtId="1" fontId="0" fillId="0" borderId="0" xfId="0" applyNumberFormat="1" applyFont="1" applyBorder="1"/>
    <xf numFmtId="49" fontId="0" fillId="0" borderId="0" xfId="0" applyNumberFormat="1" applyFont="1" applyBorder="1"/>
    <xf numFmtId="0" fontId="0" fillId="0" borderId="0" xfId="0" applyNumberFormat="1" applyFont="1"/>
    <xf numFmtId="0" fontId="19" fillId="0" borderId="0" xfId="0" applyFont="1"/>
    <xf numFmtId="1" fontId="2" fillId="0" borderId="0" xfId="0" applyNumberFormat="1" applyFont="1" applyFill="1" applyBorder="1"/>
    <xf numFmtId="49" fontId="0" fillId="0" borderId="0" xfId="0" applyNumberFormat="1" applyFill="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49" fontId="26" fillId="0" borderId="0" xfId="0" applyNumberFormat="1" applyFont="1"/>
    <xf numFmtId="0" fontId="27" fillId="3" borderId="1" xfId="0" applyFont="1" applyFill="1" applyBorder="1"/>
    <xf numFmtId="0" fontId="0" fillId="0" borderId="0" xfId="0" applyBorder="1"/>
    <xf numFmtId="0" fontId="28" fillId="3" borderId="1" xfId="0" applyFont="1" applyFill="1" applyBorder="1"/>
    <xf numFmtId="0" fontId="0" fillId="0" borderId="1" xfId="0" applyBorder="1"/>
    <xf numFmtId="11" fontId="0" fillId="0" borderId="0" xfId="0" applyNumberFormat="1"/>
    <xf numFmtId="0" fontId="29" fillId="0" borderId="0" xfId="0" applyFont="1"/>
    <xf numFmtId="0" fontId="27" fillId="4" borderId="1" xfId="0" applyFont="1" applyFill="1" applyBorder="1"/>
    <xf numFmtId="0" fontId="27" fillId="4" borderId="2" xfId="0" applyFont="1" applyFill="1" applyBorder="1"/>
    <xf numFmtId="0" fontId="2" fillId="0" borderId="3" xfId="0" applyFont="1" applyBorder="1"/>
    <xf numFmtId="0" fontId="0" fillId="0" borderId="4" xfId="0" applyBorder="1"/>
    <xf numFmtId="0" fontId="27" fillId="3" borderId="4" xfId="0" applyFont="1" applyFill="1" applyBorder="1"/>
    <xf numFmtId="0" fontId="27" fillId="4" borderId="4" xfId="0" applyFont="1" applyFill="1" applyBorder="1"/>
    <xf numFmtId="0" fontId="1" fillId="0" borderId="0" xfId="1" applyBorder="1"/>
    <xf numFmtId="49" fontId="30" fillId="0" borderId="0" xfId="0" applyNumberFormat="1" applyFont="1"/>
    <xf numFmtId="0" fontId="0" fillId="5" borderId="0" xfId="0" applyFill="1"/>
    <xf numFmtId="0" fontId="2" fillId="5" borderId="0" xfId="0" applyFont="1" applyFill="1" applyBorder="1"/>
    <xf numFmtId="0" fontId="27" fillId="5" borderId="1" xfId="0" applyFont="1" applyFill="1" applyBorder="1"/>
    <xf numFmtId="49" fontId="2" fillId="5" borderId="0" xfId="0" applyNumberFormat="1" applyFont="1" applyFill="1"/>
    <xf numFmtId="0" fontId="2" fillId="5" borderId="0" xfId="0" applyFont="1" applyFill="1"/>
    <xf numFmtId="0" fontId="29" fillId="5" borderId="0" xfId="0" applyFont="1" applyFill="1"/>
    <xf numFmtId="49" fontId="0" fillId="5" borderId="0" xfId="0" applyNumberFormat="1" applyFont="1" applyFill="1"/>
    <xf numFmtId="1" fontId="2" fillId="5" borderId="0" xfId="0" applyNumberFormat="1" applyFont="1" applyFill="1" applyBorder="1"/>
    <xf numFmtId="49" fontId="30" fillId="5" borderId="0" xfId="0" applyNumberFormat="1" applyFont="1" applyFill="1"/>
    <xf numFmtId="0" fontId="27" fillId="0" borderId="1" xfId="0" applyFont="1" applyFill="1" applyBorder="1"/>
    <xf numFmtId="0" fontId="29" fillId="0" borderId="0" xfId="0" applyFont="1" applyFill="1"/>
    <xf numFmtId="49" fontId="0" fillId="0" borderId="0" xfId="0" applyNumberFormat="1" applyFont="1" applyFill="1"/>
    <xf numFmtId="49" fontId="30" fillId="0" borderId="0" xfId="0" applyNumberFormat="1" applyFont="1" applyFill="1"/>
    <xf numFmtId="0" fontId="31" fillId="0" borderId="0" xfId="0" applyFont="1"/>
    <xf numFmtId="0" fontId="32" fillId="0" borderId="0" xfId="0" applyFont="1"/>
    <xf numFmtId="1" fontId="0" fillId="0" borderId="0" xfId="0" applyNumberFormat="1" applyFont="1"/>
    <xf numFmtId="1" fontId="0" fillId="0" borderId="0" xfId="0" applyNumberFormat="1"/>
    <xf numFmtId="0" fontId="30" fillId="0" borderId="0" xfId="0" applyFont="1"/>
    <xf numFmtId="0" fontId="0" fillId="6" borderId="0" xfId="0" applyFill="1"/>
    <xf numFmtId="0" fontId="1" fillId="6" borderId="0" xfId="1" applyFill="1"/>
    <xf numFmtId="0" fontId="2" fillId="6" borderId="0" xfId="0" applyFont="1" applyFill="1" applyBorder="1"/>
    <xf numFmtId="0" fontId="31" fillId="6" borderId="0" xfId="0" applyFont="1" applyFill="1"/>
    <xf numFmtId="49" fontId="2" fillId="6" borderId="0" xfId="0" applyNumberFormat="1" applyFont="1" applyFill="1"/>
    <xf numFmtId="0" fontId="27" fillId="6" borderId="1" xfId="0" applyFont="1" applyFill="1" applyBorder="1"/>
    <xf numFmtId="0" fontId="32" fillId="6" borderId="0" xfId="0" applyFont="1" applyFill="1"/>
    <xf numFmtId="49" fontId="0" fillId="6" borderId="0" xfId="0" applyNumberFormat="1" applyFont="1" applyFill="1"/>
    <xf numFmtId="1" fontId="2" fillId="6" borderId="0" xfId="0" applyNumberFormat="1" applyFont="1" applyFill="1" applyBorder="1"/>
    <xf numFmtId="1" fontId="0" fillId="6" borderId="0" xfId="0" applyNumberFormat="1" applyFont="1" applyFill="1"/>
    <xf numFmtId="0" fontId="2" fillId="6" borderId="0" xfId="0" applyFont="1" applyFill="1"/>
    <xf numFmtId="0" fontId="0" fillId="7" borderId="0" xfId="0" applyFill="1"/>
    <xf numFmtId="0" fontId="1" fillId="7" borderId="0" xfId="1" applyFill="1"/>
    <xf numFmtId="0" fontId="2" fillId="7" borderId="0" xfId="0" applyFont="1" applyFill="1" applyBorder="1"/>
    <xf numFmtId="0" fontId="31" fillId="7" borderId="0" xfId="0" applyFont="1" applyFill="1"/>
    <xf numFmtId="49" fontId="2" fillId="7" borderId="0" xfId="0" applyNumberFormat="1" applyFont="1" applyFill="1"/>
    <xf numFmtId="0" fontId="27" fillId="7" borderId="1" xfId="0" applyFont="1" applyFill="1" applyBorder="1"/>
    <xf numFmtId="0" fontId="32" fillId="7" borderId="0" xfId="0" applyFont="1" applyFill="1"/>
    <xf numFmtId="49" fontId="0" fillId="7" borderId="0" xfId="0" applyNumberFormat="1" applyFont="1" applyFill="1"/>
    <xf numFmtId="1" fontId="2" fillId="7" borderId="0" xfId="0" applyNumberFormat="1" applyFont="1" applyFill="1" applyBorder="1"/>
    <xf numFmtId="1" fontId="0" fillId="7" borderId="0" xfId="0" applyNumberFormat="1" applyFont="1" applyFill="1"/>
    <xf numFmtId="0" fontId="2" fillId="7" borderId="0" xfId="0" applyFont="1" applyFill="1"/>
    <xf numFmtId="0" fontId="0" fillId="8" borderId="0" xfId="0" applyFill="1"/>
    <xf numFmtId="0" fontId="1" fillId="8" borderId="0" xfId="1" applyFill="1"/>
    <xf numFmtId="0" fontId="2" fillId="8" borderId="0" xfId="0" applyFont="1" applyFill="1" applyBorder="1"/>
    <xf numFmtId="0" fontId="31" fillId="8" borderId="0" xfId="0" applyFont="1" applyFill="1"/>
    <xf numFmtId="49" fontId="2" fillId="8" borderId="0" xfId="0" applyNumberFormat="1" applyFont="1" applyFill="1"/>
    <xf numFmtId="0" fontId="27" fillId="8" borderId="1" xfId="0" applyFont="1" applyFill="1" applyBorder="1"/>
    <xf numFmtId="0" fontId="32" fillId="8" borderId="0" xfId="0" applyFont="1" applyFill="1"/>
    <xf numFmtId="49" fontId="0" fillId="8" borderId="0" xfId="0" applyNumberFormat="1" applyFont="1" applyFill="1"/>
    <xf numFmtId="1" fontId="2" fillId="8" borderId="0" xfId="0" applyNumberFormat="1" applyFont="1" applyFill="1" applyBorder="1"/>
    <xf numFmtId="1" fontId="0" fillId="8" borderId="0" xfId="0" applyNumberFormat="1" applyFont="1" applyFill="1"/>
    <xf numFmtId="0" fontId="2" fillId="8" borderId="0" xfId="0" applyFont="1" applyFill="1"/>
    <xf numFmtId="0" fontId="1" fillId="0" borderId="0" xfId="1" applyFill="1"/>
    <xf numFmtId="0" fontId="31" fillId="0" borderId="0" xfId="0" applyFont="1" applyFill="1"/>
    <xf numFmtId="0" fontId="32" fillId="0" borderId="0" xfId="0" applyFont="1" applyFill="1"/>
    <xf numFmtId="1" fontId="0" fillId="0" borderId="0" xfId="0" applyNumberFormat="1" applyFont="1" applyFill="1"/>
    <xf numFmtId="0" fontId="0" fillId="9" borderId="0" xfId="0" applyFill="1"/>
    <xf numFmtId="0" fontId="2" fillId="0" borderId="3" xfId="0" applyFont="1" applyFill="1" applyBorder="1"/>
    <xf numFmtId="0" fontId="30" fillId="0" borderId="0" xfId="0" applyFont="1" applyFill="1"/>
    <xf numFmtId="0" fontId="33" fillId="0" borderId="0" xfId="0" applyFont="1" applyFill="1"/>
    <xf numFmtId="11" fontId="33" fillId="0" borderId="0" xfId="0" applyNumberFormat="1" applyFont="1" applyFill="1"/>
    <xf numFmtId="0" fontId="0" fillId="0" borderId="1" xfId="0" applyFill="1" applyBorder="1" applyAlignment="1">
      <alignment horizontal="left"/>
    </xf>
    <xf numFmtId="0" fontId="35" fillId="3" borderId="1" xfId="0" applyFont="1" applyFill="1" applyBorder="1" applyAlignment="1">
      <alignment horizontal="left"/>
    </xf>
    <xf numFmtId="0" fontId="0" fillId="0" borderId="1" xfId="0" applyBorder="1" applyAlignment="1">
      <alignment horizontal="left"/>
    </xf>
    <xf numFmtId="49" fontId="0" fillId="0" borderId="1" xfId="0" quotePrefix="1" applyNumberFormat="1" applyFill="1" applyBorder="1" applyAlignment="1">
      <alignment horizontal="left"/>
    </xf>
    <xf numFmtId="0" fontId="34" fillId="0" borderId="1" xfId="0" applyFont="1" applyBorder="1" applyAlignment="1">
      <alignment horizontal="left"/>
    </xf>
    <xf numFmtId="0" fontId="30" fillId="0" borderId="1" xfId="0" applyFont="1" applyFill="1" applyBorder="1" applyAlignment="1">
      <alignment horizontal="left"/>
    </xf>
    <xf numFmtId="0" fontId="6" fillId="10" borderId="1" xfId="0" applyFont="1" applyFill="1" applyBorder="1" applyAlignment="1">
      <alignment horizontal="center" vertical="center"/>
    </xf>
    <xf numFmtId="0" fontId="0" fillId="0" borderId="0" xfId="0" quotePrefix="1"/>
    <xf numFmtId="0" fontId="0" fillId="11" borderId="1" xfId="0" applyFill="1" applyBorder="1" applyAlignment="1">
      <alignment horizontal="left"/>
    </xf>
    <xf numFmtId="0" fontId="27" fillId="11" borderId="1" xfId="0" applyFont="1" applyFill="1" applyBorder="1" applyAlignment="1">
      <alignment horizontal="left"/>
    </xf>
    <xf numFmtId="0" fontId="35" fillId="11" borderId="1" xfId="0" applyFont="1" applyFill="1" applyBorder="1" applyAlignment="1">
      <alignment horizontal="left"/>
    </xf>
    <xf numFmtId="0" fontId="0" fillId="11" borderId="1" xfId="0" applyFill="1" applyBorder="1"/>
  </cellXfs>
  <cellStyles count="2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ALYGIN/Downloads/Products_5_6_2020%2012_37_41%20P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saini/Downloads/Products_9_16_2019%208_20_27%20A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MALYGIN/Downloads/Skus_1_10_2020%201_44_15%20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RP Product Catalog"/>
      <sheetName val="Lookup"/>
      <sheetName val="Brand-Utilities-State-Commodity"/>
      <sheetName val="Brand-Partner-Promotions"/>
      <sheetName val="Utility-Zones"/>
    </sheetNames>
    <sheetDataSet>
      <sheetData sheetId="0"/>
      <sheetData sheetId="1">
        <row r="2">
          <cell r="D2" t="str">
            <v>electric</v>
          </cell>
        </row>
        <row r="3">
          <cell r="D3" t="str">
            <v>gas</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u Product Catalog"/>
      <sheetName val="Lookup"/>
      <sheetName val="Pricing Points"/>
      <sheetName val="Partner Promotions"/>
      <sheetName val="Utility Combos"/>
    </sheetNames>
    <sheetDataSet>
      <sheetData sheetId="0"/>
      <sheetData sheetId="1">
        <row r="3">
          <cell r="AE3" t="str">
            <v>coned</v>
          </cell>
        </row>
        <row r="4">
          <cell r="AE4" t="str">
            <v>ngrid</v>
          </cell>
        </row>
        <row r="5">
          <cell r="AE5" t="str">
            <v>chu</v>
          </cell>
        </row>
        <row r="6">
          <cell r="AE6" t="str">
            <v>nyseg</v>
          </cell>
        </row>
        <row r="7">
          <cell r="AE7" t="str">
            <v>rge</v>
          </cell>
        </row>
        <row r="8">
          <cell r="AE8" t="str">
            <v>oru</v>
          </cell>
        </row>
        <row r="9">
          <cell r="AE9" t="str">
            <v>clp</v>
          </cell>
        </row>
        <row r="10">
          <cell r="AE10" t="str">
            <v>ui</v>
          </cell>
        </row>
        <row r="11">
          <cell r="AE11" t="str">
            <v>cpl</v>
          </cell>
        </row>
        <row r="12">
          <cell r="AE12" t="str">
            <v>txu</v>
          </cell>
        </row>
        <row r="13">
          <cell r="AE13" t="str">
            <v>rel</v>
          </cell>
        </row>
        <row r="14">
          <cell r="AE14" t="str">
            <v>tnm</v>
          </cell>
        </row>
        <row r="15">
          <cell r="AE15" t="str">
            <v>shl</v>
          </cell>
        </row>
        <row r="16">
          <cell r="AE16" t="str">
            <v>wtu</v>
          </cell>
        </row>
        <row r="17">
          <cell r="AE17" t="str">
            <v>ppl</v>
          </cell>
        </row>
        <row r="18">
          <cell r="AE18" t="str">
            <v>duq</v>
          </cell>
        </row>
        <row r="19">
          <cell r="AE19" t="str">
            <v>peco</v>
          </cell>
        </row>
        <row r="20">
          <cell r="AE20" t="str">
            <v>penn</v>
          </cell>
        </row>
        <row r="21">
          <cell r="AE21" t="str">
            <v>wpp</v>
          </cell>
        </row>
        <row r="22">
          <cell r="AE22" t="str">
            <v>penelec</v>
          </cell>
        </row>
        <row r="23">
          <cell r="AE23" t="str">
            <v>meted</v>
          </cell>
        </row>
        <row r="24">
          <cell r="AE24" t="str">
            <v>citizens</v>
          </cell>
        </row>
        <row r="25">
          <cell r="AE25" t="str">
            <v>pikecoun</v>
          </cell>
        </row>
        <row r="26">
          <cell r="AE26" t="str">
            <v>ugiutili</v>
          </cell>
        </row>
        <row r="27">
          <cell r="AE27" t="str">
            <v>wellsbor</v>
          </cell>
        </row>
        <row r="28">
          <cell r="AE28" t="str">
            <v>westpenn</v>
          </cell>
        </row>
        <row r="29">
          <cell r="AE29" t="str">
            <v>ace</v>
          </cell>
        </row>
        <row r="30">
          <cell r="AE30" t="str">
            <v>jcpl</v>
          </cell>
        </row>
        <row r="31">
          <cell r="AE31" t="str">
            <v>pseg</v>
          </cell>
        </row>
        <row r="32">
          <cell r="AE32" t="str">
            <v>reco</v>
          </cell>
        </row>
        <row r="33">
          <cell r="AE33" t="str">
            <v>bge</v>
          </cell>
        </row>
        <row r="34">
          <cell r="AE34" t="str">
            <v>pepco</v>
          </cell>
        </row>
        <row r="35">
          <cell r="AE35" t="str">
            <v>delmarva</v>
          </cell>
        </row>
        <row r="36">
          <cell r="AE36" t="str">
            <v>smeco</v>
          </cell>
        </row>
        <row r="37">
          <cell r="AE37" t="str">
            <v>apmd</v>
          </cell>
        </row>
        <row r="38">
          <cell r="AE38" t="str">
            <v>comed</v>
          </cell>
        </row>
        <row r="39">
          <cell r="AE39" t="str">
            <v>coned-gas</v>
          </cell>
        </row>
        <row r="40">
          <cell r="AE40" t="str">
            <v>nfg</v>
          </cell>
        </row>
        <row r="41">
          <cell r="AE41" t="str">
            <v>nimo-gas</v>
          </cell>
        </row>
        <row r="42">
          <cell r="AE42" t="str">
            <v>oru-gas</v>
          </cell>
        </row>
        <row r="43">
          <cell r="AE43" t="str">
            <v>kedny</v>
          </cell>
        </row>
        <row r="44">
          <cell r="AE44" t="str">
            <v>beco</v>
          </cell>
        </row>
        <row r="45">
          <cell r="AE45" t="str">
            <v>camb</v>
          </cell>
        </row>
        <row r="46">
          <cell r="AE46" t="str">
            <v>come</v>
          </cell>
        </row>
        <row r="47">
          <cell r="AE47" t="str">
            <v>meco</v>
          </cell>
        </row>
        <row r="48">
          <cell r="AE48" t="str">
            <v>ngntkt</v>
          </cell>
        </row>
        <row r="49">
          <cell r="AE49" t="str">
            <v>wmeco</v>
          </cell>
        </row>
        <row r="50">
          <cell r="AE50" t="str">
            <v>pseg gas</v>
          </cell>
        </row>
        <row r="51">
          <cell r="AE51" t="str">
            <v>njng</v>
          </cell>
        </row>
        <row r="52">
          <cell r="AE52" t="str">
            <v>colohg</v>
          </cell>
        </row>
        <row r="53">
          <cell r="AE53" t="str">
            <v>dukeohg</v>
          </cell>
        </row>
        <row r="54">
          <cell r="AE54" t="str">
            <v>deohg</v>
          </cell>
        </row>
        <row r="55">
          <cell r="AE55" t="str">
            <v>nyseg-gas</v>
          </cell>
        </row>
        <row r="56">
          <cell r="AE56" t="str">
            <v>rge-gas</v>
          </cell>
        </row>
        <row r="57">
          <cell r="AE57" t="str">
            <v>dukeoh</v>
          </cell>
        </row>
        <row r="58">
          <cell r="AE58" t="str">
            <v>bgg</v>
          </cell>
        </row>
        <row r="59">
          <cell r="AE59" t="str">
            <v>wgl</v>
          </cell>
        </row>
        <row r="60">
          <cell r="AE60" t="str">
            <v>fitch</v>
          </cell>
        </row>
        <row r="61">
          <cell r="AE61" t="str">
            <v>pepcodc</v>
          </cell>
        </row>
        <row r="62">
          <cell r="AE62" t="str">
            <v>dplde</v>
          </cell>
        </row>
        <row r="63">
          <cell r="AE63" t="str">
            <v>dpl</v>
          </cell>
        </row>
        <row r="64">
          <cell r="AE64" t="str">
            <v>aepn</v>
          </cell>
        </row>
        <row r="65">
          <cell r="AE65" t="str">
            <v>aeps</v>
          </cell>
        </row>
        <row r="66">
          <cell r="AE66" t="str">
            <v>colpag</v>
          </cell>
        </row>
        <row r="67">
          <cell r="AE67" t="str">
            <v>pngpa</v>
          </cell>
        </row>
        <row r="68">
          <cell r="AE68" t="str">
            <v>ugicpg</v>
          </cell>
        </row>
        <row r="69">
          <cell r="AE69" t="str">
            <v>ugipng</v>
          </cell>
        </row>
        <row r="70">
          <cell r="AE70" t="str">
            <v>ugig</v>
          </cell>
        </row>
        <row r="71">
          <cell r="AE71" t="str">
            <v>peopgas</v>
          </cell>
        </row>
        <row r="72">
          <cell r="AE72" t="str">
            <v>nicor</v>
          </cell>
        </row>
        <row r="73">
          <cell r="AE73" t="str">
            <v>kedli</v>
          </cell>
        </row>
        <row r="74">
          <cell r="AE74" t="str">
            <v>cei</v>
          </cell>
        </row>
        <row r="75">
          <cell r="AE75" t="str">
            <v>oe</v>
          </cell>
        </row>
        <row r="76">
          <cell r="AE76" t="str">
            <v>te</v>
          </cell>
        </row>
        <row r="77">
          <cell r="AE77" t="str">
            <v>peco-gas</v>
          </cell>
        </row>
        <row r="78">
          <cell r="AE78" t="str">
            <v>pgw</v>
          </cell>
        </row>
        <row r="79">
          <cell r="AE79" t="str">
            <v>nfgpa</v>
          </cell>
        </row>
        <row r="80">
          <cell r="AE80" t="str">
            <v>nstargas</v>
          </cell>
        </row>
        <row r="81">
          <cell r="AE81" t="str">
            <v>nshore</v>
          </cell>
        </row>
        <row r="82">
          <cell r="AE82" t="str">
            <v>sjersey</v>
          </cell>
        </row>
        <row r="83">
          <cell r="AE83" t="str">
            <v>ameren</v>
          </cell>
        </row>
        <row r="84">
          <cell r="AE84" t="str">
            <v>chg</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Library/Containers/com.microsoft.Excel/Data/Library/Application%20Support/Microsoft/gurjeet@none.com" TargetMode="External"/><Relationship Id="rId1" Type="http://schemas.openxmlformats.org/officeDocument/2006/relationships/hyperlink" Target="../../../../Library/Containers/com.microsoft.Excel/Data/Library/Application%20Support/Microsoft/gurjeet@none.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nrg.enroll.pt.nrgpl.us/?product_id="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rg.enroll.pt.nrgpl.us/?product_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gme.enroll.qa.nrgpl.us/?product_id=" TargetMode="External"/><Relationship Id="rId2" Type="http://schemas.openxmlformats.org/officeDocument/2006/relationships/hyperlink" Target="http://gme.enroll.qa.nrgpl.us/?product_id=" TargetMode="External"/><Relationship Id="rId1" Type="http://schemas.openxmlformats.org/officeDocument/2006/relationships/hyperlink" Target="http://gme.enroll.qa.nrgpl.us/?product_id=" TargetMode="External"/><Relationship Id="rId4" Type="http://schemas.openxmlformats.org/officeDocument/2006/relationships/printerSettings" Target="../printerSettings/printerSettings3.bin"/></Relationships>
</file>

<file path=xl/worksheets/_rels/sheet36.xml.rels><?xml version="1.0" encoding="UTF-8" standalone="yes"?>
<Relationships xmlns="http://schemas.openxmlformats.org/package/2006/relationships"><Relationship Id="rId8" Type="http://schemas.openxmlformats.org/officeDocument/2006/relationships/hyperlink" Target="../../../../Library/Containers/com.microsoft.Excel/Data/Library/Application%20Support/Microsoft/gurjeet.saini@nrg.com" TargetMode="External"/><Relationship Id="rId3" Type="http://schemas.openxmlformats.org/officeDocument/2006/relationships/hyperlink" Target="../../../../Library/Containers/com.microsoft.Excel/Data/Library/Application%20Support/Microsoft/gurjeet.saini@nrg.com" TargetMode="External"/><Relationship Id="rId7" Type="http://schemas.openxmlformats.org/officeDocument/2006/relationships/hyperlink" Target="../../../../Library/Containers/com.microsoft.Excel/Data/Library/Application%20Support/Microsoft/gurjeet.saini@nrg.com" TargetMode="External"/><Relationship Id="rId2" Type="http://schemas.openxmlformats.org/officeDocument/2006/relationships/hyperlink" Target="../../../../Library/Containers/com.microsoft.Excel/Data/Library/Application%20Support/Microsoft/gurjeet.saini@nrg.com" TargetMode="External"/><Relationship Id="rId1" Type="http://schemas.openxmlformats.org/officeDocument/2006/relationships/hyperlink" Target="../../../../Library/Containers/com.microsoft.Excel/Data/Library/Application%20Support/Microsoft/gurjeet.saini@nrg.com" TargetMode="External"/><Relationship Id="rId6" Type="http://schemas.openxmlformats.org/officeDocument/2006/relationships/hyperlink" Target="../../../../Library/Containers/com.microsoft.Excel/Data/Library/Application%20Support/Microsoft/gurjeet.saini@nrg.com" TargetMode="External"/><Relationship Id="rId11" Type="http://schemas.openxmlformats.org/officeDocument/2006/relationships/hyperlink" Target="../../../../Library/Containers/com.microsoft.Excel/Data/Library/Application%20Support/Microsoft/gurjeet.saini@nrg.com" TargetMode="External"/><Relationship Id="rId5" Type="http://schemas.openxmlformats.org/officeDocument/2006/relationships/hyperlink" Target="../../../../Library/Containers/com.microsoft.Excel/Data/Library/Application%20Support/Microsoft/gurjeet.saini@nrg.com" TargetMode="External"/><Relationship Id="rId10" Type="http://schemas.openxmlformats.org/officeDocument/2006/relationships/hyperlink" Target="../../../../Library/Containers/com.microsoft.Excel/Data/Library/Application%20Support/Microsoft/gurjeet.saini@nrg.com" TargetMode="External"/><Relationship Id="rId4" Type="http://schemas.openxmlformats.org/officeDocument/2006/relationships/hyperlink" Target="../../../../Library/Containers/com.microsoft.Excel/Data/Library/Application%20Support/Microsoft/gurjeet.saini@nrg.com" TargetMode="External"/><Relationship Id="rId9" Type="http://schemas.openxmlformats.org/officeDocument/2006/relationships/hyperlink" Target="../../../../Library/Containers/com.microsoft.Excel/Data/Library/Application%20Support/Microsoft/gurjeet.saini@nrg.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Library/Containers/com.microsoft.Excel/Data/Library/Application%20Support/Microsoft/gurjeet.saini@nrg.com" TargetMode="External"/><Relationship Id="rId13" Type="http://schemas.openxmlformats.org/officeDocument/2006/relationships/hyperlink" Target="../../../../Library/Containers/com.microsoft.Excel/Data/Library/Application%20Support/Microsoft/gurjeet.saini@nrg.com" TargetMode="External"/><Relationship Id="rId3" Type="http://schemas.openxmlformats.org/officeDocument/2006/relationships/hyperlink" Target="../../../../Library/Containers/com.microsoft.Excel/Data/Library/Application%20Support/Microsoft/gurjeet.saini@nrg.com" TargetMode="External"/><Relationship Id="rId7" Type="http://schemas.openxmlformats.org/officeDocument/2006/relationships/hyperlink" Target="../../../../Library/Containers/com.microsoft.Excel/Data/Library/Application%20Support/Microsoft/gurjeet.saini@nrg.com" TargetMode="External"/><Relationship Id="rId12" Type="http://schemas.openxmlformats.org/officeDocument/2006/relationships/hyperlink" Target="../../../../Library/Containers/com.microsoft.Excel/Data/Library/Application%20Support/Microsoft/gurjeet.saini@nrg.com" TargetMode="External"/><Relationship Id="rId2" Type="http://schemas.openxmlformats.org/officeDocument/2006/relationships/hyperlink" Target="../../../../Library/Containers/com.microsoft.Excel/Data/Library/Application%20Support/Microsoft/gurjeet.saini@nrg.com" TargetMode="External"/><Relationship Id="rId1" Type="http://schemas.openxmlformats.org/officeDocument/2006/relationships/hyperlink" Target="../../../../Library/Containers/com.microsoft.Excel/Data/Library/Application%20Support/Microsoft/gurjeet.saini@nrg.com" TargetMode="External"/><Relationship Id="rId6" Type="http://schemas.openxmlformats.org/officeDocument/2006/relationships/hyperlink" Target="../../../../Library/Containers/com.microsoft.Excel/Data/Library/Application%20Support/Microsoft/gurjeet.saini@nrg.com" TargetMode="External"/><Relationship Id="rId11" Type="http://schemas.openxmlformats.org/officeDocument/2006/relationships/hyperlink" Target="../../../../Library/Containers/com.microsoft.Excel/Data/Library/Application%20Support/Microsoft/gurjeet.saini@nrg.com" TargetMode="External"/><Relationship Id="rId5" Type="http://schemas.openxmlformats.org/officeDocument/2006/relationships/hyperlink" Target="../../../../Library/Containers/com.microsoft.Excel/Data/Library/Application%20Support/Microsoft/gurjeet.saini@nrg.com" TargetMode="External"/><Relationship Id="rId10" Type="http://schemas.openxmlformats.org/officeDocument/2006/relationships/hyperlink" Target="../../../../Library/Containers/com.microsoft.Excel/Data/Library/Application%20Support/Microsoft/gurjeet.saini@nrg.com" TargetMode="External"/><Relationship Id="rId4" Type="http://schemas.openxmlformats.org/officeDocument/2006/relationships/hyperlink" Target="../../../../Library/Containers/com.microsoft.Excel/Data/Library/Application%20Support/Microsoft/gurjeet.saini@nrg.com" TargetMode="External"/><Relationship Id="rId9" Type="http://schemas.openxmlformats.org/officeDocument/2006/relationships/hyperlink" Target="../../../../Library/Containers/com.microsoft.Excel/Data/Library/Application%20Support/Microsoft/gurjeet.saini@nrg.com" TargetMode="External"/><Relationship Id="rId14" Type="http://schemas.openxmlformats.org/officeDocument/2006/relationships/hyperlink" Target="../../../../Library/Containers/com.microsoft.Excel/Data/Library/Application%20Support/Microsoft/gurjeet.saini@nrg.com"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Library/Containers/com.microsoft.Excel/Data/Library/Application%20Support/Microsoft/gurjeet.saini@nrg.com" TargetMode="External"/><Relationship Id="rId13" Type="http://schemas.openxmlformats.org/officeDocument/2006/relationships/hyperlink" Target="../../../../Library/Containers/com.microsoft.Excel/Data/Library/Application%20Support/Microsoft/gurjeet.saini@nrg.com" TargetMode="External"/><Relationship Id="rId3" Type="http://schemas.openxmlformats.org/officeDocument/2006/relationships/hyperlink" Target="../../../../Library/Containers/com.microsoft.Excel/Data/Library/Application%20Support/Microsoft/gurjeet.saini@nrg.com" TargetMode="External"/><Relationship Id="rId7" Type="http://schemas.openxmlformats.org/officeDocument/2006/relationships/hyperlink" Target="../../../../Library/Containers/com.microsoft.Excel/Data/Library/Application%20Support/Microsoft/gurjeet.saini@nrg.com" TargetMode="External"/><Relationship Id="rId12" Type="http://schemas.openxmlformats.org/officeDocument/2006/relationships/hyperlink" Target="../../../../Library/Containers/com.microsoft.Excel/Data/Library/Application%20Support/Microsoft/gurjeet.saini@nrg.com" TargetMode="External"/><Relationship Id="rId2" Type="http://schemas.openxmlformats.org/officeDocument/2006/relationships/hyperlink" Target="../../../../Library/Containers/com.microsoft.Excel/Data/Library/Application%20Support/Microsoft/gurjeet.saini@nrg.com" TargetMode="External"/><Relationship Id="rId1" Type="http://schemas.openxmlformats.org/officeDocument/2006/relationships/hyperlink" Target="../../../../Library/Containers/com.microsoft.Excel/Data/Library/Application%20Support/Microsoft/gurjeet.saini@nrg.com" TargetMode="External"/><Relationship Id="rId6" Type="http://schemas.openxmlformats.org/officeDocument/2006/relationships/hyperlink" Target="../../../../Library/Containers/com.microsoft.Excel/Data/Library/Application%20Support/Microsoft/gurjeet.saini@nrg.com" TargetMode="External"/><Relationship Id="rId11" Type="http://schemas.openxmlformats.org/officeDocument/2006/relationships/hyperlink" Target="../../../../Library/Containers/com.microsoft.Excel/Data/Library/Application%20Support/Microsoft/gurjeet.saini@nrg.com" TargetMode="External"/><Relationship Id="rId5" Type="http://schemas.openxmlformats.org/officeDocument/2006/relationships/hyperlink" Target="../../../../Library/Containers/com.microsoft.Excel/Data/Library/Application%20Support/Microsoft/gurjeet.saini@nrg.com" TargetMode="External"/><Relationship Id="rId10" Type="http://schemas.openxmlformats.org/officeDocument/2006/relationships/hyperlink" Target="../../../../Library/Containers/com.microsoft.Excel/Data/Library/Application%20Support/Microsoft/gurjeet.saini@nrg.com" TargetMode="External"/><Relationship Id="rId4" Type="http://schemas.openxmlformats.org/officeDocument/2006/relationships/hyperlink" Target="../../../../Library/Containers/com.microsoft.Excel/Data/Library/Application%20Support/Microsoft/gurjeet.saini@nrg.com" TargetMode="External"/><Relationship Id="rId9" Type="http://schemas.openxmlformats.org/officeDocument/2006/relationships/hyperlink" Target="../../../../Library/Containers/com.microsoft.Excel/Data/Library/Application%20Support/Microsoft/gurjeet.saini@nrg.com"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Library/Containers/com.microsoft.Excel/Data/Library/Application%20Support/Microsoft/gurjeet.saini@nrg.com" TargetMode="External"/><Relationship Id="rId13" Type="http://schemas.openxmlformats.org/officeDocument/2006/relationships/hyperlink" Target="../../../../Library/Containers/com.microsoft.Excel/Data/Library/Application%20Support/Microsoft/gurjeet.saini@nrg.com" TargetMode="External"/><Relationship Id="rId3" Type="http://schemas.openxmlformats.org/officeDocument/2006/relationships/hyperlink" Target="../../../../Library/Containers/com.microsoft.Excel/Data/Library/Application%20Support/Microsoft/gurjeet.saini@nrg.com" TargetMode="External"/><Relationship Id="rId7" Type="http://schemas.openxmlformats.org/officeDocument/2006/relationships/hyperlink" Target="../../../../Library/Containers/com.microsoft.Excel/Data/Library/Application%20Support/Microsoft/gurjeet.saini@nrg.com" TargetMode="External"/><Relationship Id="rId12" Type="http://schemas.openxmlformats.org/officeDocument/2006/relationships/hyperlink" Target="../../../../Library/Containers/com.microsoft.Excel/Data/Library/Application%20Support/Microsoft/gurjeet.saini@nrg.com" TargetMode="External"/><Relationship Id="rId17" Type="http://schemas.openxmlformats.org/officeDocument/2006/relationships/hyperlink" Target="../../../../Library/Containers/com.microsoft.Excel/Data/Library/Application%20Support/Microsoft/gurjeet.saini@nrg.com" TargetMode="External"/><Relationship Id="rId2" Type="http://schemas.openxmlformats.org/officeDocument/2006/relationships/hyperlink" Target="../../../../Library/Containers/com.microsoft.Excel/Data/Library/Application%20Support/Microsoft/gurjeet.saini@nrg.com" TargetMode="External"/><Relationship Id="rId16" Type="http://schemas.openxmlformats.org/officeDocument/2006/relationships/hyperlink" Target="../../../../Library/Containers/com.microsoft.Excel/Data/Library/Application%20Support/Microsoft/gurjeet.saini@nrg.com" TargetMode="External"/><Relationship Id="rId1" Type="http://schemas.openxmlformats.org/officeDocument/2006/relationships/hyperlink" Target="../../../../Library/Containers/com.microsoft.Excel/Data/Library/Application%20Support/Microsoft/gurjeet.saini@nrg.com" TargetMode="External"/><Relationship Id="rId6" Type="http://schemas.openxmlformats.org/officeDocument/2006/relationships/hyperlink" Target="../../../../Library/Containers/com.microsoft.Excel/Data/Library/Application%20Support/Microsoft/gurjeet.saini@nrg.com" TargetMode="External"/><Relationship Id="rId11" Type="http://schemas.openxmlformats.org/officeDocument/2006/relationships/hyperlink" Target="../../../../Library/Containers/com.microsoft.Excel/Data/Library/Application%20Support/Microsoft/gurjeet.saini@nrg.com" TargetMode="External"/><Relationship Id="rId5" Type="http://schemas.openxmlformats.org/officeDocument/2006/relationships/hyperlink" Target="../../../../Library/Containers/com.microsoft.Excel/Data/Library/Application%20Support/Microsoft/gurjeet.saini@nrg.com" TargetMode="External"/><Relationship Id="rId15" Type="http://schemas.openxmlformats.org/officeDocument/2006/relationships/hyperlink" Target="../../../../Library/Containers/com.microsoft.Excel/Data/Library/Application%20Support/Microsoft/gurjeet.saini@nrg.com" TargetMode="External"/><Relationship Id="rId10" Type="http://schemas.openxmlformats.org/officeDocument/2006/relationships/hyperlink" Target="../../../../Library/Containers/com.microsoft.Excel/Data/Library/Application%20Support/Microsoft/gurjeet.saini@nrg.com" TargetMode="External"/><Relationship Id="rId4" Type="http://schemas.openxmlformats.org/officeDocument/2006/relationships/hyperlink" Target="../../../../Library/Containers/com.microsoft.Excel/Data/Library/Application%20Support/Microsoft/gurjeet.saini@nrg.com" TargetMode="External"/><Relationship Id="rId9" Type="http://schemas.openxmlformats.org/officeDocument/2006/relationships/hyperlink" Target="../../../../Library/Containers/com.microsoft.Excel/Data/Library/Application%20Support/Microsoft/gurjeet.saini@nrg.com" TargetMode="External"/><Relationship Id="rId14" Type="http://schemas.openxmlformats.org/officeDocument/2006/relationships/hyperlink" Target="../../../../Library/Containers/com.microsoft.Excel/Data/Library/Application%20Support/Microsoft/gurjeet.saini@nrg.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3" Type="http://schemas.openxmlformats.org/officeDocument/2006/relationships/hyperlink" Target="../../../../Library/Containers/com.microsoft.Excel/Data/Library/Application%20Support/Microsoft/gurjeet.saini@nrg.com" TargetMode="External"/><Relationship Id="rId18" Type="http://schemas.openxmlformats.org/officeDocument/2006/relationships/hyperlink" Target="../../../../Library/Containers/com.microsoft.Excel/Data/Library/Application%20Support/Microsoft/gurjeet.saini@nrg.com" TargetMode="External"/><Relationship Id="rId26" Type="http://schemas.openxmlformats.org/officeDocument/2006/relationships/hyperlink" Target="../../../../Library/Containers/com.microsoft.Excel/Data/Library/Application%20Support/Microsoft/gurjeet.saini@nrg.com" TargetMode="External"/><Relationship Id="rId39" Type="http://schemas.openxmlformats.org/officeDocument/2006/relationships/hyperlink" Target="../../../../Library/Containers/com.microsoft.Excel/Data/Library/Application%20Support/Microsoft/gurjeet.saini@nrg.com" TargetMode="External"/><Relationship Id="rId3" Type="http://schemas.openxmlformats.org/officeDocument/2006/relationships/hyperlink" Target="../../../../Library/Containers/com.microsoft.Excel/Data/Library/Application%20Support/Microsoft/gurjeet.saini@nrg.com" TargetMode="External"/><Relationship Id="rId21" Type="http://schemas.openxmlformats.org/officeDocument/2006/relationships/hyperlink" Target="../../../../Library/Containers/com.microsoft.Excel/Data/Library/Application%20Support/Microsoft/gurjeet.saini@nrg.com" TargetMode="External"/><Relationship Id="rId34" Type="http://schemas.openxmlformats.org/officeDocument/2006/relationships/hyperlink" Target="../../../../Library/Containers/com.microsoft.Excel/Data/Library/Application%20Support/Microsoft/gurjeet.saini@nrg.com" TargetMode="External"/><Relationship Id="rId42" Type="http://schemas.openxmlformats.org/officeDocument/2006/relationships/hyperlink" Target="../../../../Library/Containers/com.microsoft.Excel/Data/Library/Application%20Support/Microsoft/gurjeet.saini@nrg.com" TargetMode="External"/><Relationship Id="rId47" Type="http://schemas.openxmlformats.org/officeDocument/2006/relationships/hyperlink" Target="../../../../Library/Containers/com.microsoft.Excel/Data/Library/Application%20Support/Microsoft/gurjeet.saini@nrg.com" TargetMode="External"/><Relationship Id="rId50" Type="http://schemas.openxmlformats.org/officeDocument/2006/relationships/hyperlink" Target="../../../../Library/Containers/com.microsoft.Excel/Data/Library/Application%20Support/Microsoft/gurjeet.saini@nrg.com" TargetMode="External"/><Relationship Id="rId7" Type="http://schemas.openxmlformats.org/officeDocument/2006/relationships/hyperlink" Target="../../../../Library/Containers/com.microsoft.Excel/Data/Library/Application%20Support/Microsoft/gurjeet.saini@nrg.com" TargetMode="External"/><Relationship Id="rId12" Type="http://schemas.openxmlformats.org/officeDocument/2006/relationships/hyperlink" Target="../../../../Library/Containers/com.microsoft.Excel/Data/Library/Application%20Support/Microsoft/gurjeet.saini@nrg.com" TargetMode="External"/><Relationship Id="rId17" Type="http://schemas.openxmlformats.org/officeDocument/2006/relationships/hyperlink" Target="../../../../Library/Containers/com.microsoft.Excel/Data/Library/Application%20Support/Microsoft/gurjeet.saini@nrg.com" TargetMode="External"/><Relationship Id="rId25" Type="http://schemas.openxmlformats.org/officeDocument/2006/relationships/hyperlink" Target="../../../../Library/Containers/com.microsoft.Excel/Data/Library/Application%20Support/Microsoft/gurjeet.saini@nrg.com" TargetMode="External"/><Relationship Id="rId33" Type="http://schemas.openxmlformats.org/officeDocument/2006/relationships/hyperlink" Target="../../../../Library/Containers/com.microsoft.Excel/Data/Library/Application%20Support/Microsoft/gurjeet.saini@nrg.com" TargetMode="External"/><Relationship Id="rId38" Type="http://schemas.openxmlformats.org/officeDocument/2006/relationships/hyperlink" Target="../../../../Library/Containers/com.microsoft.Excel/Data/Library/Application%20Support/Microsoft/gurjeet.saini@nrg.com" TargetMode="External"/><Relationship Id="rId46" Type="http://schemas.openxmlformats.org/officeDocument/2006/relationships/hyperlink" Target="../../../../Library/Containers/com.microsoft.Excel/Data/Library/Application%20Support/Microsoft/gurjeet.saini@nrg.com" TargetMode="External"/><Relationship Id="rId2" Type="http://schemas.openxmlformats.org/officeDocument/2006/relationships/hyperlink" Target="../../../../Library/Containers/com.microsoft.Excel/Data/Library/Application%20Support/Microsoft/gurjeet.saini@nrg.com" TargetMode="External"/><Relationship Id="rId16" Type="http://schemas.openxmlformats.org/officeDocument/2006/relationships/hyperlink" Target="../../../../Library/Containers/com.microsoft.Excel/Data/Library/Application%20Support/Microsoft/gurjeet.saini@nrg.com" TargetMode="External"/><Relationship Id="rId20" Type="http://schemas.openxmlformats.org/officeDocument/2006/relationships/hyperlink" Target="../../../../Library/Containers/com.microsoft.Excel/Data/Library/Application%20Support/Microsoft/gurjeet.saini@nrg.com" TargetMode="External"/><Relationship Id="rId29" Type="http://schemas.openxmlformats.org/officeDocument/2006/relationships/hyperlink" Target="../../../../Library/Containers/com.microsoft.Excel/Data/Library/Application%20Support/Microsoft/gurjeet.saini@nrg.com" TargetMode="External"/><Relationship Id="rId41" Type="http://schemas.openxmlformats.org/officeDocument/2006/relationships/hyperlink" Target="../../../../Library/Containers/com.microsoft.Excel/Data/Library/Application%20Support/Microsoft/gurjeet.saini@nrg.com" TargetMode="External"/><Relationship Id="rId1" Type="http://schemas.openxmlformats.org/officeDocument/2006/relationships/hyperlink" Target="../../../../Library/Containers/com.microsoft.Excel/Data/Library/Application%20Support/Microsoft/gurjeet.saini@nrg.com" TargetMode="External"/><Relationship Id="rId6" Type="http://schemas.openxmlformats.org/officeDocument/2006/relationships/hyperlink" Target="../../../../Library/Containers/com.microsoft.Excel/Data/Library/Application%20Support/Microsoft/gurjeet.saini@nrg.com" TargetMode="External"/><Relationship Id="rId11" Type="http://schemas.openxmlformats.org/officeDocument/2006/relationships/hyperlink" Target="../../../../Library/Containers/com.microsoft.Excel/Data/Library/Application%20Support/Microsoft/gurjeet.saini@nrg.com" TargetMode="External"/><Relationship Id="rId24" Type="http://schemas.openxmlformats.org/officeDocument/2006/relationships/hyperlink" Target="../../../../Library/Containers/com.microsoft.Excel/Data/Library/Application%20Support/Microsoft/gurjeet.saini@nrg.com" TargetMode="External"/><Relationship Id="rId32" Type="http://schemas.openxmlformats.org/officeDocument/2006/relationships/hyperlink" Target="../../../../Library/Containers/com.microsoft.Excel/Data/Library/Application%20Support/Microsoft/gurjeet.saini@nrg.com" TargetMode="External"/><Relationship Id="rId37" Type="http://schemas.openxmlformats.org/officeDocument/2006/relationships/hyperlink" Target="../../../../Library/Containers/com.microsoft.Excel/Data/Library/Application%20Support/Microsoft/gurjeet.saini@nrg.com" TargetMode="External"/><Relationship Id="rId40" Type="http://schemas.openxmlformats.org/officeDocument/2006/relationships/hyperlink" Target="../../../../Library/Containers/com.microsoft.Excel/Data/Library/Application%20Support/Microsoft/gurjeet.saini@nrg.com" TargetMode="External"/><Relationship Id="rId45" Type="http://schemas.openxmlformats.org/officeDocument/2006/relationships/hyperlink" Target="../../../../Library/Containers/com.microsoft.Excel/Data/Library/Application%20Support/Microsoft/gurjeet.saini@nrg.com" TargetMode="External"/><Relationship Id="rId53" Type="http://schemas.openxmlformats.org/officeDocument/2006/relationships/hyperlink" Target="../../../../Library/Containers/com.microsoft.Excel/Data/Library/Application%20Support/Microsoft/gurjeet.saini@nrg.com" TargetMode="External"/><Relationship Id="rId5" Type="http://schemas.openxmlformats.org/officeDocument/2006/relationships/hyperlink" Target="../../../../Library/Containers/com.microsoft.Excel/Data/Library/Application%20Support/Microsoft/gurjeet.saini@nrg.com" TargetMode="External"/><Relationship Id="rId15" Type="http://schemas.openxmlformats.org/officeDocument/2006/relationships/hyperlink" Target="../../../../Library/Containers/com.microsoft.Excel/Data/Library/Application%20Support/Microsoft/gurjeet.saini@nrg.com" TargetMode="External"/><Relationship Id="rId23" Type="http://schemas.openxmlformats.org/officeDocument/2006/relationships/hyperlink" Target="../../../../Library/Containers/com.microsoft.Excel/Data/Library/Application%20Support/Microsoft/gurjeet.saini@nrg.com" TargetMode="External"/><Relationship Id="rId28" Type="http://schemas.openxmlformats.org/officeDocument/2006/relationships/hyperlink" Target="../../../../Library/Containers/com.microsoft.Excel/Data/Library/Application%20Support/Microsoft/gurjeet.saini@nrg.com" TargetMode="External"/><Relationship Id="rId36" Type="http://schemas.openxmlformats.org/officeDocument/2006/relationships/hyperlink" Target="../../../../Library/Containers/com.microsoft.Excel/Data/Library/Application%20Support/Microsoft/gurjeet.saini@nrg.com" TargetMode="External"/><Relationship Id="rId49" Type="http://schemas.openxmlformats.org/officeDocument/2006/relationships/hyperlink" Target="../../../../Library/Containers/com.microsoft.Excel/Data/Library/Application%20Support/Microsoft/gurjeet.saini@nrg.com" TargetMode="External"/><Relationship Id="rId10" Type="http://schemas.openxmlformats.org/officeDocument/2006/relationships/hyperlink" Target="../../../../Library/Containers/com.microsoft.Excel/Data/Library/Application%20Support/Microsoft/gurjeet.saini@nrg.com" TargetMode="External"/><Relationship Id="rId19" Type="http://schemas.openxmlformats.org/officeDocument/2006/relationships/hyperlink" Target="../../../../Library/Containers/com.microsoft.Excel/Data/Library/Application%20Support/Microsoft/gurjeet.saini@nrg.com" TargetMode="External"/><Relationship Id="rId31" Type="http://schemas.openxmlformats.org/officeDocument/2006/relationships/hyperlink" Target="../../../../Library/Containers/com.microsoft.Excel/Data/Library/Application%20Support/Microsoft/gurjeet.saini@nrg.com" TargetMode="External"/><Relationship Id="rId44" Type="http://schemas.openxmlformats.org/officeDocument/2006/relationships/hyperlink" Target="../../../../Library/Containers/com.microsoft.Excel/Data/Library/Application%20Support/Microsoft/gurjeet.saini@nrg.com" TargetMode="External"/><Relationship Id="rId52" Type="http://schemas.openxmlformats.org/officeDocument/2006/relationships/hyperlink" Target="../../../../Library/Containers/com.microsoft.Excel/Data/Library/Application%20Support/Microsoft/gurjeet.saini@nrg.com" TargetMode="External"/><Relationship Id="rId4" Type="http://schemas.openxmlformats.org/officeDocument/2006/relationships/hyperlink" Target="../../../../Library/Containers/com.microsoft.Excel/Data/Library/Application%20Support/Microsoft/gurjeet.saini@nrg.com" TargetMode="External"/><Relationship Id="rId9" Type="http://schemas.openxmlformats.org/officeDocument/2006/relationships/hyperlink" Target="../../../../Library/Containers/com.microsoft.Excel/Data/Library/Application%20Support/Microsoft/gurjeet.saini@nrg.com" TargetMode="External"/><Relationship Id="rId14" Type="http://schemas.openxmlformats.org/officeDocument/2006/relationships/hyperlink" Target="../../../../Library/Containers/com.microsoft.Excel/Data/Library/Application%20Support/Microsoft/gurjeet.saini@nrg.com" TargetMode="External"/><Relationship Id="rId22" Type="http://schemas.openxmlformats.org/officeDocument/2006/relationships/hyperlink" Target="../../../../Library/Containers/com.microsoft.Excel/Data/Library/Application%20Support/Microsoft/gurjeet.saini@nrg.com" TargetMode="External"/><Relationship Id="rId27" Type="http://schemas.openxmlformats.org/officeDocument/2006/relationships/hyperlink" Target="../../../../Library/Containers/com.microsoft.Excel/Data/Library/Application%20Support/Microsoft/gurjeet.saini@nrg.com" TargetMode="External"/><Relationship Id="rId30" Type="http://schemas.openxmlformats.org/officeDocument/2006/relationships/hyperlink" Target="../../../../Library/Containers/com.microsoft.Excel/Data/Library/Application%20Support/Microsoft/gurjeet.saini@nrg.com" TargetMode="External"/><Relationship Id="rId35" Type="http://schemas.openxmlformats.org/officeDocument/2006/relationships/hyperlink" Target="../../../../Library/Containers/com.microsoft.Excel/Data/Library/Application%20Support/Microsoft/gurjeet.saini@nrg.com" TargetMode="External"/><Relationship Id="rId43" Type="http://schemas.openxmlformats.org/officeDocument/2006/relationships/hyperlink" Target="../../../../Library/Containers/com.microsoft.Excel/Data/Library/Application%20Support/Microsoft/gurjeet.saini@nrg.com" TargetMode="External"/><Relationship Id="rId48" Type="http://schemas.openxmlformats.org/officeDocument/2006/relationships/hyperlink" Target="../../../../Library/Containers/com.microsoft.Excel/Data/Library/Application%20Support/Microsoft/gurjeet.saini@nrg.com" TargetMode="External"/><Relationship Id="rId8" Type="http://schemas.openxmlformats.org/officeDocument/2006/relationships/hyperlink" Target="../../../../Library/Containers/com.microsoft.Excel/Data/Library/Application%20Support/Microsoft/gurjeet.saini@nrg.com" TargetMode="External"/><Relationship Id="rId51" Type="http://schemas.openxmlformats.org/officeDocument/2006/relationships/hyperlink" Target="../../../../Library/Containers/com.microsoft.Excel/Data/Library/Application%20Support/Microsoft/gurjeet.saini@nrg.com"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Library/Containers/com.microsoft.Excel/Data/Library/Application%20Support/Microsoft/gurjeet@none.com" TargetMode="External"/><Relationship Id="rId1" Type="http://schemas.openxmlformats.org/officeDocument/2006/relationships/hyperlink" Target="../../../../Library/Containers/com.microsoft.Excel/Data/Library/Application%20Support/Microsoft/gurjeet@none.com"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Library/Containers/com.microsoft.Excel/Data/Library/Application%20Support/Microsoft/ksgurjeet49@gmail.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gurjeet.saini@nrg.com" TargetMode="External"/><Relationship Id="rId1" Type="http://schemas.openxmlformats.org/officeDocument/2006/relationships/hyperlink" Target="mailto:gurjeet.saini@nrg.com" TargetMode="External"/></Relationships>
</file>

<file path=xl/worksheets/_rels/sheet47.xml.rels><?xml version="1.0" encoding="UTF-8" standalone="yes"?>
<Relationships xmlns="http://schemas.openxmlformats.org/package/2006/relationships"><Relationship Id="rId2" Type="http://schemas.openxmlformats.org/officeDocument/2006/relationships/hyperlink" Target="../../../../Library/Containers/com.microsoft.Excel/Data/Library/Application%20Support/Microsoft/gurjeetsaini@gmail.com" TargetMode="External"/><Relationship Id="rId1" Type="http://schemas.openxmlformats.org/officeDocument/2006/relationships/hyperlink" Target="../../../../Library/Containers/com.microsoft.Excel/Data/Library/Application%20Support/Microsoft/nrg.devops.qa@gmail.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Welcome@123" TargetMode="External"/><Relationship Id="rId1" Type="http://schemas.openxmlformats.org/officeDocument/2006/relationships/hyperlink" Target="mailto:Welcome@123" TargetMode="External"/></Relationships>
</file>

<file path=xl/worksheets/_rels/sheet49.xml.rels><?xml version="1.0" encoding="UTF-8" standalone="yes"?>
<Relationships xmlns="http://schemas.openxmlformats.org/package/2006/relationships"><Relationship Id="rId2" Type="http://schemas.openxmlformats.org/officeDocument/2006/relationships/hyperlink" Target="../../../../Library/Containers/com.microsoft.Excel/Data/Library/Application%20Support/Microsoft/gurjeetkaursaini8@gmail.com" TargetMode="External"/><Relationship Id="rId1" Type="http://schemas.openxmlformats.org/officeDocument/2006/relationships/hyperlink" Target="mailto:Welcome@12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hyperlink" Target="../../../../Library/Containers/com.microsoft.Excel/Data/Library/Application%20Support/Microsoft/ksgurjeet49@gmail.com" TargetMode="Externa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6.xml.rels><?xml version="1.0" encoding="UTF-8" standalone="yes"?>
<Relationships xmlns="http://schemas.openxmlformats.org/package/2006/relationships"><Relationship Id="rId8" Type="http://schemas.openxmlformats.org/officeDocument/2006/relationships/hyperlink" Target="mailto:ksgurjeet44@gmail.com" TargetMode="External"/><Relationship Id="rId13" Type="http://schemas.openxmlformats.org/officeDocument/2006/relationships/hyperlink" Target="mailto:ksgurjeet44@gmail.com" TargetMode="External"/><Relationship Id="rId3" Type="http://schemas.openxmlformats.org/officeDocument/2006/relationships/hyperlink" Target="mailto:Welcome@123" TargetMode="External"/><Relationship Id="rId7" Type="http://schemas.openxmlformats.org/officeDocument/2006/relationships/hyperlink" Target="mailto:ksgurjeet44@gmail.com" TargetMode="External"/><Relationship Id="rId12" Type="http://schemas.openxmlformats.org/officeDocument/2006/relationships/hyperlink" Target="mailto:ksgurjeet44@gmail.com" TargetMode="External"/><Relationship Id="rId2" Type="http://schemas.openxmlformats.org/officeDocument/2006/relationships/hyperlink" Target="mailto:Welcome@123" TargetMode="External"/><Relationship Id="rId1" Type="http://schemas.openxmlformats.org/officeDocument/2006/relationships/hyperlink" Target="mailto:Welcome@123" TargetMode="External"/><Relationship Id="rId6" Type="http://schemas.openxmlformats.org/officeDocument/2006/relationships/hyperlink" Target="mailto:ksgurjeet44@gmail.com" TargetMode="External"/><Relationship Id="rId11" Type="http://schemas.openxmlformats.org/officeDocument/2006/relationships/hyperlink" Target="mailto:ksgurjeet44@gmail.com" TargetMode="External"/><Relationship Id="rId5" Type="http://schemas.openxmlformats.org/officeDocument/2006/relationships/hyperlink" Target="mailto:Welcome@123" TargetMode="External"/><Relationship Id="rId15" Type="http://schemas.openxmlformats.org/officeDocument/2006/relationships/hyperlink" Target="mailto:ksgurjeet44@gmail.com" TargetMode="External"/><Relationship Id="rId10" Type="http://schemas.openxmlformats.org/officeDocument/2006/relationships/hyperlink" Target="mailto:ksgurjeet44@gmail.com" TargetMode="External"/><Relationship Id="rId4" Type="http://schemas.openxmlformats.org/officeDocument/2006/relationships/hyperlink" Target="mailto:Welcome@123" TargetMode="External"/><Relationship Id="rId9" Type="http://schemas.openxmlformats.org/officeDocument/2006/relationships/hyperlink" Target="mailto:ksgurjeet44@gmail.com" TargetMode="External"/><Relationship Id="rId14" Type="http://schemas.openxmlformats.org/officeDocument/2006/relationships/hyperlink" Target="mailto:ksgurjeet44@gmail.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8.xml.rels><?xml version="1.0" encoding="UTF-8" standalone="yes"?>
<Relationships xmlns="http://schemas.openxmlformats.org/package/2006/relationships"><Relationship Id="rId1" Type="http://schemas.openxmlformats.org/officeDocument/2006/relationships/hyperlink" Target="../../../../Library/Containers/com.microsoft.Excel/Data/Library/Application%20Support/Microsoft/ksgurjeet49@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Library/Containers/com.microsoft.Excel/Data/Library/Application%20Support/Microsoft/nrg.devops.pt@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Library/Containers/com.microsoft.Excel/Data/Library/Application%20Support/Microsoft/gurjeetkaursaini8@gmail.com" TargetMode="External"/><Relationship Id="rId1" Type="http://schemas.openxmlformats.org/officeDocument/2006/relationships/hyperlink" Target="../../../../Library/Containers/com.microsoft.Excel/Data/Library/Application%20Support/Microsoft/gurjeetkaursaini8@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gurjeet@t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C7ED-FB9D-487F-81F5-14ED6A3702E4}">
  <dimension ref="A1:D20"/>
  <sheetViews>
    <sheetView topLeftCell="A3" zoomScale="70" zoomScaleNormal="70" workbookViewId="0">
      <selection activeCell="A21" sqref="A21:XFD139"/>
    </sheetView>
  </sheetViews>
  <sheetFormatPr defaultColWidth="11.5703125" defaultRowHeight="15"/>
  <cols>
    <col min="1" max="1" width="11.5703125" style="47"/>
    <col min="2" max="2" width="18.85546875" style="47" customWidth="1"/>
    <col min="3" max="3" width="11.5703125" style="47" customWidth="1"/>
    <col min="4" max="4" width="40.7109375" style="47" customWidth="1"/>
    <col min="5" max="16384" width="11.5703125" style="47"/>
  </cols>
  <sheetData>
    <row r="1" spans="1:4">
      <c r="A1" s="47" t="s">
        <v>8</v>
      </c>
      <c r="B1" s="142" t="s">
        <v>919</v>
      </c>
      <c r="C1" s="20" t="s">
        <v>14</v>
      </c>
      <c r="D1" s="20" t="s">
        <v>411</v>
      </c>
    </row>
    <row r="2" spans="1:4" ht="15.75">
      <c r="A2" s="47" t="s">
        <v>412</v>
      </c>
      <c r="B2" s="144" t="s">
        <v>5234</v>
      </c>
      <c r="C2" s="64" t="s">
        <v>34</v>
      </c>
      <c r="D2" s="138" t="s">
        <v>5117</v>
      </c>
    </row>
    <row r="3" spans="1:4" ht="15.75">
      <c r="A3" s="47" t="s">
        <v>469</v>
      </c>
      <c r="B3" s="144" t="s">
        <v>5239</v>
      </c>
      <c r="C3" s="64" t="s">
        <v>34</v>
      </c>
      <c r="D3" s="138" t="s">
        <v>5117</v>
      </c>
    </row>
    <row r="4" spans="1:4" ht="15.75">
      <c r="A4" s="47" t="s">
        <v>470</v>
      </c>
      <c r="B4" s="144" t="s">
        <v>5175</v>
      </c>
      <c r="C4" s="64" t="s">
        <v>34</v>
      </c>
      <c r="D4" s="138" t="s">
        <v>5117</v>
      </c>
    </row>
    <row r="5" spans="1:4" ht="15.75">
      <c r="A5" s="47" t="s">
        <v>471</v>
      </c>
      <c r="B5" s="144" t="s">
        <v>5238</v>
      </c>
      <c r="C5" s="64" t="s">
        <v>34</v>
      </c>
      <c r="D5" s="138" t="s">
        <v>5117</v>
      </c>
    </row>
    <row r="6" spans="1:4" ht="15.75">
      <c r="A6" s="47" t="s">
        <v>472</v>
      </c>
      <c r="B6" s="144" t="s">
        <v>5190</v>
      </c>
      <c r="C6" s="64" t="s">
        <v>21</v>
      </c>
      <c r="D6" s="138" t="s">
        <v>5117</v>
      </c>
    </row>
    <row r="7" spans="1:4" ht="15.75">
      <c r="A7" s="47" t="s">
        <v>473</v>
      </c>
      <c r="B7" s="144" t="s">
        <v>5228</v>
      </c>
      <c r="C7" s="64" t="s">
        <v>21</v>
      </c>
      <c r="D7" s="138" t="s">
        <v>5117</v>
      </c>
    </row>
    <row r="8" spans="1:4" ht="15.75">
      <c r="A8" s="47" t="s">
        <v>474</v>
      </c>
      <c r="B8" s="144" t="s">
        <v>5229</v>
      </c>
      <c r="C8" s="64" t="s">
        <v>21</v>
      </c>
      <c r="D8" s="138" t="s">
        <v>5117</v>
      </c>
    </row>
    <row r="9" spans="1:4" ht="15.75">
      <c r="A9" s="47" t="s">
        <v>475</v>
      </c>
      <c r="B9" s="144" t="s">
        <v>5167</v>
      </c>
      <c r="C9" s="64" t="s">
        <v>5676</v>
      </c>
      <c r="D9" s="138" t="s">
        <v>5117</v>
      </c>
    </row>
    <row r="10" spans="1:4" ht="15.75">
      <c r="A10" s="47" t="s">
        <v>476</v>
      </c>
      <c r="B10" s="144" t="s">
        <v>5129</v>
      </c>
      <c r="C10" s="64" t="s">
        <v>28</v>
      </c>
      <c r="D10" s="138" t="s">
        <v>5117</v>
      </c>
    </row>
    <row r="11" spans="1:4" ht="15.75">
      <c r="A11" s="47" t="s">
        <v>477</v>
      </c>
      <c r="B11" s="144" t="s">
        <v>5244</v>
      </c>
      <c r="C11" s="64" t="s">
        <v>28</v>
      </c>
      <c r="D11" s="138" t="s">
        <v>5117</v>
      </c>
    </row>
    <row r="12" spans="1:4" ht="15.75">
      <c r="A12" s="47" t="s">
        <v>478</v>
      </c>
      <c r="B12" s="145" t="s">
        <v>5181</v>
      </c>
      <c r="C12" s="64" t="s">
        <v>28</v>
      </c>
      <c r="D12" s="138" t="s">
        <v>5117</v>
      </c>
    </row>
    <row r="13" spans="1:4" ht="15.75">
      <c r="A13" s="47" t="s">
        <v>479</v>
      </c>
      <c r="B13" s="144" t="s">
        <v>5183</v>
      </c>
      <c r="C13" s="64" t="s">
        <v>28</v>
      </c>
      <c r="D13" s="138" t="s">
        <v>5117</v>
      </c>
    </row>
    <row r="14" spans="1:4" ht="15.75">
      <c r="A14" s="47" t="s">
        <v>480</v>
      </c>
      <c r="B14" s="144" t="s">
        <v>5230</v>
      </c>
      <c r="C14" s="64" t="s">
        <v>53</v>
      </c>
      <c r="D14" s="138" t="s">
        <v>5117</v>
      </c>
    </row>
    <row r="15" spans="1:4" ht="15.75">
      <c r="A15" s="47" t="s">
        <v>481</v>
      </c>
      <c r="B15" s="144" t="s">
        <v>5242</v>
      </c>
      <c r="C15" s="64" t="s">
        <v>53</v>
      </c>
      <c r="D15" s="138" t="s">
        <v>5117</v>
      </c>
    </row>
    <row r="16" spans="1:4" ht="15.75">
      <c r="A16" s="47" t="s">
        <v>482</v>
      </c>
      <c r="B16" s="144" t="s">
        <v>5241</v>
      </c>
      <c r="C16" s="64" t="s">
        <v>53</v>
      </c>
      <c r="D16" s="138" t="s">
        <v>5117</v>
      </c>
    </row>
    <row r="17" spans="1:4" ht="15.75">
      <c r="A17" s="47" t="s">
        <v>483</v>
      </c>
      <c r="B17" s="144" t="s">
        <v>5169</v>
      </c>
      <c r="C17" s="64" t="s">
        <v>53</v>
      </c>
      <c r="D17" s="138" t="s">
        <v>5117</v>
      </c>
    </row>
    <row r="18" spans="1:4" ht="15.75">
      <c r="A18" s="47" t="s">
        <v>484</v>
      </c>
      <c r="B18" s="144" t="s">
        <v>5246</v>
      </c>
      <c r="C18" s="64" t="s">
        <v>53</v>
      </c>
      <c r="D18" s="138" t="s">
        <v>5117</v>
      </c>
    </row>
    <row r="19" spans="1:4" ht="15.75">
      <c r="A19" s="47" t="s">
        <v>529</v>
      </c>
      <c r="B19" s="144" t="s">
        <v>5233</v>
      </c>
      <c r="C19" s="64" t="s">
        <v>53</v>
      </c>
      <c r="D19" s="138" t="s">
        <v>5117</v>
      </c>
    </row>
    <row r="20" spans="1:4" ht="15.75">
      <c r="A20" s="47" t="s">
        <v>532</v>
      </c>
      <c r="B20" s="144" t="s">
        <v>5168</v>
      </c>
      <c r="C20" s="64" t="s">
        <v>53</v>
      </c>
      <c r="D20" s="138" t="s">
        <v>5117</v>
      </c>
    </row>
  </sheetData>
  <autoFilter ref="A1:E20" xr:uid="{A20EDB99-310F-454D-9C2C-0BCC29C3FED6}"/>
  <dataValidations count="2">
    <dataValidation type="list" allowBlank="1" showInputMessage="1" showErrorMessage="1" errorTitle="Invalid UtilityAbbrev." error="Please select a UtilityAbbrev from the list" sqref="D3:D20" xr:uid="{ED855AEF-DE68-4EA9-A84C-C1C74BE07E30}">
      <formula1>UtilityAbbrevRange</formula1>
    </dataValidation>
    <dataValidation type="list" allowBlank="1" showInputMessage="1" showErrorMessage="1" errorTitle="Invalid State." error="Please select a State from the list" sqref="C3:C20" xr:uid="{EE988212-5F2A-43D6-975F-037B80818540}">
      <formula1>StateRange</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4"/>
  <sheetViews>
    <sheetView workbookViewId="0">
      <selection activeCell="E14" sqref="E14:J24"/>
    </sheetView>
  </sheetViews>
  <sheetFormatPr defaultColWidth="11.5703125" defaultRowHeight="15"/>
  <cols>
    <col min="6" max="6" width="25.7109375" customWidth="1"/>
  </cols>
  <sheetData>
    <row r="1" spans="1:24" s="25" customFormat="1" ht="11.25">
      <c r="A1" s="25" t="s">
        <v>8</v>
      </c>
      <c r="B1" s="25" t="s">
        <v>388</v>
      </c>
      <c r="C1" s="14" t="s">
        <v>157</v>
      </c>
      <c r="D1" s="15" t="s">
        <v>158</v>
      </c>
      <c r="E1" s="25" t="s">
        <v>10</v>
      </c>
      <c r="F1" s="25" t="s">
        <v>11</v>
      </c>
      <c r="G1" s="25" t="s">
        <v>159</v>
      </c>
      <c r="H1" s="25" t="s">
        <v>12</v>
      </c>
      <c r="I1" s="25" t="s">
        <v>160</v>
      </c>
      <c r="J1" s="25" t="s">
        <v>161</v>
      </c>
      <c r="K1" s="25" t="s">
        <v>13</v>
      </c>
      <c r="L1" s="25" t="s">
        <v>162</v>
      </c>
      <c r="M1" s="14" t="s">
        <v>14</v>
      </c>
      <c r="N1" s="25" t="s">
        <v>163</v>
      </c>
      <c r="O1" s="14"/>
      <c r="P1" s="14"/>
      <c r="Q1" s="14"/>
      <c r="R1" s="14"/>
      <c r="S1" s="14"/>
      <c r="T1" s="15"/>
    </row>
    <row r="2" spans="1:24" s="18" customFormat="1">
      <c r="A2" s="5" t="s">
        <v>15</v>
      </c>
      <c r="B2" s="6" t="s">
        <v>376</v>
      </c>
      <c r="C2" s="8" t="s">
        <v>16</v>
      </c>
      <c r="D2" s="9" t="s">
        <v>17</v>
      </c>
      <c r="E2" s="10" t="s">
        <v>141</v>
      </c>
      <c r="F2" s="6" t="str">
        <f t="shared" ref="F2:F10" si="0">CONCATENATE(E2)</f>
        <v>email@domain.com</v>
      </c>
      <c r="G2" s="2" t="s">
        <v>18</v>
      </c>
      <c r="H2" s="2" t="s">
        <v>19</v>
      </c>
      <c r="I2" s="11" t="s">
        <v>20</v>
      </c>
      <c r="J2" s="12">
        <f ca="1">RANDBETWEEN(6091111111,6099999999)</f>
        <v>6094604058</v>
      </c>
      <c r="K2" s="12" t="str">
        <f ca="1">CONCATENATE("05",RANDBETWEEN(11111111111111100000,99999999999999900000),"")</f>
        <v>0526718314268436300000</v>
      </c>
      <c r="L2" s="12">
        <f t="shared" ref="L2:L10" ca="1" si="1">RANDBETWEEN(1030,9939)</f>
        <v>3880</v>
      </c>
      <c r="M2" s="13" t="s">
        <v>21</v>
      </c>
      <c r="N2" s="13" t="s">
        <v>22</v>
      </c>
      <c r="O2" s="14"/>
      <c r="P2" s="14"/>
      <c r="Q2" s="14"/>
      <c r="R2" s="14"/>
      <c r="S2" s="14"/>
      <c r="T2" s="15"/>
      <c r="U2" s="16"/>
      <c r="V2" s="17"/>
    </row>
    <row r="3" spans="1:24" s="2" customFormat="1" ht="11.25">
      <c r="A3" s="5" t="s">
        <v>23</v>
      </c>
      <c r="B3" s="6" t="s">
        <v>377</v>
      </c>
      <c r="C3" s="8" t="s">
        <v>16</v>
      </c>
      <c r="D3" s="19" t="s">
        <v>24</v>
      </c>
      <c r="E3" s="10" t="s">
        <v>142</v>
      </c>
      <c r="F3" s="6" t="str">
        <f t="shared" si="0"/>
        <v>firstname.lastname@domain.com</v>
      </c>
      <c r="G3" s="2" t="s">
        <v>25</v>
      </c>
      <c r="H3" s="2" t="s">
        <v>26</v>
      </c>
      <c r="I3" s="3" t="s">
        <v>27</v>
      </c>
      <c r="J3" s="12">
        <f ca="1">RANDBETWEEN(4101111111,4109999999)</f>
        <v>4108663459</v>
      </c>
      <c r="K3" s="6" t="str">
        <f ca="1">CONCATENATE("08",RANDBETWEEN(111111111111111000,999999999999999000),"")</f>
        <v>08289393530702621000</v>
      </c>
      <c r="L3" s="12">
        <f t="shared" ca="1" si="1"/>
        <v>4864</v>
      </c>
      <c r="M3" s="13" t="s">
        <v>28</v>
      </c>
      <c r="N3" s="13" t="s">
        <v>24</v>
      </c>
      <c r="O3" s="3"/>
      <c r="P3" s="3"/>
      <c r="Q3" s="3"/>
      <c r="R3" s="3"/>
      <c r="S3" s="3"/>
      <c r="T3" s="4"/>
      <c r="U3" s="3"/>
      <c r="V3" s="4"/>
    </row>
    <row r="4" spans="1:24" s="25" customFormat="1" ht="11.25">
      <c r="A4" s="5" t="s">
        <v>29</v>
      </c>
      <c r="B4" s="6" t="s">
        <v>379</v>
      </c>
      <c r="C4" s="8" t="s">
        <v>16</v>
      </c>
      <c r="D4" s="9" t="s">
        <v>37</v>
      </c>
      <c r="E4" s="10" t="s">
        <v>144</v>
      </c>
      <c r="F4" s="6" t="str">
        <f t="shared" si="0"/>
        <v>firstname+lastname@domain.com</v>
      </c>
      <c r="G4" s="20" t="s">
        <v>38</v>
      </c>
      <c r="H4" s="20" t="s">
        <v>39</v>
      </c>
      <c r="I4" s="20">
        <v>20603</v>
      </c>
      <c r="J4" s="12">
        <f ca="1">RANDBETWEEN(4101111111,4109999999)</f>
        <v>4109676315</v>
      </c>
      <c r="K4" s="12">
        <f ca="1">RANDBETWEEN(2000000000,5999999999)</f>
        <v>5280677443</v>
      </c>
      <c r="L4" s="12">
        <f t="shared" ca="1" si="1"/>
        <v>8377</v>
      </c>
      <c r="M4" s="13" t="s">
        <v>28</v>
      </c>
      <c r="N4" s="13" t="s">
        <v>37</v>
      </c>
      <c r="O4" s="14"/>
      <c r="P4" s="14"/>
      <c r="Q4" s="14"/>
      <c r="R4" s="14"/>
      <c r="S4" s="14"/>
      <c r="T4" s="15"/>
      <c r="V4" s="15"/>
    </row>
    <row r="5" spans="1:24" s="2" customFormat="1" ht="11.25">
      <c r="A5" s="5" t="s">
        <v>36</v>
      </c>
      <c r="B5" s="6" t="s">
        <v>380</v>
      </c>
      <c r="C5" s="8" t="s">
        <v>16</v>
      </c>
      <c r="D5" s="5" t="s">
        <v>41</v>
      </c>
      <c r="E5" s="26" t="s">
        <v>145</v>
      </c>
      <c r="F5" s="6" t="str">
        <f t="shared" si="0"/>
        <v>email@123.123.123.123</v>
      </c>
      <c r="G5" s="20" t="s">
        <v>402</v>
      </c>
      <c r="H5" s="20" t="s">
        <v>403</v>
      </c>
      <c r="I5" s="20">
        <v>60002</v>
      </c>
      <c r="J5" s="27">
        <v>6175607902</v>
      </c>
      <c r="K5" s="28">
        <f ca="1">RANDBETWEEN(7810000000,7899999999)</f>
        <v>7886955553</v>
      </c>
      <c r="L5" s="12">
        <f t="shared" ca="1" si="1"/>
        <v>5039</v>
      </c>
      <c r="M5" s="29" t="s">
        <v>44</v>
      </c>
      <c r="N5" s="13" t="s">
        <v>41</v>
      </c>
      <c r="O5" s="3"/>
      <c r="P5" s="3"/>
      <c r="Q5" s="3"/>
      <c r="R5" s="3"/>
      <c r="S5" s="3"/>
      <c r="T5" s="4"/>
    </row>
    <row r="6" spans="1:24" s="25" customFormat="1" ht="11.25">
      <c r="A6" s="5" t="s">
        <v>40</v>
      </c>
      <c r="B6" s="6" t="s">
        <v>381</v>
      </c>
      <c r="C6" s="8" t="s">
        <v>16</v>
      </c>
      <c r="D6" s="9" t="s">
        <v>46</v>
      </c>
      <c r="E6" s="10" t="s">
        <v>146</v>
      </c>
      <c r="F6" s="6" t="str">
        <f t="shared" si="0"/>
        <v>email@[123.123.123.123]</v>
      </c>
      <c r="G6" s="2" t="s">
        <v>47</v>
      </c>
      <c r="H6" s="2" t="s">
        <v>48</v>
      </c>
      <c r="I6" s="2">
        <v>20850</v>
      </c>
      <c r="J6" s="12">
        <f ca="1">RANDBETWEEN(4101111111,4109999999)</f>
        <v>4103585874</v>
      </c>
      <c r="K6" s="12" t="str">
        <f ca="1">CONCATENATE("05",RANDBETWEEN(11111111111111100000,99999999999999900000),"")</f>
        <v>0584316972961845800000</v>
      </c>
      <c r="L6" s="12">
        <f t="shared" ca="1" si="1"/>
        <v>3260</v>
      </c>
      <c r="M6" s="13" t="s">
        <v>28</v>
      </c>
      <c r="N6" s="30" t="s">
        <v>46</v>
      </c>
      <c r="O6" s="14"/>
      <c r="P6" s="14"/>
      <c r="Q6" s="14"/>
      <c r="R6" s="14"/>
      <c r="S6" s="14"/>
      <c r="T6" s="15"/>
    </row>
    <row r="7" spans="1:24" s="24" customFormat="1" ht="11.25">
      <c r="A7" s="5" t="s">
        <v>45</v>
      </c>
      <c r="B7" s="6" t="s">
        <v>382</v>
      </c>
      <c r="C7" s="8" t="s">
        <v>16</v>
      </c>
      <c r="D7" s="9" t="s">
        <v>55</v>
      </c>
      <c r="E7" s="10" t="s">
        <v>147</v>
      </c>
      <c r="F7" s="6" t="str">
        <f t="shared" si="0"/>
        <v>1234567890@domain.com</v>
      </c>
      <c r="G7" s="2" t="s">
        <v>56</v>
      </c>
      <c r="H7" s="2" t="s">
        <v>57</v>
      </c>
      <c r="I7" s="3" t="s">
        <v>58</v>
      </c>
      <c r="J7" s="12">
        <f ca="1">RANDBETWEEN(6091111111,6099999999)</f>
        <v>6093551361</v>
      </c>
      <c r="K7" s="6" t="str">
        <f ca="1">CONCATENATE("08",RANDBETWEEN(111111111111111000,999999999999999000),"")</f>
        <v>08808454521541959000</v>
      </c>
      <c r="L7" s="12">
        <f t="shared" ca="1" si="1"/>
        <v>2815</v>
      </c>
      <c r="M7" s="13" t="s">
        <v>21</v>
      </c>
      <c r="N7" s="13" t="s">
        <v>59</v>
      </c>
      <c r="O7" s="22"/>
      <c r="P7" s="14"/>
      <c r="Q7" s="14"/>
      <c r="R7" s="14"/>
      <c r="S7" s="22"/>
      <c r="T7" s="15"/>
      <c r="W7" s="22"/>
      <c r="X7" s="23"/>
    </row>
    <row r="8" spans="1:24" s="24" customFormat="1" ht="11.25">
      <c r="A8" s="5" t="s">
        <v>49</v>
      </c>
      <c r="B8" s="6" t="s">
        <v>384</v>
      </c>
      <c r="C8" s="8" t="s">
        <v>16</v>
      </c>
      <c r="D8" s="19" t="s">
        <v>67</v>
      </c>
      <c r="E8" s="10" t="s">
        <v>149</v>
      </c>
      <c r="F8" s="6" t="str">
        <f t="shared" si="0"/>
        <v>_______@domain.com</v>
      </c>
      <c r="G8" s="2" t="s">
        <v>68</v>
      </c>
      <c r="H8" s="2" t="s">
        <v>69</v>
      </c>
      <c r="I8" s="2">
        <v>15090</v>
      </c>
      <c r="J8" s="12">
        <f ca="1">RANDBETWEEN(2151231234,2159999999)</f>
        <v>2156245153</v>
      </c>
      <c r="K8" s="6" t="str">
        <f ca="1">CONCATENATE("08",RANDBETWEEN(111111111111111000,99999999999999900000),"")</f>
        <v>0875222840411976400000</v>
      </c>
      <c r="L8" s="12">
        <f t="shared" ca="1" si="1"/>
        <v>6034</v>
      </c>
      <c r="M8" s="13" t="s">
        <v>53</v>
      </c>
      <c r="N8" s="13" t="s">
        <v>67</v>
      </c>
      <c r="O8" s="22"/>
      <c r="P8" s="14"/>
      <c r="Q8" s="14"/>
      <c r="R8" s="14"/>
      <c r="S8" s="22"/>
      <c r="T8" s="15"/>
      <c r="X8" s="23"/>
    </row>
    <row r="9" spans="1:24" s="24" customFormat="1" ht="11.25">
      <c r="A9" s="5" t="s">
        <v>54</v>
      </c>
      <c r="B9" s="6" t="s">
        <v>386</v>
      </c>
      <c r="C9" s="8" t="s">
        <v>16</v>
      </c>
      <c r="D9" s="9" t="s">
        <v>76</v>
      </c>
      <c r="E9" s="10" t="s">
        <v>151</v>
      </c>
      <c r="F9" s="6" t="str">
        <f t="shared" si="0"/>
        <v>email@domain.co.jp</v>
      </c>
      <c r="G9" s="2" t="s">
        <v>77</v>
      </c>
      <c r="H9" s="2" t="s">
        <v>78</v>
      </c>
      <c r="I9" s="2">
        <v>16001</v>
      </c>
      <c r="J9" s="12">
        <f ca="1">RANDBETWEEN(2151231234,2159999999)</f>
        <v>2155390677</v>
      </c>
      <c r="K9" s="12" t="str">
        <f ca="1">CONCATENATE(RANDBETWEEN(11111111111111100000,99999999999999900000),"")</f>
        <v>43278976500599400000</v>
      </c>
      <c r="L9" s="12">
        <f t="shared" ca="1" si="1"/>
        <v>1814</v>
      </c>
      <c r="M9" s="13" t="s">
        <v>53</v>
      </c>
      <c r="N9" s="13" t="s">
        <v>76</v>
      </c>
      <c r="O9" s="22"/>
      <c r="P9" s="14"/>
      <c r="Q9" s="14"/>
      <c r="R9" s="14"/>
      <c r="S9" s="22"/>
      <c r="T9" s="15"/>
      <c r="U9" s="22"/>
      <c r="V9" s="23"/>
    </row>
    <row r="10" spans="1:24" s="25" customFormat="1" ht="11.25">
      <c r="A10" s="5" t="s">
        <v>60</v>
      </c>
      <c r="B10" s="6" t="s">
        <v>387</v>
      </c>
      <c r="C10" s="8" t="s">
        <v>16</v>
      </c>
      <c r="D10" s="9" t="s">
        <v>80</v>
      </c>
      <c r="E10" s="9" t="s">
        <v>152</v>
      </c>
      <c r="F10" s="19" t="str">
        <f t="shared" si="0"/>
        <v>firstname-lastname@domain.com</v>
      </c>
      <c r="G10" s="2" t="s">
        <v>81</v>
      </c>
      <c r="H10" s="2" t="s">
        <v>82</v>
      </c>
      <c r="I10" s="2">
        <v>20722</v>
      </c>
      <c r="J10" s="12">
        <f ca="1">RANDBETWEEN(4101111111,4109999999)</f>
        <v>4106813680</v>
      </c>
      <c r="K10" s="12" t="str">
        <f ca="1">CONCATENATE("05",RANDBETWEEN(11111111111111100000,99999999999999900000),"")</f>
        <v>0519328826572863500000</v>
      </c>
      <c r="L10" s="12">
        <f t="shared" ca="1" si="1"/>
        <v>1374</v>
      </c>
      <c r="M10" s="13" t="s">
        <v>28</v>
      </c>
      <c r="N10" s="3" t="s">
        <v>83</v>
      </c>
      <c r="O10" s="14"/>
      <c r="P10" s="14"/>
      <c r="Q10" s="14"/>
      <c r="R10" s="14"/>
      <c r="S10" s="14"/>
      <c r="T10" s="15"/>
      <c r="U10" s="14"/>
      <c r="V10" s="15"/>
    </row>
    <row r="11" spans="1:24" s="6" customFormat="1" ht="11.25">
      <c r="P11" s="3"/>
      <c r="Q11" s="3"/>
      <c r="R11" s="3"/>
      <c r="S11" s="13"/>
      <c r="T11" s="4"/>
    </row>
    <row r="14" spans="1:24">
      <c r="F14" s="54" t="s">
        <v>425</v>
      </c>
    </row>
    <row r="17" spans="6:8">
      <c r="F17" s="3" t="s">
        <v>406</v>
      </c>
      <c r="G17" s="51" t="s">
        <v>170</v>
      </c>
      <c r="H17" s="51" t="s">
        <v>170</v>
      </c>
    </row>
    <row r="18" spans="6:8">
      <c r="F18" s="3" t="s">
        <v>407</v>
      </c>
      <c r="G18" s="10" t="s">
        <v>172</v>
      </c>
      <c r="H18" s="6" t="str">
        <f>CONCATENATE(G18)</f>
        <v>gurjeet@test.com</v>
      </c>
    </row>
    <row r="19" spans="6:8">
      <c r="F19" s="3" t="s">
        <v>405</v>
      </c>
      <c r="G19" s="10" t="s">
        <v>168</v>
      </c>
      <c r="H19" s="2" t="s">
        <v>368</v>
      </c>
    </row>
    <row r="20" spans="6:8">
      <c r="F20" s="3" t="s">
        <v>406</v>
      </c>
      <c r="G20" s="2" t="s">
        <v>170</v>
      </c>
      <c r="H20" s="2" t="s">
        <v>171</v>
      </c>
    </row>
    <row r="21" spans="6:8">
      <c r="F21" s="3" t="s">
        <v>407</v>
      </c>
      <c r="G21" s="10" t="s">
        <v>172</v>
      </c>
      <c r="H21" s="2" t="s">
        <v>173</v>
      </c>
    </row>
    <row r="22" spans="6:8">
      <c r="F22" s="2" t="s">
        <v>373</v>
      </c>
      <c r="G22" s="20" t="s">
        <v>192</v>
      </c>
      <c r="H22" s="2" t="s">
        <v>192</v>
      </c>
    </row>
    <row r="23" spans="6:8">
      <c r="F23" s="2" t="s">
        <v>373</v>
      </c>
      <c r="G23" s="2" t="s">
        <v>193</v>
      </c>
      <c r="H23" s="2" t="s">
        <v>193</v>
      </c>
    </row>
    <row r="24" spans="6:8">
      <c r="F24" s="2" t="s">
        <v>373</v>
      </c>
      <c r="G24" s="5" t="s">
        <v>194</v>
      </c>
      <c r="H24" s="34" t="s">
        <v>194</v>
      </c>
    </row>
  </sheetData>
  <hyperlinks>
    <hyperlink ref="H17" r:id="rId1" xr:uid="{00000000-0004-0000-0500-000001000000}"/>
    <hyperlink ref="G17" r:id="rId2" xr:uid="{00000000-0004-0000-0500-000000000000}"/>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20"/>
  <sheetViews>
    <sheetView workbookViewId="0">
      <selection activeCell="E22" sqref="E22"/>
    </sheetView>
  </sheetViews>
  <sheetFormatPr defaultColWidth="11.5703125" defaultRowHeight="15"/>
  <cols>
    <col min="3" max="3" width="51.7109375" customWidth="1"/>
    <col min="4" max="4" width="24.7109375" customWidth="1"/>
    <col min="5" max="5" width="46.28515625" customWidth="1"/>
    <col min="6" max="6" width="14" customWidth="1"/>
    <col min="7" max="7" width="11.140625" customWidth="1"/>
    <col min="8" max="8" width="14" customWidth="1"/>
    <col min="10" max="10" width="14.7109375" customWidth="1"/>
    <col min="11" max="11" width="15" customWidth="1"/>
    <col min="12" max="12" width="16.140625" customWidth="1"/>
    <col min="15" max="15" width="15.140625" customWidth="1"/>
  </cols>
  <sheetData>
    <row r="1" spans="1:20">
      <c r="A1" t="s">
        <v>8</v>
      </c>
      <c r="B1" t="s">
        <v>411</v>
      </c>
      <c r="C1" t="s">
        <v>415</v>
      </c>
      <c r="D1" s="52" t="s">
        <v>416</v>
      </c>
      <c r="E1" t="s">
        <v>418</v>
      </c>
      <c r="F1" s="14" t="s">
        <v>157</v>
      </c>
      <c r="G1" s="15" t="s">
        <v>158</v>
      </c>
      <c r="H1" s="25" t="s">
        <v>10</v>
      </c>
      <c r="I1" s="25" t="s">
        <v>11</v>
      </c>
      <c r="J1" s="25" t="s">
        <v>159</v>
      </c>
      <c r="K1" s="25" t="s">
        <v>12</v>
      </c>
      <c r="L1" s="25" t="s">
        <v>160</v>
      </c>
      <c r="M1" s="25" t="s">
        <v>161</v>
      </c>
      <c r="N1" s="2" t="s">
        <v>13</v>
      </c>
      <c r="O1" s="2" t="s">
        <v>426</v>
      </c>
      <c r="P1" s="2" t="s">
        <v>14</v>
      </c>
      <c r="Q1" s="2" t="s">
        <v>162</v>
      </c>
      <c r="R1" s="25"/>
    </row>
    <row r="2" spans="1:20" ht="18">
      <c r="A2" t="s">
        <v>412</v>
      </c>
      <c r="B2" t="s">
        <v>410</v>
      </c>
      <c r="C2" s="46" t="s">
        <v>414</v>
      </c>
      <c r="D2" s="46" t="s">
        <v>417</v>
      </c>
      <c r="E2" s="55" t="s">
        <v>453</v>
      </c>
      <c r="F2" s="8" t="s">
        <v>421</v>
      </c>
      <c r="G2" s="9" t="s">
        <v>596</v>
      </c>
      <c r="H2" s="47" t="s">
        <v>5</v>
      </c>
      <c r="I2" s="6" t="str">
        <f>CONCATENATE(H2)</f>
        <v>ksgurjeet44@gmail.com</v>
      </c>
      <c r="J2" s="20" t="s">
        <v>420</v>
      </c>
      <c r="K2" s="2" t="s">
        <v>424</v>
      </c>
      <c r="L2" s="11" t="s">
        <v>413</v>
      </c>
      <c r="M2" s="12">
        <f ca="1">RANDBETWEEN(6091111111,6099999999)</f>
        <v>6092136156</v>
      </c>
      <c r="N2" s="12">
        <v>646834864</v>
      </c>
      <c r="O2" s="12">
        <v>7497349743</v>
      </c>
      <c r="P2" s="12" t="s">
        <v>53</v>
      </c>
      <c r="Q2" s="2">
        <v>8988998</v>
      </c>
      <c r="R2" s="13"/>
    </row>
    <row r="3" spans="1:20" ht="18">
      <c r="A3" t="s">
        <v>469</v>
      </c>
      <c r="B3" t="s">
        <v>410</v>
      </c>
      <c r="C3" s="55" t="s">
        <v>447</v>
      </c>
      <c r="D3" s="46" t="s">
        <v>417</v>
      </c>
      <c r="E3" s="55" t="s">
        <v>453</v>
      </c>
      <c r="F3" s="8" t="s">
        <v>543</v>
      </c>
      <c r="G3" s="9" t="s">
        <v>544</v>
      </c>
      <c r="H3" t="s">
        <v>5</v>
      </c>
      <c r="I3" s="6" t="str">
        <f t="shared" ref="I3:I20" si="0">CONCATENATE(H3)</f>
        <v>ksgurjeet44@gmail.com</v>
      </c>
      <c r="J3" s="20" t="s">
        <v>487</v>
      </c>
      <c r="K3" s="2" t="s">
        <v>424</v>
      </c>
      <c r="L3" s="11" t="s">
        <v>413</v>
      </c>
      <c r="M3" s="12">
        <f t="shared" ref="M3:M20" ca="1" si="1">RANDBETWEEN(6091111111,6099999999)</f>
        <v>6095990673</v>
      </c>
      <c r="N3" s="12">
        <v>646834864</v>
      </c>
      <c r="O3" s="12">
        <v>7497349743</v>
      </c>
      <c r="P3" s="12" t="s">
        <v>53</v>
      </c>
      <c r="Q3" s="2">
        <v>8989000</v>
      </c>
      <c r="R3" s="2"/>
      <c r="S3" s="2"/>
      <c r="T3" s="2"/>
    </row>
    <row r="4" spans="1:20" ht="18">
      <c r="A4" t="s">
        <v>470</v>
      </c>
      <c r="B4" t="s">
        <v>410</v>
      </c>
      <c r="C4" s="55" t="s">
        <v>448</v>
      </c>
      <c r="D4" s="46" t="s">
        <v>417</v>
      </c>
      <c r="E4" s="55" t="s">
        <v>453</v>
      </c>
      <c r="F4" s="8" t="s">
        <v>543</v>
      </c>
      <c r="G4" s="9" t="s">
        <v>544</v>
      </c>
      <c r="H4" t="s">
        <v>5</v>
      </c>
      <c r="I4" s="6" t="str">
        <f t="shared" si="0"/>
        <v>ksgurjeet44@gmail.com</v>
      </c>
      <c r="J4" s="20" t="s">
        <v>489</v>
      </c>
      <c r="K4" s="2" t="s">
        <v>424</v>
      </c>
      <c r="L4" s="11" t="s">
        <v>413</v>
      </c>
      <c r="M4" s="12">
        <f t="shared" ca="1" si="1"/>
        <v>6095545979</v>
      </c>
      <c r="N4" s="12">
        <v>646834864</v>
      </c>
      <c r="O4" s="12">
        <v>7497349743</v>
      </c>
      <c r="P4" s="12" t="s">
        <v>53</v>
      </c>
      <c r="Q4" s="2">
        <v>8989001</v>
      </c>
      <c r="R4" s="4"/>
      <c r="S4" s="12"/>
      <c r="T4" s="2"/>
    </row>
    <row r="5" spans="1:20" ht="18">
      <c r="A5" t="s">
        <v>471</v>
      </c>
      <c r="B5" t="s">
        <v>410</v>
      </c>
      <c r="C5" s="55" t="s">
        <v>518</v>
      </c>
      <c r="D5" s="46" t="s">
        <v>417</v>
      </c>
      <c r="E5" s="55" t="s">
        <v>456</v>
      </c>
      <c r="F5" s="8" t="s">
        <v>543</v>
      </c>
      <c r="G5" s="9" t="s">
        <v>544</v>
      </c>
      <c r="H5" t="s">
        <v>5</v>
      </c>
      <c r="I5" s="6" t="str">
        <f t="shared" si="0"/>
        <v>ksgurjeet44@gmail.com</v>
      </c>
      <c r="J5" s="20" t="s">
        <v>491</v>
      </c>
      <c r="K5" s="2" t="s">
        <v>424</v>
      </c>
      <c r="L5" s="11" t="s">
        <v>413</v>
      </c>
      <c r="M5" s="12">
        <f t="shared" ca="1" si="1"/>
        <v>6097782162</v>
      </c>
      <c r="N5" s="12">
        <v>646834864</v>
      </c>
      <c r="O5" s="12">
        <v>7497349743</v>
      </c>
      <c r="P5" s="12" t="s">
        <v>53</v>
      </c>
      <c r="Q5" s="2">
        <v>8989002</v>
      </c>
    </row>
    <row r="6" spans="1:20" ht="18">
      <c r="A6" t="s">
        <v>472</v>
      </c>
      <c r="B6" t="s">
        <v>410</v>
      </c>
      <c r="C6" s="55" t="s">
        <v>517</v>
      </c>
      <c r="D6" s="46" t="s">
        <v>417</v>
      </c>
      <c r="E6" s="55" t="s">
        <v>454</v>
      </c>
      <c r="F6" s="8" t="s">
        <v>543</v>
      </c>
      <c r="G6" s="9" t="s">
        <v>544</v>
      </c>
      <c r="H6" t="s">
        <v>5</v>
      </c>
      <c r="I6" s="6" t="str">
        <f t="shared" si="0"/>
        <v>ksgurjeet44@gmail.com</v>
      </c>
      <c r="J6" s="20" t="s">
        <v>495</v>
      </c>
      <c r="K6" s="2" t="s">
        <v>424</v>
      </c>
      <c r="L6" s="11" t="s">
        <v>413</v>
      </c>
      <c r="M6" s="12">
        <f t="shared" ca="1" si="1"/>
        <v>6093986880</v>
      </c>
      <c r="N6" s="12">
        <v>646834864</v>
      </c>
      <c r="O6" s="12">
        <v>7497349743</v>
      </c>
      <c r="P6" s="12" t="s">
        <v>53</v>
      </c>
      <c r="Q6" s="2">
        <v>8989004</v>
      </c>
    </row>
    <row r="7" spans="1:20" ht="18">
      <c r="A7" t="s">
        <v>473</v>
      </c>
      <c r="B7" t="s">
        <v>410</v>
      </c>
      <c r="C7" s="55" t="s">
        <v>449</v>
      </c>
      <c r="D7" s="46" t="s">
        <v>417</v>
      </c>
      <c r="E7" s="55" t="s">
        <v>457</v>
      </c>
      <c r="F7" s="8" t="s">
        <v>543</v>
      </c>
      <c r="G7" s="9" t="s">
        <v>544</v>
      </c>
      <c r="H7" t="s">
        <v>5</v>
      </c>
      <c r="I7" s="6" t="str">
        <f t="shared" si="0"/>
        <v>ksgurjeet44@gmail.com</v>
      </c>
      <c r="J7" s="20" t="s">
        <v>497</v>
      </c>
      <c r="K7" s="2" t="s">
        <v>424</v>
      </c>
      <c r="L7" s="11" t="s">
        <v>413</v>
      </c>
      <c r="M7" s="12">
        <f t="shared" ca="1" si="1"/>
        <v>6097015687</v>
      </c>
      <c r="N7" s="12">
        <v>646834864</v>
      </c>
      <c r="O7" s="12">
        <v>7497349743</v>
      </c>
      <c r="P7" s="12" t="s">
        <v>53</v>
      </c>
      <c r="Q7" s="2">
        <v>8989005</v>
      </c>
    </row>
    <row r="8" spans="1:20" ht="18">
      <c r="A8" t="s">
        <v>474</v>
      </c>
      <c r="B8" t="s">
        <v>410</v>
      </c>
      <c r="C8" s="55" t="s">
        <v>519</v>
      </c>
      <c r="D8" s="46" t="s">
        <v>417</v>
      </c>
      <c r="E8" s="55" t="s">
        <v>458</v>
      </c>
      <c r="F8" s="8" t="s">
        <v>543</v>
      </c>
      <c r="G8" s="9" t="s">
        <v>544</v>
      </c>
      <c r="H8" t="s">
        <v>5</v>
      </c>
      <c r="I8" s="6" t="str">
        <f t="shared" si="0"/>
        <v>ksgurjeet44@gmail.com</v>
      </c>
      <c r="J8" s="20" t="s">
        <v>499</v>
      </c>
      <c r="K8" s="2" t="s">
        <v>424</v>
      </c>
      <c r="L8" s="11" t="s">
        <v>413</v>
      </c>
      <c r="M8" s="12">
        <f t="shared" ca="1" si="1"/>
        <v>6098410088</v>
      </c>
      <c r="N8" s="12">
        <v>646834864</v>
      </c>
      <c r="O8" s="12">
        <v>7497349743</v>
      </c>
      <c r="P8" s="12" t="s">
        <v>53</v>
      </c>
      <c r="Q8" s="2">
        <v>8989006</v>
      </c>
    </row>
    <row r="9" spans="1:20" ht="18">
      <c r="A9" t="s">
        <v>475</v>
      </c>
      <c r="B9" t="s">
        <v>410</v>
      </c>
      <c r="C9" s="55" t="s">
        <v>521</v>
      </c>
      <c r="D9" s="46" t="s">
        <v>417</v>
      </c>
      <c r="E9" s="55" t="s">
        <v>460</v>
      </c>
      <c r="F9" s="8" t="s">
        <v>543</v>
      </c>
      <c r="G9" s="9" t="s">
        <v>544</v>
      </c>
      <c r="H9" t="s">
        <v>5</v>
      </c>
      <c r="I9" s="6" t="str">
        <f t="shared" si="0"/>
        <v>ksgurjeet44@gmail.com</v>
      </c>
      <c r="J9" s="20" t="s">
        <v>501</v>
      </c>
      <c r="K9" s="2" t="s">
        <v>424</v>
      </c>
      <c r="L9" s="11" t="s">
        <v>413</v>
      </c>
      <c r="M9" s="12">
        <f t="shared" ca="1" si="1"/>
        <v>6096032240</v>
      </c>
      <c r="N9" s="12">
        <v>646834864</v>
      </c>
      <c r="O9" s="12">
        <v>7497349743</v>
      </c>
      <c r="P9" s="12" t="s">
        <v>53</v>
      </c>
      <c r="Q9" s="2">
        <v>8989007</v>
      </c>
    </row>
    <row r="10" spans="1:20" ht="18">
      <c r="A10" t="s">
        <v>476</v>
      </c>
      <c r="B10" t="s">
        <v>410</v>
      </c>
      <c r="C10" s="55" t="s">
        <v>520</v>
      </c>
      <c r="D10" s="46" t="s">
        <v>417</v>
      </c>
      <c r="E10" s="55" t="s">
        <v>459</v>
      </c>
      <c r="F10" s="8" t="s">
        <v>543</v>
      </c>
      <c r="G10" s="9" t="s">
        <v>544</v>
      </c>
      <c r="H10" t="s">
        <v>5</v>
      </c>
      <c r="I10" s="6" t="str">
        <f t="shared" si="0"/>
        <v>ksgurjeet44@gmail.com</v>
      </c>
      <c r="J10" s="20" t="s">
        <v>503</v>
      </c>
      <c r="K10" s="2" t="s">
        <v>424</v>
      </c>
      <c r="L10" s="11" t="s">
        <v>413</v>
      </c>
      <c r="M10" s="12">
        <f t="shared" ca="1" si="1"/>
        <v>6091771956</v>
      </c>
      <c r="N10" s="12">
        <v>646834864</v>
      </c>
      <c r="O10" s="12">
        <v>7497349743</v>
      </c>
      <c r="P10" s="12" t="s">
        <v>53</v>
      </c>
      <c r="Q10" s="2">
        <v>8989008</v>
      </c>
    </row>
    <row r="11" spans="1:20" ht="18">
      <c r="A11" t="s">
        <v>477</v>
      </c>
      <c r="B11" t="s">
        <v>410</v>
      </c>
      <c r="C11" s="55" t="s">
        <v>522</v>
      </c>
      <c r="D11" s="46" t="s">
        <v>417</v>
      </c>
      <c r="E11" s="55" t="s">
        <v>461</v>
      </c>
      <c r="F11" s="8" t="s">
        <v>543</v>
      </c>
      <c r="G11" s="9" t="s">
        <v>544</v>
      </c>
      <c r="H11" t="s">
        <v>5</v>
      </c>
      <c r="I11" s="6" t="str">
        <f t="shared" si="0"/>
        <v>ksgurjeet44@gmail.com</v>
      </c>
      <c r="J11" s="20" t="s">
        <v>505</v>
      </c>
      <c r="K11" s="2" t="s">
        <v>424</v>
      </c>
      <c r="L11" s="11" t="s">
        <v>413</v>
      </c>
      <c r="M11" s="12">
        <f t="shared" ca="1" si="1"/>
        <v>6095488090</v>
      </c>
      <c r="N11" s="12">
        <v>646834864</v>
      </c>
      <c r="O11" s="12">
        <v>7497349743</v>
      </c>
      <c r="P11" s="12" t="s">
        <v>53</v>
      </c>
      <c r="Q11" s="2">
        <v>8989009</v>
      </c>
    </row>
    <row r="12" spans="1:20" ht="18">
      <c r="A12" t="s">
        <v>478</v>
      </c>
      <c r="B12" t="s">
        <v>410</v>
      </c>
      <c r="C12" s="55" t="s">
        <v>523</v>
      </c>
      <c r="D12" s="46" t="s">
        <v>417</v>
      </c>
      <c r="E12" s="55" t="s">
        <v>462</v>
      </c>
      <c r="F12" s="8" t="s">
        <v>543</v>
      </c>
      <c r="G12" s="9" t="s">
        <v>544</v>
      </c>
      <c r="H12" t="s">
        <v>5</v>
      </c>
      <c r="I12" s="6" t="str">
        <f t="shared" si="0"/>
        <v>ksgurjeet44@gmail.com</v>
      </c>
      <c r="J12" s="20" t="s">
        <v>507</v>
      </c>
      <c r="K12" s="2" t="s">
        <v>424</v>
      </c>
      <c r="L12" s="11" t="s">
        <v>413</v>
      </c>
      <c r="M12" s="12">
        <f t="shared" ca="1" si="1"/>
        <v>6091515863</v>
      </c>
      <c r="N12" s="12">
        <v>646834864</v>
      </c>
      <c r="O12" s="12">
        <v>7497349743</v>
      </c>
      <c r="P12" s="12" t="s">
        <v>53</v>
      </c>
      <c r="Q12" s="2">
        <v>8989010</v>
      </c>
    </row>
    <row r="13" spans="1:20" ht="18">
      <c r="A13" t="s">
        <v>479</v>
      </c>
      <c r="B13" t="s">
        <v>410</v>
      </c>
      <c r="C13" s="55" t="s">
        <v>528</v>
      </c>
      <c r="D13" s="46" t="s">
        <v>417</v>
      </c>
      <c r="E13" s="55" t="s">
        <v>463</v>
      </c>
      <c r="F13" s="8" t="s">
        <v>543</v>
      </c>
      <c r="G13" s="9" t="s">
        <v>544</v>
      </c>
      <c r="H13" t="s">
        <v>5</v>
      </c>
      <c r="I13" s="6" t="str">
        <f t="shared" si="0"/>
        <v>ksgurjeet44@gmail.com</v>
      </c>
      <c r="J13" s="20" t="s">
        <v>509</v>
      </c>
      <c r="K13" s="2" t="s">
        <v>424</v>
      </c>
      <c r="L13" s="11" t="s">
        <v>413</v>
      </c>
      <c r="M13" s="12">
        <f t="shared" ca="1" si="1"/>
        <v>6097313110</v>
      </c>
      <c r="N13" s="12">
        <v>646834864</v>
      </c>
      <c r="O13" s="12">
        <v>7497349743</v>
      </c>
      <c r="P13" s="12" t="s">
        <v>53</v>
      </c>
      <c r="Q13" s="2">
        <v>8989011</v>
      </c>
    </row>
    <row r="14" spans="1:20" ht="18">
      <c r="A14" t="s">
        <v>480</v>
      </c>
      <c r="B14" t="s">
        <v>410</v>
      </c>
      <c r="C14" s="55" t="s">
        <v>524</v>
      </c>
      <c r="D14" s="46" t="s">
        <v>417</v>
      </c>
      <c r="E14" s="46" t="s">
        <v>464</v>
      </c>
      <c r="F14" s="8" t="s">
        <v>543</v>
      </c>
      <c r="G14" s="9" t="s">
        <v>544</v>
      </c>
      <c r="H14" t="s">
        <v>5</v>
      </c>
      <c r="I14" s="6" t="str">
        <f t="shared" si="0"/>
        <v>ksgurjeet44@gmail.com</v>
      </c>
      <c r="J14" s="20" t="s">
        <v>511</v>
      </c>
      <c r="K14" s="2" t="s">
        <v>424</v>
      </c>
      <c r="L14" s="11" t="s">
        <v>413</v>
      </c>
      <c r="M14" s="12">
        <f t="shared" ca="1" si="1"/>
        <v>6096498335</v>
      </c>
      <c r="N14" s="12">
        <v>646834864</v>
      </c>
      <c r="O14" s="12">
        <v>7497349743</v>
      </c>
      <c r="P14" s="12" t="s">
        <v>53</v>
      </c>
      <c r="Q14" s="2">
        <v>8989012</v>
      </c>
    </row>
    <row r="15" spans="1:20" ht="18">
      <c r="A15" t="s">
        <v>481</v>
      </c>
      <c r="B15" t="s">
        <v>410</v>
      </c>
      <c r="C15" s="55" t="s">
        <v>525</v>
      </c>
      <c r="D15" s="46" t="s">
        <v>417</v>
      </c>
      <c r="E15" s="46" t="s">
        <v>465</v>
      </c>
      <c r="F15" s="8" t="s">
        <v>543</v>
      </c>
      <c r="G15" s="9" t="s">
        <v>544</v>
      </c>
      <c r="H15" t="s">
        <v>5</v>
      </c>
      <c r="I15" s="6" t="str">
        <f t="shared" si="0"/>
        <v>ksgurjeet44@gmail.com</v>
      </c>
      <c r="J15" s="20" t="s">
        <v>513</v>
      </c>
      <c r="K15" s="2" t="s">
        <v>424</v>
      </c>
      <c r="L15" s="11" t="s">
        <v>413</v>
      </c>
      <c r="M15" s="12">
        <f t="shared" ca="1" si="1"/>
        <v>6097406180</v>
      </c>
      <c r="N15" s="12">
        <v>646834864</v>
      </c>
      <c r="O15" s="12">
        <v>7497349743</v>
      </c>
      <c r="P15" s="12" t="s">
        <v>53</v>
      </c>
      <c r="Q15" s="2">
        <v>8989013</v>
      </c>
    </row>
    <row r="16" spans="1:20" ht="18">
      <c r="A16" t="s">
        <v>482</v>
      </c>
      <c r="B16" t="s">
        <v>410</v>
      </c>
      <c r="C16" s="55" t="s">
        <v>526</v>
      </c>
      <c r="D16" s="46" t="s">
        <v>417</v>
      </c>
      <c r="E16" s="46" t="s">
        <v>466</v>
      </c>
      <c r="F16" s="8" t="s">
        <v>543</v>
      </c>
      <c r="G16" s="9" t="s">
        <v>544</v>
      </c>
      <c r="H16" t="s">
        <v>5</v>
      </c>
      <c r="I16" s="6" t="str">
        <f t="shared" si="0"/>
        <v>ksgurjeet44@gmail.com</v>
      </c>
      <c r="J16" s="20" t="s">
        <v>515</v>
      </c>
      <c r="K16" s="2" t="s">
        <v>424</v>
      </c>
      <c r="L16" s="11" t="s">
        <v>413</v>
      </c>
      <c r="M16" s="12">
        <f t="shared" ca="1" si="1"/>
        <v>6094623608</v>
      </c>
      <c r="N16" s="12">
        <v>646834864</v>
      </c>
      <c r="O16" s="12">
        <v>7497349743</v>
      </c>
      <c r="P16" s="12" t="s">
        <v>53</v>
      </c>
      <c r="Q16" s="2">
        <v>8989014</v>
      </c>
    </row>
    <row r="17" spans="1:17" ht="18">
      <c r="A17" t="s">
        <v>483</v>
      </c>
      <c r="B17" t="s">
        <v>410</v>
      </c>
      <c r="C17" s="55" t="s">
        <v>527</v>
      </c>
      <c r="D17" s="46" t="s">
        <v>417</v>
      </c>
      <c r="E17" s="46" t="s">
        <v>467</v>
      </c>
      <c r="F17" s="8" t="s">
        <v>543</v>
      </c>
      <c r="G17" s="9" t="s">
        <v>544</v>
      </c>
      <c r="H17" t="s">
        <v>5</v>
      </c>
      <c r="I17" s="6" t="str">
        <f t="shared" si="0"/>
        <v>ksgurjeet44@gmail.com</v>
      </c>
      <c r="J17" s="20" t="s">
        <v>530</v>
      </c>
      <c r="K17" s="2" t="s">
        <v>424</v>
      </c>
      <c r="L17" s="11" t="s">
        <v>413</v>
      </c>
      <c r="M17" s="12">
        <f t="shared" ca="1" si="1"/>
        <v>6092921182</v>
      </c>
      <c r="N17" s="12">
        <v>646834864</v>
      </c>
      <c r="O17" s="12">
        <v>7497349743</v>
      </c>
      <c r="P17" s="12" t="s">
        <v>53</v>
      </c>
      <c r="Q17" s="2">
        <v>8989015</v>
      </c>
    </row>
    <row r="18" spans="1:17" ht="18">
      <c r="A18" t="s">
        <v>484</v>
      </c>
      <c r="B18" t="s">
        <v>410</v>
      </c>
      <c r="C18" s="55" t="s">
        <v>450</v>
      </c>
      <c r="D18" s="46" t="s">
        <v>417</v>
      </c>
      <c r="E18" s="55" t="s">
        <v>457</v>
      </c>
      <c r="F18" s="8" t="s">
        <v>543</v>
      </c>
      <c r="G18" s="9" t="s">
        <v>544</v>
      </c>
      <c r="H18" t="s">
        <v>5</v>
      </c>
      <c r="I18" s="6" t="str">
        <f t="shared" si="0"/>
        <v>ksgurjeet44@gmail.com</v>
      </c>
      <c r="J18" s="20" t="s">
        <v>533</v>
      </c>
      <c r="K18" s="2" t="s">
        <v>424</v>
      </c>
      <c r="L18" s="11" t="s">
        <v>413</v>
      </c>
      <c r="M18" s="12">
        <f t="shared" ca="1" si="1"/>
        <v>6097427866</v>
      </c>
      <c r="N18" s="12">
        <v>646834864</v>
      </c>
      <c r="O18" s="12">
        <v>7497349743</v>
      </c>
      <c r="P18" s="12" t="s">
        <v>53</v>
      </c>
      <c r="Q18" s="2">
        <v>8989016</v>
      </c>
    </row>
    <row r="19" spans="1:17" ht="18">
      <c r="A19" t="s">
        <v>529</v>
      </c>
      <c r="B19" t="s">
        <v>410</v>
      </c>
      <c r="C19" s="55" t="s">
        <v>451</v>
      </c>
      <c r="D19" s="46" t="s">
        <v>417</v>
      </c>
      <c r="E19" s="55" t="s">
        <v>468</v>
      </c>
      <c r="F19" s="8" t="s">
        <v>543</v>
      </c>
      <c r="G19" s="9" t="s">
        <v>544</v>
      </c>
      <c r="H19" t="s">
        <v>5</v>
      </c>
      <c r="I19" s="6" t="str">
        <f t="shared" si="0"/>
        <v>ksgurjeet44@gmail.com</v>
      </c>
      <c r="J19" s="20" t="s">
        <v>535</v>
      </c>
      <c r="K19" s="2" t="s">
        <v>424</v>
      </c>
      <c r="L19" s="11" t="s">
        <v>413</v>
      </c>
      <c r="M19" s="12">
        <f t="shared" ca="1" si="1"/>
        <v>6091583826</v>
      </c>
      <c r="N19" s="12">
        <v>646834864</v>
      </c>
      <c r="O19" s="12">
        <v>7497349743</v>
      </c>
      <c r="P19" s="12" t="s">
        <v>53</v>
      </c>
      <c r="Q19" s="2">
        <v>8989017</v>
      </c>
    </row>
    <row r="20" spans="1:17" ht="18">
      <c r="A20" t="s">
        <v>532</v>
      </c>
      <c r="B20" t="s">
        <v>410</v>
      </c>
      <c r="C20" s="55" t="s">
        <v>452</v>
      </c>
      <c r="D20" s="46" t="s">
        <v>417</v>
      </c>
      <c r="E20" s="55" t="s">
        <v>453</v>
      </c>
      <c r="F20" s="8" t="s">
        <v>543</v>
      </c>
      <c r="G20" s="9" t="s">
        <v>544</v>
      </c>
      <c r="H20" t="s">
        <v>5</v>
      </c>
      <c r="I20" s="6" t="str">
        <f t="shared" si="0"/>
        <v>ksgurjeet44@gmail.com</v>
      </c>
      <c r="J20" s="20" t="s">
        <v>536</v>
      </c>
      <c r="K20" s="2" t="s">
        <v>424</v>
      </c>
      <c r="L20" s="11" t="s">
        <v>413</v>
      </c>
      <c r="M20" s="12">
        <f t="shared" ca="1" si="1"/>
        <v>6095662931</v>
      </c>
      <c r="N20" s="12">
        <v>646834864</v>
      </c>
      <c r="O20" s="12">
        <v>7497349743</v>
      </c>
      <c r="P20" s="12" t="s">
        <v>53</v>
      </c>
      <c r="Q20" s="2">
        <v>8989018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E2C0-CCA7-E343-AABC-E87D7633EE38}">
  <dimension ref="A1:R20"/>
  <sheetViews>
    <sheetView workbookViewId="0">
      <selection sqref="A1:XFD18"/>
    </sheetView>
  </sheetViews>
  <sheetFormatPr defaultColWidth="11.5703125" defaultRowHeight="15"/>
  <cols>
    <col min="3" max="3" width="34.7109375" customWidth="1"/>
    <col min="5" max="5" width="25.28515625" customWidth="1"/>
    <col min="6" max="6" width="14" customWidth="1"/>
  </cols>
  <sheetData>
    <row r="1" spans="1:18">
      <c r="A1" t="s">
        <v>8</v>
      </c>
      <c r="B1" t="s">
        <v>411</v>
      </c>
      <c r="C1" t="s">
        <v>415</v>
      </c>
      <c r="D1" s="14" t="s">
        <v>157</v>
      </c>
      <c r="E1" s="15" t="s">
        <v>158</v>
      </c>
      <c r="F1" s="25" t="s">
        <v>10</v>
      </c>
      <c r="G1" s="25" t="s">
        <v>11</v>
      </c>
      <c r="H1" s="25" t="s">
        <v>159</v>
      </c>
      <c r="I1" s="25" t="s">
        <v>12</v>
      </c>
      <c r="J1" s="25" t="s">
        <v>160</v>
      </c>
      <c r="K1" s="25" t="s">
        <v>161</v>
      </c>
      <c r="L1" s="2" t="s">
        <v>13</v>
      </c>
      <c r="M1" s="2" t="s">
        <v>426</v>
      </c>
      <c r="N1" s="2" t="s">
        <v>14</v>
      </c>
      <c r="O1" s="2" t="s">
        <v>162</v>
      </c>
      <c r="P1" s="25"/>
    </row>
    <row r="2" spans="1:18">
      <c r="A2" t="s">
        <v>412</v>
      </c>
      <c r="B2" t="s">
        <v>410</v>
      </c>
      <c r="C2" s="66" t="s">
        <v>414</v>
      </c>
      <c r="D2" s="8" t="s">
        <v>598</v>
      </c>
      <c r="E2" s="66" t="s">
        <v>414</v>
      </c>
      <c r="F2" s="47" t="s">
        <v>5</v>
      </c>
      <c r="G2" s="6" t="str">
        <f>CONCATENATE(F2)</f>
        <v>ksgurjeet44@gmail.com</v>
      </c>
      <c r="H2" s="20" t="s">
        <v>420</v>
      </c>
      <c r="I2" s="2" t="s">
        <v>424</v>
      </c>
      <c r="J2" s="11" t="s">
        <v>413</v>
      </c>
      <c r="K2" s="12">
        <f ca="1">RANDBETWEEN(6091111111,6099999999)</f>
        <v>6099798239</v>
      </c>
      <c r="L2" s="12">
        <v>646834864</v>
      </c>
      <c r="M2" s="12">
        <v>7497349743</v>
      </c>
      <c r="N2" s="12" t="s">
        <v>53</v>
      </c>
      <c r="O2" s="2">
        <v>8988998</v>
      </c>
      <c r="P2" s="13"/>
    </row>
    <row r="3" spans="1:18">
      <c r="A3" t="s">
        <v>469</v>
      </c>
      <c r="B3" t="s">
        <v>410</v>
      </c>
      <c r="C3" s="67" t="s">
        <v>597</v>
      </c>
      <c r="D3" s="8" t="s">
        <v>598</v>
      </c>
      <c r="E3" s="67" t="s">
        <v>597</v>
      </c>
      <c r="F3" s="47" t="s">
        <v>5</v>
      </c>
      <c r="G3" s="6" t="str">
        <f t="shared" ref="G3:G17" si="0">CONCATENATE(F3)</f>
        <v>ksgurjeet44@gmail.com</v>
      </c>
      <c r="H3" s="20" t="s">
        <v>485</v>
      </c>
      <c r="I3" s="2" t="s">
        <v>424</v>
      </c>
      <c r="J3" s="11" t="s">
        <v>413</v>
      </c>
      <c r="K3" s="12">
        <f t="shared" ref="K3:K17" ca="1" si="1">RANDBETWEEN(6091111111,6099999999)</f>
        <v>6094522142</v>
      </c>
      <c r="L3" s="12">
        <v>646834865</v>
      </c>
      <c r="M3" s="12">
        <v>7497349743</v>
      </c>
      <c r="N3" s="12" t="s">
        <v>53</v>
      </c>
      <c r="O3" s="2">
        <v>8988998</v>
      </c>
      <c r="P3" s="2"/>
      <c r="Q3" s="2"/>
      <c r="R3" s="2"/>
    </row>
    <row r="4" spans="1:18">
      <c r="A4" t="s">
        <v>470</v>
      </c>
      <c r="B4" t="s">
        <v>410</v>
      </c>
      <c r="C4" s="67" t="s">
        <v>447</v>
      </c>
      <c r="D4" s="8" t="s">
        <v>598</v>
      </c>
      <c r="E4" s="67" t="s">
        <v>447</v>
      </c>
      <c r="F4" s="47" t="s">
        <v>5</v>
      </c>
      <c r="G4" s="6" t="str">
        <f t="shared" si="0"/>
        <v>ksgurjeet44@gmail.com</v>
      </c>
      <c r="H4" s="20" t="s">
        <v>487</v>
      </c>
      <c r="I4" s="2" t="s">
        <v>424</v>
      </c>
      <c r="J4" s="11" t="s">
        <v>413</v>
      </c>
      <c r="K4" s="12">
        <f t="shared" ca="1" si="1"/>
        <v>6097766668</v>
      </c>
      <c r="L4" s="12">
        <v>646834866</v>
      </c>
      <c r="M4" s="12">
        <v>7497349743</v>
      </c>
      <c r="N4" s="12" t="s">
        <v>53</v>
      </c>
      <c r="O4" s="2">
        <v>8988998</v>
      </c>
      <c r="P4" s="4"/>
      <c r="Q4" s="12"/>
      <c r="R4" s="2"/>
    </row>
    <row r="5" spans="1:18">
      <c r="A5" t="s">
        <v>471</v>
      </c>
      <c r="B5" t="s">
        <v>410</v>
      </c>
      <c r="C5" s="67" t="s">
        <v>448</v>
      </c>
      <c r="D5" s="8" t="s">
        <v>598</v>
      </c>
      <c r="E5" s="67" t="s">
        <v>448</v>
      </c>
      <c r="F5" s="47" t="s">
        <v>5</v>
      </c>
      <c r="G5" s="6" t="str">
        <f t="shared" si="0"/>
        <v>ksgurjeet44@gmail.com</v>
      </c>
      <c r="H5" s="20" t="s">
        <v>489</v>
      </c>
      <c r="I5" s="2" t="s">
        <v>424</v>
      </c>
      <c r="J5" s="11" t="s">
        <v>413</v>
      </c>
      <c r="K5" s="12">
        <f t="shared" ca="1" si="1"/>
        <v>6094383358</v>
      </c>
      <c r="L5" s="12">
        <v>646834867</v>
      </c>
      <c r="M5" s="12">
        <v>7497349743</v>
      </c>
      <c r="N5" s="12" t="s">
        <v>53</v>
      </c>
      <c r="O5" s="2">
        <v>8988998</v>
      </c>
    </row>
    <row r="6" spans="1:18">
      <c r="A6" t="s">
        <v>472</v>
      </c>
      <c r="B6" t="s">
        <v>410</v>
      </c>
      <c r="C6" s="67" t="s">
        <v>518</v>
      </c>
      <c r="D6" s="8" t="s">
        <v>598</v>
      </c>
      <c r="E6" s="67" t="s">
        <v>518</v>
      </c>
      <c r="F6" s="47" t="s">
        <v>5</v>
      </c>
      <c r="G6" s="6" t="str">
        <f t="shared" si="0"/>
        <v>ksgurjeet44@gmail.com</v>
      </c>
      <c r="H6" s="20" t="s">
        <v>491</v>
      </c>
      <c r="I6" s="2" t="s">
        <v>424</v>
      </c>
      <c r="J6" s="11" t="s">
        <v>413</v>
      </c>
      <c r="K6" s="12">
        <f t="shared" ca="1" si="1"/>
        <v>6099970219</v>
      </c>
      <c r="L6" s="12">
        <v>646834868</v>
      </c>
      <c r="M6" s="12">
        <v>7497349743</v>
      </c>
      <c r="N6" s="12" t="s">
        <v>53</v>
      </c>
      <c r="O6" s="2">
        <v>8988998</v>
      </c>
    </row>
    <row r="7" spans="1:18">
      <c r="A7" t="s">
        <v>473</v>
      </c>
      <c r="B7" t="s">
        <v>410</v>
      </c>
      <c r="C7" s="67" t="s">
        <v>517</v>
      </c>
      <c r="D7" s="8" t="s">
        <v>598</v>
      </c>
      <c r="E7" s="67" t="s">
        <v>517</v>
      </c>
      <c r="F7" s="47" t="s">
        <v>5</v>
      </c>
      <c r="G7" s="6" t="str">
        <f t="shared" si="0"/>
        <v>ksgurjeet44@gmail.com</v>
      </c>
      <c r="H7" s="20" t="s">
        <v>493</v>
      </c>
      <c r="I7" s="2" t="s">
        <v>424</v>
      </c>
      <c r="J7" s="11" t="s">
        <v>413</v>
      </c>
      <c r="K7" s="12">
        <f t="shared" ca="1" si="1"/>
        <v>6091561205</v>
      </c>
      <c r="L7" s="12">
        <v>646834869</v>
      </c>
      <c r="M7" s="12">
        <v>7497349743</v>
      </c>
      <c r="N7" s="12" t="s">
        <v>53</v>
      </c>
      <c r="O7" s="2">
        <v>8988998</v>
      </c>
    </row>
    <row r="8" spans="1:18">
      <c r="A8" t="s">
        <v>474</v>
      </c>
      <c r="B8" t="s">
        <v>410</v>
      </c>
      <c r="C8" s="67" t="s">
        <v>519</v>
      </c>
      <c r="D8" s="8" t="s">
        <v>598</v>
      </c>
      <c r="E8" s="67" t="s">
        <v>519</v>
      </c>
      <c r="F8" s="47" t="s">
        <v>5</v>
      </c>
      <c r="G8" s="6" t="str">
        <f t="shared" si="0"/>
        <v>ksgurjeet44@gmail.com</v>
      </c>
      <c r="H8" s="20" t="s">
        <v>495</v>
      </c>
      <c r="I8" s="2" t="s">
        <v>424</v>
      </c>
      <c r="J8" s="11" t="s">
        <v>413</v>
      </c>
      <c r="K8" s="12">
        <f t="shared" ca="1" si="1"/>
        <v>6096415244</v>
      </c>
      <c r="L8" s="12">
        <v>646834870</v>
      </c>
      <c r="M8" s="12">
        <v>7497349743</v>
      </c>
      <c r="N8" s="12" t="s">
        <v>53</v>
      </c>
      <c r="O8" s="2">
        <v>8988998</v>
      </c>
    </row>
    <row r="9" spans="1:18">
      <c r="A9" t="s">
        <v>475</v>
      </c>
      <c r="B9" t="s">
        <v>410</v>
      </c>
      <c r="C9" s="67" t="s">
        <v>521</v>
      </c>
      <c r="D9" s="8" t="s">
        <v>598</v>
      </c>
      <c r="E9" s="67" t="s">
        <v>521</v>
      </c>
      <c r="F9" s="47" t="s">
        <v>5</v>
      </c>
      <c r="G9" s="6" t="str">
        <f t="shared" si="0"/>
        <v>ksgurjeet44@gmail.com</v>
      </c>
      <c r="H9" s="20" t="s">
        <v>497</v>
      </c>
      <c r="I9" s="2" t="s">
        <v>424</v>
      </c>
      <c r="J9" s="11" t="s">
        <v>413</v>
      </c>
      <c r="K9" s="12">
        <f t="shared" ca="1" si="1"/>
        <v>6099410561</v>
      </c>
      <c r="L9" s="12">
        <v>646834871</v>
      </c>
      <c r="M9" s="12">
        <v>7497349743</v>
      </c>
      <c r="N9" s="12" t="s">
        <v>53</v>
      </c>
      <c r="O9" s="2">
        <v>8988998</v>
      </c>
    </row>
    <row r="10" spans="1:18">
      <c r="A10" t="s">
        <v>476</v>
      </c>
      <c r="B10" t="s">
        <v>410</v>
      </c>
      <c r="C10" s="67" t="s">
        <v>520</v>
      </c>
      <c r="D10" s="8" t="s">
        <v>598</v>
      </c>
      <c r="E10" s="67" t="s">
        <v>520</v>
      </c>
      <c r="F10" s="47" t="s">
        <v>5</v>
      </c>
      <c r="G10" s="6" t="str">
        <f t="shared" si="0"/>
        <v>ksgurjeet44@gmail.com</v>
      </c>
      <c r="H10" s="20" t="s">
        <v>499</v>
      </c>
      <c r="I10" s="2" t="s">
        <v>424</v>
      </c>
      <c r="J10" s="11" t="s">
        <v>413</v>
      </c>
      <c r="K10" s="12">
        <f t="shared" ca="1" si="1"/>
        <v>6091983487</v>
      </c>
      <c r="L10" s="12">
        <v>646834872</v>
      </c>
      <c r="M10" s="12">
        <v>7497349743</v>
      </c>
      <c r="N10" s="12" t="s">
        <v>53</v>
      </c>
      <c r="O10" s="2">
        <v>8988998</v>
      </c>
    </row>
    <row r="11" spans="1:18">
      <c r="A11" t="s">
        <v>477</v>
      </c>
      <c r="B11" t="s">
        <v>410</v>
      </c>
      <c r="C11" s="67" t="s">
        <v>522</v>
      </c>
      <c r="D11" s="8" t="s">
        <v>598</v>
      </c>
      <c r="E11" s="67" t="s">
        <v>522</v>
      </c>
      <c r="F11" s="47" t="s">
        <v>5</v>
      </c>
      <c r="G11" s="6" t="str">
        <f t="shared" si="0"/>
        <v>ksgurjeet44@gmail.com</v>
      </c>
      <c r="H11" s="20" t="s">
        <v>501</v>
      </c>
      <c r="I11" s="2" t="s">
        <v>424</v>
      </c>
      <c r="J11" s="11" t="s">
        <v>413</v>
      </c>
      <c r="K11" s="12">
        <f t="shared" ca="1" si="1"/>
        <v>6092493224</v>
      </c>
      <c r="L11" s="12">
        <v>646834873</v>
      </c>
      <c r="M11" s="12">
        <v>7497349743</v>
      </c>
      <c r="N11" s="12" t="s">
        <v>53</v>
      </c>
      <c r="O11" s="2">
        <v>8988998</v>
      </c>
    </row>
    <row r="12" spans="1:18">
      <c r="A12" t="s">
        <v>478</v>
      </c>
      <c r="B12" t="s">
        <v>410</v>
      </c>
      <c r="C12" s="67" t="s">
        <v>523</v>
      </c>
      <c r="D12" s="8" t="s">
        <v>598</v>
      </c>
      <c r="E12" s="67" t="s">
        <v>523</v>
      </c>
      <c r="F12" s="47" t="s">
        <v>5</v>
      </c>
      <c r="G12" s="6" t="str">
        <f t="shared" si="0"/>
        <v>ksgurjeet44@gmail.com</v>
      </c>
      <c r="H12" s="20" t="s">
        <v>503</v>
      </c>
      <c r="I12" s="2" t="s">
        <v>424</v>
      </c>
      <c r="J12" s="11" t="s">
        <v>413</v>
      </c>
      <c r="K12" s="12">
        <f t="shared" ca="1" si="1"/>
        <v>6097198442</v>
      </c>
      <c r="L12" s="12">
        <v>646834874</v>
      </c>
      <c r="M12" s="12">
        <v>7497349743</v>
      </c>
      <c r="N12" s="12" t="s">
        <v>53</v>
      </c>
      <c r="O12" s="2">
        <v>8988998</v>
      </c>
    </row>
    <row r="13" spans="1:18">
      <c r="A13" t="s">
        <v>479</v>
      </c>
      <c r="B13" t="s">
        <v>410</v>
      </c>
      <c r="C13" s="67" t="s">
        <v>528</v>
      </c>
      <c r="D13" s="8" t="s">
        <v>598</v>
      </c>
      <c r="E13" s="67" t="s">
        <v>528</v>
      </c>
      <c r="F13" s="47" t="s">
        <v>5</v>
      </c>
      <c r="G13" s="6" t="str">
        <f t="shared" si="0"/>
        <v>ksgurjeet44@gmail.com</v>
      </c>
      <c r="H13" s="20" t="s">
        <v>505</v>
      </c>
      <c r="I13" s="2" t="s">
        <v>424</v>
      </c>
      <c r="J13" s="11" t="s">
        <v>413</v>
      </c>
      <c r="K13" s="12">
        <f t="shared" ca="1" si="1"/>
        <v>6092142092</v>
      </c>
      <c r="L13" s="12">
        <v>646834875</v>
      </c>
      <c r="M13" s="12">
        <v>7497349743</v>
      </c>
      <c r="N13" s="12" t="s">
        <v>53</v>
      </c>
      <c r="O13" s="2">
        <v>8988998</v>
      </c>
    </row>
    <row r="14" spans="1:18">
      <c r="A14" t="s">
        <v>480</v>
      </c>
      <c r="B14" t="s">
        <v>410</v>
      </c>
      <c r="C14" s="67" t="s">
        <v>526</v>
      </c>
      <c r="D14" s="8" t="s">
        <v>598</v>
      </c>
      <c r="E14" s="67" t="s">
        <v>526</v>
      </c>
      <c r="F14" s="47" t="s">
        <v>5</v>
      </c>
      <c r="G14" s="6" t="str">
        <f t="shared" si="0"/>
        <v>ksgurjeet44@gmail.com</v>
      </c>
      <c r="H14" s="20" t="s">
        <v>507</v>
      </c>
      <c r="I14" s="2" t="s">
        <v>424</v>
      </c>
      <c r="J14" s="11" t="s">
        <v>413</v>
      </c>
      <c r="K14" s="12">
        <f t="shared" ca="1" si="1"/>
        <v>6091222482</v>
      </c>
      <c r="L14" s="12">
        <v>646834876</v>
      </c>
      <c r="M14" s="12">
        <v>7497349743</v>
      </c>
      <c r="N14" s="12" t="s">
        <v>53</v>
      </c>
      <c r="O14" s="2">
        <v>8988998</v>
      </c>
    </row>
    <row r="15" spans="1:18">
      <c r="A15" t="s">
        <v>481</v>
      </c>
      <c r="B15" t="s">
        <v>410</v>
      </c>
      <c r="C15" s="67" t="s">
        <v>527</v>
      </c>
      <c r="D15" s="8" t="s">
        <v>598</v>
      </c>
      <c r="E15" s="67" t="s">
        <v>527</v>
      </c>
      <c r="F15" s="47" t="s">
        <v>5</v>
      </c>
      <c r="G15" s="6" t="str">
        <f t="shared" si="0"/>
        <v>ksgurjeet44@gmail.com</v>
      </c>
      <c r="H15" s="20" t="s">
        <v>509</v>
      </c>
      <c r="I15" s="2" t="s">
        <v>424</v>
      </c>
      <c r="J15" s="11" t="s">
        <v>413</v>
      </c>
      <c r="K15" s="12">
        <f t="shared" ca="1" si="1"/>
        <v>6098890498</v>
      </c>
      <c r="L15" s="12">
        <v>646834877</v>
      </c>
      <c r="M15" s="12">
        <v>7497349743</v>
      </c>
      <c r="N15" s="12" t="s">
        <v>53</v>
      </c>
      <c r="O15" s="2">
        <v>8988998</v>
      </c>
    </row>
    <row r="16" spans="1:18">
      <c r="A16" t="s">
        <v>482</v>
      </c>
      <c r="B16" t="s">
        <v>410</v>
      </c>
      <c r="C16" s="67" t="s">
        <v>450</v>
      </c>
      <c r="D16" s="8" t="s">
        <v>598</v>
      </c>
      <c r="E16" s="67" t="s">
        <v>450</v>
      </c>
      <c r="F16" s="47" t="s">
        <v>5</v>
      </c>
      <c r="G16" s="6" t="str">
        <f t="shared" si="0"/>
        <v>ksgurjeet44@gmail.com</v>
      </c>
      <c r="H16" s="20" t="s">
        <v>511</v>
      </c>
      <c r="I16" s="2" t="s">
        <v>424</v>
      </c>
      <c r="J16" s="11" t="s">
        <v>413</v>
      </c>
      <c r="K16" s="12">
        <f t="shared" ca="1" si="1"/>
        <v>6096313879</v>
      </c>
      <c r="L16" s="12">
        <v>646834878</v>
      </c>
      <c r="M16" s="12">
        <v>7497349743</v>
      </c>
      <c r="N16" s="12" t="s">
        <v>53</v>
      </c>
      <c r="O16" s="2">
        <v>8988998</v>
      </c>
    </row>
    <row r="17" spans="1:15">
      <c r="A17" t="s">
        <v>483</v>
      </c>
      <c r="B17" t="s">
        <v>410</v>
      </c>
      <c r="C17" s="67" t="s">
        <v>451</v>
      </c>
      <c r="D17" s="8" t="s">
        <v>598</v>
      </c>
      <c r="E17" s="67" t="s">
        <v>451</v>
      </c>
      <c r="F17" s="47" t="s">
        <v>5</v>
      </c>
      <c r="G17" s="6" t="str">
        <f t="shared" si="0"/>
        <v>ksgurjeet44@gmail.com</v>
      </c>
      <c r="H17" s="20" t="s">
        <v>513</v>
      </c>
      <c r="I17" s="2" t="s">
        <v>424</v>
      </c>
      <c r="J17" s="11" t="s">
        <v>413</v>
      </c>
      <c r="K17" s="12">
        <f t="shared" ca="1" si="1"/>
        <v>6097429980</v>
      </c>
      <c r="L17" s="12">
        <v>646834879</v>
      </c>
      <c r="M17" s="12">
        <v>7497349743</v>
      </c>
      <c r="N17" s="12" t="s">
        <v>53</v>
      </c>
      <c r="O17" s="2">
        <v>8988998</v>
      </c>
    </row>
    <row r="18" spans="1:15" ht="18">
      <c r="C18" s="55"/>
      <c r="D18" s="8"/>
      <c r="E18" s="9"/>
      <c r="G18" s="6"/>
      <c r="H18" s="20"/>
      <c r="I18" s="2"/>
      <c r="J18" s="11"/>
      <c r="K18" s="12"/>
      <c r="L18" s="12"/>
      <c r="M18" s="12"/>
      <c r="N18" s="12"/>
      <c r="O18" s="2"/>
    </row>
    <row r="19" spans="1:15" ht="18">
      <c r="C19" s="55"/>
      <c r="D19" s="8"/>
      <c r="E19" s="9"/>
      <c r="G19" s="6"/>
      <c r="H19" s="20"/>
      <c r="I19" s="2"/>
      <c r="J19" s="11"/>
      <c r="K19" s="12"/>
      <c r="L19" s="12"/>
      <c r="M19" s="12"/>
      <c r="N19" s="12"/>
      <c r="O19" s="2"/>
    </row>
    <row r="20" spans="1:15" ht="18">
      <c r="C20" s="55"/>
      <c r="D20" s="8"/>
      <c r="E20" s="9"/>
      <c r="G20" s="6"/>
      <c r="H20" s="20"/>
      <c r="I20" s="2"/>
      <c r="J20" s="11"/>
      <c r="K20" s="12"/>
      <c r="L20" s="12"/>
      <c r="M20" s="12"/>
      <c r="N20" s="12"/>
      <c r="O2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B64CC-801B-F34A-BBE7-A9726F6F9EFB}">
  <dimension ref="A1:T645"/>
  <sheetViews>
    <sheetView topLeftCell="A644" workbookViewId="0">
      <selection activeCell="D20" sqref="D20"/>
    </sheetView>
  </sheetViews>
  <sheetFormatPr defaultColWidth="11.5703125" defaultRowHeight="15"/>
  <cols>
    <col min="3" max="3" width="18.7109375" style="81" customWidth="1"/>
    <col min="4" max="4" width="29.28515625" customWidth="1"/>
  </cols>
  <sheetData>
    <row r="1" spans="1:20">
      <c r="A1" t="s">
        <v>8</v>
      </c>
      <c r="B1" s="2" t="s">
        <v>918</v>
      </c>
      <c r="C1" s="80"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c r="T1" s="25"/>
    </row>
    <row r="2" spans="1:20">
      <c r="A2" t="s">
        <v>412</v>
      </c>
      <c r="B2" s="84" t="s">
        <v>921</v>
      </c>
      <c r="C2" s="81" t="s">
        <v>631</v>
      </c>
      <c r="D2" s="6" t="str">
        <f>CONCATENATE(B2,C2)</f>
        <v>https://nrg.enroll.pt.nrgpl.us?product_id=g17b7f63683e4cc8</v>
      </c>
      <c r="E2" t="s">
        <v>410</v>
      </c>
      <c r="F2" s="75" t="s">
        <v>631</v>
      </c>
      <c r="G2" s="74" t="s">
        <v>792</v>
      </c>
      <c r="H2" s="8" t="s">
        <v>598</v>
      </c>
      <c r="I2" s="74" t="s">
        <v>792</v>
      </c>
      <c r="J2" s="47" t="s">
        <v>5</v>
      </c>
      <c r="K2" s="6" t="str">
        <f t="shared" ref="K2:K65" si="0">CONCATENATE(J2)</f>
        <v>ksgurjeet44@gmail.com</v>
      </c>
      <c r="L2" s="20" t="s">
        <v>420</v>
      </c>
      <c r="M2" s="2" t="s">
        <v>78</v>
      </c>
      <c r="N2" s="11" t="s">
        <v>2138</v>
      </c>
      <c r="O2" s="12">
        <f ca="1">RANDBETWEEN(6091111111,6099999999)</f>
        <v>6092174783</v>
      </c>
      <c r="P2" s="12">
        <v>646834864</v>
      </c>
      <c r="Q2" s="12">
        <v>7497349743</v>
      </c>
      <c r="R2" s="12" t="s">
        <v>53</v>
      </c>
      <c r="S2" s="2">
        <v>8988998</v>
      </c>
    </row>
    <row r="3" spans="1:20">
      <c r="A3" t="s">
        <v>469</v>
      </c>
      <c r="B3" s="6" t="s">
        <v>921</v>
      </c>
      <c r="C3" s="82" t="s">
        <v>632</v>
      </c>
      <c r="D3" s="6" t="str">
        <f t="shared" ref="D3:D66" si="1">CONCATENATE(B3,C3)</f>
        <v>https://nrg.enroll.pt.nrgpl.us?product_id=gbb90b9e73a28d52</v>
      </c>
      <c r="E3" t="s">
        <v>410</v>
      </c>
      <c r="F3" s="72" t="s">
        <v>632</v>
      </c>
      <c r="G3" s="74" t="s">
        <v>792</v>
      </c>
      <c r="H3" s="8" t="s">
        <v>598</v>
      </c>
      <c r="I3" s="74" t="s">
        <v>792</v>
      </c>
      <c r="J3" s="47" t="s">
        <v>5</v>
      </c>
      <c r="K3" s="6" t="str">
        <f t="shared" si="0"/>
        <v>ksgurjeet44@gmail.com</v>
      </c>
      <c r="L3" s="20" t="s">
        <v>485</v>
      </c>
      <c r="M3" s="2" t="s">
        <v>78</v>
      </c>
      <c r="N3" s="11" t="s">
        <v>2138</v>
      </c>
      <c r="O3" s="12">
        <f t="shared" ref="O3:O66" ca="1" si="2">RANDBETWEEN(6091111111,6099999999)</f>
        <v>6095081838</v>
      </c>
      <c r="P3" s="12">
        <v>646834865</v>
      </c>
      <c r="Q3" s="12">
        <v>7497349744</v>
      </c>
      <c r="R3" s="12" t="s">
        <v>53</v>
      </c>
      <c r="S3" s="2">
        <v>8988998</v>
      </c>
    </row>
    <row r="4" spans="1:20">
      <c r="A4" t="s">
        <v>470</v>
      </c>
      <c r="B4" s="6" t="s">
        <v>921</v>
      </c>
      <c r="C4" s="82" t="s">
        <v>633</v>
      </c>
      <c r="D4" s="6" t="str">
        <f t="shared" si="1"/>
        <v>https://nrg.enroll.pt.nrgpl.us?product_id=ga42fe3a3e14fda3</v>
      </c>
      <c r="E4" t="s">
        <v>410</v>
      </c>
      <c r="F4" s="72" t="s">
        <v>633</v>
      </c>
      <c r="G4" s="74" t="s">
        <v>793</v>
      </c>
      <c r="H4" s="8" t="s">
        <v>598</v>
      </c>
      <c r="I4" s="74" t="s">
        <v>793</v>
      </c>
      <c r="J4" s="47" t="s">
        <v>5</v>
      </c>
      <c r="K4" s="6" t="str">
        <f t="shared" si="0"/>
        <v>ksgurjeet44@gmail.com</v>
      </c>
      <c r="L4" s="20" t="s">
        <v>487</v>
      </c>
      <c r="M4" s="2" t="s">
        <v>78</v>
      </c>
      <c r="N4" s="11" t="s">
        <v>2138</v>
      </c>
      <c r="O4" s="12">
        <f t="shared" ca="1" si="2"/>
        <v>6093523915</v>
      </c>
      <c r="P4" s="12">
        <v>646834866</v>
      </c>
      <c r="Q4" s="12">
        <v>7497349745</v>
      </c>
      <c r="R4" s="12" t="s">
        <v>53</v>
      </c>
      <c r="S4" s="2">
        <v>8988998</v>
      </c>
    </row>
    <row r="5" spans="1:20">
      <c r="A5" t="s">
        <v>471</v>
      </c>
      <c r="B5" s="6" t="s">
        <v>921</v>
      </c>
      <c r="C5" s="82" t="s">
        <v>634</v>
      </c>
      <c r="D5" s="6" t="str">
        <f t="shared" si="1"/>
        <v>https://nrg.enroll.pt.nrgpl.us?product_id=g7b9594c50ec0bbc</v>
      </c>
      <c r="E5" t="s">
        <v>410</v>
      </c>
      <c r="F5" s="72" t="s">
        <v>634</v>
      </c>
      <c r="G5" s="74" t="s">
        <v>793</v>
      </c>
      <c r="H5" s="8" t="s">
        <v>598</v>
      </c>
      <c r="I5" s="74" t="s">
        <v>793</v>
      </c>
      <c r="J5" s="47" t="s">
        <v>5</v>
      </c>
      <c r="K5" s="6" t="str">
        <f t="shared" si="0"/>
        <v>ksgurjeet44@gmail.com</v>
      </c>
      <c r="L5" s="20" t="s">
        <v>489</v>
      </c>
      <c r="M5" s="2" t="s">
        <v>78</v>
      </c>
      <c r="N5" s="11" t="s">
        <v>2138</v>
      </c>
      <c r="O5" s="12">
        <f t="shared" ca="1" si="2"/>
        <v>6098954099</v>
      </c>
      <c r="P5" s="12">
        <v>646834867</v>
      </c>
      <c r="Q5" s="12">
        <v>7497349746</v>
      </c>
      <c r="R5" s="12" t="s">
        <v>53</v>
      </c>
      <c r="S5" s="2">
        <v>8988998</v>
      </c>
    </row>
    <row r="6" spans="1:20">
      <c r="A6" t="s">
        <v>472</v>
      </c>
      <c r="B6" s="6" t="s">
        <v>921</v>
      </c>
      <c r="C6" s="82" t="s">
        <v>635</v>
      </c>
      <c r="D6" s="6" t="str">
        <f t="shared" si="1"/>
        <v>https://nrg.enroll.pt.nrgpl.us?product_id=g37c499cb54944a8</v>
      </c>
      <c r="E6" t="s">
        <v>410</v>
      </c>
      <c r="F6" s="72" t="s">
        <v>635</v>
      </c>
      <c r="G6" s="74" t="s">
        <v>597</v>
      </c>
      <c r="H6" s="8" t="s">
        <v>598</v>
      </c>
      <c r="I6" s="74" t="s">
        <v>597</v>
      </c>
      <c r="J6" s="47" t="s">
        <v>5</v>
      </c>
      <c r="K6" s="6" t="str">
        <f t="shared" si="0"/>
        <v>ksgurjeet44@gmail.com</v>
      </c>
      <c r="L6" s="20" t="s">
        <v>491</v>
      </c>
      <c r="M6" s="2" t="s">
        <v>78</v>
      </c>
      <c r="N6" s="11" t="s">
        <v>2138</v>
      </c>
      <c r="O6" s="12">
        <f t="shared" ca="1" si="2"/>
        <v>6093939948</v>
      </c>
      <c r="P6" s="12">
        <v>646834868</v>
      </c>
      <c r="Q6" s="12">
        <v>7497349747</v>
      </c>
      <c r="R6" s="12" t="s">
        <v>53</v>
      </c>
      <c r="S6" s="2">
        <v>8988998</v>
      </c>
    </row>
    <row r="7" spans="1:20">
      <c r="A7" t="s">
        <v>473</v>
      </c>
      <c r="B7" s="6" t="s">
        <v>921</v>
      </c>
      <c r="C7" s="82" t="s">
        <v>636</v>
      </c>
      <c r="D7" s="6" t="str">
        <f t="shared" si="1"/>
        <v>https://nrg.enroll.pt.nrgpl.us?product_id=g517c30b995264ec</v>
      </c>
      <c r="E7" t="s">
        <v>410</v>
      </c>
      <c r="F7" s="72" t="s">
        <v>636</v>
      </c>
      <c r="G7" s="74" t="s">
        <v>794</v>
      </c>
      <c r="H7" s="8" t="s">
        <v>598</v>
      </c>
      <c r="I7" s="74" t="s">
        <v>794</v>
      </c>
      <c r="J7" s="47" t="s">
        <v>5</v>
      </c>
      <c r="K7" s="6" t="str">
        <f t="shared" si="0"/>
        <v>ksgurjeet44@gmail.com</v>
      </c>
      <c r="L7" s="20" t="s">
        <v>493</v>
      </c>
      <c r="M7" s="2" t="s">
        <v>78</v>
      </c>
      <c r="N7" s="11" t="s">
        <v>2138</v>
      </c>
      <c r="O7" s="12">
        <f t="shared" ca="1" si="2"/>
        <v>6093804439</v>
      </c>
      <c r="P7" s="12">
        <v>646834869</v>
      </c>
      <c r="Q7" s="12">
        <v>7497349748</v>
      </c>
      <c r="R7" s="12" t="s">
        <v>53</v>
      </c>
      <c r="S7" s="2">
        <v>8988998</v>
      </c>
    </row>
    <row r="8" spans="1:20">
      <c r="A8" t="s">
        <v>474</v>
      </c>
      <c r="B8" s="6" t="s">
        <v>921</v>
      </c>
      <c r="C8" s="82" t="s">
        <v>637</v>
      </c>
      <c r="D8" s="6" t="str">
        <f t="shared" si="1"/>
        <v>https://nrg.enroll.pt.nrgpl.us?product_id=gcbb3e0a49e384bb</v>
      </c>
      <c r="E8" t="s">
        <v>410</v>
      </c>
      <c r="F8" s="72" t="s">
        <v>637</v>
      </c>
      <c r="G8" s="74" t="s">
        <v>794</v>
      </c>
      <c r="H8" s="8" t="s">
        <v>598</v>
      </c>
      <c r="I8" s="74" t="s">
        <v>794</v>
      </c>
      <c r="J8" s="47" t="s">
        <v>5</v>
      </c>
      <c r="K8" s="6" t="str">
        <f t="shared" si="0"/>
        <v>ksgurjeet44@gmail.com</v>
      </c>
      <c r="L8" s="20" t="s">
        <v>495</v>
      </c>
      <c r="M8" s="2" t="s">
        <v>78</v>
      </c>
      <c r="N8" s="11" t="s">
        <v>2138</v>
      </c>
      <c r="O8" s="12">
        <f t="shared" ca="1" si="2"/>
        <v>6095198769</v>
      </c>
      <c r="P8" s="12">
        <v>646834870</v>
      </c>
      <c r="Q8" s="12">
        <v>7497349749</v>
      </c>
      <c r="R8" s="12" t="s">
        <v>53</v>
      </c>
      <c r="S8" s="2">
        <v>8988998</v>
      </c>
    </row>
    <row r="9" spans="1:20">
      <c r="A9" t="s">
        <v>475</v>
      </c>
      <c r="B9" s="6" t="s">
        <v>921</v>
      </c>
      <c r="C9" s="82" t="s">
        <v>638</v>
      </c>
      <c r="D9" s="6" t="str">
        <f t="shared" si="1"/>
        <v>https://nrg.enroll.pt.nrgpl.us?product_id=gd36ba4f57940b64</v>
      </c>
      <c r="E9" t="s">
        <v>410</v>
      </c>
      <c r="F9" s="72" t="s">
        <v>638</v>
      </c>
      <c r="G9" s="74" t="s">
        <v>794</v>
      </c>
      <c r="H9" s="8" t="s">
        <v>598</v>
      </c>
      <c r="I9" s="74" t="s">
        <v>794</v>
      </c>
      <c r="J9" s="47" t="s">
        <v>5</v>
      </c>
      <c r="K9" s="6" t="str">
        <f t="shared" si="0"/>
        <v>ksgurjeet44@gmail.com</v>
      </c>
      <c r="L9" s="20" t="s">
        <v>497</v>
      </c>
      <c r="M9" s="2" t="s">
        <v>78</v>
      </c>
      <c r="N9" s="11" t="s">
        <v>2138</v>
      </c>
      <c r="O9" s="12">
        <f t="shared" ca="1" si="2"/>
        <v>6096286312</v>
      </c>
      <c r="P9" s="12">
        <v>646834871</v>
      </c>
      <c r="Q9" s="12">
        <v>7497349750</v>
      </c>
      <c r="R9" s="12" t="s">
        <v>53</v>
      </c>
      <c r="S9" s="2">
        <v>8988998</v>
      </c>
    </row>
    <row r="10" spans="1:20">
      <c r="A10" t="s">
        <v>476</v>
      </c>
      <c r="B10" s="6" t="s">
        <v>921</v>
      </c>
      <c r="C10" s="82" t="s">
        <v>639</v>
      </c>
      <c r="D10" s="6" t="str">
        <f t="shared" si="1"/>
        <v>https://nrg.enroll.pt.nrgpl.us?product_id=ge92a809e1e7d1a5</v>
      </c>
      <c r="E10" t="s">
        <v>410</v>
      </c>
      <c r="F10" s="72" t="s">
        <v>639</v>
      </c>
      <c r="G10" s="74" t="s">
        <v>795</v>
      </c>
      <c r="H10" s="8" t="s">
        <v>598</v>
      </c>
      <c r="I10" s="74" t="s">
        <v>795</v>
      </c>
      <c r="J10" s="47" t="s">
        <v>5</v>
      </c>
      <c r="K10" s="6" t="str">
        <f t="shared" si="0"/>
        <v>ksgurjeet44@gmail.com</v>
      </c>
      <c r="L10" s="20" t="s">
        <v>499</v>
      </c>
      <c r="M10" s="2" t="s">
        <v>78</v>
      </c>
      <c r="N10" s="11" t="s">
        <v>2138</v>
      </c>
      <c r="O10" s="12">
        <f t="shared" ca="1" si="2"/>
        <v>6097782202</v>
      </c>
      <c r="P10" s="12">
        <v>646834872</v>
      </c>
      <c r="Q10" s="12">
        <v>7497349751</v>
      </c>
      <c r="R10" s="12" t="s">
        <v>53</v>
      </c>
      <c r="S10" s="2">
        <v>8988998</v>
      </c>
    </row>
    <row r="11" spans="1:20">
      <c r="A11" t="s">
        <v>477</v>
      </c>
      <c r="B11" s="6" t="s">
        <v>921</v>
      </c>
      <c r="C11" s="82" t="s">
        <v>640</v>
      </c>
      <c r="D11" s="6" t="str">
        <f t="shared" si="1"/>
        <v>https://nrg.enroll.pt.nrgpl.us?product_id=g07c2d7e280da721</v>
      </c>
      <c r="E11" t="s">
        <v>410</v>
      </c>
      <c r="F11" s="72" t="s">
        <v>640</v>
      </c>
      <c r="G11" s="74" t="s">
        <v>796</v>
      </c>
      <c r="H11" s="8" t="s">
        <v>598</v>
      </c>
      <c r="I11" s="74" t="s">
        <v>796</v>
      </c>
      <c r="J11" s="47" t="s">
        <v>5</v>
      </c>
      <c r="K11" s="6" t="str">
        <f t="shared" si="0"/>
        <v>ksgurjeet44@gmail.com</v>
      </c>
      <c r="L11" s="20" t="s">
        <v>501</v>
      </c>
      <c r="M11" s="2" t="s">
        <v>78</v>
      </c>
      <c r="N11" s="11" t="s">
        <v>2138</v>
      </c>
      <c r="O11" s="12">
        <f t="shared" ca="1" si="2"/>
        <v>6098039099</v>
      </c>
      <c r="P11" s="12">
        <v>646834873</v>
      </c>
      <c r="Q11" s="12">
        <v>7497349752</v>
      </c>
      <c r="R11" s="12" t="s">
        <v>53</v>
      </c>
      <c r="S11" s="2">
        <v>8988998</v>
      </c>
    </row>
    <row r="12" spans="1:20">
      <c r="A12" t="s">
        <v>478</v>
      </c>
      <c r="B12" s="6" t="s">
        <v>921</v>
      </c>
      <c r="C12" s="82" t="s">
        <v>641</v>
      </c>
      <c r="D12" s="6" t="str">
        <f t="shared" si="1"/>
        <v>https://nrg.enroll.pt.nrgpl.us?product_id=gdb97092d2adf753</v>
      </c>
      <c r="E12" t="s">
        <v>410</v>
      </c>
      <c r="F12" s="72" t="s">
        <v>641</v>
      </c>
      <c r="G12" s="74" t="s">
        <v>797</v>
      </c>
      <c r="H12" s="8" t="s">
        <v>598</v>
      </c>
      <c r="I12" s="74" t="s">
        <v>797</v>
      </c>
      <c r="J12" s="47" t="s">
        <v>5</v>
      </c>
      <c r="K12" s="6" t="str">
        <f t="shared" si="0"/>
        <v>ksgurjeet44@gmail.com</v>
      </c>
      <c r="L12" s="20" t="s">
        <v>503</v>
      </c>
      <c r="M12" s="2" t="s">
        <v>78</v>
      </c>
      <c r="N12" s="11" t="s">
        <v>2138</v>
      </c>
      <c r="O12" s="12">
        <f t="shared" ca="1" si="2"/>
        <v>6091343690</v>
      </c>
      <c r="P12" s="12">
        <v>646834874</v>
      </c>
      <c r="Q12" s="12">
        <v>7497349753</v>
      </c>
      <c r="R12" s="12" t="s">
        <v>53</v>
      </c>
      <c r="S12" s="2">
        <v>8988998</v>
      </c>
    </row>
    <row r="13" spans="1:20">
      <c r="A13" t="s">
        <v>479</v>
      </c>
      <c r="B13" s="6" t="s">
        <v>921</v>
      </c>
      <c r="C13" s="82" t="s">
        <v>642</v>
      </c>
      <c r="D13" s="6" t="str">
        <f t="shared" si="1"/>
        <v>https://nrg.enroll.pt.nrgpl.us?product_id=g25bcb642587845f</v>
      </c>
      <c r="E13" t="s">
        <v>410</v>
      </c>
      <c r="F13" s="72" t="s">
        <v>642</v>
      </c>
      <c r="G13" s="74" t="s">
        <v>798</v>
      </c>
      <c r="H13" s="8" t="s">
        <v>598</v>
      </c>
      <c r="I13" s="74" t="s">
        <v>798</v>
      </c>
      <c r="J13" s="47" t="s">
        <v>5</v>
      </c>
      <c r="K13" s="6" t="str">
        <f t="shared" si="0"/>
        <v>ksgurjeet44@gmail.com</v>
      </c>
      <c r="L13" s="20" t="s">
        <v>505</v>
      </c>
      <c r="M13" s="2" t="s">
        <v>78</v>
      </c>
      <c r="N13" s="11" t="s">
        <v>2138</v>
      </c>
      <c r="O13" s="12">
        <f t="shared" ca="1" si="2"/>
        <v>6096403879</v>
      </c>
      <c r="P13" s="12">
        <v>646834875</v>
      </c>
      <c r="Q13" s="12">
        <v>7497349754</v>
      </c>
      <c r="R13" s="12" t="s">
        <v>53</v>
      </c>
      <c r="S13" s="2">
        <v>8988998</v>
      </c>
    </row>
    <row r="14" spans="1:20">
      <c r="A14" t="s">
        <v>480</v>
      </c>
      <c r="B14" s="6" t="s">
        <v>921</v>
      </c>
      <c r="C14" s="82" t="s">
        <v>643</v>
      </c>
      <c r="D14" s="6" t="str">
        <f t="shared" si="1"/>
        <v>https://nrg.enroll.pt.nrgpl.us?product_id=g8f77cd2b68b2bcd</v>
      </c>
      <c r="E14" t="s">
        <v>410</v>
      </c>
      <c r="F14" s="72" t="s">
        <v>643</v>
      </c>
      <c r="G14" s="74" t="s">
        <v>799</v>
      </c>
      <c r="H14" s="8" t="s">
        <v>598</v>
      </c>
      <c r="I14" s="74" t="s">
        <v>799</v>
      </c>
      <c r="J14" s="47" t="s">
        <v>5</v>
      </c>
      <c r="K14" s="6" t="str">
        <f t="shared" si="0"/>
        <v>ksgurjeet44@gmail.com</v>
      </c>
      <c r="L14" s="20" t="s">
        <v>507</v>
      </c>
      <c r="M14" s="2" t="s">
        <v>78</v>
      </c>
      <c r="N14" s="11" t="s">
        <v>2138</v>
      </c>
      <c r="O14" s="12">
        <f t="shared" ca="1" si="2"/>
        <v>6092212466</v>
      </c>
      <c r="P14" s="12">
        <v>646834876</v>
      </c>
      <c r="Q14" s="12">
        <v>7497349755</v>
      </c>
      <c r="R14" s="12" t="s">
        <v>53</v>
      </c>
      <c r="S14" s="2">
        <v>8988998</v>
      </c>
    </row>
    <row r="15" spans="1:20">
      <c r="A15" t="s">
        <v>481</v>
      </c>
      <c r="B15" s="6" t="s">
        <v>921</v>
      </c>
      <c r="C15" s="82" t="s">
        <v>644</v>
      </c>
      <c r="D15" s="6" t="str">
        <f t="shared" si="1"/>
        <v>https://nrg.enroll.pt.nrgpl.us?product_id=g6d808b780d67e0f</v>
      </c>
      <c r="E15" t="s">
        <v>410</v>
      </c>
      <c r="F15" s="72" t="s">
        <v>644</v>
      </c>
      <c r="G15" s="74" t="s">
        <v>800</v>
      </c>
      <c r="H15" s="8" t="s">
        <v>598</v>
      </c>
      <c r="I15" s="74" t="s">
        <v>800</v>
      </c>
      <c r="J15" s="47" t="s">
        <v>5</v>
      </c>
      <c r="K15" s="6" t="str">
        <f t="shared" si="0"/>
        <v>ksgurjeet44@gmail.com</v>
      </c>
      <c r="L15" s="20" t="s">
        <v>509</v>
      </c>
      <c r="M15" s="2" t="s">
        <v>78</v>
      </c>
      <c r="N15" s="11" t="s">
        <v>2138</v>
      </c>
      <c r="O15" s="12">
        <f t="shared" ca="1" si="2"/>
        <v>6098335173</v>
      </c>
      <c r="P15" s="12">
        <v>646834877</v>
      </c>
      <c r="Q15" s="12">
        <v>7497349756</v>
      </c>
      <c r="R15" s="12" t="s">
        <v>53</v>
      </c>
      <c r="S15" s="2">
        <v>8988998</v>
      </c>
    </row>
    <row r="16" spans="1:20">
      <c r="A16" t="s">
        <v>482</v>
      </c>
      <c r="B16" s="6" t="s">
        <v>921</v>
      </c>
      <c r="C16" s="82" t="s">
        <v>645</v>
      </c>
      <c r="D16" s="6" t="str">
        <f t="shared" si="1"/>
        <v>https://nrg.enroll.pt.nrgpl.us?product_id=geab4570250d75cd</v>
      </c>
      <c r="E16" t="s">
        <v>410</v>
      </c>
      <c r="F16" s="72" t="s">
        <v>645</v>
      </c>
      <c r="G16" s="74" t="s">
        <v>801</v>
      </c>
      <c r="H16" s="8" t="s">
        <v>598</v>
      </c>
      <c r="I16" s="74" t="s">
        <v>801</v>
      </c>
      <c r="J16" s="47" t="s">
        <v>5</v>
      </c>
      <c r="K16" s="6" t="str">
        <f t="shared" si="0"/>
        <v>ksgurjeet44@gmail.com</v>
      </c>
      <c r="L16" s="20" t="s">
        <v>511</v>
      </c>
      <c r="M16" s="2" t="s">
        <v>78</v>
      </c>
      <c r="N16" s="11" t="s">
        <v>2138</v>
      </c>
      <c r="O16" s="12">
        <f t="shared" ca="1" si="2"/>
        <v>6094593990</v>
      </c>
      <c r="P16" s="12">
        <v>646834878</v>
      </c>
      <c r="Q16" s="12">
        <v>7497349757</v>
      </c>
      <c r="R16" s="12" t="s">
        <v>53</v>
      </c>
      <c r="S16" s="2">
        <v>8988998</v>
      </c>
    </row>
    <row r="17" spans="1:19">
      <c r="A17" t="s">
        <v>483</v>
      </c>
      <c r="B17" s="6" t="s">
        <v>921</v>
      </c>
      <c r="C17" s="82" t="s">
        <v>646</v>
      </c>
      <c r="D17" s="6" t="str">
        <f t="shared" si="1"/>
        <v>https://nrg.enroll.pt.nrgpl.us?product_id=g963e640696f0f5a</v>
      </c>
      <c r="E17" t="s">
        <v>410</v>
      </c>
      <c r="F17" s="72" t="s">
        <v>646</v>
      </c>
      <c r="G17" s="74" t="s">
        <v>452</v>
      </c>
      <c r="H17" s="8" t="s">
        <v>598</v>
      </c>
      <c r="I17" s="74" t="s">
        <v>452</v>
      </c>
      <c r="J17" s="47" t="s">
        <v>5</v>
      </c>
      <c r="K17" s="6" t="str">
        <f t="shared" si="0"/>
        <v>ksgurjeet44@gmail.com</v>
      </c>
      <c r="L17" s="20" t="s">
        <v>513</v>
      </c>
      <c r="M17" s="2" t="s">
        <v>78</v>
      </c>
      <c r="N17" s="11" t="s">
        <v>2138</v>
      </c>
      <c r="O17" s="12">
        <f t="shared" ca="1" si="2"/>
        <v>6092239581</v>
      </c>
      <c r="P17" s="12">
        <v>646834879</v>
      </c>
      <c r="Q17" s="12">
        <v>7497349758</v>
      </c>
      <c r="R17" s="12" t="s">
        <v>53</v>
      </c>
      <c r="S17" s="2">
        <v>8988998</v>
      </c>
    </row>
    <row r="18" spans="1:19">
      <c r="A18" t="s">
        <v>484</v>
      </c>
      <c r="B18" s="6" t="s">
        <v>921</v>
      </c>
      <c r="C18" s="82" t="s">
        <v>647</v>
      </c>
      <c r="D18" s="6" t="str">
        <f t="shared" si="1"/>
        <v>https://nrg.enroll.pt.nrgpl.us?product_id=g59a18df1c0d2ed0</v>
      </c>
      <c r="E18" t="s">
        <v>410</v>
      </c>
      <c r="F18" s="72" t="s">
        <v>647</v>
      </c>
      <c r="G18" s="74" t="s">
        <v>802</v>
      </c>
      <c r="H18" s="8" t="s">
        <v>598</v>
      </c>
      <c r="I18" s="74" t="s">
        <v>802</v>
      </c>
      <c r="J18" s="47" t="s">
        <v>5</v>
      </c>
      <c r="K18" s="6" t="str">
        <f t="shared" si="0"/>
        <v>ksgurjeet44@gmail.com</v>
      </c>
      <c r="L18" s="20" t="s">
        <v>515</v>
      </c>
      <c r="M18" s="2" t="s">
        <v>78</v>
      </c>
      <c r="N18" s="11" t="s">
        <v>2138</v>
      </c>
      <c r="O18" s="12">
        <f t="shared" ca="1" si="2"/>
        <v>6097202394</v>
      </c>
      <c r="P18" s="12">
        <v>646834880</v>
      </c>
      <c r="Q18" s="12">
        <v>7497349759</v>
      </c>
      <c r="R18" s="12" t="s">
        <v>53</v>
      </c>
      <c r="S18" s="2">
        <v>8988999</v>
      </c>
    </row>
    <row r="19" spans="1:19">
      <c r="A19" t="s">
        <v>529</v>
      </c>
      <c r="B19" s="6" t="s">
        <v>921</v>
      </c>
      <c r="C19" s="82" t="s">
        <v>648</v>
      </c>
      <c r="D19" s="6" t="str">
        <f t="shared" si="1"/>
        <v>https://nrg.enroll.pt.nrgpl.us?product_id=g59d437058eb22bc</v>
      </c>
      <c r="E19" t="s">
        <v>410</v>
      </c>
      <c r="F19" s="72" t="s">
        <v>648</v>
      </c>
      <c r="G19" s="74" t="s">
        <v>802</v>
      </c>
      <c r="H19" s="8" t="s">
        <v>598</v>
      </c>
      <c r="I19" s="74" t="s">
        <v>802</v>
      </c>
      <c r="J19" s="47" t="s">
        <v>5</v>
      </c>
      <c r="K19" s="6" t="str">
        <f t="shared" si="0"/>
        <v>ksgurjeet44@gmail.com</v>
      </c>
      <c r="L19" s="20" t="s">
        <v>530</v>
      </c>
      <c r="M19" s="2" t="s">
        <v>78</v>
      </c>
      <c r="N19" s="11" t="s">
        <v>2138</v>
      </c>
      <c r="O19" s="12">
        <f t="shared" ca="1" si="2"/>
        <v>6092372480</v>
      </c>
      <c r="P19" s="12">
        <v>646834881</v>
      </c>
      <c r="Q19" s="12">
        <v>7497349760</v>
      </c>
      <c r="R19" s="12" t="s">
        <v>53</v>
      </c>
      <c r="S19" s="2">
        <v>8989000</v>
      </c>
    </row>
    <row r="20" spans="1:19">
      <c r="A20" t="s">
        <v>532</v>
      </c>
      <c r="B20" s="6" t="s">
        <v>921</v>
      </c>
      <c r="C20" s="82" t="s">
        <v>649</v>
      </c>
      <c r="D20" s="6" t="str">
        <f t="shared" si="1"/>
        <v>https://nrg.enroll.pt.nrgpl.us?product_id=g542ded4033764d8</v>
      </c>
      <c r="E20" t="s">
        <v>410</v>
      </c>
      <c r="F20" s="72" t="s">
        <v>649</v>
      </c>
      <c r="G20" s="74" t="s">
        <v>803</v>
      </c>
      <c r="H20" s="8" t="s">
        <v>598</v>
      </c>
      <c r="I20" s="74" t="s">
        <v>803</v>
      </c>
      <c r="J20" s="47" t="s">
        <v>5</v>
      </c>
      <c r="K20" s="6" t="str">
        <f t="shared" si="0"/>
        <v>ksgurjeet44@gmail.com</v>
      </c>
      <c r="L20" s="20" t="s">
        <v>533</v>
      </c>
      <c r="M20" s="2" t="s">
        <v>78</v>
      </c>
      <c r="N20" s="11" t="s">
        <v>2138</v>
      </c>
      <c r="O20" s="12">
        <f t="shared" ca="1" si="2"/>
        <v>6094637895</v>
      </c>
      <c r="P20" s="12">
        <v>646834882</v>
      </c>
      <c r="Q20" s="12">
        <v>7497349761</v>
      </c>
      <c r="R20" s="12" t="s">
        <v>53</v>
      </c>
      <c r="S20" s="2">
        <v>8989001</v>
      </c>
    </row>
    <row r="21" spans="1:19">
      <c r="A21" t="s">
        <v>721</v>
      </c>
      <c r="B21" s="6" t="s">
        <v>921</v>
      </c>
      <c r="C21" s="82" t="s">
        <v>650</v>
      </c>
      <c r="D21" s="6" t="str">
        <f t="shared" si="1"/>
        <v>https://nrg.enroll.pt.nrgpl.us?product_id=gdfd463fb09021ce</v>
      </c>
      <c r="E21" t="s">
        <v>410</v>
      </c>
      <c r="F21" s="72" t="s">
        <v>650</v>
      </c>
      <c r="G21" s="74" t="s">
        <v>803</v>
      </c>
      <c r="H21" s="8" t="s">
        <v>598</v>
      </c>
      <c r="I21" s="74" t="s">
        <v>803</v>
      </c>
      <c r="J21" s="47" t="s">
        <v>5</v>
      </c>
      <c r="K21" s="6" t="str">
        <f t="shared" si="0"/>
        <v>ksgurjeet44@gmail.com</v>
      </c>
      <c r="L21" s="20" t="s">
        <v>535</v>
      </c>
      <c r="M21" s="2" t="s">
        <v>78</v>
      </c>
      <c r="N21" s="11" t="s">
        <v>2138</v>
      </c>
      <c r="O21" s="12">
        <f t="shared" ca="1" si="2"/>
        <v>6093428857</v>
      </c>
      <c r="P21" s="12">
        <v>646834883</v>
      </c>
      <c r="Q21" s="12">
        <v>7497349762</v>
      </c>
      <c r="R21" s="12" t="s">
        <v>53</v>
      </c>
      <c r="S21" s="2">
        <v>8989002</v>
      </c>
    </row>
    <row r="22" spans="1:19">
      <c r="A22" t="s">
        <v>722</v>
      </c>
      <c r="B22" s="6" t="s">
        <v>921</v>
      </c>
      <c r="C22" s="82" t="s">
        <v>651</v>
      </c>
      <c r="D22" s="6" t="str">
        <f t="shared" si="1"/>
        <v>https://nrg.enroll.pt.nrgpl.us?product_id=gb486cdadc3de51c</v>
      </c>
      <c r="E22" t="s">
        <v>410</v>
      </c>
      <c r="F22" s="72" t="s">
        <v>651</v>
      </c>
      <c r="G22" s="74" t="s">
        <v>804</v>
      </c>
      <c r="H22" s="8" t="s">
        <v>598</v>
      </c>
      <c r="I22" s="74" t="s">
        <v>804</v>
      </c>
      <c r="J22" s="47" t="s">
        <v>5</v>
      </c>
      <c r="K22" s="6" t="str">
        <f t="shared" si="0"/>
        <v>ksgurjeet44@gmail.com</v>
      </c>
      <c r="L22" s="20" t="s">
        <v>536</v>
      </c>
      <c r="M22" s="2" t="s">
        <v>78</v>
      </c>
      <c r="N22" s="11" t="s">
        <v>2138</v>
      </c>
      <c r="O22" s="12">
        <f t="shared" ca="1" si="2"/>
        <v>6096566623</v>
      </c>
      <c r="P22" s="12">
        <v>646834884</v>
      </c>
      <c r="Q22" s="12">
        <v>7497349763</v>
      </c>
      <c r="R22" s="12" t="s">
        <v>53</v>
      </c>
      <c r="S22" s="2">
        <v>8989003</v>
      </c>
    </row>
    <row r="23" spans="1:19">
      <c r="A23" t="s">
        <v>723</v>
      </c>
      <c r="B23" s="6" t="s">
        <v>921</v>
      </c>
      <c r="C23" s="82" t="s">
        <v>652</v>
      </c>
      <c r="D23" s="6" t="str">
        <f t="shared" si="1"/>
        <v>https://nrg.enroll.pt.nrgpl.us?product_id=gaaa94cc7ecfaa49</v>
      </c>
      <c r="E23" t="s">
        <v>410</v>
      </c>
      <c r="F23" s="72" t="s">
        <v>652</v>
      </c>
      <c r="G23" s="74" t="s">
        <v>805</v>
      </c>
      <c r="H23" s="8" t="s">
        <v>598</v>
      </c>
      <c r="I23" s="74" t="s">
        <v>805</v>
      </c>
      <c r="J23" s="47" t="s">
        <v>5</v>
      </c>
      <c r="K23" s="6" t="str">
        <f t="shared" si="0"/>
        <v>ksgurjeet44@gmail.com</v>
      </c>
      <c r="L23" s="20" t="s">
        <v>848</v>
      </c>
      <c r="M23" s="2" t="s">
        <v>78</v>
      </c>
      <c r="N23" s="11" t="s">
        <v>2138</v>
      </c>
      <c r="O23" s="12">
        <f t="shared" ca="1" si="2"/>
        <v>6093768877</v>
      </c>
      <c r="P23" s="12">
        <v>646834885</v>
      </c>
      <c r="Q23" s="12">
        <v>7497349764</v>
      </c>
      <c r="R23" s="12" t="s">
        <v>53</v>
      </c>
      <c r="S23" s="2">
        <v>8989004</v>
      </c>
    </row>
    <row r="24" spans="1:19">
      <c r="A24" t="s">
        <v>724</v>
      </c>
      <c r="B24" s="6" t="s">
        <v>921</v>
      </c>
      <c r="C24" s="82" t="s">
        <v>653</v>
      </c>
      <c r="D24" s="6" t="str">
        <f t="shared" si="1"/>
        <v>https://nrg.enroll.pt.nrgpl.us?product_id=gc837d314d3aacec</v>
      </c>
      <c r="E24" t="s">
        <v>410</v>
      </c>
      <c r="F24" s="72" t="s">
        <v>653</v>
      </c>
      <c r="G24" s="74" t="s">
        <v>805</v>
      </c>
      <c r="H24" s="8" t="s">
        <v>598</v>
      </c>
      <c r="I24" s="74" t="s">
        <v>805</v>
      </c>
      <c r="J24" s="47" t="s">
        <v>5</v>
      </c>
      <c r="K24" s="6" t="str">
        <f t="shared" si="0"/>
        <v>ksgurjeet44@gmail.com</v>
      </c>
      <c r="L24" s="20" t="s">
        <v>849</v>
      </c>
      <c r="M24" s="2" t="s">
        <v>78</v>
      </c>
      <c r="N24" s="11" t="s">
        <v>2138</v>
      </c>
      <c r="O24" s="12">
        <f t="shared" ca="1" si="2"/>
        <v>6093058704</v>
      </c>
      <c r="P24" s="12">
        <v>646834886</v>
      </c>
      <c r="Q24" s="12">
        <v>7497349765</v>
      </c>
      <c r="R24" s="12" t="s">
        <v>53</v>
      </c>
      <c r="S24" s="2">
        <v>8989005</v>
      </c>
    </row>
    <row r="25" spans="1:19">
      <c r="A25" t="s">
        <v>725</v>
      </c>
      <c r="B25" s="6" t="s">
        <v>921</v>
      </c>
      <c r="C25" s="82" t="s">
        <v>654</v>
      </c>
      <c r="D25" s="6" t="str">
        <f t="shared" si="1"/>
        <v>https://nrg.enroll.pt.nrgpl.us?product_id=g4bb696fb7f72d6e</v>
      </c>
      <c r="E25" t="s">
        <v>410</v>
      </c>
      <c r="F25" s="72" t="s">
        <v>654</v>
      </c>
      <c r="G25" s="74" t="s">
        <v>806</v>
      </c>
      <c r="H25" s="8" t="s">
        <v>598</v>
      </c>
      <c r="I25" s="74" t="s">
        <v>806</v>
      </c>
      <c r="J25" s="47" t="s">
        <v>5</v>
      </c>
      <c r="K25" s="6" t="str">
        <f t="shared" si="0"/>
        <v>ksgurjeet44@gmail.com</v>
      </c>
      <c r="L25" s="20" t="s">
        <v>850</v>
      </c>
      <c r="M25" s="2" t="s">
        <v>78</v>
      </c>
      <c r="N25" s="11" t="s">
        <v>2138</v>
      </c>
      <c r="O25" s="12">
        <f t="shared" ca="1" si="2"/>
        <v>6097155447</v>
      </c>
      <c r="P25" s="12">
        <v>646834887</v>
      </c>
      <c r="Q25" s="12">
        <v>7497349766</v>
      </c>
      <c r="R25" s="12" t="s">
        <v>53</v>
      </c>
      <c r="S25" s="2">
        <v>8989006</v>
      </c>
    </row>
    <row r="26" spans="1:19">
      <c r="A26" t="s">
        <v>726</v>
      </c>
      <c r="B26" s="6" t="s">
        <v>921</v>
      </c>
      <c r="C26" s="82" t="s">
        <v>655</v>
      </c>
      <c r="D26" s="6" t="str">
        <f t="shared" si="1"/>
        <v>https://nrg.enroll.pt.nrgpl.us?product_id=g1bd76e96bc971c9</v>
      </c>
      <c r="E26" t="s">
        <v>410</v>
      </c>
      <c r="F26" s="72" t="s">
        <v>655</v>
      </c>
      <c r="G26" s="74" t="s">
        <v>807</v>
      </c>
      <c r="H26" s="8" t="s">
        <v>598</v>
      </c>
      <c r="I26" s="74" t="s">
        <v>807</v>
      </c>
      <c r="J26" s="47" t="s">
        <v>5</v>
      </c>
      <c r="K26" s="6" t="str">
        <f t="shared" si="0"/>
        <v>ksgurjeet44@gmail.com</v>
      </c>
      <c r="L26" s="20" t="s">
        <v>851</v>
      </c>
      <c r="M26" s="2" t="s">
        <v>78</v>
      </c>
      <c r="N26" s="11" t="s">
        <v>2138</v>
      </c>
      <c r="O26" s="12">
        <f t="shared" ca="1" si="2"/>
        <v>6097511212</v>
      </c>
      <c r="P26" s="12">
        <v>646834888</v>
      </c>
      <c r="Q26" s="12">
        <v>7497349767</v>
      </c>
      <c r="R26" s="12" t="s">
        <v>53</v>
      </c>
      <c r="S26" s="2">
        <v>8989007</v>
      </c>
    </row>
    <row r="27" spans="1:19">
      <c r="A27" t="s">
        <v>727</v>
      </c>
      <c r="B27" s="6" t="s">
        <v>921</v>
      </c>
      <c r="C27" s="82" t="s">
        <v>656</v>
      </c>
      <c r="D27" s="6" t="str">
        <f t="shared" si="1"/>
        <v>https://nrg.enroll.pt.nrgpl.us?product_id=g9e74627dce90a09</v>
      </c>
      <c r="E27" t="s">
        <v>410</v>
      </c>
      <c r="F27" s="72" t="s">
        <v>656</v>
      </c>
      <c r="G27" s="74" t="s">
        <v>807</v>
      </c>
      <c r="H27" s="8" t="s">
        <v>598</v>
      </c>
      <c r="I27" s="74" t="s">
        <v>807</v>
      </c>
      <c r="J27" s="47" t="s">
        <v>5</v>
      </c>
      <c r="K27" s="6" t="str">
        <f t="shared" si="0"/>
        <v>ksgurjeet44@gmail.com</v>
      </c>
      <c r="L27" s="20" t="s">
        <v>852</v>
      </c>
      <c r="M27" s="2" t="s">
        <v>78</v>
      </c>
      <c r="N27" s="11" t="s">
        <v>2138</v>
      </c>
      <c r="O27" s="12">
        <f t="shared" ca="1" si="2"/>
        <v>6099927306</v>
      </c>
      <c r="P27" s="12">
        <v>646834889</v>
      </c>
      <c r="Q27" s="12">
        <v>7497349768</v>
      </c>
      <c r="R27" s="12" t="s">
        <v>53</v>
      </c>
      <c r="S27" s="2">
        <v>8989008</v>
      </c>
    </row>
    <row r="28" spans="1:19">
      <c r="A28" t="s">
        <v>728</v>
      </c>
      <c r="B28" s="6" t="s">
        <v>921</v>
      </c>
      <c r="C28" s="82" t="s">
        <v>657</v>
      </c>
      <c r="D28" s="6" t="str">
        <f t="shared" si="1"/>
        <v>https://nrg.enroll.pt.nrgpl.us?product_id=g132fc5d7dc9fd2a</v>
      </c>
      <c r="E28" t="s">
        <v>410</v>
      </c>
      <c r="F28" s="72" t="s">
        <v>657</v>
      </c>
      <c r="G28" s="74" t="s">
        <v>808</v>
      </c>
      <c r="H28" s="8" t="s">
        <v>598</v>
      </c>
      <c r="I28" s="74" t="s">
        <v>808</v>
      </c>
      <c r="J28" s="47" t="s">
        <v>5</v>
      </c>
      <c r="K28" s="6" t="str">
        <f t="shared" si="0"/>
        <v>ksgurjeet44@gmail.com</v>
      </c>
      <c r="L28" s="20" t="s">
        <v>853</v>
      </c>
      <c r="M28" s="2" t="s">
        <v>78</v>
      </c>
      <c r="N28" s="11" t="s">
        <v>2138</v>
      </c>
      <c r="O28" s="12">
        <f t="shared" ca="1" si="2"/>
        <v>6098622121</v>
      </c>
      <c r="P28" s="12">
        <v>646834890</v>
      </c>
      <c r="Q28" s="12">
        <v>7497349769</v>
      </c>
      <c r="R28" s="12" t="s">
        <v>53</v>
      </c>
      <c r="S28" s="2">
        <v>8989009</v>
      </c>
    </row>
    <row r="29" spans="1:19">
      <c r="A29" t="s">
        <v>729</v>
      </c>
      <c r="B29" s="6" t="s">
        <v>921</v>
      </c>
      <c r="C29" s="82" t="s">
        <v>658</v>
      </c>
      <c r="D29" s="6" t="str">
        <f t="shared" si="1"/>
        <v>https://nrg.enroll.pt.nrgpl.us?product_id=g805bc97bd35ef90</v>
      </c>
      <c r="E29" t="s">
        <v>410</v>
      </c>
      <c r="F29" s="72" t="s">
        <v>658</v>
      </c>
      <c r="G29" s="74" t="s">
        <v>808</v>
      </c>
      <c r="H29" s="8" t="s">
        <v>598</v>
      </c>
      <c r="I29" s="74" t="s">
        <v>808</v>
      </c>
      <c r="J29" s="47" t="s">
        <v>5</v>
      </c>
      <c r="K29" s="6" t="str">
        <f t="shared" si="0"/>
        <v>ksgurjeet44@gmail.com</v>
      </c>
      <c r="L29" s="20" t="s">
        <v>854</v>
      </c>
      <c r="M29" s="2" t="s">
        <v>78</v>
      </c>
      <c r="N29" s="11" t="s">
        <v>2138</v>
      </c>
      <c r="O29" s="12">
        <f t="shared" ca="1" si="2"/>
        <v>6099690662</v>
      </c>
      <c r="P29" s="12">
        <v>646834891</v>
      </c>
      <c r="Q29" s="12">
        <v>7497349770</v>
      </c>
      <c r="R29" s="12" t="s">
        <v>53</v>
      </c>
      <c r="S29" s="2">
        <v>8989010</v>
      </c>
    </row>
    <row r="30" spans="1:19">
      <c r="A30" t="s">
        <v>730</v>
      </c>
      <c r="B30" s="6" t="s">
        <v>921</v>
      </c>
      <c r="C30" s="82" t="s">
        <v>659</v>
      </c>
      <c r="D30" s="6" t="str">
        <f t="shared" si="1"/>
        <v>https://nrg.enroll.pt.nrgpl.us?product_id=g0b81035511b3ca3</v>
      </c>
      <c r="E30" t="s">
        <v>410</v>
      </c>
      <c r="F30" s="72" t="s">
        <v>659</v>
      </c>
      <c r="G30" s="74" t="s">
        <v>809</v>
      </c>
      <c r="H30" s="8" t="s">
        <v>598</v>
      </c>
      <c r="I30" s="74" t="s">
        <v>809</v>
      </c>
      <c r="J30" s="47" t="s">
        <v>5</v>
      </c>
      <c r="K30" s="6" t="str">
        <f t="shared" si="0"/>
        <v>ksgurjeet44@gmail.com</v>
      </c>
      <c r="L30" s="20" t="s">
        <v>855</v>
      </c>
      <c r="M30" s="2" t="s">
        <v>78</v>
      </c>
      <c r="N30" s="11" t="s">
        <v>2138</v>
      </c>
      <c r="O30" s="12">
        <f t="shared" ca="1" si="2"/>
        <v>6095124788</v>
      </c>
      <c r="P30" s="12">
        <v>646834892</v>
      </c>
      <c r="Q30" s="12">
        <v>7497349771</v>
      </c>
      <c r="R30" s="12" t="s">
        <v>53</v>
      </c>
      <c r="S30" s="2">
        <v>8989011</v>
      </c>
    </row>
    <row r="31" spans="1:19">
      <c r="A31" t="s">
        <v>731</v>
      </c>
      <c r="B31" s="6" t="s">
        <v>921</v>
      </c>
      <c r="C31" s="82" t="s">
        <v>660</v>
      </c>
      <c r="D31" s="6" t="str">
        <f t="shared" si="1"/>
        <v>https://nrg.enroll.pt.nrgpl.us?product_id=g7f46cc520c6aedd</v>
      </c>
      <c r="E31" t="s">
        <v>410</v>
      </c>
      <c r="F31" s="72" t="s">
        <v>660</v>
      </c>
      <c r="G31" s="74" t="s">
        <v>809</v>
      </c>
      <c r="H31" s="8" t="s">
        <v>598</v>
      </c>
      <c r="I31" s="74" t="s">
        <v>809</v>
      </c>
      <c r="J31" s="47" t="s">
        <v>5</v>
      </c>
      <c r="K31" s="6" t="str">
        <f t="shared" si="0"/>
        <v>ksgurjeet44@gmail.com</v>
      </c>
      <c r="L31" s="20" t="s">
        <v>856</v>
      </c>
      <c r="M31" s="2" t="s">
        <v>78</v>
      </c>
      <c r="N31" s="11" t="s">
        <v>2138</v>
      </c>
      <c r="O31" s="12">
        <f t="shared" ca="1" si="2"/>
        <v>6092546463</v>
      </c>
      <c r="P31" s="12">
        <v>646834893</v>
      </c>
      <c r="Q31" s="12">
        <v>7497349772</v>
      </c>
      <c r="R31" s="12" t="s">
        <v>53</v>
      </c>
      <c r="S31" s="2">
        <v>8989012</v>
      </c>
    </row>
    <row r="32" spans="1:19">
      <c r="A32" t="s">
        <v>732</v>
      </c>
      <c r="B32" s="6" t="s">
        <v>921</v>
      </c>
      <c r="C32" s="82" t="s">
        <v>661</v>
      </c>
      <c r="D32" s="6" t="str">
        <f t="shared" si="1"/>
        <v>https://nrg.enroll.pt.nrgpl.us?product_id=g41a1046e39dd85f</v>
      </c>
      <c r="E32" t="s">
        <v>410</v>
      </c>
      <c r="F32" s="72" t="s">
        <v>661</v>
      </c>
      <c r="G32" s="74" t="s">
        <v>810</v>
      </c>
      <c r="H32" s="8" t="s">
        <v>598</v>
      </c>
      <c r="I32" s="74" t="s">
        <v>810</v>
      </c>
      <c r="J32" s="47" t="s">
        <v>5</v>
      </c>
      <c r="K32" s="6" t="str">
        <f t="shared" si="0"/>
        <v>ksgurjeet44@gmail.com</v>
      </c>
      <c r="L32" s="20" t="s">
        <v>857</v>
      </c>
      <c r="M32" s="2" t="s">
        <v>78</v>
      </c>
      <c r="N32" s="11" t="s">
        <v>2138</v>
      </c>
      <c r="O32" s="12">
        <f t="shared" ca="1" si="2"/>
        <v>6094243244</v>
      </c>
      <c r="P32" s="12">
        <v>646834894</v>
      </c>
      <c r="Q32" s="12">
        <v>7497349773</v>
      </c>
      <c r="R32" s="12" t="s">
        <v>53</v>
      </c>
      <c r="S32" s="2">
        <v>8989013</v>
      </c>
    </row>
    <row r="33" spans="1:19">
      <c r="A33" t="s">
        <v>733</v>
      </c>
      <c r="B33" s="6" t="s">
        <v>921</v>
      </c>
      <c r="C33" s="82" t="s">
        <v>662</v>
      </c>
      <c r="D33" s="6" t="str">
        <f t="shared" si="1"/>
        <v>https://nrg.enroll.pt.nrgpl.us?product_id=g5cf5a5ca5574325</v>
      </c>
      <c r="E33" t="s">
        <v>410</v>
      </c>
      <c r="F33" s="72" t="s">
        <v>662</v>
      </c>
      <c r="G33" s="74" t="s">
        <v>810</v>
      </c>
      <c r="H33" s="8" t="s">
        <v>598</v>
      </c>
      <c r="I33" s="74" t="s">
        <v>810</v>
      </c>
      <c r="J33" s="47" t="s">
        <v>5</v>
      </c>
      <c r="K33" s="6" t="str">
        <f t="shared" si="0"/>
        <v>ksgurjeet44@gmail.com</v>
      </c>
      <c r="L33" s="20" t="s">
        <v>858</v>
      </c>
      <c r="M33" s="2" t="s">
        <v>78</v>
      </c>
      <c r="N33" s="11" t="s">
        <v>2138</v>
      </c>
      <c r="O33" s="12">
        <f t="shared" ca="1" si="2"/>
        <v>6095961840</v>
      </c>
      <c r="P33" s="12">
        <v>646834895</v>
      </c>
      <c r="Q33" s="12">
        <v>7497349774</v>
      </c>
      <c r="R33" s="12" t="s">
        <v>53</v>
      </c>
      <c r="S33" s="2">
        <v>8989014</v>
      </c>
    </row>
    <row r="34" spans="1:19">
      <c r="A34" t="s">
        <v>734</v>
      </c>
      <c r="B34" s="6" t="s">
        <v>921</v>
      </c>
      <c r="C34" s="82" t="s">
        <v>663</v>
      </c>
      <c r="D34" s="6" t="str">
        <f t="shared" si="1"/>
        <v>https://nrg.enroll.pt.nrgpl.us?product_id=g1c17be8783f441d</v>
      </c>
      <c r="E34" t="s">
        <v>410</v>
      </c>
      <c r="F34" s="72" t="s">
        <v>663</v>
      </c>
      <c r="G34" s="74" t="s">
        <v>811</v>
      </c>
      <c r="H34" s="8" t="s">
        <v>598</v>
      </c>
      <c r="I34" s="74" t="s">
        <v>811</v>
      </c>
      <c r="J34" s="47" t="s">
        <v>5</v>
      </c>
      <c r="K34" s="6" t="str">
        <f t="shared" si="0"/>
        <v>ksgurjeet44@gmail.com</v>
      </c>
      <c r="L34" s="20" t="s">
        <v>859</v>
      </c>
      <c r="M34" s="2" t="s">
        <v>78</v>
      </c>
      <c r="N34" s="11" t="s">
        <v>2138</v>
      </c>
      <c r="O34" s="12">
        <f t="shared" ca="1" si="2"/>
        <v>6095328110</v>
      </c>
      <c r="P34" s="12">
        <v>646834896</v>
      </c>
      <c r="Q34" s="12">
        <v>7497349775</v>
      </c>
      <c r="R34" s="12" t="s">
        <v>53</v>
      </c>
      <c r="S34" s="2">
        <v>8989015</v>
      </c>
    </row>
    <row r="35" spans="1:19">
      <c r="A35" t="s">
        <v>735</v>
      </c>
      <c r="B35" s="6" t="s">
        <v>921</v>
      </c>
      <c r="C35" s="82" t="s">
        <v>664</v>
      </c>
      <c r="D35" s="6" t="str">
        <f t="shared" si="1"/>
        <v>https://nrg.enroll.pt.nrgpl.us?product_id=g82c2b7532f19a73</v>
      </c>
      <c r="E35" t="s">
        <v>410</v>
      </c>
      <c r="F35" s="72" t="s">
        <v>664</v>
      </c>
      <c r="G35" s="74" t="s">
        <v>811</v>
      </c>
      <c r="H35" s="8" t="s">
        <v>598</v>
      </c>
      <c r="I35" s="74" t="s">
        <v>811</v>
      </c>
      <c r="J35" s="47" t="s">
        <v>5</v>
      </c>
      <c r="K35" s="6" t="str">
        <f t="shared" si="0"/>
        <v>ksgurjeet44@gmail.com</v>
      </c>
      <c r="L35" s="20" t="s">
        <v>860</v>
      </c>
      <c r="M35" s="2" t="s">
        <v>78</v>
      </c>
      <c r="N35" s="11" t="s">
        <v>2138</v>
      </c>
      <c r="O35" s="12">
        <f t="shared" ca="1" si="2"/>
        <v>6095924036</v>
      </c>
      <c r="P35" s="12">
        <v>646834897</v>
      </c>
      <c r="Q35" s="12">
        <v>7497349776</v>
      </c>
      <c r="R35" s="12" t="s">
        <v>53</v>
      </c>
      <c r="S35" s="2">
        <v>8989016</v>
      </c>
    </row>
    <row r="36" spans="1:19">
      <c r="A36" t="s">
        <v>736</v>
      </c>
      <c r="B36" s="6" t="s">
        <v>921</v>
      </c>
      <c r="C36" s="82" t="s">
        <v>665</v>
      </c>
      <c r="D36" s="6" t="str">
        <f t="shared" si="1"/>
        <v>https://nrg.enroll.pt.nrgpl.us?product_id=g19366aef57b7443</v>
      </c>
      <c r="E36" t="s">
        <v>410</v>
      </c>
      <c r="F36" s="72" t="s">
        <v>665</v>
      </c>
      <c r="G36" s="74" t="s">
        <v>812</v>
      </c>
      <c r="H36" s="8" t="s">
        <v>598</v>
      </c>
      <c r="I36" s="74" t="s">
        <v>812</v>
      </c>
      <c r="J36" s="47" t="s">
        <v>5</v>
      </c>
      <c r="K36" s="6" t="str">
        <f t="shared" si="0"/>
        <v>ksgurjeet44@gmail.com</v>
      </c>
      <c r="L36" s="20" t="s">
        <v>861</v>
      </c>
      <c r="M36" s="2" t="s">
        <v>78</v>
      </c>
      <c r="N36" s="11" t="s">
        <v>2138</v>
      </c>
      <c r="O36" s="12">
        <f t="shared" ca="1" si="2"/>
        <v>6092250389</v>
      </c>
      <c r="P36" s="12">
        <v>646834898</v>
      </c>
      <c r="Q36" s="12">
        <v>7497349777</v>
      </c>
      <c r="R36" s="12" t="s">
        <v>53</v>
      </c>
      <c r="S36" s="2">
        <v>8989017</v>
      </c>
    </row>
    <row r="37" spans="1:19">
      <c r="A37" t="s">
        <v>737</v>
      </c>
      <c r="B37" s="6" t="s">
        <v>921</v>
      </c>
      <c r="C37" s="82" t="s">
        <v>666</v>
      </c>
      <c r="D37" s="6" t="str">
        <f t="shared" si="1"/>
        <v>https://nrg.enroll.pt.nrgpl.us?product_id=gdb4e7f1a0cbe322</v>
      </c>
      <c r="E37" t="s">
        <v>410</v>
      </c>
      <c r="F37" s="72" t="s">
        <v>666</v>
      </c>
      <c r="G37" s="74" t="s">
        <v>812</v>
      </c>
      <c r="H37" s="8" t="s">
        <v>598</v>
      </c>
      <c r="I37" s="74" t="s">
        <v>812</v>
      </c>
      <c r="J37" s="47" t="s">
        <v>5</v>
      </c>
      <c r="K37" s="6" t="str">
        <f t="shared" si="0"/>
        <v>ksgurjeet44@gmail.com</v>
      </c>
      <c r="L37" s="20" t="s">
        <v>862</v>
      </c>
      <c r="M37" s="2" t="s">
        <v>78</v>
      </c>
      <c r="N37" s="11" t="s">
        <v>2138</v>
      </c>
      <c r="O37" s="12">
        <f t="shared" ca="1" si="2"/>
        <v>6093731074</v>
      </c>
      <c r="P37" s="12">
        <v>646834899</v>
      </c>
      <c r="Q37" s="12">
        <v>7497349778</v>
      </c>
      <c r="R37" s="12" t="s">
        <v>53</v>
      </c>
      <c r="S37" s="2">
        <v>8989018</v>
      </c>
    </row>
    <row r="38" spans="1:19">
      <c r="A38" t="s">
        <v>738</v>
      </c>
      <c r="B38" s="6" t="s">
        <v>921</v>
      </c>
      <c r="C38" s="82" t="s">
        <v>667</v>
      </c>
      <c r="D38" s="6" t="str">
        <f t="shared" si="1"/>
        <v>https://nrg.enroll.pt.nrgpl.us?product_id=g1f3a7790217f7c4</v>
      </c>
      <c r="E38" t="s">
        <v>410</v>
      </c>
      <c r="F38" s="72" t="s">
        <v>667</v>
      </c>
      <c r="G38" s="74" t="s">
        <v>813</v>
      </c>
      <c r="H38" s="8" t="s">
        <v>598</v>
      </c>
      <c r="I38" s="74" t="s">
        <v>813</v>
      </c>
      <c r="J38" s="47" t="s">
        <v>5</v>
      </c>
      <c r="K38" s="6" t="str">
        <f t="shared" si="0"/>
        <v>ksgurjeet44@gmail.com</v>
      </c>
      <c r="L38" s="20" t="s">
        <v>863</v>
      </c>
      <c r="M38" s="2" t="s">
        <v>78</v>
      </c>
      <c r="N38" s="11" t="s">
        <v>2138</v>
      </c>
      <c r="O38" s="12">
        <f t="shared" ca="1" si="2"/>
        <v>6099966345</v>
      </c>
      <c r="P38" s="12">
        <v>646834900</v>
      </c>
      <c r="Q38" s="12">
        <v>7497349779</v>
      </c>
      <c r="R38" s="12" t="s">
        <v>53</v>
      </c>
      <c r="S38" s="2">
        <v>8989019</v>
      </c>
    </row>
    <row r="39" spans="1:19">
      <c r="A39" t="s">
        <v>739</v>
      </c>
      <c r="B39" s="6" t="s">
        <v>921</v>
      </c>
      <c r="C39" s="82" t="s">
        <v>668</v>
      </c>
      <c r="D39" s="6" t="str">
        <f t="shared" si="1"/>
        <v>https://nrg.enroll.pt.nrgpl.us?product_id=ge5d85087969c71f</v>
      </c>
      <c r="E39" t="s">
        <v>410</v>
      </c>
      <c r="F39" s="72" t="s">
        <v>668</v>
      </c>
      <c r="G39" s="74" t="s">
        <v>813</v>
      </c>
      <c r="H39" s="8" t="s">
        <v>598</v>
      </c>
      <c r="I39" s="74" t="s">
        <v>813</v>
      </c>
      <c r="J39" s="47" t="s">
        <v>5</v>
      </c>
      <c r="K39" s="6" t="str">
        <f t="shared" si="0"/>
        <v>ksgurjeet44@gmail.com</v>
      </c>
      <c r="L39" s="20" t="s">
        <v>864</v>
      </c>
      <c r="M39" s="2" t="s">
        <v>78</v>
      </c>
      <c r="N39" s="11" t="s">
        <v>2138</v>
      </c>
      <c r="O39" s="12">
        <f t="shared" ca="1" si="2"/>
        <v>6099608034</v>
      </c>
      <c r="P39" s="12">
        <v>646834901</v>
      </c>
      <c r="Q39" s="12">
        <v>7497349780</v>
      </c>
      <c r="R39" s="12" t="s">
        <v>53</v>
      </c>
      <c r="S39" s="2">
        <v>8989020</v>
      </c>
    </row>
    <row r="40" spans="1:19">
      <c r="A40" t="s">
        <v>740</v>
      </c>
      <c r="B40" s="6" t="s">
        <v>921</v>
      </c>
      <c r="C40" s="82" t="s">
        <v>669</v>
      </c>
      <c r="D40" s="6" t="str">
        <f t="shared" si="1"/>
        <v>https://nrg.enroll.pt.nrgpl.us?product_id=gb9563def40ef0be</v>
      </c>
      <c r="E40" t="s">
        <v>410</v>
      </c>
      <c r="F40" s="72" t="s">
        <v>669</v>
      </c>
      <c r="G40" s="74" t="s">
        <v>814</v>
      </c>
      <c r="H40" s="8" t="s">
        <v>598</v>
      </c>
      <c r="I40" s="74" t="s">
        <v>814</v>
      </c>
      <c r="J40" s="47" t="s">
        <v>5</v>
      </c>
      <c r="K40" s="6" t="str">
        <f t="shared" si="0"/>
        <v>ksgurjeet44@gmail.com</v>
      </c>
      <c r="L40" s="20" t="s">
        <v>865</v>
      </c>
      <c r="M40" s="2" t="s">
        <v>78</v>
      </c>
      <c r="N40" s="11" t="s">
        <v>2138</v>
      </c>
      <c r="O40" s="12">
        <f t="shared" ca="1" si="2"/>
        <v>6093753026</v>
      </c>
      <c r="P40" s="12">
        <v>646834902</v>
      </c>
      <c r="Q40" s="12">
        <v>7497349781</v>
      </c>
      <c r="R40" s="12" t="s">
        <v>53</v>
      </c>
      <c r="S40" s="2">
        <v>8989021</v>
      </c>
    </row>
    <row r="41" spans="1:19">
      <c r="A41" t="s">
        <v>741</v>
      </c>
      <c r="B41" s="6" t="s">
        <v>921</v>
      </c>
      <c r="C41" s="82" t="s">
        <v>670</v>
      </c>
      <c r="D41" s="6" t="str">
        <f t="shared" si="1"/>
        <v>https://nrg.enroll.pt.nrgpl.us?product_id=g6805f9018d0fad7</v>
      </c>
      <c r="E41" t="s">
        <v>410</v>
      </c>
      <c r="F41" s="72" t="s">
        <v>670</v>
      </c>
      <c r="G41" s="74" t="s">
        <v>815</v>
      </c>
      <c r="H41" s="8" t="s">
        <v>598</v>
      </c>
      <c r="I41" s="74" t="s">
        <v>815</v>
      </c>
      <c r="J41" s="47" t="s">
        <v>5</v>
      </c>
      <c r="K41" s="6" t="str">
        <f t="shared" si="0"/>
        <v>ksgurjeet44@gmail.com</v>
      </c>
      <c r="L41" s="20" t="s">
        <v>866</v>
      </c>
      <c r="M41" s="2" t="s">
        <v>78</v>
      </c>
      <c r="N41" s="11" t="s">
        <v>2138</v>
      </c>
      <c r="O41" s="12">
        <f t="shared" ca="1" si="2"/>
        <v>6094830487</v>
      </c>
      <c r="P41" s="12">
        <v>646834903</v>
      </c>
      <c r="Q41" s="12">
        <v>7497349782</v>
      </c>
      <c r="R41" s="12" t="s">
        <v>53</v>
      </c>
      <c r="S41" s="2">
        <v>8989022</v>
      </c>
    </row>
    <row r="42" spans="1:19">
      <c r="A42" t="s">
        <v>742</v>
      </c>
      <c r="B42" s="6" t="s">
        <v>921</v>
      </c>
      <c r="C42" s="82" t="s">
        <v>671</v>
      </c>
      <c r="D42" s="6" t="str">
        <f t="shared" si="1"/>
        <v>https://nrg.enroll.pt.nrgpl.us?product_id=g5a080210e5c4f32</v>
      </c>
      <c r="E42" t="s">
        <v>410</v>
      </c>
      <c r="F42" s="72" t="s">
        <v>671</v>
      </c>
      <c r="G42" s="74" t="s">
        <v>816</v>
      </c>
      <c r="H42" s="8" t="s">
        <v>598</v>
      </c>
      <c r="I42" s="74" t="s">
        <v>816</v>
      </c>
      <c r="J42" s="47" t="s">
        <v>5</v>
      </c>
      <c r="K42" s="6" t="str">
        <f t="shared" si="0"/>
        <v>ksgurjeet44@gmail.com</v>
      </c>
      <c r="L42" s="20" t="s">
        <v>867</v>
      </c>
      <c r="M42" s="2" t="s">
        <v>78</v>
      </c>
      <c r="N42" s="11" t="s">
        <v>2138</v>
      </c>
      <c r="O42" s="12">
        <f t="shared" ca="1" si="2"/>
        <v>6099502232</v>
      </c>
      <c r="P42" s="12">
        <v>646834904</v>
      </c>
      <c r="Q42" s="12">
        <v>7497349783</v>
      </c>
      <c r="R42" s="12" t="s">
        <v>53</v>
      </c>
      <c r="S42" s="2">
        <v>8989023</v>
      </c>
    </row>
    <row r="43" spans="1:19">
      <c r="A43" t="s">
        <v>743</v>
      </c>
      <c r="B43" s="6" t="s">
        <v>921</v>
      </c>
      <c r="C43" s="82" t="s">
        <v>672</v>
      </c>
      <c r="D43" s="6" t="str">
        <f t="shared" si="1"/>
        <v>https://nrg.enroll.pt.nrgpl.us?product_id=g699f530e2f4194f</v>
      </c>
      <c r="E43" t="s">
        <v>410</v>
      </c>
      <c r="F43" s="72" t="s">
        <v>672</v>
      </c>
      <c r="G43" s="74" t="s">
        <v>817</v>
      </c>
      <c r="H43" s="8" t="s">
        <v>598</v>
      </c>
      <c r="I43" s="74" t="s">
        <v>817</v>
      </c>
      <c r="J43" s="47" t="s">
        <v>5</v>
      </c>
      <c r="K43" s="6" t="str">
        <f t="shared" si="0"/>
        <v>ksgurjeet44@gmail.com</v>
      </c>
      <c r="L43" s="20" t="s">
        <v>868</v>
      </c>
      <c r="M43" s="2" t="s">
        <v>78</v>
      </c>
      <c r="N43" s="11" t="s">
        <v>2138</v>
      </c>
      <c r="O43" s="12">
        <f t="shared" ca="1" si="2"/>
        <v>6099685837</v>
      </c>
      <c r="P43" s="12">
        <v>646834905</v>
      </c>
      <c r="Q43" s="12">
        <v>7497349784</v>
      </c>
      <c r="R43" s="12" t="s">
        <v>53</v>
      </c>
      <c r="S43" s="2">
        <v>8989024</v>
      </c>
    </row>
    <row r="44" spans="1:19">
      <c r="A44" t="s">
        <v>744</v>
      </c>
      <c r="B44" s="6" t="s">
        <v>921</v>
      </c>
      <c r="C44" s="82" t="s">
        <v>673</v>
      </c>
      <c r="D44" s="6" t="str">
        <f t="shared" si="1"/>
        <v>https://nrg.enroll.pt.nrgpl.us?product_id=ga0911db87e6205d</v>
      </c>
      <c r="E44" t="s">
        <v>410</v>
      </c>
      <c r="F44" s="72" t="s">
        <v>673</v>
      </c>
      <c r="G44" s="74" t="s">
        <v>818</v>
      </c>
      <c r="H44" s="8" t="s">
        <v>598</v>
      </c>
      <c r="I44" s="74" t="s">
        <v>818</v>
      </c>
      <c r="J44" s="47" t="s">
        <v>5</v>
      </c>
      <c r="K44" s="6" t="str">
        <f t="shared" si="0"/>
        <v>ksgurjeet44@gmail.com</v>
      </c>
      <c r="L44" s="20" t="s">
        <v>869</v>
      </c>
      <c r="M44" s="2" t="s">
        <v>78</v>
      </c>
      <c r="N44" s="11" t="s">
        <v>2138</v>
      </c>
      <c r="O44" s="12">
        <f t="shared" ca="1" si="2"/>
        <v>6096221698</v>
      </c>
      <c r="P44" s="12">
        <v>646834906</v>
      </c>
      <c r="Q44" s="12">
        <v>7497349785</v>
      </c>
      <c r="R44" s="12" t="s">
        <v>53</v>
      </c>
      <c r="S44" s="2">
        <v>8989025</v>
      </c>
    </row>
    <row r="45" spans="1:19">
      <c r="A45" t="s">
        <v>745</v>
      </c>
      <c r="B45" s="6" t="s">
        <v>921</v>
      </c>
      <c r="C45" s="82" t="s">
        <v>674</v>
      </c>
      <c r="D45" s="6" t="str">
        <f t="shared" si="1"/>
        <v>https://nrg.enroll.pt.nrgpl.us?product_id=ga674a5aabd7df30</v>
      </c>
      <c r="E45" t="s">
        <v>410</v>
      </c>
      <c r="F45" s="72" t="s">
        <v>674</v>
      </c>
      <c r="G45" s="74" t="s">
        <v>819</v>
      </c>
      <c r="H45" s="8" t="s">
        <v>598</v>
      </c>
      <c r="I45" s="74" t="s">
        <v>819</v>
      </c>
      <c r="J45" s="47" t="s">
        <v>5</v>
      </c>
      <c r="K45" s="6" t="str">
        <f t="shared" si="0"/>
        <v>ksgurjeet44@gmail.com</v>
      </c>
      <c r="L45" s="20" t="s">
        <v>870</v>
      </c>
      <c r="M45" s="2" t="s">
        <v>78</v>
      </c>
      <c r="N45" s="11" t="s">
        <v>2138</v>
      </c>
      <c r="O45" s="12">
        <f t="shared" ca="1" si="2"/>
        <v>6096822183</v>
      </c>
      <c r="P45" s="12">
        <v>646834907</v>
      </c>
      <c r="Q45" s="12">
        <v>7497349786</v>
      </c>
      <c r="R45" s="12" t="s">
        <v>53</v>
      </c>
      <c r="S45" s="2">
        <v>8989026</v>
      </c>
    </row>
    <row r="46" spans="1:19">
      <c r="A46" t="s">
        <v>746</v>
      </c>
      <c r="B46" s="6" t="s">
        <v>921</v>
      </c>
      <c r="C46" s="82" t="s">
        <v>675</v>
      </c>
      <c r="D46" s="6" t="str">
        <f t="shared" si="1"/>
        <v>https://nrg.enroll.pt.nrgpl.us?product_id=ga2159a43218b5b1</v>
      </c>
      <c r="E46" t="s">
        <v>410</v>
      </c>
      <c r="F46" s="72" t="s">
        <v>675</v>
      </c>
      <c r="G46" s="74" t="s">
        <v>820</v>
      </c>
      <c r="H46" s="8" t="s">
        <v>598</v>
      </c>
      <c r="I46" s="74" t="s">
        <v>820</v>
      </c>
      <c r="J46" s="47" t="s">
        <v>5</v>
      </c>
      <c r="K46" s="6" t="str">
        <f t="shared" si="0"/>
        <v>ksgurjeet44@gmail.com</v>
      </c>
      <c r="L46" s="20" t="s">
        <v>871</v>
      </c>
      <c r="M46" s="2" t="s">
        <v>78</v>
      </c>
      <c r="N46" s="11" t="s">
        <v>2138</v>
      </c>
      <c r="O46" s="12">
        <f t="shared" ca="1" si="2"/>
        <v>6095030022</v>
      </c>
      <c r="P46" s="12">
        <v>646834908</v>
      </c>
      <c r="Q46" s="12">
        <v>7497349787</v>
      </c>
      <c r="R46" s="12" t="s">
        <v>53</v>
      </c>
      <c r="S46" s="2">
        <v>8989027</v>
      </c>
    </row>
    <row r="47" spans="1:19">
      <c r="A47" t="s">
        <v>747</v>
      </c>
      <c r="B47" s="6" t="s">
        <v>921</v>
      </c>
      <c r="C47" s="82" t="s">
        <v>676</v>
      </c>
      <c r="D47" s="6" t="str">
        <f t="shared" si="1"/>
        <v>https://nrg.enroll.pt.nrgpl.us?product_id=g1de824c5a79baec</v>
      </c>
      <c r="E47" t="s">
        <v>410</v>
      </c>
      <c r="F47" s="72" t="s">
        <v>676</v>
      </c>
      <c r="G47" s="74" t="s">
        <v>821</v>
      </c>
      <c r="H47" s="8" t="s">
        <v>598</v>
      </c>
      <c r="I47" s="74" t="s">
        <v>821</v>
      </c>
      <c r="J47" s="47" t="s">
        <v>5</v>
      </c>
      <c r="K47" s="6" t="str">
        <f t="shared" si="0"/>
        <v>ksgurjeet44@gmail.com</v>
      </c>
      <c r="L47" s="20" t="s">
        <v>872</v>
      </c>
      <c r="M47" s="2" t="s">
        <v>78</v>
      </c>
      <c r="N47" s="11" t="s">
        <v>2138</v>
      </c>
      <c r="O47" s="12">
        <f t="shared" ca="1" si="2"/>
        <v>6098621055</v>
      </c>
      <c r="P47" s="12">
        <v>646834909</v>
      </c>
      <c r="Q47" s="12">
        <v>7497349788</v>
      </c>
      <c r="R47" s="12" t="s">
        <v>53</v>
      </c>
      <c r="S47" s="2">
        <v>8989028</v>
      </c>
    </row>
    <row r="48" spans="1:19">
      <c r="A48" t="s">
        <v>748</v>
      </c>
      <c r="B48" s="6" t="s">
        <v>921</v>
      </c>
      <c r="C48" s="82" t="s">
        <v>677</v>
      </c>
      <c r="D48" s="6" t="str">
        <f t="shared" si="1"/>
        <v>https://nrg.enroll.pt.nrgpl.us?product_id=g658ec87b1d0b3ef</v>
      </c>
      <c r="E48" t="s">
        <v>410</v>
      </c>
      <c r="F48" s="72" t="s">
        <v>677</v>
      </c>
      <c r="G48" s="74" t="s">
        <v>821</v>
      </c>
      <c r="H48" s="8" t="s">
        <v>598</v>
      </c>
      <c r="I48" s="74" t="s">
        <v>821</v>
      </c>
      <c r="J48" s="47" t="s">
        <v>5</v>
      </c>
      <c r="K48" s="6" t="str">
        <f t="shared" si="0"/>
        <v>ksgurjeet44@gmail.com</v>
      </c>
      <c r="L48" s="20" t="s">
        <v>873</v>
      </c>
      <c r="M48" s="2" t="s">
        <v>78</v>
      </c>
      <c r="N48" s="11" t="s">
        <v>2138</v>
      </c>
      <c r="O48" s="12">
        <f t="shared" ca="1" si="2"/>
        <v>6091233394</v>
      </c>
      <c r="P48" s="12">
        <v>646834910</v>
      </c>
      <c r="Q48" s="12">
        <v>7497349789</v>
      </c>
      <c r="R48" s="12" t="s">
        <v>53</v>
      </c>
      <c r="S48" s="2">
        <v>8989029</v>
      </c>
    </row>
    <row r="49" spans="1:19">
      <c r="A49" t="s">
        <v>749</v>
      </c>
      <c r="B49" s="6" t="s">
        <v>921</v>
      </c>
      <c r="C49" s="82" t="s">
        <v>678</v>
      </c>
      <c r="D49" s="6" t="str">
        <f t="shared" si="1"/>
        <v>https://nrg.enroll.pt.nrgpl.us?product_id=g4b334438f9e3a0a</v>
      </c>
      <c r="E49" t="s">
        <v>410</v>
      </c>
      <c r="F49" s="72" t="s">
        <v>678</v>
      </c>
      <c r="G49" s="74" t="s">
        <v>822</v>
      </c>
      <c r="H49" s="8" t="s">
        <v>598</v>
      </c>
      <c r="I49" s="74" t="s">
        <v>822</v>
      </c>
      <c r="J49" s="47" t="s">
        <v>5</v>
      </c>
      <c r="K49" s="6" t="str">
        <f t="shared" si="0"/>
        <v>ksgurjeet44@gmail.com</v>
      </c>
      <c r="L49" s="20" t="s">
        <v>874</v>
      </c>
      <c r="M49" s="2" t="s">
        <v>78</v>
      </c>
      <c r="N49" s="11" t="s">
        <v>2138</v>
      </c>
      <c r="O49" s="12">
        <f t="shared" ca="1" si="2"/>
        <v>6099171503</v>
      </c>
      <c r="P49" s="12">
        <v>646834911</v>
      </c>
      <c r="Q49" s="12">
        <v>7497349790</v>
      </c>
      <c r="R49" s="12" t="s">
        <v>53</v>
      </c>
      <c r="S49" s="2">
        <v>8989030</v>
      </c>
    </row>
    <row r="50" spans="1:19">
      <c r="A50" t="s">
        <v>750</v>
      </c>
      <c r="B50" s="6" t="s">
        <v>921</v>
      </c>
      <c r="C50" s="82" t="s">
        <v>679</v>
      </c>
      <c r="D50" s="6" t="str">
        <f t="shared" si="1"/>
        <v>https://nrg.enroll.pt.nrgpl.us?product_id=g795e2053b21d531</v>
      </c>
      <c r="E50" t="s">
        <v>410</v>
      </c>
      <c r="F50" s="72" t="s">
        <v>679</v>
      </c>
      <c r="G50" s="74" t="s">
        <v>822</v>
      </c>
      <c r="H50" s="8" t="s">
        <v>598</v>
      </c>
      <c r="I50" s="74" t="s">
        <v>822</v>
      </c>
      <c r="J50" s="47" t="s">
        <v>5</v>
      </c>
      <c r="K50" s="6" t="str">
        <f t="shared" si="0"/>
        <v>ksgurjeet44@gmail.com</v>
      </c>
      <c r="L50" s="20" t="s">
        <v>875</v>
      </c>
      <c r="M50" s="2" t="s">
        <v>78</v>
      </c>
      <c r="N50" s="11" t="s">
        <v>2138</v>
      </c>
      <c r="O50" s="12">
        <f t="shared" ca="1" si="2"/>
        <v>6099848947</v>
      </c>
      <c r="P50" s="12">
        <v>646834912</v>
      </c>
      <c r="Q50" s="12">
        <v>7497349791</v>
      </c>
      <c r="R50" s="12" t="s">
        <v>53</v>
      </c>
      <c r="S50" s="2">
        <v>8989031</v>
      </c>
    </row>
    <row r="51" spans="1:19">
      <c r="A51" t="s">
        <v>751</v>
      </c>
      <c r="B51" s="6" t="s">
        <v>921</v>
      </c>
      <c r="C51" s="82" t="s">
        <v>680</v>
      </c>
      <c r="D51" s="6" t="str">
        <f t="shared" si="1"/>
        <v>https://nrg.enroll.pt.nrgpl.us?product_id=g144f4fd28ab9e41</v>
      </c>
      <c r="E51" t="s">
        <v>410</v>
      </c>
      <c r="F51" s="72" t="s">
        <v>680</v>
      </c>
      <c r="G51" s="74" t="s">
        <v>823</v>
      </c>
      <c r="H51" s="8" t="s">
        <v>598</v>
      </c>
      <c r="I51" s="74" t="s">
        <v>823</v>
      </c>
      <c r="J51" s="47" t="s">
        <v>5</v>
      </c>
      <c r="K51" s="6" t="str">
        <f t="shared" si="0"/>
        <v>ksgurjeet44@gmail.com</v>
      </c>
      <c r="L51" s="20" t="s">
        <v>876</v>
      </c>
      <c r="M51" s="2" t="s">
        <v>78</v>
      </c>
      <c r="N51" s="11" t="s">
        <v>2138</v>
      </c>
      <c r="O51" s="12">
        <f t="shared" ca="1" si="2"/>
        <v>6094295417</v>
      </c>
      <c r="P51" s="12">
        <v>646834913</v>
      </c>
      <c r="Q51" s="12">
        <v>7497349792</v>
      </c>
      <c r="R51" s="12" t="s">
        <v>53</v>
      </c>
      <c r="S51" s="2">
        <v>8989032</v>
      </c>
    </row>
    <row r="52" spans="1:19">
      <c r="A52" t="s">
        <v>752</v>
      </c>
      <c r="B52" s="6" t="s">
        <v>921</v>
      </c>
      <c r="C52" s="82" t="s">
        <v>681</v>
      </c>
      <c r="D52" s="6" t="str">
        <f t="shared" si="1"/>
        <v>https://nrg.enroll.pt.nrgpl.us?product_id=g17845800cc03e25</v>
      </c>
      <c r="E52" t="s">
        <v>410</v>
      </c>
      <c r="F52" s="72" t="s">
        <v>681</v>
      </c>
      <c r="G52" s="74" t="s">
        <v>823</v>
      </c>
      <c r="H52" s="8" t="s">
        <v>598</v>
      </c>
      <c r="I52" s="74" t="s">
        <v>823</v>
      </c>
      <c r="J52" s="47" t="s">
        <v>5</v>
      </c>
      <c r="K52" s="6" t="str">
        <f t="shared" si="0"/>
        <v>ksgurjeet44@gmail.com</v>
      </c>
      <c r="L52" s="20" t="s">
        <v>877</v>
      </c>
      <c r="M52" s="2" t="s">
        <v>78</v>
      </c>
      <c r="N52" s="11" t="s">
        <v>2138</v>
      </c>
      <c r="O52" s="12">
        <f t="shared" ca="1" si="2"/>
        <v>6093796707</v>
      </c>
      <c r="P52" s="12">
        <v>646834914</v>
      </c>
      <c r="Q52" s="12">
        <v>7497349793</v>
      </c>
      <c r="R52" s="12" t="s">
        <v>53</v>
      </c>
      <c r="S52" s="2">
        <v>8989033</v>
      </c>
    </row>
    <row r="53" spans="1:19">
      <c r="A53" t="s">
        <v>753</v>
      </c>
      <c r="B53" s="6" t="s">
        <v>921</v>
      </c>
      <c r="C53" s="82" t="s">
        <v>682</v>
      </c>
      <c r="D53" s="6" t="str">
        <f t="shared" si="1"/>
        <v>https://nrg.enroll.pt.nrgpl.us?product_id=g1582ca39c996ed1</v>
      </c>
      <c r="E53" t="s">
        <v>410</v>
      </c>
      <c r="F53" s="72" t="s">
        <v>682</v>
      </c>
      <c r="G53" s="74" t="s">
        <v>824</v>
      </c>
      <c r="H53" s="8" t="s">
        <v>598</v>
      </c>
      <c r="I53" s="74" t="s">
        <v>824</v>
      </c>
      <c r="J53" s="47" t="s">
        <v>5</v>
      </c>
      <c r="K53" s="6" t="str">
        <f t="shared" si="0"/>
        <v>ksgurjeet44@gmail.com</v>
      </c>
      <c r="L53" s="20" t="s">
        <v>878</v>
      </c>
      <c r="M53" s="2" t="s">
        <v>78</v>
      </c>
      <c r="N53" s="11" t="s">
        <v>2138</v>
      </c>
      <c r="O53" s="12">
        <f t="shared" ca="1" si="2"/>
        <v>6098815004</v>
      </c>
      <c r="P53" s="12">
        <v>646834915</v>
      </c>
      <c r="Q53" s="12">
        <v>7497349794</v>
      </c>
      <c r="R53" s="12" t="s">
        <v>53</v>
      </c>
      <c r="S53" s="2">
        <v>8989034</v>
      </c>
    </row>
    <row r="54" spans="1:19">
      <c r="A54" t="s">
        <v>754</v>
      </c>
      <c r="B54" s="6" t="s">
        <v>921</v>
      </c>
      <c r="C54" s="82" t="s">
        <v>683</v>
      </c>
      <c r="D54" s="6" t="str">
        <f t="shared" si="1"/>
        <v>https://nrg.enroll.pt.nrgpl.us?product_id=g3a65b36b512cbf5</v>
      </c>
      <c r="E54" t="s">
        <v>410</v>
      </c>
      <c r="F54" s="72" t="s">
        <v>683</v>
      </c>
      <c r="G54" s="74" t="s">
        <v>824</v>
      </c>
      <c r="H54" s="8" t="s">
        <v>598</v>
      </c>
      <c r="I54" s="74" t="s">
        <v>824</v>
      </c>
      <c r="J54" s="47" t="s">
        <v>5</v>
      </c>
      <c r="K54" s="6" t="str">
        <f t="shared" si="0"/>
        <v>ksgurjeet44@gmail.com</v>
      </c>
      <c r="L54" s="20" t="s">
        <v>879</v>
      </c>
      <c r="M54" s="2" t="s">
        <v>78</v>
      </c>
      <c r="N54" s="11" t="s">
        <v>2138</v>
      </c>
      <c r="O54" s="12">
        <f t="shared" ca="1" si="2"/>
        <v>6092884708</v>
      </c>
      <c r="P54" s="12">
        <v>646834916</v>
      </c>
      <c r="Q54" s="12">
        <v>7497349795</v>
      </c>
      <c r="R54" s="12" t="s">
        <v>53</v>
      </c>
      <c r="S54" s="2">
        <v>8989035</v>
      </c>
    </row>
    <row r="55" spans="1:19">
      <c r="A55" t="s">
        <v>755</v>
      </c>
      <c r="B55" s="6" t="s">
        <v>921</v>
      </c>
      <c r="C55" s="82" t="s">
        <v>684</v>
      </c>
      <c r="D55" s="6" t="str">
        <f t="shared" si="1"/>
        <v>https://nrg.enroll.pt.nrgpl.us?product_id=g43c073ed5b616e8</v>
      </c>
      <c r="E55" t="s">
        <v>410</v>
      </c>
      <c r="F55" s="72" t="s">
        <v>684</v>
      </c>
      <c r="G55" s="74" t="s">
        <v>825</v>
      </c>
      <c r="H55" s="8" t="s">
        <v>598</v>
      </c>
      <c r="I55" s="74" t="s">
        <v>825</v>
      </c>
      <c r="J55" s="47" t="s">
        <v>5</v>
      </c>
      <c r="K55" s="6" t="str">
        <f t="shared" si="0"/>
        <v>ksgurjeet44@gmail.com</v>
      </c>
      <c r="L55" s="20" t="s">
        <v>880</v>
      </c>
      <c r="M55" s="2" t="s">
        <v>78</v>
      </c>
      <c r="N55" s="11" t="s">
        <v>2138</v>
      </c>
      <c r="O55" s="12">
        <f t="shared" ca="1" si="2"/>
        <v>6094252807</v>
      </c>
      <c r="P55" s="12">
        <v>646834917</v>
      </c>
      <c r="Q55" s="12">
        <v>7497349796</v>
      </c>
      <c r="R55" s="12" t="s">
        <v>53</v>
      </c>
      <c r="S55" s="2">
        <v>8989036</v>
      </c>
    </row>
    <row r="56" spans="1:19">
      <c r="A56" t="s">
        <v>756</v>
      </c>
      <c r="B56" s="6" t="s">
        <v>921</v>
      </c>
      <c r="C56" s="82" t="s">
        <v>685</v>
      </c>
      <c r="D56" s="6" t="str">
        <f t="shared" si="1"/>
        <v>https://nrg.enroll.pt.nrgpl.us?product_id=gdc1a025ea46d16d</v>
      </c>
      <c r="E56" t="s">
        <v>410</v>
      </c>
      <c r="F56" s="72" t="s">
        <v>685</v>
      </c>
      <c r="G56" s="74" t="s">
        <v>826</v>
      </c>
      <c r="H56" s="8" t="s">
        <v>598</v>
      </c>
      <c r="I56" s="74" t="s">
        <v>826</v>
      </c>
      <c r="J56" s="47" t="s">
        <v>5</v>
      </c>
      <c r="K56" s="6" t="str">
        <f t="shared" si="0"/>
        <v>ksgurjeet44@gmail.com</v>
      </c>
      <c r="L56" s="20" t="s">
        <v>881</v>
      </c>
      <c r="M56" s="2" t="s">
        <v>78</v>
      </c>
      <c r="N56" s="11" t="s">
        <v>2138</v>
      </c>
      <c r="O56" s="12">
        <f t="shared" ca="1" si="2"/>
        <v>6091985440</v>
      </c>
      <c r="P56" s="12">
        <v>646834918</v>
      </c>
      <c r="Q56" s="12">
        <v>7497349797</v>
      </c>
      <c r="R56" s="12" t="s">
        <v>53</v>
      </c>
      <c r="S56" s="2">
        <v>8989037</v>
      </c>
    </row>
    <row r="57" spans="1:19">
      <c r="A57" t="s">
        <v>757</v>
      </c>
      <c r="B57" s="6" t="s">
        <v>921</v>
      </c>
      <c r="C57" s="82" t="s">
        <v>686</v>
      </c>
      <c r="D57" s="6" t="str">
        <f t="shared" si="1"/>
        <v>https://nrg.enroll.pt.nrgpl.us?product_id=gf9e1e6dc8f1b8b3</v>
      </c>
      <c r="E57" t="s">
        <v>410</v>
      </c>
      <c r="F57" s="72" t="s">
        <v>686</v>
      </c>
      <c r="G57" s="74" t="s">
        <v>827</v>
      </c>
      <c r="H57" s="8" t="s">
        <v>598</v>
      </c>
      <c r="I57" s="74" t="s">
        <v>827</v>
      </c>
      <c r="J57" s="47" t="s">
        <v>5</v>
      </c>
      <c r="K57" s="6" t="str">
        <f t="shared" si="0"/>
        <v>ksgurjeet44@gmail.com</v>
      </c>
      <c r="L57" s="20" t="s">
        <v>882</v>
      </c>
      <c r="M57" s="2" t="s">
        <v>78</v>
      </c>
      <c r="N57" s="11" t="s">
        <v>2138</v>
      </c>
      <c r="O57" s="12">
        <f t="shared" ca="1" si="2"/>
        <v>6091495477</v>
      </c>
      <c r="P57" s="12">
        <v>646834919</v>
      </c>
      <c r="Q57" s="12">
        <v>7497349798</v>
      </c>
      <c r="R57" s="12" t="s">
        <v>53</v>
      </c>
      <c r="S57" s="2">
        <v>8989038</v>
      </c>
    </row>
    <row r="58" spans="1:19">
      <c r="A58" t="s">
        <v>758</v>
      </c>
      <c r="B58" s="6" t="s">
        <v>921</v>
      </c>
      <c r="C58" s="82" t="s">
        <v>687</v>
      </c>
      <c r="D58" s="6" t="str">
        <f t="shared" si="1"/>
        <v>https://nrg.enroll.pt.nrgpl.us?product_id=g16c71ca61603131</v>
      </c>
      <c r="E58" t="s">
        <v>410</v>
      </c>
      <c r="F58" s="72" t="s">
        <v>687</v>
      </c>
      <c r="G58" s="74" t="s">
        <v>828</v>
      </c>
      <c r="H58" s="8" t="s">
        <v>598</v>
      </c>
      <c r="I58" s="74" t="s">
        <v>828</v>
      </c>
      <c r="J58" s="47" t="s">
        <v>5</v>
      </c>
      <c r="K58" s="6" t="str">
        <f t="shared" si="0"/>
        <v>ksgurjeet44@gmail.com</v>
      </c>
      <c r="L58" s="20" t="s">
        <v>883</v>
      </c>
      <c r="M58" s="2" t="s">
        <v>78</v>
      </c>
      <c r="N58" s="11" t="s">
        <v>2138</v>
      </c>
      <c r="O58" s="12">
        <f t="shared" ca="1" si="2"/>
        <v>6098568367</v>
      </c>
      <c r="P58" s="12">
        <v>646834920</v>
      </c>
      <c r="Q58" s="12">
        <v>7497349799</v>
      </c>
      <c r="R58" s="12" t="s">
        <v>53</v>
      </c>
      <c r="S58" s="2">
        <v>8989039</v>
      </c>
    </row>
    <row r="59" spans="1:19">
      <c r="A59" t="s">
        <v>759</v>
      </c>
      <c r="B59" s="6" t="s">
        <v>921</v>
      </c>
      <c r="C59" s="82" t="s">
        <v>688</v>
      </c>
      <c r="D59" s="6" t="str">
        <f t="shared" si="1"/>
        <v>https://nrg.enroll.pt.nrgpl.us?product_id=gcb42a627f5eee3f</v>
      </c>
      <c r="E59" t="s">
        <v>410</v>
      </c>
      <c r="F59" s="72" t="s">
        <v>688</v>
      </c>
      <c r="G59" s="74" t="s">
        <v>829</v>
      </c>
      <c r="H59" s="8" t="s">
        <v>598</v>
      </c>
      <c r="I59" s="74" t="s">
        <v>829</v>
      </c>
      <c r="J59" s="47" t="s">
        <v>5</v>
      </c>
      <c r="K59" s="6" t="str">
        <f t="shared" si="0"/>
        <v>ksgurjeet44@gmail.com</v>
      </c>
      <c r="L59" s="20" t="s">
        <v>884</v>
      </c>
      <c r="M59" s="2" t="s">
        <v>78</v>
      </c>
      <c r="N59" s="11" t="s">
        <v>2138</v>
      </c>
      <c r="O59" s="12">
        <f t="shared" ca="1" si="2"/>
        <v>6092472099</v>
      </c>
      <c r="P59" s="12">
        <v>646834921</v>
      </c>
      <c r="Q59" s="12">
        <v>7497349800</v>
      </c>
      <c r="R59" s="12" t="s">
        <v>53</v>
      </c>
      <c r="S59" s="2">
        <v>8989040</v>
      </c>
    </row>
    <row r="60" spans="1:19">
      <c r="A60" t="s">
        <v>760</v>
      </c>
      <c r="B60" s="6" t="s">
        <v>921</v>
      </c>
      <c r="C60" s="82" t="s">
        <v>689</v>
      </c>
      <c r="D60" s="6" t="str">
        <f t="shared" si="1"/>
        <v>https://nrg.enroll.pt.nrgpl.us?product_id=g27fc3bbdfd55850</v>
      </c>
      <c r="E60" t="s">
        <v>410</v>
      </c>
      <c r="F60" s="72" t="s">
        <v>689</v>
      </c>
      <c r="G60" s="74" t="s">
        <v>830</v>
      </c>
      <c r="H60" s="8" t="s">
        <v>598</v>
      </c>
      <c r="I60" s="74" t="s">
        <v>830</v>
      </c>
      <c r="J60" s="47" t="s">
        <v>5</v>
      </c>
      <c r="K60" s="6" t="str">
        <f t="shared" si="0"/>
        <v>ksgurjeet44@gmail.com</v>
      </c>
      <c r="L60" s="20" t="s">
        <v>885</v>
      </c>
      <c r="M60" s="2" t="s">
        <v>78</v>
      </c>
      <c r="N60" s="11" t="s">
        <v>2138</v>
      </c>
      <c r="O60" s="12">
        <f t="shared" ca="1" si="2"/>
        <v>6091440164</v>
      </c>
      <c r="P60" s="12">
        <v>646834922</v>
      </c>
      <c r="Q60" s="12">
        <v>7497349801</v>
      </c>
      <c r="R60" s="12" t="s">
        <v>53</v>
      </c>
      <c r="S60" s="2">
        <v>8989041</v>
      </c>
    </row>
    <row r="61" spans="1:19">
      <c r="A61" t="s">
        <v>761</v>
      </c>
      <c r="B61" s="6" t="s">
        <v>921</v>
      </c>
      <c r="C61" s="82" t="s">
        <v>690</v>
      </c>
      <c r="D61" s="6" t="str">
        <f t="shared" si="1"/>
        <v>https://nrg.enroll.pt.nrgpl.us?product_id=g6613d98be3ead4b</v>
      </c>
      <c r="E61" t="s">
        <v>410</v>
      </c>
      <c r="F61" s="72" t="s">
        <v>690</v>
      </c>
      <c r="G61" s="74" t="s">
        <v>830</v>
      </c>
      <c r="H61" s="8" t="s">
        <v>598</v>
      </c>
      <c r="I61" s="74" t="s">
        <v>830</v>
      </c>
      <c r="J61" s="47" t="s">
        <v>5</v>
      </c>
      <c r="K61" s="6" t="str">
        <f t="shared" si="0"/>
        <v>ksgurjeet44@gmail.com</v>
      </c>
      <c r="L61" s="20" t="s">
        <v>886</v>
      </c>
      <c r="M61" s="2" t="s">
        <v>78</v>
      </c>
      <c r="N61" s="11" t="s">
        <v>2138</v>
      </c>
      <c r="O61" s="12">
        <f t="shared" ca="1" si="2"/>
        <v>6094565906</v>
      </c>
      <c r="P61" s="12">
        <v>646834923</v>
      </c>
      <c r="Q61" s="12">
        <v>7497349802</v>
      </c>
      <c r="R61" s="12" t="s">
        <v>53</v>
      </c>
      <c r="S61" s="2">
        <v>8989042</v>
      </c>
    </row>
    <row r="62" spans="1:19">
      <c r="A62" t="s">
        <v>762</v>
      </c>
      <c r="B62" s="6" t="s">
        <v>921</v>
      </c>
      <c r="C62" s="82" t="s">
        <v>691</v>
      </c>
      <c r="D62" s="6" t="str">
        <f t="shared" si="1"/>
        <v>https://nrg.enroll.pt.nrgpl.us?product_id=gf9eeee0aa5ff96e</v>
      </c>
      <c r="E62" t="s">
        <v>410</v>
      </c>
      <c r="F62" s="72" t="s">
        <v>691</v>
      </c>
      <c r="G62" s="74" t="s">
        <v>830</v>
      </c>
      <c r="H62" s="8" t="s">
        <v>598</v>
      </c>
      <c r="I62" s="74" t="s">
        <v>830</v>
      </c>
      <c r="J62" s="47" t="s">
        <v>5</v>
      </c>
      <c r="K62" s="6" t="str">
        <f t="shared" si="0"/>
        <v>ksgurjeet44@gmail.com</v>
      </c>
      <c r="L62" s="20" t="s">
        <v>887</v>
      </c>
      <c r="M62" s="2" t="s">
        <v>78</v>
      </c>
      <c r="N62" s="11" t="s">
        <v>2138</v>
      </c>
      <c r="O62" s="12">
        <f t="shared" ca="1" si="2"/>
        <v>6098761014</v>
      </c>
      <c r="P62" s="12">
        <v>646834924</v>
      </c>
      <c r="Q62" s="12">
        <v>7497349803</v>
      </c>
      <c r="R62" s="12" t="s">
        <v>53</v>
      </c>
      <c r="S62" s="2">
        <v>8989043</v>
      </c>
    </row>
    <row r="63" spans="1:19">
      <c r="A63" t="s">
        <v>763</v>
      </c>
      <c r="B63" s="6" t="s">
        <v>921</v>
      </c>
      <c r="C63" s="82" t="s">
        <v>692</v>
      </c>
      <c r="D63" s="6" t="str">
        <f t="shared" si="1"/>
        <v>https://nrg.enroll.pt.nrgpl.us?product_id=gbcdd857828b6831</v>
      </c>
      <c r="E63" t="s">
        <v>410</v>
      </c>
      <c r="F63" s="72" t="s">
        <v>692</v>
      </c>
      <c r="G63" s="74" t="s">
        <v>831</v>
      </c>
      <c r="H63" s="8" t="s">
        <v>598</v>
      </c>
      <c r="I63" s="74" t="s">
        <v>831</v>
      </c>
      <c r="J63" s="47" t="s">
        <v>5</v>
      </c>
      <c r="K63" s="6" t="str">
        <f t="shared" si="0"/>
        <v>ksgurjeet44@gmail.com</v>
      </c>
      <c r="L63" s="20" t="s">
        <v>888</v>
      </c>
      <c r="M63" s="2" t="s">
        <v>78</v>
      </c>
      <c r="N63" s="11" t="s">
        <v>2138</v>
      </c>
      <c r="O63" s="12">
        <f t="shared" ca="1" si="2"/>
        <v>6095063247</v>
      </c>
      <c r="P63" s="12">
        <v>646834925</v>
      </c>
      <c r="Q63" s="12">
        <v>7497349804</v>
      </c>
      <c r="R63" s="12" t="s">
        <v>53</v>
      </c>
      <c r="S63" s="2">
        <v>8989044</v>
      </c>
    </row>
    <row r="64" spans="1:19">
      <c r="A64" t="s">
        <v>764</v>
      </c>
      <c r="B64" s="6" t="s">
        <v>921</v>
      </c>
      <c r="C64" s="82" t="s">
        <v>693</v>
      </c>
      <c r="D64" s="6" t="str">
        <f t="shared" si="1"/>
        <v>https://nrg.enroll.pt.nrgpl.us?product_id=gc0e1b77c3d61700</v>
      </c>
      <c r="E64" t="s">
        <v>410</v>
      </c>
      <c r="F64" s="72" t="s">
        <v>693</v>
      </c>
      <c r="G64" s="74" t="s">
        <v>832</v>
      </c>
      <c r="H64" s="8" t="s">
        <v>598</v>
      </c>
      <c r="I64" s="74" t="s">
        <v>832</v>
      </c>
      <c r="J64" s="47" t="s">
        <v>5</v>
      </c>
      <c r="K64" s="6" t="str">
        <f t="shared" si="0"/>
        <v>ksgurjeet44@gmail.com</v>
      </c>
      <c r="L64" s="20" t="s">
        <v>889</v>
      </c>
      <c r="M64" s="2" t="s">
        <v>78</v>
      </c>
      <c r="N64" s="11" t="s">
        <v>2138</v>
      </c>
      <c r="O64" s="12">
        <f t="shared" ca="1" si="2"/>
        <v>6095795649</v>
      </c>
      <c r="P64" s="12">
        <v>646834926</v>
      </c>
      <c r="Q64" s="12">
        <v>7497349805</v>
      </c>
      <c r="R64" s="12" t="s">
        <v>53</v>
      </c>
      <c r="S64" s="2">
        <v>8989045</v>
      </c>
    </row>
    <row r="65" spans="1:19">
      <c r="A65" t="s">
        <v>765</v>
      </c>
      <c r="B65" s="6" t="s">
        <v>921</v>
      </c>
      <c r="C65" s="82" t="s">
        <v>694</v>
      </c>
      <c r="D65" s="6" t="str">
        <f t="shared" si="1"/>
        <v>https://nrg.enroll.pt.nrgpl.us?product_id=gd7ce3d49aaa7b86</v>
      </c>
      <c r="E65" t="s">
        <v>410</v>
      </c>
      <c r="F65" s="72" t="s">
        <v>694</v>
      </c>
      <c r="G65" s="74" t="s">
        <v>833</v>
      </c>
      <c r="H65" s="8" t="s">
        <v>598</v>
      </c>
      <c r="I65" s="74" t="s">
        <v>833</v>
      </c>
      <c r="J65" s="47" t="s">
        <v>5</v>
      </c>
      <c r="K65" s="6" t="str">
        <f t="shared" si="0"/>
        <v>ksgurjeet44@gmail.com</v>
      </c>
      <c r="L65" s="20" t="s">
        <v>890</v>
      </c>
      <c r="M65" s="2" t="s">
        <v>78</v>
      </c>
      <c r="N65" s="11" t="s">
        <v>2138</v>
      </c>
      <c r="O65" s="12">
        <f t="shared" ca="1" si="2"/>
        <v>6092203983</v>
      </c>
      <c r="P65" s="12">
        <v>646834927</v>
      </c>
      <c r="Q65" s="12">
        <v>7497349806</v>
      </c>
      <c r="R65" s="12" t="s">
        <v>53</v>
      </c>
      <c r="S65" s="2">
        <v>8989046</v>
      </c>
    </row>
    <row r="66" spans="1:19">
      <c r="A66" t="s">
        <v>766</v>
      </c>
      <c r="B66" s="6" t="s">
        <v>921</v>
      </c>
      <c r="C66" s="82" t="s">
        <v>695</v>
      </c>
      <c r="D66" s="6" t="str">
        <f t="shared" si="1"/>
        <v>https://nrg.enroll.pt.nrgpl.us?product_id=g28dba8d0e3e8e3c</v>
      </c>
      <c r="E66" t="s">
        <v>410</v>
      </c>
      <c r="F66" s="72" t="s">
        <v>695</v>
      </c>
      <c r="G66" s="74" t="s">
        <v>834</v>
      </c>
      <c r="H66" s="8" t="s">
        <v>598</v>
      </c>
      <c r="I66" s="74" t="s">
        <v>834</v>
      </c>
      <c r="J66" s="47" t="s">
        <v>5</v>
      </c>
      <c r="K66" s="6" t="str">
        <f t="shared" ref="K66:K129" si="3">CONCATENATE(J66)</f>
        <v>ksgurjeet44@gmail.com</v>
      </c>
      <c r="L66" s="20" t="s">
        <v>891</v>
      </c>
      <c r="M66" s="2" t="s">
        <v>78</v>
      </c>
      <c r="N66" s="11" t="s">
        <v>2138</v>
      </c>
      <c r="O66" s="12">
        <f t="shared" ca="1" si="2"/>
        <v>6099879178</v>
      </c>
      <c r="P66" s="12">
        <v>646834928</v>
      </c>
      <c r="Q66" s="12">
        <v>7497349807</v>
      </c>
      <c r="R66" s="12" t="s">
        <v>53</v>
      </c>
      <c r="S66" s="2">
        <v>8989047</v>
      </c>
    </row>
    <row r="67" spans="1:19">
      <c r="A67" t="s">
        <v>767</v>
      </c>
      <c r="B67" s="6" t="s">
        <v>921</v>
      </c>
      <c r="C67" s="82" t="s">
        <v>696</v>
      </c>
      <c r="D67" s="6" t="str">
        <f t="shared" ref="D67:D91" si="4">CONCATENATE(B67,C67)</f>
        <v>https://nrg.enroll.pt.nrgpl.us?product_id=g5a54d35dd095809</v>
      </c>
      <c r="E67" t="s">
        <v>410</v>
      </c>
      <c r="F67" s="72" t="s">
        <v>696</v>
      </c>
      <c r="G67" s="74" t="s">
        <v>834</v>
      </c>
      <c r="H67" s="8" t="s">
        <v>598</v>
      </c>
      <c r="I67" s="74" t="s">
        <v>834</v>
      </c>
      <c r="J67" s="47" t="s">
        <v>5</v>
      </c>
      <c r="K67" s="6" t="str">
        <f t="shared" si="3"/>
        <v>ksgurjeet44@gmail.com</v>
      </c>
      <c r="L67" s="20" t="s">
        <v>892</v>
      </c>
      <c r="M67" s="2" t="s">
        <v>78</v>
      </c>
      <c r="N67" s="11" t="s">
        <v>2138</v>
      </c>
      <c r="O67" s="12">
        <f t="shared" ref="O67:O91" ca="1" si="5">RANDBETWEEN(6091111111,6099999999)</f>
        <v>6098924029</v>
      </c>
      <c r="P67" s="12">
        <v>646834929</v>
      </c>
      <c r="Q67" s="12">
        <v>7497349808</v>
      </c>
      <c r="R67" s="12" t="s">
        <v>53</v>
      </c>
      <c r="S67" s="2">
        <v>8989048</v>
      </c>
    </row>
    <row r="68" spans="1:19">
      <c r="A68" t="s">
        <v>768</v>
      </c>
      <c r="B68" s="6" t="s">
        <v>921</v>
      </c>
      <c r="C68" s="82" t="s">
        <v>697</v>
      </c>
      <c r="D68" s="6" t="str">
        <f t="shared" si="4"/>
        <v>https://nrg.enroll.pt.nrgpl.us?product_id=g0b9f90ff18387de</v>
      </c>
      <c r="E68" t="s">
        <v>410</v>
      </c>
      <c r="F68" s="72" t="s">
        <v>697</v>
      </c>
      <c r="G68" s="74" t="s">
        <v>835</v>
      </c>
      <c r="H68" s="8" t="s">
        <v>598</v>
      </c>
      <c r="I68" s="74" t="s">
        <v>835</v>
      </c>
      <c r="J68" s="47" t="s">
        <v>5</v>
      </c>
      <c r="K68" s="6" t="str">
        <f t="shared" si="3"/>
        <v>ksgurjeet44@gmail.com</v>
      </c>
      <c r="L68" s="20" t="s">
        <v>893</v>
      </c>
      <c r="M68" s="2" t="s">
        <v>78</v>
      </c>
      <c r="N68" s="11" t="s">
        <v>2138</v>
      </c>
      <c r="O68" s="12">
        <f t="shared" ca="1" si="5"/>
        <v>6099618755</v>
      </c>
      <c r="P68" s="12">
        <v>646834930</v>
      </c>
      <c r="Q68" s="12">
        <v>7497349809</v>
      </c>
      <c r="R68" s="12" t="s">
        <v>53</v>
      </c>
      <c r="S68" s="2">
        <v>8989049</v>
      </c>
    </row>
    <row r="69" spans="1:19">
      <c r="A69" t="s">
        <v>769</v>
      </c>
      <c r="B69" s="6" t="s">
        <v>921</v>
      </c>
      <c r="C69" s="82" t="s">
        <v>698</v>
      </c>
      <c r="D69" s="6" t="str">
        <f t="shared" si="4"/>
        <v>https://nrg.enroll.pt.nrgpl.us?product_id=gb46c52b6667efbe</v>
      </c>
      <c r="E69" t="s">
        <v>410</v>
      </c>
      <c r="F69" s="72" t="s">
        <v>698</v>
      </c>
      <c r="G69" s="74" t="s">
        <v>835</v>
      </c>
      <c r="H69" s="8" t="s">
        <v>598</v>
      </c>
      <c r="I69" s="74" t="s">
        <v>835</v>
      </c>
      <c r="J69" s="47" t="s">
        <v>5</v>
      </c>
      <c r="K69" s="6" t="str">
        <f t="shared" si="3"/>
        <v>ksgurjeet44@gmail.com</v>
      </c>
      <c r="L69" s="20" t="s">
        <v>894</v>
      </c>
      <c r="M69" s="2" t="s">
        <v>78</v>
      </c>
      <c r="N69" s="11" t="s">
        <v>2138</v>
      </c>
      <c r="O69" s="12">
        <f t="shared" ca="1" si="5"/>
        <v>6092876036</v>
      </c>
      <c r="P69" s="12">
        <v>646834931</v>
      </c>
      <c r="Q69" s="12">
        <v>7497349810</v>
      </c>
      <c r="R69" s="12" t="s">
        <v>53</v>
      </c>
      <c r="S69" s="2">
        <v>8989050</v>
      </c>
    </row>
    <row r="70" spans="1:19">
      <c r="A70" t="s">
        <v>770</v>
      </c>
      <c r="B70" s="6" t="s">
        <v>921</v>
      </c>
      <c r="C70" s="82" t="s">
        <v>699</v>
      </c>
      <c r="D70" s="6" t="str">
        <f t="shared" si="4"/>
        <v>https://nrg.enroll.pt.nrgpl.us?product_id=g88d345d04a37d03</v>
      </c>
      <c r="E70" t="s">
        <v>410</v>
      </c>
      <c r="F70" s="72" t="s">
        <v>699</v>
      </c>
      <c r="G70" s="74" t="s">
        <v>836</v>
      </c>
      <c r="H70" s="8" t="s">
        <v>598</v>
      </c>
      <c r="I70" s="74" t="s">
        <v>836</v>
      </c>
      <c r="J70" s="47" t="s">
        <v>5</v>
      </c>
      <c r="K70" s="6" t="str">
        <f t="shared" si="3"/>
        <v>ksgurjeet44@gmail.com</v>
      </c>
      <c r="L70" s="20" t="s">
        <v>895</v>
      </c>
      <c r="M70" s="2" t="s">
        <v>78</v>
      </c>
      <c r="N70" s="11" t="s">
        <v>2138</v>
      </c>
      <c r="O70" s="12">
        <f t="shared" ca="1" si="5"/>
        <v>6095918999</v>
      </c>
      <c r="P70" s="12">
        <v>646834932</v>
      </c>
      <c r="Q70" s="12">
        <v>7497349811</v>
      </c>
      <c r="R70" s="12" t="s">
        <v>53</v>
      </c>
      <c r="S70" s="2">
        <v>8989051</v>
      </c>
    </row>
    <row r="71" spans="1:19">
      <c r="A71" t="s">
        <v>771</v>
      </c>
      <c r="B71" s="6" t="s">
        <v>921</v>
      </c>
      <c r="C71" s="82" t="s">
        <v>700</v>
      </c>
      <c r="D71" s="6" t="str">
        <f t="shared" si="4"/>
        <v>https://nrg.enroll.pt.nrgpl.us?product_id=ga2362687f8ed4c1</v>
      </c>
      <c r="E71" t="s">
        <v>410</v>
      </c>
      <c r="F71" s="72" t="s">
        <v>700</v>
      </c>
      <c r="G71" s="74" t="s">
        <v>836</v>
      </c>
      <c r="H71" s="8" t="s">
        <v>598</v>
      </c>
      <c r="I71" s="74" t="s">
        <v>836</v>
      </c>
      <c r="J71" s="47" t="s">
        <v>5</v>
      </c>
      <c r="K71" s="6" t="str">
        <f t="shared" si="3"/>
        <v>ksgurjeet44@gmail.com</v>
      </c>
      <c r="L71" s="20" t="s">
        <v>896</v>
      </c>
      <c r="M71" s="2" t="s">
        <v>78</v>
      </c>
      <c r="N71" s="11" t="s">
        <v>2138</v>
      </c>
      <c r="O71" s="12">
        <f t="shared" ca="1" si="5"/>
        <v>6097294893</v>
      </c>
      <c r="P71" s="12">
        <v>646834933</v>
      </c>
      <c r="Q71" s="12">
        <v>7497349812</v>
      </c>
      <c r="R71" s="12" t="s">
        <v>53</v>
      </c>
      <c r="S71" s="2">
        <v>8989052</v>
      </c>
    </row>
    <row r="72" spans="1:19">
      <c r="A72" t="s">
        <v>772</v>
      </c>
      <c r="B72" s="6" t="s">
        <v>921</v>
      </c>
      <c r="C72" s="82" t="s">
        <v>701</v>
      </c>
      <c r="D72" s="6" t="str">
        <f t="shared" si="4"/>
        <v>https://nrg.enroll.pt.nrgpl.us?product_id=g241a089dc41bc5a</v>
      </c>
      <c r="E72" t="s">
        <v>410</v>
      </c>
      <c r="F72" s="72" t="s">
        <v>701</v>
      </c>
      <c r="G72" s="74" t="s">
        <v>837</v>
      </c>
      <c r="H72" s="8" t="s">
        <v>598</v>
      </c>
      <c r="I72" s="74" t="s">
        <v>837</v>
      </c>
      <c r="J72" s="47" t="s">
        <v>5</v>
      </c>
      <c r="K72" s="6" t="str">
        <f t="shared" si="3"/>
        <v>ksgurjeet44@gmail.com</v>
      </c>
      <c r="L72" s="20" t="s">
        <v>897</v>
      </c>
      <c r="M72" s="2" t="s">
        <v>78</v>
      </c>
      <c r="N72" s="11" t="s">
        <v>2138</v>
      </c>
      <c r="O72" s="12">
        <f t="shared" ca="1" si="5"/>
        <v>6091666853</v>
      </c>
      <c r="P72" s="12">
        <v>646834934</v>
      </c>
      <c r="Q72" s="12">
        <v>7497349813</v>
      </c>
      <c r="R72" s="12" t="s">
        <v>53</v>
      </c>
      <c r="S72" s="2">
        <v>8989053</v>
      </c>
    </row>
    <row r="73" spans="1:19">
      <c r="A73" t="s">
        <v>773</v>
      </c>
      <c r="B73" s="6" t="s">
        <v>921</v>
      </c>
      <c r="C73" s="82" t="s">
        <v>702</v>
      </c>
      <c r="D73" s="6" t="str">
        <f t="shared" si="4"/>
        <v>https://nrg.enroll.pt.nrgpl.us?product_id=gb31b1aff603c80f</v>
      </c>
      <c r="E73" t="s">
        <v>410</v>
      </c>
      <c r="F73" s="72" t="s">
        <v>702</v>
      </c>
      <c r="G73" s="74" t="s">
        <v>837</v>
      </c>
      <c r="H73" s="8" t="s">
        <v>598</v>
      </c>
      <c r="I73" s="74" t="s">
        <v>837</v>
      </c>
      <c r="J73" s="47" t="s">
        <v>5</v>
      </c>
      <c r="K73" s="6" t="str">
        <f t="shared" si="3"/>
        <v>ksgurjeet44@gmail.com</v>
      </c>
      <c r="L73" s="20" t="s">
        <v>898</v>
      </c>
      <c r="M73" s="2" t="s">
        <v>78</v>
      </c>
      <c r="N73" s="11" t="s">
        <v>2138</v>
      </c>
      <c r="O73" s="12">
        <f t="shared" ca="1" si="5"/>
        <v>6099170313</v>
      </c>
      <c r="P73" s="12">
        <v>646834935</v>
      </c>
      <c r="Q73" s="12">
        <v>7497349814</v>
      </c>
      <c r="R73" s="12" t="s">
        <v>53</v>
      </c>
      <c r="S73" s="2">
        <v>8989054</v>
      </c>
    </row>
    <row r="74" spans="1:19">
      <c r="A74" t="s">
        <v>774</v>
      </c>
      <c r="B74" s="6" t="s">
        <v>921</v>
      </c>
      <c r="C74" s="82" t="s">
        <v>703</v>
      </c>
      <c r="D74" s="6" t="str">
        <f t="shared" si="4"/>
        <v>https://nrg.enroll.pt.nrgpl.us?product_id=gdbb64fb7854f7b0</v>
      </c>
      <c r="E74" t="s">
        <v>410</v>
      </c>
      <c r="F74" s="72" t="s">
        <v>703</v>
      </c>
      <c r="G74" s="74" t="s">
        <v>837</v>
      </c>
      <c r="H74" s="8" t="s">
        <v>598</v>
      </c>
      <c r="I74" s="74" t="s">
        <v>837</v>
      </c>
      <c r="J74" s="47" t="s">
        <v>5</v>
      </c>
      <c r="K74" s="6" t="str">
        <f t="shared" si="3"/>
        <v>ksgurjeet44@gmail.com</v>
      </c>
      <c r="L74" s="20" t="s">
        <v>899</v>
      </c>
      <c r="M74" s="2" t="s">
        <v>78</v>
      </c>
      <c r="N74" s="11" t="s">
        <v>2138</v>
      </c>
      <c r="O74" s="12">
        <f t="shared" ca="1" si="5"/>
        <v>6097257396</v>
      </c>
      <c r="P74" s="12">
        <v>646834936</v>
      </c>
      <c r="Q74" s="12">
        <v>7497349815</v>
      </c>
      <c r="R74" s="12" t="s">
        <v>53</v>
      </c>
      <c r="S74" s="2">
        <v>8989055</v>
      </c>
    </row>
    <row r="75" spans="1:19">
      <c r="A75" t="s">
        <v>775</v>
      </c>
      <c r="B75" s="6" t="s">
        <v>921</v>
      </c>
      <c r="C75" s="82" t="s">
        <v>704</v>
      </c>
      <c r="D75" s="6" t="str">
        <f t="shared" si="4"/>
        <v>https://nrg.enroll.pt.nrgpl.us?product_id=g255ec03ece7bdc7</v>
      </c>
      <c r="E75" t="s">
        <v>410</v>
      </c>
      <c r="F75" s="72" t="s">
        <v>704</v>
      </c>
      <c r="G75" s="74" t="s">
        <v>838</v>
      </c>
      <c r="H75" s="8" t="s">
        <v>598</v>
      </c>
      <c r="I75" s="74" t="s">
        <v>838</v>
      </c>
      <c r="J75" s="47" t="s">
        <v>5</v>
      </c>
      <c r="K75" s="6" t="str">
        <f t="shared" si="3"/>
        <v>ksgurjeet44@gmail.com</v>
      </c>
      <c r="L75" s="20" t="s">
        <v>900</v>
      </c>
      <c r="M75" s="2" t="s">
        <v>78</v>
      </c>
      <c r="N75" s="11" t="s">
        <v>2138</v>
      </c>
      <c r="O75" s="12">
        <f t="shared" ca="1" si="5"/>
        <v>6092879621</v>
      </c>
      <c r="P75" s="12">
        <v>646834937</v>
      </c>
      <c r="Q75" s="12">
        <v>7497349816</v>
      </c>
      <c r="R75" s="12" t="s">
        <v>53</v>
      </c>
      <c r="S75" s="2">
        <v>8989056</v>
      </c>
    </row>
    <row r="76" spans="1:19">
      <c r="A76" t="s">
        <v>776</v>
      </c>
      <c r="B76" s="6" t="s">
        <v>921</v>
      </c>
      <c r="C76" s="82" t="s">
        <v>705</v>
      </c>
      <c r="D76" s="6" t="str">
        <f t="shared" si="4"/>
        <v>https://nrg.enroll.pt.nrgpl.us?product_id=g7d2d2c9e7bd6f18</v>
      </c>
      <c r="E76" t="s">
        <v>410</v>
      </c>
      <c r="F76" s="72" t="s">
        <v>705</v>
      </c>
      <c r="G76" s="74" t="s">
        <v>838</v>
      </c>
      <c r="H76" s="8" t="s">
        <v>598</v>
      </c>
      <c r="I76" s="74" t="s">
        <v>838</v>
      </c>
      <c r="J76" s="47" t="s">
        <v>5</v>
      </c>
      <c r="K76" s="6" t="str">
        <f t="shared" si="3"/>
        <v>ksgurjeet44@gmail.com</v>
      </c>
      <c r="L76" s="20" t="s">
        <v>901</v>
      </c>
      <c r="M76" s="2" t="s">
        <v>78</v>
      </c>
      <c r="N76" s="11" t="s">
        <v>2138</v>
      </c>
      <c r="O76" s="12">
        <f t="shared" ca="1" si="5"/>
        <v>6094802899</v>
      </c>
      <c r="P76" s="12">
        <v>646834938</v>
      </c>
      <c r="Q76" s="12">
        <v>7497349817</v>
      </c>
      <c r="R76" s="12" t="s">
        <v>53</v>
      </c>
      <c r="S76" s="2">
        <v>8989057</v>
      </c>
    </row>
    <row r="77" spans="1:19">
      <c r="A77" t="s">
        <v>777</v>
      </c>
      <c r="B77" s="6" t="s">
        <v>921</v>
      </c>
      <c r="C77" s="82" t="s">
        <v>706</v>
      </c>
      <c r="D77" s="6" t="str">
        <f t="shared" si="4"/>
        <v>https://nrg.enroll.pt.nrgpl.us?product_id=gb3545aa2d3d2591</v>
      </c>
      <c r="E77" t="s">
        <v>410</v>
      </c>
      <c r="F77" s="72" t="s">
        <v>706</v>
      </c>
      <c r="G77" s="74" t="s">
        <v>838</v>
      </c>
      <c r="H77" s="8" t="s">
        <v>598</v>
      </c>
      <c r="I77" s="74" t="s">
        <v>838</v>
      </c>
      <c r="J77" s="47" t="s">
        <v>5</v>
      </c>
      <c r="K77" s="6" t="str">
        <f t="shared" si="3"/>
        <v>ksgurjeet44@gmail.com</v>
      </c>
      <c r="L77" s="20" t="s">
        <v>902</v>
      </c>
      <c r="M77" s="2" t="s">
        <v>78</v>
      </c>
      <c r="N77" s="11" t="s">
        <v>2138</v>
      </c>
      <c r="O77" s="12">
        <f t="shared" ca="1" si="5"/>
        <v>6098759174</v>
      </c>
      <c r="P77" s="12">
        <v>646834939</v>
      </c>
      <c r="Q77" s="12">
        <v>7497349818</v>
      </c>
      <c r="R77" s="12" t="s">
        <v>53</v>
      </c>
      <c r="S77" s="2">
        <v>8989058</v>
      </c>
    </row>
    <row r="78" spans="1:19">
      <c r="A78" t="s">
        <v>778</v>
      </c>
      <c r="B78" s="6" t="s">
        <v>921</v>
      </c>
      <c r="C78" s="82" t="s">
        <v>707</v>
      </c>
      <c r="D78" s="6" t="str">
        <f t="shared" si="4"/>
        <v>https://nrg.enroll.pt.nrgpl.us?product_id=g159b83f47cd67e7</v>
      </c>
      <c r="E78" t="s">
        <v>410</v>
      </c>
      <c r="F78" s="72" t="s">
        <v>707</v>
      </c>
      <c r="G78" s="74" t="s">
        <v>839</v>
      </c>
      <c r="H78" s="8" t="s">
        <v>598</v>
      </c>
      <c r="I78" s="74" t="s">
        <v>839</v>
      </c>
      <c r="J78" s="47" t="s">
        <v>5</v>
      </c>
      <c r="K78" s="6" t="str">
        <f t="shared" si="3"/>
        <v>ksgurjeet44@gmail.com</v>
      </c>
      <c r="L78" s="20" t="s">
        <v>903</v>
      </c>
      <c r="M78" s="2" t="s">
        <v>78</v>
      </c>
      <c r="N78" s="11" t="s">
        <v>2138</v>
      </c>
      <c r="O78" s="12">
        <f t="shared" ca="1" si="5"/>
        <v>6092806196</v>
      </c>
      <c r="P78" s="12">
        <v>646834940</v>
      </c>
      <c r="Q78" s="12">
        <v>7497349819</v>
      </c>
      <c r="R78" s="12" t="s">
        <v>53</v>
      </c>
      <c r="S78" s="2">
        <v>8989059</v>
      </c>
    </row>
    <row r="79" spans="1:19">
      <c r="A79" t="s">
        <v>779</v>
      </c>
      <c r="B79" s="6" t="s">
        <v>921</v>
      </c>
      <c r="C79" s="82" t="s">
        <v>708</v>
      </c>
      <c r="D79" s="6" t="str">
        <f t="shared" si="4"/>
        <v>https://nrg.enroll.pt.nrgpl.us?product_id=gb37c3aca844baa2</v>
      </c>
      <c r="E79" t="s">
        <v>410</v>
      </c>
      <c r="F79" s="72" t="s">
        <v>708</v>
      </c>
      <c r="G79" s="74" t="s">
        <v>839</v>
      </c>
      <c r="H79" s="8" t="s">
        <v>598</v>
      </c>
      <c r="I79" s="74" t="s">
        <v>839</v>
      </c>
      <c r="J79" s="47" t="s">
        <v>5</v>
      </c>
      <c r="K79" s="6" t="str">
        <f t="shared" si="3"/>
        <v>ksgurjeet44@gmail.com</v>
      </c>
      <c r="L79" s="20" t="s">
        <v>904</v>
      </c>
      <c r="M79" s="2" t="s">
        <v>78</v>
      </c>
      <c r="N79" s="11" t="s">
        <v>2138</v>
      </c>
      <c r="O79" s="12">
        <f t="shared" ca="1" si="5"/>
        <v>6096083776</v>
      </c>
      <c r="P79" s="12">
        <v>646834941</v>
      </c>
      <c r="Q79" s="12">
        <v>7497349820</v>
      </c>
      <c r="R79" s="12" t="s">
        <v>53</v>
      </c>
      <c r="S79" s="2">
        <v>8989060</v>
      </c>
    </row>
    <row r="80" spans="1:19">
      <c r="A80" t="s">
        <v>780</v>
      </c>
      <c r="B80" s="6" t="s">
        <v>921</v>
      </c>
      <c r="C80" s="82" t="s">
        <v>709</v>
      </c>
      <c r="D80" s="6" t="str">
        <f t="shared" si="4"/>
        <v>https://nrg.enroll.pt.nrgpl.us?product_id=g2389d5a37e2d00f</v>
      </c>
      <c r="E80" t="s">
        <v>410</v>
      </c>
      <c r="F80" s="72" t="s">
        <v>709</v>
      </c>
      <c r="G80" s="74" t="s">
        <v>840</v>
      </c>
      <c r="H80" s="8" t="s">
        <v>598</v>
      </c>
      <c r="I80" s="74" t="s">
        <v>840</v>
      </c>
      <c r="J80" s="47" t="s">
        <v>5</v>
      </c>
      <c r="K80" s="6" t="str">
        <f t="shared" si="3"/>
        <v>ksgurjeet44@gmail.com</v>
      </c>
      <c r="L80" s="20" t="s">
        <v>905</v>
      </c>
      <c r="M80" s="2" t="s">
        <v>78</v>
      </c>
      <c r="N80" s="11" t="s">
        <v>2138</v>
      </c>
      <c r="O80" s="12">
        <f t="shared" ca="1" si="5"/>
        <v>6096724980</v>
      </c>
      <c r="P80" s="12">
        <v>646834942</v>
      </c>
      <c r="Q80" s="12">
        <v>7497349821</v>
      </c>
      <c r="R80" s="12" t="s">
        <v>53</v>
      </c>
      <c r="S80" s="2">
        <v>8989061</v>
      </c>
    </row>
    <row r="81" spans="1:19">
      <c r="A81" t="s">
        <v>781</v>
      </c>
      <c r="B81" s="6" t="s">
        <v>921</v>
      </c>
      <c r="C81" s="82" t="s">
        <v>710</v>
      </c>
      <c r="D81" s="6" t="str">
        <f t="shared" si="4"/>
        <v>https://nrg.enroll.pt.nrgpl.us?product_id=g29888f92ca65b81</v>
      </c>
      <c r="E81" t="s">
        <v>410</v>
      </c>
      <c r="F81" s="72" t="s">
        <v>710</v>
      </c>
      <c r="G81" s="74" t="s">
        <v>841</v>
      </c>
      <c r="H81" s="8" t="s">
        <v>598</v>
      </c>
      <c r="I81" s="74" t="s">
        <v>841</v>
      </c>
      <c r="J81" s="47" t="s">
        <v>5</v>
      </c>
      <c r="K81" s="6" t="str">
        <f t="shared" si="3"/>
        <v>ksgurjeet44@gmail.com</v>
      </c>
      <c r="L81" s="20" t="s">
        <v>906</v>
      </c>
      <c r="M81" s="2" t="s">
        <v>78</v>
      </c>
      <c r="N81" s="11" t="s">
        <v>2138</v>
      </c>
      <c r="O81" s="12">
        <f t="shared" ca="1" si="5"/>
        <v>6097607437</v>
      </c>
      <c r="P81" s="12">
        <v>646834943</v>
      </c>
      <c r="Q81" s="12">
        <v>7497349822</v>
      </c>
      <c r="R81" s="12" t="s">
        <v>53</v>
      </c>
      <c r="S81" s="2">
        <v>8989062</v>
      </c>
    </row>
    <row r="82" spans="1:19">
      <c r="A82" t="s">
        <v>782</v>
      </c>
      <c r="B82" s="6" t="s">
        <v>921</v>
      </c>
      <c r="C82" s="82" t="s">
        <v>711</v>
      </c>
      <c r="D82" s="6" t="str">
        <f t="shared" si="4"/>
        <v>https://nrg.enroll.pt.nrgpl.us?product_id=g50343b95964a89e</v>
      </c>
      <c r="E82" t="s">
        <v>410</v>
      </c>
      <c r="F82" s="72" t="s">
        <v>711</v>
      </c>
      <c r="G82" s="74" t="s">
        <v>841</v>
      </c>
      <c r="H82" s="8" t="s">
        <v>598</v>
      </c>
      <c r="I82" s="74" t="s">
        <v>841</v>
      </c>
      <c r="J82" s="47" t="s">
        <v>5</v>
      </c>
      <c r="K82" s="6" t="str">
        <f t="shared" si="3"/>
        <v>ksgurjeet44@gmail.com</v>
      </c>
      <c r="L82" s="20" t="s">
        <v>907</v>
      </c>
      <c r="M82" s="2" t="s">
        <v>78</v>
      </c>
      <c r="N82" s="11" t="s">
        <v>2138</v>
      </c>
      <c r="O82" s="12">
        <f t="shared" ca="1" si="5"/>
        <v>6099390704</v>
      </c>
      <c r="P82" s="12">
        <v>646834944</v>
      </c>
      <c r="Q82" s="12">
        <v>7497349823</v>
      </c>
      <c r="R82" s="12" t="s">
        <v>53</v>
      </c>
      <c r="S82" s="2">
        <v>8989063</v>
      </c>
    </row>
    <row r="83" spans="1:19">
      <c r="A83" t="s">
        <v>783</v>
      </c>
      <c r="B83" s="6" t="s">
        <v>921</v>
      </c>
      <c r="C83" s="82" t="s">
        <v>712</v>
      </c>
      <c r="D83" s="6" t="str">
        <f t="shared" si="4"/>
        <v>https://nrg.enroll.pt.nrgpl.us?product_id=g58ae52e397ce747</v>
      </c>
      <c r="E83" t="s">
        <v>410</v>
      </c>
      <c r="F83" s="72" t="s">
        <v>712</v>
      </c>
      <c r="G83" s="74" t="s">
        <v>842</v>
      </c>
      <c r="H83" s="8" t="s">
        <v>598</v>
      </c>
      <c r="I83" s="74" t="s">
        <v>842</v>
      </c>
      <c r="J83" s="47" t="s">
        <v>5</v>
      </c>
      <c r="K83" s="6" t="str">
        <f t="shared" si="3"/>
        <v>ksgurjeet44@gmail.com</v>
      </c>
      <c r="L83" s="20" t="s">
        <v>908</v>
      </c>
      <c r="M83" s="2" t="s">
        <v>78</v>
      </c>
      <c r="N83" s="11" t="s">
        <v>2138</v>
      </c>
      <c r="O83" s="12">
        <f t="shared" ca="1" si="5"/>
        <v>6097336091</v>
      </c>
      <c r="P83" s="12">
        <v>646834945</v>
      </c>
      <c r="Q83" s="12">
        <v>7497349824</v>
      </c>
      <c r="R83" s="12" t="s">
        <v>53</v>
      </c>
      <c r="S83" s="2">
        <v>8989064</v>
      </c>
    </row>
    <row r="84" spans="1:19">
      <c r="A84" t="s">
        <v>784</v>
      </c>
      <c r="B84" s="6" t="s">
        <v>921</v>
      </c>
      <c r="C84" s="82" t="s">
        <v>713</v>
      </c>
      <c r="D84" s="6" t="str">
        <f t="shared" si="4"/>
        <v>https://nrg.enroll.pt.nrgpl.us?product_id=gd7bea6e49554b3e</v>
      </c>
      <c r="E84" t="s">
        <v>410</v>
      </c>
      <c r="F84" s="72" t="s">
        <v>713</v>
      </c>
      <c r="G84" s="74" t="s">
        <v>842</v>
      </c>
      <c r="H84" s="8" t="s">
        <v>598</v>
      </c>
      <c r="I84" s="74" t="s">
        <v>842</v>
      </c>
      <c r="J84" s="47" t="s">
        <v>5</v>
      </c>
      <c r="K84" s="6" t="str">
        <f t="shared" si="3"/>
        <v>ksgurjeet44@gmail.com</v>
      </c>
      <c r="L84" s="20" t="s">
        <v>909</v>
      </c>
      <c r="M84" s="2" t="s">
        <v>78</v>
      </c>
      <c r="N84" s="11" t="s">
        <v>2138</v>
      </c>
      <c r="O84" s="12">
        <f t="shared" ca="1" si="5"/>
        <v>6096470023</v>
      </c>
      <c r="P84" s="12">
        <v>646834946</v>
      </c>
      <c r="Q84" s="12">
        <v>7497349825</v>
      </c>
      <c r="R84" s="12" t="s">
        <v>53</v>
      </c>
      <c r="S84" s="2">
        <v>8989065</v>
      </c>
    </row>
    <row r="85" spans="1:19">
      <c r="A85" t="s">
        <v>785</v>
      </c>
      <c r="B85" s="6" t="s">
        <v>921</v>
      </c>
      <c r="C85" s="82" t="s">
        <v>714</v>
      </c>
      <c r="D85" s="6" t="str">
        <f t="shared" si="4"/>
        <v>https://nrg.enroll.pt.nrgpl.us?product_id=ge9dfc316adcadef</v>
      </c>
      <c r="E85" t="s">
        <v>410</v>
      </c>
      <c r="F85" s="72" t="s">
        <v>714</v>
      </c>
      <c r="G85" s="74" t="s">
        <v>843</v>
      </c>
      <c r="H85" s="8" t="s">
        <v>598</v>
      </c>
      <c r="I85" s="74" t="s">
        <v>843</v>
      </c>
      <c r="J85" s="47" t="s">
        <v>5</v>
      </c>
      <c r="K85" s="6" t="str">
        <f t="shared" si="3"/>
        <v>ksgurjeet44@gmail.com</v>
      </c>
      <c r="L85" s="20" t="s">
        <v>910</v>
      </c>
      <c r="M85" s="2" t="s">
        <v>78</v>
      </c>
      <c r="N85" s="11" t="s">
        <v>2138</v>
      </c>
      <c r="O85" s="12">
        <f t="shared" ca="1" si="5"/>
        <v>6096065491</v>
      </c>
      <c r="P85" s="12">
        <v>646834947</v>
      </c>
      <c r="Q85" s="12">
        <v>7497349826</v>
      </c>
      <c r="R85" s="12" t="s">
        <v>53</v>
      </c>
      <c r="S85" s="2">
        <v>8989066</v>
      </c>
    </row>
    <row r="86" spans="1:19">
      <c r="A86" t="s">
        <v>786</v>
      </c>
      <c r="B86" s="6" t="s">
        <v>921</v>
      </c>
      <c r="C86" s="82" t="s">
        <v>715</v>
      </c>
      <c r="D86" s="6" t="str">
        <f t="shared" si="4"/>
        <v>https://nrg.enroll.pt.nrgpl.us?product_id=gfe3cc8ae2098eb7</v>
      </c>
      <c r="E86" t="s">
        <v>410</v>
      </c>
      <c r="F86" s="72" t="s">
        <v>715</v>
      </c>
      <c r="G86" s="74" t="s">
        <v>844</v>
      </c>
      <c r="H86" s="8" t="s">
        <v>598</v>
      </c>
      <c r="I86" s="74" t="s">
        <v>844</v>
      </c>
      <c r="J86" s="47" t="s">
        <v>5</v>
      </c>
      <c r="K86" s="6" t="str">
        <f t="shared" si="3"/>
        <v>ksgurjeet44@gmail.com</v>
      </c>
      <c r="L86" s="20" t="s">
        <v>911</v>
      </c>
      <c r="M86" s="2" t="s">
        <v>78</v>
      </c>
      <c r="N86" s="11" t="s">
        <v>2138</v>
      </c>
      <c r="O86" s="12">
        <f t="shared" ca="1" si="5"/>
        <v>6098136772</v>
      </c>
      <c r="P86" s="12">
        <v>646834948</v>
      </c>
      <c r="Q86" s="12">
        <v>7497349827</v>
      </c>
      <c r="R86" s="12" t="s">
        <v>53</v>
      </c>
      <c r="S86" s="2">
        <v>8989067</v>
      </c>
    </row>
    <row r="87" spans="1:19">
      <c r="A87" t="s">
        <v>787</v>
      </c>
      <c r="B87" s="6" t="s">
        <v>921</v>
      </c>
      <c r="C87" s="82" t="s">
        <v>716</v>
      </c>
      <c r="D87" s="6" t="str">
        <f t="shared" si="4"/>
        <v>https://nrg.enroll.pt.nrgpl.us?product_id=g278fc7e86a89d17</v>
      </c>
      <c r="E87" t="s">
        <v>410</v>
      </c>
      <c r="F87" s="72" t="s">
        <v>716</v>
      </c>
      <c r="G87" s="74" t="s">
        <v>844</v>
      </c>
      <c r="H87" s="8" t="s">
        <v>598</v>
      </c>
      <c r="I87" s="74" t="s">
        <v>844</v>
      </c>
      <c r="J87" s="47" t="s">
        <v>5</v>
      </c>
      <c r="K87" s="6" t="str">
        <f t="shared" si="3"/>
        <v>ksgurjeet44@gmail.com</v>
      </c>
      <c r="L87" s="20" t="s">
        <v>912</v>
      </c>
      <c r="M87" s="2" t="s">
        <v>78</v>
      </c>
      <c r="N87" s="11" t="s">
        <v>2138</v>
      </c>
      <c r="O87" s="12">
        <f t="shared" ca="1" si="5"/>
        <v>6093336703</v>
      </c>
      <c r="P87" s="12">
        <v>646834949</v>
      </c>
      <c r="Q87" s="12">
        <v>7497349828</v>
      </c>
      <c r="R87" s="12" t="s">
        <v>53</v>
      </c>
      <c r="S87" s="2">
        <v>8989068</v>
      </c>
    </row>
    <row r="88" spans="1:19">
      <c r="A88" t="s">
        <v>788</v>
      </c>
      <c r="B88" s="6" t="s">
        <v>921</v>
      </c>
      <c r="C88" s="82" t="s">
        <v>717</v>
      </c>
      <c r="D88" s="6" t="str">
        <f t="shared" si="4"/>
        <v>https://nrg.enroll.pt.nrgpl.us?product_id=g3bbb42fa3b47847</v>
      </c>
      <c r="E88" t="s">
        <v>410</v>
      </c>
      <c r="F88" s="72" t="s">
        <v>717</v>
      </c>
      <c r="G88" s="74" t="s">
        <v>845</v>
      </c>
      <c r="H88" s="8" t="s">
        <v>598</v>
      </c>
      <c r="I88" s="74" t="s">
        <v>845</v>
      </c>
      <c r="J88" s="47" t="s">
        <v>5</v>
      </c>
      <c r="K88" s="6" t="str">
        <f t="shared" si="3"/>
        <v>ksgurjeet44@gmail.com</v>
      </c>
      <c r="L88" s="20" t="s">
        <v>913</v>
      </c>
      <c r="M88" s="2" t="s">
        <v>78</v>
      </c>
      <c r="N88" s="11" t="s">
        <v>2138</v>
      </c>
      <c r="O88" s="12">
        <f t="shared" ca="1" si="5"/>
        <v>6096674325</v>
      </c>
      <c r="P88" s="12">
        <v>646834950</v>
      </c>
      <c r="Q88" s="12">
        <v>7497349829</v>
      </c>
      <c r="R88" s="12" t="s">
        <v>53</v>
      </c>
      <c r="S88" s="2">
        <v>8989069</v>
      </c>
    </row>
    <row r="89" spans="1:19">
      <c r="A89" t="s">
        <v>789</v>
      </c>
      <c r="B89" s="6" t="s">
        <v>921</v>
      </c>
      <c r="C89" s="82" t="s">
        <v>718</v>
      </c>
      <c r="D89" s="6" t="str">
        <f t="shared" si="4"/>
        <v>https://nrg.enroll.pt.nrgpl.us?product_id=g49f591aef0f5efc</v>
      </c>
      <c r="E89" t="s">
        <v>410</v>
      </c>
      <c r="F89" s="72" t="s">
        <v>718</v>
      </c>
      <c r="G89" s="74" t="s">
        <v>846</v>
      </c>
      <c r="H89" s="8" t="s">
        <v>598</v>
      </c>
      <c r="I89" s="74" t="s">
        <v>846</v>
      </c>
      <c r="J89" s="47" t="s">
        <v>5</v>
      </c>
      <c r="K89" s="6" t="str">
        <f t="shared" si="3"/>
        <v>ksgurjeet44@gmail.com</v>
      </c>
      <c r="L89" s="20" t="s">
        <v>914</v>
      </c>
      <c r="M89" s="2" t="s">
        <v>78</v>
      </c>
      <c r="N89" s="11" t="s">
        <v>2138</v>
      </c>
      <c r="O89" s="12">
        <f t="shared" ca="1" si="5"/>
        <v>6093208902</v>
      </c>
      <c r="P89" s="12">
        <v>646834951</v>
      </c>
      <c r="Q89" s="12">
        <v>7497349830</v>
      </c>
      <c r="R89" s="12" t="s">
        <v>53</v>
      </c>
      <c r="S89" s="2">
        <v>8989070</v>
      </c>
    </row>
    <row r="90" spans="1:19">
      <c r="A90" t="s">
        <v>790</v>
      </c>
      <c r="B90" s="6" t="s">
        <v>921</v>
      </c>
      <c r="C90" s="82" t="s">
        <v>719</v>
      </c>
      <c r="D90" s="6" t="str">
        <f t="shared" si="4"/>
        <v>https://nrg.enroll.pt.nrgpl.us?product_id=g5ad38e2ed0d2811</v>
      </c>
      <c r="E90" t="s">
        <v>410</v>
      </c>
      <c r="F90" s="72" t="s">
        <v>719</v>
      </c>
      <c r="G90" s="74" t="s">
        <v>846</v>
      </c>
      <c r="H90" s="8" t="s">
        <v>598</v>
      </c>
      <c r="I90" s="74" t="s">
        <v>846</v>
      </c>
      <c r="J90" s="47" t="s">
        <v>5</v>
      </c>
      <c r="K90" s="6" t="str">
        <f t="shared" si="3"/>
        <v>ksgurjeet44@gmail.com</v>
      </c>
      <c r="L90" s="20" t="s">
        <v>915</v>
      </c>
      <c r="M90" s="2" t="s">
        <v>78</v>
      </c>
      <c r="N90" s="11" t="s">
        <v>2138</v>
      </c>
      <c r="O90" s="12">
        <f t="shared" ca="1" si="5"/>
        <v>6096279050</v>
      </c>
      <c r="P90" s="12">
        <v>646834952</v>
      </c>
      <c r="Q90" s="12">
        <v>7497349831</v>
      </c>
      <c r="R90" s="12" t="s">
        <v>53</v>
      </c>
      <c r="S90" s="2">
        <v>8989071</v>
      </c>
    </row>
    <row r="91" spans="1:19">
      <c r="A91" t="s">
        <v>791</v>
      </c>
      <c r="B91" s="6" t="s">
        <v>921</v>
      </c>
      <c r="C91" s="82" t="s">
        <v>720</v>
      </c>
      <c r="D91" s="6" t="str">
        <f t="shared" si="4"/>
        <v>https://nrg.enroll.pt.nrgpl.us?product_id=g5aecc490d0db873</v>
      </c>
      <c r="E91" t="s">
        <v>410</v>
      </c>
      <c r="F91" s="72" t="s">
        <v>720</v>
      </c>
      <c r="G91" s="74" t="s">
        <v>847</v>
      </c>
      <c r="H91" s="8" t="s">
        <v>598</v>
      </c>
      <c r="I91" s="74" t="s">
        <v>847</v>
      </c>
      <c r="J91" s="47" t="s">
        <v>5</v>
      </c>
      <c r="K91" s="6" t="str">
        <f t="shared" si="3"/>
        <v>ksgurjeet44@gmail.com</v>
      </c>
      <c r="L91" s="20" t="s">
        <v>916</v>
      </c>
      <c r="M91" s="2" t="s">
        <v>78</v>
      </c>
      <c r="N91" s="11" t="s">
        <v>2138</v>
      </c>
      <c r="O91" s="12">
        <f t="shared" ca="1" si="5"/>
        <v>6099903911</v>
      </c>
      <c r="P91" s="12">
        <v>646834953</v>
      </c>
      <c r="Q91" s="12">
        <v>7497349832</v>
      </c>
      <c r="R91" s="12" t="s">
        <v>53</v>
      </c>
      <c r="S91" s="2">
        <v>8989072</v>
      </c>
    </row>
    <row r="92" spans="1:19">
      <c r="A92" t="s">
        <v>1665</v>
      </c>
      <c r="B92" s="6" t="s">
        <v>921</v>
      </c>
      <c r="C92" s="82" t="s">
        <v>1573</v>
      </c>
      <c r="D92" s="6" t="str">
        <f>CONCATENATE(B92,C92)</f>
        <v>https://nrg.enroll.pt.nrgpl.us?product_id=g05db9853d62f9d1</v>
      </c>
      <c r="E92" t="s">
        <v>50</v>
      </c>
      <c r="F92" s="72" t="s">
        <v>1573</v>
      </c>
      <c r="G92" s="72" t="s">
        <v>801</v>
      </c>
      <c r="H92" s="8" t="s">
        <v>1572</v>
      </c>
      <c r="I92" s="72" t="s">
        <v>801</v>
      </c>
      <c r="J92" s="47" t="s">
        <v>5</v>
      </c>
      <c r="K92" s="6" t="str">
        <f t="shared" si="3"/>
        <v>ksgurjeet44@gmail.com</v>
      </c>
      <c r="L92" s="20" t="s">
        <v>420</v>
      </c>
      <c r="M92" s="2" t="s">
        <v>567</v>
      </c>
      <c r="N92" s="11" t="s">
        <v>2139</v>
      </c>
      <c r="O92" s="12">
        <f ca="1">RANDBETWEEN(6091111111,6099999999)</f>
        <v>6093665981</v>
      </c>
      <c r="P92" s="12">
        <v>646834864</v>
      </c>
      <c r="Q92" s="12">
        <v>7497349743</v>
      </c>
      <c r="R92" s="12" t="s">
        <v>53</v>
      </c>
      <c r="S92" s="2">
        <v>8988998</v>
      </c>
    </row>
    <row r="93" spans="1:19">
      <c r="A93" t="s">
        <v>1666</v>
      </c>
      <c r="B93" s="6" t="s">
        <v>921</v>
      </c>
      <c r="C93" s="82" t="s">
        <v>1574</v>
      </c>
      <c r="D93" s="6" t="str">
        <f t="shared" ref="D93:D156" si="6">CONCATENATE(B93,C93)</f>
        <v>https://nrg.enroll.pt.nrgpl.us?product_id=g0608ce7440d466b</v>
      </c>
      <c r="E93" t="s">
        <v>50</v>
      </c>
      <c r="F93" s="72" t="s">
        <v>1574</v>
      </c>
      <c r="G93" s="72" t="s">
        <v>809</v>
      </c>
      <c r="H93" s="8" t="s">
        <v>1572</v>
      </c>
      <c r="I93" s="72" t="s">
        <v>809</v>
      </c>
      <c r="J93" s="47" t="s">
        <v>5</v>
      </c>
      <c r="K93" s="6" t="str">
        <f t="shared" si="3"/>
        <v>ksgurjeet44@gmail.com</v>
      </c>
      <c r="L93" s="20" t="s">
        <v>485</v>
      </c>
      <c r="M93" s="2" t="s">
        <v>567</v>
      </c>
      <c r="N93" s="11" t="s">
        <v>2139</v>
      </c>
      <c r="O93" s="12">
        <f t="shared" ref="O93:O156" ca="1" si="7">RANDBETWEEN(6091111111,6099999999)</f>
        <v>6094878810</v>
      </c>
      <c r="P93" s="12">
        <v>646834865</v>
      </c>
      <c r="Q93" s="12">
        <v>7497349744</v>
      </c>
      <c r="R93" s="12" t="s">
        <v>53</v>
      </c>
      <c r="S93" s="2">
        <v>8988998</v>
      </c>
    </row>
    <row r="94" spans="1:19">
      <c r="A94" t="s">
        <v>1948</v>
      </c>
      <c r="B94" s="6" t="s">
        <v>921</v>
      </c>
      <c r="C94" s="82" t="s">
        <v>1575</v>
      </c>
      <c r="D94" s="6" t="str">
        <f t="shared" si="6"/>
        <v>https://nrg.enroll.pt.nrgpl.us?product_id=g06cc1e963eb6c1e</v>
      </c>
      <c r="E94" t="s">
        <v>50</v>
      </c>
      <c r="F94" s="72" t="s">
        <v>1575</v>
      </c>
      <c r="G94" s="72" t="s">
        <v>822</v>
      </c>
      <c r="H94" s="8" t="s">
        <v>1572</v>
      </c>
      <c r="I94" s="72" t="s">
        <v>822</v>
      </c>
      <c r="J94" s="47" t="s">
        <v>5</v>
      </c>
      <c r="K94" s="6" t="str">
        <f t="shared" si="3"/>
        <v>ksgurjeet44@gmail.com</v>
      </c>
      <c r="L94" s="20" t="s">
        <v>487</v>
      </c>
      <c r="M94" s="2" t="s">
        <v>567</v>
      </c>
      <c r="N94" s="11" t="s">
        <v>2139</v>
      </c>
      <c r="O94" s="12">
        <f t="shared" ca="1" si="7"/>
        <v>6091892653</v>
      </c>
      <c r="P94" s="12">
        <v>646834866</v>
      </c>
      <c r="Q94" s="12">
        <v>7497349745</v>
      </c>
      <c r="R94" s="12" t="s">
        <v>53</v>
      </c>
      <c r="S94" s="2">
        <v>8988998</v>
      </c>
    </row>
    <row r="95" spans="1:19">
      <c r="A95" t="s">
        <v>1949</v>
      </c>
      <c r="B95" s="6" t="s">
        <v>921</v>
      </c>
      <c r="C95" s="82" t="s">
        <v>1576</v>
      </c>
      <c r="D95" s="6" t="str">
        <f t="shared" si="6"/>
        <v>https://nrg.enroll.pt.nrgpl.us?product_id=g0b96ab6214d0a88</v>
      </c>
      <c r="E95" t="s">
        <v>50</v>
      </c>
      <c r="F95" s="72" t="s">
        <v>1576</v>
      </c>
      <c r="G95" s="72" t="s">
        <v>803</v>
      </c>
      <c r="H95" s="8" t="s">
        <v>1572</v>
      </c>
      <c r="I95" s="72" t="s">
        <v>803</v>
      </c>
      <c r="J95" s="47" t="s">
        <v>5</v>
      </c>
      <c r="K95" s="6" t="str">
        <f t="shared" si="3"/>
        <v>ksgurjeet44@gmail.com</v>
      </c>
      <c r="L95" s="20" t="s">
        <v>489</v>
      </c>
      <c r="M95" s="2" t="s">
        <v>567</v>
      </c>
      <c r="N95" s="11" t="s">
        <v>2139</v>
      </c>
      <c r="O95" s="12">
        <f t="shared" ca="1" si="7"/>
        <v>6099957906</v>
      </c>
      <c r="P95" s="12">
        <v>646834867</v>
      </c>
      <c r="Q95" s="12">
        <v>7497349746</v>
      </c>
      <c r="R95" s="12" t="s">
        <v>53</v>
      </c>
      <c r="S95" s="2">
        <v>8988998</v>
      </c>
    </row>
    <row r="96" spans="1:19">
      <c r="A96" t="s">
        <v>2148</v>
      </c>
      <c r="B96" s="6" t="s">
        <v>921</v>
      </c>
      <c r="C96" s="82" t="s">
        <v>1577</v>
      </c>
      <c r="D96" s="6" t="str">
        <f t="shared" si="6"/>
        <v>https://nrg.enroll.pt.nrgpl.us?product_id=g0f3848a32a515dd</v>
      </c>
      <c r="E96" t="s">
        <v>50</v>
      </c>
      <c r="F96" s="72" t="s">
        <v>1577</v>
      </c>
      <c r="G96" s="72" t="s">
        <v>835</v>
      </c>
      <c r="H96" s="8" t="s">
        <v>1572</v>
      </c>
      <c r="I96" s="72" t="s">
        <v>835</v>
      </c>
      <c r="J96" s="47" t="s">
        <v>5</v>
      </c>
      <c r="K96" s="6" t="str">
        <f t="shared" si="3"/>
        <v>ksgurjeet44@gmail.com</v>
      </c>
      <c r="L96" s="20" t="s">
        <v>491</v>
      </c>
      <c r="M96" s="2" t="s">
        <v>567</v>
      </c>
      <c r="N96" s="11" t="s">
        <v>2139</v>
      </c>
      <c r="O96" s="12">
        <f t="shared" ca="1" si="7"/>
        <v>6098284185</v>
      </c>
      <c r="P96" s="12">
        <v>646834868</v>
      </c>
      <c r="Q96" s="12">
        <v>7497349747</v>
      </c>
      <c r="R96" s="12" t="s">
        <v>53</v>
      </c>
      <c r="S96" s="2">
        <v>8988998</v>
      </c>
    </row>
    <row r="97" spans="1:19">
      <c r="A97" t="s">
        <v>2149</v>
      </c>
      <c r="B97" s="6" t="s">
        <v>921</v>
      </c>
      <c r="C97" s="82" t="s">
        <v>1578</v>
      </c>
      <c r="D97" s="6" t="str">
        <f t="shared" si="6"/>
        <v>https://nrg.enroll.pt.nrgpl.us?product_id=g10a343330b6fea6</v>
      </c>
      <c r="E97" t="s">
        <v>50</v>
      </c>
      <c r="F97" s="72" t="s">
        <v>1578</v>
      </c>
      <c r="G97" s="72" t="s">
        <v>792</v>
      </c>
      <c r="H97" s="8" t="s">
        <v>1572</v>
      </c>
      <c r="I97" s="72" t="s">
        <v>792</v>
      </c>
      <c r="J97" s="47" t="s">
        <v>5</v>
      </c>
      <c r="K97" s="6" t="str">
        <f t="shared" si="3"/>
        <v>ksgurjeet44@gmail.com</v>
      </c>
      <c r="L97" s="20" t="s">
        <v>493</v>
      </c>
      <c r="M97" s="2" t="s">
        <v>567</v>
      </c>
      <c r="N97" s="11" t="s">
        <v>2139</v>
      </c>
      <c r="O97" s="12">
        <f t="shared" ca="1" si="7"/>
        <v>6098180712</v>
      </c>
      <c r="P97" s="12">
        <v>646834869</v>
      </c>
      <c r="Q97" s="12">
        <v>7497349748</v>
      </c>
      <c r="R97" s="12" t="s">
        <v>53</v>
      </c>
      <c r="S97" s="2">
        <v>8988998</v>
      </c>
    </row>
    <row r="98" spans="1:19">
      <c r="A98" t="s">
        <v>2150</v>
      </c>
      <c r="B98" s="6" t="s">
        <v>921</v>
      </c>
      <c r="C98" s="82" t="s">
        <v>1579</v>
      </c>
      <c r="D98" s="6" t="str">
        <f t="shared" si="6"/>
        <v>https://nrg.enroll.pt.nrgpl.us?product_id=g11511ace5ff4340</v>
      </c>
      <c r="E98" t="s">
        <v>50</v>
      </c>
      <c r="F98" s="72" t="s">
        <v>1579</v>
      </c>
      <c r="G98" s="72" t="s">
        <v>841</v>
      </c>
      <c r="H98" s="8" t="s">
        <v>1572</v>
      </c>
      <c r="I98" s="72" t="s">
        <v>841</v>
      </c>
      <c r="J98" s="47" t="s">
        <v>5</v>
      </c>
      <c r="K98" s="6" t="str">
        <f t="shared" si="3"/>
        <v>ksgurjeet44@gmail.com</v>
      </c>
      <c r="L98" s="20" t="s">
        <v>495</v>
      </c>
      <c r="M98" s="2" t="s">
        <v>567</v>
      </c>
      <c r="N98" s="11" t="s">
        <v>2139</v>
      </c>
      <c r="O98" s="12">
        <f t="shared" ca="1" si="7"/>
        <v>6091509098</v>
      </c>
      <c r="P98" s="12">
        <v>646834870</v>
      </c>
      <c r="Q98" s="12">
        <v>7497349749</v>
      </c>
      <c r="R98" s="12" t="s">
        <v>53</v>
      </c>
      <c r="S98" s="2">
        <v>8988998</v>
      </c>
    </row>
    <row r="99" spans="1:19">
      <c r="A99" t="s">
        <v>2151</v>
      </c>
      <c r="B99" s="6" t="s">
        <v>921</v>
      </c>
      <c r="C99" s="82" t="s">
        <v>1580</v>
      </c>
      <c r="D99" s="6" t="str">
        <f t="shared" si="6"/>
        <v>https://nrg.enroll.pt.nrgpl.us?product_id=g13c8f90098a50cc</v>
      </c>
      <c r="E99" t="s">
        <v>50</v>
      </c>
      <c r="F99" s="72" t="s">
        <v>1580</v>
      </c>
      <c r="G99" s="72" t="s">
        <v>811</v>
      </c>
      <c r="H99" s="8" t="s">
        <v>1572</v>
      </c>
      <c r="I99" s="72" t="s">
        <v>811</v>
      </c>
      <c r="J99" s="47" t="s">
        <v>5</v>
      </c>
      <c r="K99" s="6" t="str">
        <f t="shared" si="3"/>
        <v>ksgurjeet44@gmail.com</v>
      </c>
      <c r="L99" s="20" t="s">
        <v>497</v>
      </c>
      <c r="M99" s="2" t="s">
        <v>567</v>
      </c>
      <c r="N99" s="11" t="s">
        <v>2139</v>
      </c>
      <c r="O99" s="12">
        <f t="shared" ca="1" si="7"/>
        <v>6095245679</v>
      </c>
      <c r="P99" s="12">
        <v>646834871</v>
      </c>
      <c r="Q99" s="12">
        <v>7497349750</v>
      </c>
      <c r="R99" s="12" t="s">
        <v>53</v>
      </c>
      <c r="S99" s="2">
        <v>8988998</v>
      </c>
    </row>
    <row r="100" spans="1:19">
      <c r="A100" t="s">
        <v>2152</v>
      </c>
      <c r="B100" s="6" t="s">
        <v>921</v>
      </c>
      <c r="C100" s="82" t="s">
        <v>1581</v>
      </c>
      <c r="D100" s="6" t="str">
        <f t="shared" si="6"/>
        <v>https://nrg.enroll.pt.nrgpl.us?product_id=g184dfa42ca424b8</v>
      </c>
      <c r="E100" t="s">
        <v>50</v>
      </c>
      <c r="F100" s="72" t="s">
        <v>1581</v>
      </c>
      <c r="G100" s="72" t="s">
        <v>841</v>
      </c>
      <c r="H100" s="8" t="s">
        <v>1572</v>
      </c>
      <c r="I100" s="72" t="s">
        <v>841</v>
      </c>
      <c r="J100" s="47" t="s">
        <v>5</v>
      </c>
      <c r="K100" s="6" t="str">
        <f t="shared" si="3"/>
        <v>ksgurjeet44@gmail.com</v>
      </c>
      <c r="L100" s="20" t="s">
        <v>499</v>
      </c>
      <c r="M100" s="2" t="s">
        <v>567</v>
      </c>
      <c r="N100" s="11" t="s">
        <v>2139</v>
      </c>
      <c r="O100" s="12">
        <f t="shared" ca="1" si="7"/>
        <v>6091540972</v>
      </c>
      <c r="P100" s="12">
        <v>646834872</v>
      </c>
      <c r="Q100" s="12">
        <v>7497349751</v>
      </c>
      <c r="R100" s="12" t="s">
        <v>53</v>
      </c>
      <c r="S100" s="2">
        <v>8988998</v>
      </c>
    </row>
    <row r="101" spans="1:19">
      <c r="A101" t="s">
        <v>2153</v>
      </c>
      <c r="B101" s="6" t="s">
        <v>921</v>
      </c>
      <c r="C101" s="82" t="s">
        <v>1582</v>
      </c>
      <c r="D101" s="6" t="str">
        <f t="shared" si="6"/>
        <v>https://nrg.enroll.pt.nrgpl.us?product_id=g1d187cc27160d99</v>
      </c>
      <c r="E101" t="s">
        <v>50</v>
      </c>
      <c r="F101" s="72" t="s">
        <v>1582</v>
      </c>
      <c r="G101" s="72" t="s">
        <v>846</v>
      </c>
      <c r="H101" s="8" t="s">
        <v>1572</v>
      </c>
      <c r="I101" s="72" t="s">
        <v>846</v>
      </c>
      <c r="J101" s="47" t="s">
        <v>5</v>
      </c>
      <c r="K101" s="6" t="str">
        <f t="shared" si="3"/>
        <v>ksgurjeet44@gmail.com</v>
      </c>
      <c r="L101" s="20" t="s">
        <v>501</v>
      </c>
      <c r="M101" s="2" t="s">
        <v>567</v>
      </c>
      <c r="N101" s="11" t="s">
        <v>2139</v>
      </c>
      <c r="O101" s="12">
        <f t="shared" ca="1" si="7"/>
        <v>6097948345</v>
      </c>
      <c r="P101" s="12">
        <v>646834873</v>
      </c>
      <c r="Q101" s="12">
        <v>7497349752</v>
      </c>
      <c r="R101" s="12" t="s">
        <v>53</v>
      </c>
      <c r="S101" s="2">
        <v>8988998</v>
      </c>
    </row>
    <row r="102" spans="1:19">
      <c r="A102" t="s">
        <v>2154</v>
      </c>
      <c r="B102" s="6" t="s">
        <v>921</v>
      </c>
      <c r="C102" s="82" t="s">
        <v>1583</v>
      </c>
      <c r="D102" s="6" t="str">
        <f t="shared" si="6"/>
        <v>https://nrg.enroll.pt.nrgpl.us?product_id=g2308ec912483c93</v>
      </c>
      <c r="E102" t="s">
        <v>50</v>
      </c>
      <c r="F102" s="72" t="s">
        <v>1583</v>
      </c>
      <c r="G102" s="72" t="s">
        <v>812</v>
      </c>
      <c r="H102" s="8" t="s">
        <v>1572</v>
      </c>
      <c r="I102" s="72" t="s">
        <v>812</v>
      </c>
      <c r="J102" s="47" t="s">
        <v>5</v>
      </c>
      <c r="K102" s="6" t="str">
        <f t="shared" si="3"/>
        <v>ksgurjeet44@gmail.com</v>
      </c>
      <c r="L102" s="20" t="s">
        <v>503</v>
      </c>
      <c r="M102" s="2" t="s">
        <v>567</v>
      </c>
      <c r="N102" s="11" t="s">
        <v>2139</v>
      </c>
      <c r="O102" s="12">
        <f t="shared" ca="1" si="7"/>
        <v>6092744207</v>
      </c>
      <c r="P102" s="12">
        <v>646834874</v>
      </c>
      <c r="Q102" s="12">
        <v>7497349753</v>
      </c>
      <c r="R102" s="12" t="s">
        <v>53</v>
      </c>
      <c r="S102" s="2">
        <v>8988998</v>
      </c>
    </row>
    <row r="103" spans="1:19">
      <c r="A103" t="s">
        <v>2155</v>
      </c>
      <c r="B103" s="6" t="s">
        <v>921</v>
      </c>
      <c r="C103" s="82" t="s">
        <v>1584</v>
      </c>
      <c r="D103" s="6" t="str">
        <f t="shared" si="6"/>
        <v>https://nrg.enroll.pt.nrgpl.us?product_id=g252460bfb533e0d</v>
      </c>
      <c r="E103" t="s">
        <v>50</v>
      </c>
      <c r="F103" s="72" t="s">
        <v>1584</v>
      </c>
      <c r="G103" s="72" t="s">
        <v>818</v>
      </c>
      <c r="H103" s="8" t="s">
        <v>1572</v>
      </c>
      <c r="I103" s="72" t="s">
        <v>818</v>
      </c>
      <c r="J103" s="47" t="s">
        <v>5</v>
      </c>
      <c r="K103" s="6" t="str">
        <f t="shared" si="3"/>
        <v>ksgurjeet44@gmail.com</v>
      </c>
      <c r="L103" s="20" t="s">
        <v>505</v>
      </c>
      <c r="M103" s="2" t="s">
        <v>567</v>
      </c>
      <c r="N103" s="11" t="s">
        <v>2139</v>
      </c>
      <c r="O103" s="12">
        <f t="shared" ca="1" si="7"/>
        <v>6094098839</v>
      </c>
      <c r="P103" s="12">
        <v>646834875</v>
      </c>
      <c r="Q103" s="12">
        <v>7497349754</v>
      </c>
      <c r="R103" s="12" t="s">
        <v>53</v>
      </c>
      <c r="S103" s="2">
        <v>8988998</v>
      </c>
    </row>
    <row r="104" spans="1:19">
      <c r="A104" t="s">
        <v>2156</v>
      </c>
      <c r="B104" s="6" t="s">
        <v>921</v>
      </c>
      <c r="C104" s="82" t="s">
        <v>1585</v>
      </c>
      <c r="D104" s="6" t="str">
        <f t="shared" si="6"/>
        <v>https://nrg.enroll.pt.nrgpl.us?product_id=g2539c6f682c6f1a</v>
      </c>
      <c r="E104" t="s">
        <v>50</v>
      </c>
      <c r="F104" s="72" t="s">
        <v>1585</v>
      </c>
      <c r="G104" s="72" t="s">
        <v>806</v>
      </c>
      <c r="H104" s="8" t="s">
        <v>1572</v>
      </c>
      <c r="I104" s="72" t="s">
        <v>806</v>
      </c>
      <c r="J104" s="47" t="s">
        <v>5</v>
      </c>
      <c r="K104" s="6" t="str">
        <f t="shared" si="3"/>
        <v>ksgurjeet44@gmail.com</v>
      </c>
      <c r="L104" s="20" t="s">
        <v>507</v>
      </c>
      <c r="M104" s="2" t="s">
        <v>567</v>
      </c>
      <c r="N104" s="11" t="s">
        <v>2139</v>
      </c>
      <c r="O104" s="12">
        <f t="shared" ca="1" si="7"/>
        <v>6098237740</v>
      </c>
      <c r="P104" s="12">
        <v>646834876</v>
      </c>
      <c r="Q104" s="12">
        <v>7497349755</v>
      </c>
      <c r="R104" s="12" t="s">
        <v>53</v>
      </c>
      <c r="S104" s="2">
        <v>8988998</v>
      </c>
    </row>
    <row r="105" spans="1:19">
      <c r="A105" t="s">
        <v>2157</v>
      </c>
      <c r="B105" s="6" t="s">
        <v>921</v>
      </c>
      <c r="C105" s="82" t="s">
        <v>1586</v>
      </c>
      <c r="D105" s="6" t="str">
        <f t="shared" si="6"/>
        <v>https://nrg.enroll.pt.nrgpl.us?product_id=g262415b21cb27c3</v>
      </c>
      <c r="E105" t="s">
        <v>50</v>
      </c>
      <c r="F105" s="72" t="s">
        <v>1586</v>
      </c>
      <c r="G105" s="72" t="s">
        <v>836</v>
      </c>
      <c r="H105" s="8" t="s">
        <v>1572</v>
      </c>
      <c r="I105" s="72" t="s">
        <v>836</v>
      </c>
      <c r="J105" s="47" t="s">
        <v>5</v>
      </c>
      <c r="K105" s="6" t="str">
        <f t="shared" si="3"/>
        <v>ksgurjeet44@gmail.com</v>
      </c>
      <c r="L105" s="20" t="s">
        <v>509</v>
      </c>
      <c r="M105" s="2" t="s">
        <v>567</v>
      </c>
      <c r="N105" s="11" t="s">
        <v>2139</v>
      </c>
      <c r="O105" s="12">
        <f t="shared" ca="1" si="7"/>
        <v>6094764834</v>
      </c>
      <c r="P105" s="12">
        <v>646834877</v>
      </c>
      <c r="Q105" s="12">
        <v>7497349756</v>
      </c>
      <c r="R105" s="12" t="s">
        <v>53</v>
      </c>
      <c r="S105" s="2">
        <v>8988998</v>
      </c>
    </row>
    <row r="106" spans="1:19">
      <c r="A106" t="s">
        <v>2158</v>
      </c>
      <c r="B106" s="6" t="s">
        <v>921</v>
      </c>
      <c r="C106" s="82" t="s">
        <v>1587</v>
      </c>
      <c r="D106" s="6" t="str">
        <f t="shared" si="6"/>
        <v>https://nrg.enroll.pt.nrgpl.us?product_id=g2abe7404371d5c7</v>
      </c>
      <c r="E106" t="s">
        <v>50</v>
      </c>
      <c r="F106" s="72" t="s">
        <v>1587</v>
      </c>
      <c r="G106" s="72" t="s">
        <v>842</v>
      </c>
      <c r="H106" s="8" t="s">
        <v>1572</v>
      </c>
      <c r="I106" s="72" t="s">
        <v>842</v>
      </c>
      <c r="J106" s="47" t="s">
        <v>5</v>
      </c>
      <c r="K106" s="6" t="str">
        <f t="shared" si="3"/>
        <v>ksgurjeet44@gmail.com</v>
      </c>
      <c r="L106" s="20" t="s">
        <v>511</v>
      </c>
      <c r="M106" s="2" t="s">
        <v>567</v>
      </c>
      <c r="N106" s="11" t="s">
        <v>2139</v>
      </c>
      <c r="O106" s="12">
        <f t="shared" ca="1" si="7"/>
        <v>6098302162</v>
      </c>
      <c r="P106" s="12">
        <v>646834878</v>
      </c>
      <c r="Q106" s="12">
        <v>7497349757</v>
      </c>
      <c r="R106" s="12" t="s">
        <v>53</v>
      </c>
      <c r="S106" s="2">
        <v>8988998</v>
      </c>
    </row>
    <row r="107" spans="1:19">
      <c r="A107" t="s">
        <v>2159</v>
      </c>
      <c r="B107" s="6" t="s">
        <v>921</v>
      </c>
      <c r="C107" s="82" t="s">
        <v>1588</v>
      </c>
      <c r="D107" s="6" t="str">
        <f t="shared" si="6"/>
        <v>https://nrg.enroll.pt.nrgpl.us?product_id=g2d614195788303b</v>
      </c>
      <c r="E107" t="s">
        <v>50</v>
      </c>
      <c r="F107" s="72" t="s">
        <v>1588</v>
      </c>
      <c r="G107" s="72" t="s">
        <v>802</v>
      </c>
      <c r="H107" s="8" t="s">
        <v>1572</v>
      </c>
      <c r="I107" s="72" t="s">
        <v>802</v>
      </c>
      <c r="J107" s="47" t="s">
        <v>5</v>
      </c>
      <c r="K107" s="6" t="str">
        <f t="shared" si="3"/>
        <v>ksgurjeet44@gmail.com</v>
      </c>
      <c r="L107" s="20" t="s">
        <v>513</v>
      </c>
      <c r="M107" s="2" t="s">
        <v>567</v>
      </c>
      <c r="N107" s="11" t="s">
        <v>2139</v>
      </c>
      <c r="O107" s="12">
        <f t="shared" ca="1" si="7"/>
        <v>6093732936</v>
      </c>
      <c r="P107" s="12">
        <v>646834879</v>
      </c>
      <c r="Q107" s="12">
        <v>7497349758</v>
      </c>
      <c r="R107" s="12" t="s">
        <v>53</v>
      </c>
      <c r="S107" s="2">
        <v>8988998</v>
      </c>
    </row>
    <row r="108" spans="1:19">
      <c r="A108" t="s">
        <v>2160</v>
      </c>
      <c r="B108" s="6" t="s">
        <v>921</v>
      </c>
      <c r="C108" s="82" t="s">
        <v>1589</v>
      </c>
      <c r="D108" s="6" t="str">
        <f t="shared" si="6"/>
        <v>https://nrg.enroll.pt.nrgpl.us?product_id=g2da2489c2a6c150</v>
      </c>
      <c r="E108" t="s">
        <v>50</v>
      </c>
      <c r="F108" s="72" t="s">
        <v>1589</v>
      </c>
      <c r="G108" s="72" t="s">
        <v>793</v>
      </c>
      <c r="H108" s="8" t="s">
        <v>1572</v>
      </c>
      <c r="I108" s="72" t="s">
        <v>793</v>
      </c>
      <c r="J108" s="47" t="s">
        <v>5</v>
      </c>
      <c r="K108" s="6" t="str">
        <f t="shared" si="3"/>
        <v>ksgurjeet44@gmail.com</v>
      </c>
      <c r="L108" s="20" t="s">
        <v>515</v>
      </c>
      <c r="M108" s="2" t="s">
        <v>567</v>
      </c>
      <c r="N108" s="11" t="s">
        <v>2139</v>
      </c>
      <c r="O108" s="12">
        <f t="shared" ca="1" si="7"/>
        <v>6094187349</v>
      </c>
      <c r="P108" s="12">
        <v>646834880</v>
      </c>
      <c r="Q108" s="12">
        <v>7497349759</v>
      </c>
      <c r="R108" s="12" t="s">
        <v>53</v>
      </c>
      <c r="S108" s="2">
        <v>8988999</v>
      </c>
    </row>
    <row r="109" spans="1:19">
      <c r="A109" t="s">
        <v>2161</v>
      </c>
      <c r="B109" s="6" t="s">
        <v>921</v>
      </c>
      <c r="C109" s="82" t="s">
        <v>1590</v>
      </c>
      <c r="D109" s="6" t="str">
        <f t="shared" si="6"/>
        <v>https://nrg.enroll.pt.nrgpl.us?product_id=g2dab8fa23be5b44</v>
      </c>
      <c r="E109" t="s">
        <v>50</v>
      </c>
      <c r="F109" s="72" t="s">
        <v>1590</v>
      </c>
      <c r="G109" s="72" t="s">
        <v>815</v>
      </c>
      <c r="H109" s="8" t="s">
        <v>1572</v>
      </c>
      <c r="I109" s="72" t="s">
        <v>815</v>
      </c>
      <c r="J109" s="47" t="s">
        <v>5</v>
      </c>
      <c r="K109" s="6" t="str">
        <f t="shared" si="3"/>
        <v>ksgurjeet44@gmail.com</v>
      </c>
      <c r="L109" s="20" t="s">
        <v>530</v>
      </c>
      <c r="M109" s="2" t="s">
        <v>567</v>
      </c>
      <c r="N109" s="11" t="s">
        <v>2139</v>
      </c>
      <c r="O109" s="12">
        <f t="shared" ca="1" si="7"/>
        <v>6099883030</v>
      </c>
      <c r="P109" s="12">
        <v>646834881</v>
      </c>
      <c r="Q109" s="12">
        <v>7497349760</v>
      </c>
      <c r="R109" s="12" t="s">
        <v>53</v>
      </c>
      <c r="S109" s="2">
        <v>8989000</v>
      </c>
    </row>
    <row r="110" spans="1:19">
      <c r="A110" t="s">
        <v>2162</v>
      </c>
      <c r="B110" s="6" t="s">
        <v>921</v>
      </c>
      <c r="C110" s="82" t="s">
        <v>1591</v>
      </c>
      <c r="D110" s="6" t="str">
        <f t="shared" si="6"/>
        <v>https://nrg.enroll.pt.nrgpl.us?product_id=g32ee18e6d96d8e5</v>
      </c>
      <c r="E110" t="s">
        <v>50</v>
      </c>
      <c r="F110" s="72" t="s">
        <v>1591</v>
      </c>
      <c r="G110" s="72" t="s">
        <v>813</v>
      </c>
      <c r="H110" s="8" t="s">
        <v>1572</v>
      </c>
      <c r="I110" s="72" t="s">
        <v>813</v>
      </c>
      <c r="J110" s="47" t="s">
        <v>5</v>
      </c>
      <c r="K110" s="6" t="str">
        <f t="shared" si="3"/>
        <v>ksgurjeet44@gmail.com</v>
      </c>
      <c r="L110" s="20" t="s">
        <v>533</v>
      </c>
      <c r="M110" s="2" t="s">
        <v>567</v>
      </c>
      <c r="N110" s="11" t="s">
        <v>2139</v>
      </c>
      <c r="O110" s="12">
        <f t="shared" ca="1" si="7"/>
        <v>6095945247</v>
      </c>
      <c r="P110" s="12">
        <v>646834882</v>
      </c>
      <c r="Q110" s="12">
        <v>7497349761</v>
      </c>
      <c r="R110" s="12" t="s">
        <v>53</v>
      </c>
      <c r="S110" s="2">
        <v>8989001</v>
      </c>
    </row>
    <row r="111" spans="1:19">
      <c r="A111" t="s">
        <v>2163</v>
      </c>
      <c r="B111" s="6" t="s">
        <v>921</v>
      </c>
      <c r="C111" s="82" t="s">
        <v>1592</v>
      </c>
      <c r="D111" s="6" t="str">
        <f t="shared" si="6"/>
        <v>https://nrg.enroll.pt.nrgpl.us?product_id=g36458212ff8a645</v>
      </c>
      <c r="E111" t="s">
        <v>50</v>
      </c>
      <c r="F111" s="72" t="s">
        <v>1592</v>
      </c>
      <c r="G111" s="72" t="s">
        <v>845</v>
      </c>
      <c r="H111" s="8" t="s">
        <v>1572</v>
      </c>
      <c r="I111" s="72" t="s">
        <v>845</v>
      </c>
      <c r="J111" s="47" t="s">
        <v>5</v>
      </c>
      <c r="K111" s="6" t="str">
        <f t="shared" si="3"/>
        <v>ksgurjeet44@gmail.com</v>
      </c>
      <c r="L111" s="20" t="s">
        <v>535</v>
      </c>
      <c r="M111" s="2" t="s">
        <v>567</v>
      </c>
      <c r="N111" s="11" t="s">
        <v>2139</v>
      </c>
      <c r="O111" s="12">
        <f t="shared" ca="1" si="7"/>
        <v>6095522775</v>
      </c>
      <c r="P111" s="12">
        <v>646834883</v>
      </c>
      <c r="Q111" s="12">
        <v>7497349762</v>
      </c>
      <c r="R111" s="12" t="s">
        <v>53</v>
      </c>
      <c r="S111" s="2">
        <v>8989002</v>
      </c>
    </row>
    <row r="112" spans="1:19">
      <c r="A112" t="s">
        <v>2164</v>
      </c>
      <c r="B112" s="6" t="s">
        <v>921</v>
      </c>
      <c r="C112" s="82" t="s">
        <v>1593</v>
      </c>
      <c r="D112" s="6" t="str">
        <f t="shared" si="6"/>
        <v>https://nrg.enroll.pt.nrgpl.us?product_id=g36d2e094233fa15</v>
      </c>
      <c r="E112" t="s">
        <v>50</v>
      </c>
      <c r="F112" s="72" t="s">
        <v>1593</v>
      </c>
      <c r="G112" s="72" t="s">
        <v>820</v>
      </c>
      <c r="H112" s="8" t="s">
        <v>1572</v>
      </c>
      <c r="I112" s="72" t="s">
        <v>820</v>
      </c>
      <c r="J112" s="47" t="s">
        <v>5</v>
      </c>
      <c r="K112" s="6" t="str">
        <f t="shared" si="3"/>
        <v>ksgurjeet44@gmail.com</v>
      </c>
      <c r="L112" s="20" t="s">
        <v>536</v>
      </c>
      <c r="M112" s="2" t="s">
        <v>567</v>
      </c>
      <c r="N112" s="11" t="s">
        <v>2139</v>
      </c>
      <c r="O112" s="12">
        <f t="shared" ca="1" si="7"/>
        <v>6093955850</v>
      </c>
      <c r="P112" s="12">
        <v>646834884</v>
      </c>
      <c r="Q112" s="12">
        <v>7497349763</v>
      </c>
      <c r="R112" s="12" t="s">
        <v>53</v>
      </c>
      <c r="S112" s="2">
        <v>8989003</v>
      </c>
    </row>
    <row r="113" spans="1:19">
      <c r="A113" t="s">
        <v>2165</v>
      </c>
      <c r="B113" s="6" t="s">
        <v>921</v>
      </c>
      <c r="C113" s="82" t="s">
        <v>1594</v>
      </c>
      <c r="D113" s="6" t="str">
        <f t="shared" si="6"/>
        <v>https://nrg.enroll.pt.nrgpl.us?product_id=g3aa25a2f3d2ac15</v>
      </c>
      <c r="E113" t="s">
        <v>50</v>
      </c>
      <c r="F113" s="72" t="s">
        <v>1594</v>
      </c>
      <c r="G113" s="72" t="s">
        <v>843</v>
      </c>
      <c r="H113" s="8" t="s">
        <v>1572</v>
      </c>
      <c r="I113" s="72" t="s">
        <v>843</v>
      </c>
      <c r="J113" s="47" t="s">
        <v>5</v>
      </c>
      <c r="K113" s="6" t="str">
        <f t="shared" si="3"/>
        <v>ksgurjeet44@gmail.com</v>
      </c>
      <c r="L113" s="20" t="s">
        <v>848</v>
      </c>
      <c r="M113" s="2" t="s">
        <v>567</v>
      </c>
      <c r="N113" s="11" t="s">
        <v>2139</v>
      </c>
      <c r="O113" s="12">
        <f t="shared" ca="1" si="7"/>
        <v>6093396809</v>
      </c>
      <c r="P113" s="12">
        <v>646834885</v>
      </c>
      <c r="Q113" s="12">
        <v>7497349764</v>
      </c>
      <c r="R113" s="12" t="s">
        <v>53</v>
      </c>
      <c r="S113" s="2">
        <v>8989004</v>
      </c>
    </row>
    <row r="114" spans="1:19">
      <c r="A114" t="s">
        <v>2166</v>
      </c>
      <c r="B114" s="6" t="s">
        <v>921</v>
      </c>
      <c r="C114" s="82" t="s">
        <v>1595</v>
      </c>
      <c r="D114" s="6" t="str">
        <f t="shared" si="6"/>
        <v>https://nrg.enroll.pt.nrgpl.us?product_id=g3b41dc5f85a719d</v>
      </c>
      <c r="E114" t="s">
        <v>50</v>
      </c>
      <c r="F114" s="72" t="s">
        <v>1595</v>
      </c>
      <c r="G114" s="72" t="s">
        <v>808</v>
      </c>
      <c r="H114" s="8" t="s">
        <v>1572</v>
      </c>
      <c r="I114" s="72" t="s">
        <v>808</v>
      </c>
      <c r="J114" s="47" t="s">
        <v>5</v>
      </c>
      <c r="K114" s="6" t="str">
        <f t="shared" si="3"/>
        <v>ksgurjeet44@gmail.com</v>
      </c>
      <c r="L114" s="20" t="s">
        <v>849</v>
      </c>
      <c r="M114" s="2" t="s">
        <v>567</v>
      </c>
      <c r="N114" s="11" t="s">
        <v>2139</v>
      </c>
      <c r="O114" s="12">
        <f t="shared" ca="1" si="7"/>
        <v>6099849806</v>
      </c>
      <c r="P114" s="12">
        <v>646834886</v>
      </c>
      <c r="Q114" s="12">
        <v>7497349765</v>
      </c>
      <c r="R114" s="12" t="s">
        <v>53</v>
      </c>
      <c r="S114" s="2">
        <v>8989005</v>
      </c>
    </row>
    <row r="115" spans="1:19">
      <c r="A115" t="s">
        <v>2167</v>
      </c>
      <c r="B115" s="6" t="s">
        <v>921</v>
      </c>
      <c r="C115" s="82" t="s">
        <v>1596</v>
      </c>
      <c r="D115" s="6" t="str">
        <f t="shared" si="6"/>
        <v>https://nrg.enroll.pt.nrgpl.us?product_id=g3c8893107376830</v>
      </c>
      <c r="E115" t="s">
        <v>50</v>
      </c>
      <c r="F115" s="72" t="s">
        <v>1596</v>
      </c>
      <c r="G115" s="72" t="s">
        <v>829</v>
      </c>
      <c r="H115" s="8" t="s">
        <v>1572</v>
      </c>
      <c r="I115" s="72" t="s">
        <v>829</v>
      </c>
      <c r="J115" s="47" t="s">
        <v>5</v>
      </c>
      <c r="K115" s="6" t="str">
        <f t="shared" si="3"/>
        <v>ksgurjeet44@gmail.com</v>
      </c>
      <c r="L115" s="20" t="s">
        <v>850</v>
      </c>
      <c r="M115" s="2" t="s">
        <v>567</v>
      </c>
      <c r="N115" s="11" t="s">
        <v>2139</v>
      </c>
      <c r="O115" s="12">
        <f t="shared" ca="1" si="7"/>
        <v>6098585963</v>
      </c>
      <c r="P115" s="12">
        <v>646834887</v>
      </c>
      <c r="Q115" s="12">
        <v>7497349766</v>
      </c>
      <c r="R115" s="12" t="s">
        <v>53</v>
      </c>
      <c r="S115" s="2">
        <v>8989006</v>
      </c>
    </row>
    <row r="116" spans="1:19">
      <c r="A116" t="s">
        <v>2168</v>
      </c>
      <c r="B116" s="6" t="s">
        <v>921</v>
      </c>
      <c r="C116" s="82" t="s">
        <v>1597</v>
      </c>
      <c r="D116" s="6" t="str">
        <f t="shared" si="6"/>
        <v>https://nrg.enroll.pt.nrgpl.us?product_id=g3c8adfa3aa36b23</v>
      </c>
      <c r="E116" t="s">
        <v>50</v>
      </c>
      <c r="F116" s="72" t="s">
        <v>1597</v>
      </c>
      <c r="G116" s="72" t="s">
        <v>816</v>
      </c>
      <c r="H116" s="8" t="s">
        <v>1572</v>
      </c>
      <c r="I116" s="72" t="s">
        <v>816</v>
      </c>
      <c r="J116" s="47" t="s">
        <v>5</v>
      </c>
      <c r="K116" s="6" t="str">
        <f t="shared" si="3"/>
        <v>ksgurjeet44@gmail.com</v>
      </c>
      <c r="L116" s="20" t="s">
        <v>851</v>
      </c>
      <c r="M116" s="2" t="s">
        <v>567</v>
      </c>
      <c r="N116" s="11" t="s">
        <v>2139</v>
      </c>
      <c r="O116" s="12">
        <f t="shared" ca="1" si="7"/>
        <v>6094334025</v>
      </c>
      <c r="P116" s="12">
        <v>646834888</v>
      </c>
      <c r="Q116" s="12">
        <v>7497349767</v>
      </c>
      <c r="R116" s="12" t="s">
        <v>53</v>
      </c>
      <c r="S116" s="2">
        <v>8989007</v>
      </c>
    </row>
    <row r="117" spans="1:19">
      <c r="A117" t="s">
        <v>2169</v>
      </c>
      <c r="B117" s="6" t="s">
        <v>921</v>
      </c>
      <c r="C117" s="82" t="s">
        <v>1598</v>
      </c>
      <c r="D117" s="6" t="str">
        <f t="shared" si="6"/>
        <v>https://nrg.enroll.pt.nrgpl.us?product_id=g3cdf63b872b0fe0</v>
      </c>
      <c r="E117" t="s">
        <v>50</v>
      </c>
      <c r="F117" s="72" t="s">
        <v>1598</v>
      </c>
      <c r="G117" s="72" t="s">
        <v>821</v>
      </c>
      <c r="H117" s="8" t="s">
        <v>1572</v>
      </c>
      <c r="I117" s="72" t="s">
        <v>821</v>
      </c>
      <c r="J117" s="47" t="s">
        <v>5</v>
      </c>
      <c r="K117" s="6" t="str">
        <f t="shared" si="3"/>
        <v>ksgurjeet44@gmail.com</v>
      </c>
      <c r="L117" s="20" t="s">
        <v>852</v>
      </c>
      <c r="M117" s="2" t="s">
        <v>567</v>
      </c>
      <c r="N117" s="11" t="s">
        <v>2139</v>
      </c>
      <c r="O117" s="12">
        <f t="shared" ca="1" si="7"/>
        <v>6096248067</v>
      </c>
      <c r="P117" s="12">
        <v>646834889</v>
      </c>
      <c r="Q117" s="12">
        <v>7497349768</v>
      </c>
      <c r="R117" s="12" t="s">
        <v>53</v>
      </c>
      <c r="S117" s="2">
        <v>8989008</v>
      </c>
    </row>
    <row r="118" spans="1:19">
      <c r="A118" t="s">
        <v>2170</v>
      </c>
      <c r="B118" s="6" t="s">
        <v>921</v>
      </c>
      <c r="C118" s="82" t="s">
        <v>1599</v>
      </c>
      <c r="D118" s="6" t="str">
        <f t="shared" si="6"/>
        <v>https://nrg.enroll.pt.nrgpl.us?product_id=g3f22313ea59c289</v>
      </c>
      <c r="E118" t="s">
        <v>50</v>
      </c>
      <c r="F118" s="72" t="s">
        <v>1599</v>
      </c>
      <c r="G118" s="72" t="s">
        <v>799</v>
      </c>
      <c r="H118" s="8" t="s">
        <v>1572</v>
      </c>
      <c r="I118" s="72" t="s">
        <v>799</v>
      </c>
      <c r="J118" s="47" t="s">
        <v>5</v>
      </c>
      <c r="K118" s="6" t="str">
        <f t="shared" si="3"/>
        <v>ksgurjeet44@gmail.com</v>
      </c>
      <c r="L118" s="20" t="s">
        <v>853</v>
      </c>
      <c r="M118" s="2" t="s">
        <v>567</v>
      </c>
      <c r="N118" s="11" t="s">
        <v>2139</v>
      </c>
      <c r="O118" s="12">
        <f t="shared" ca="1" si="7"/>
        <v>6093138050</v>
      </c>
      <c r="P118" s="12">
        <v>646834890</v>
      </c>
      <c r="Q118" s="12">
        <v>7497349769</v>
      </c>
      <c r="R118" s="12" t="s">
        <v>53</v>
      </c>
      <c r="S118" s="2">
        <v>8989009</v>
      </c>
    </row>
    <row r="119" spans="1:19">
      <c r="A119" t="s">
        <v>2171</v>
      </c>
      <c r="B119" s="6" t="s">
        <v>921</v>
      </c>
      <c r="C119" s="82" t="s">
        <v>1600</v>
      </c>
      <c r="D119" s="6" t="str">
        <f t="shared" si="6"/>
        <v>https://nrg.enroll.pt.nrgpl.us?product_id=g3f354daa89b1813</v>
      </c>
      <c r="E119" t="s">
        <v>50</v>
      </c>
      <c r="F119" s="72" t="s">
        <v>1600</v>
      </c>
      <c r="G119" s="72" t="s">
        <v>814</v>
      </c>
      <c r="H119" s="8" t="s">
        <v>1572</v>
      </c>
      <c r="I119" s="72" t="s">
        <v>814</v>
      </c>
      <c r="J119" s="47" t="s">
        <v>5</v>
      </c>
      <c r="K119" s="6" t="str">
        <f t="shared" si="3"/>
        <v>ksgurjeet44@gmail.com</v>
      </c>
      <c r="L119" s="20" t="s">
        <v>854</v>
      </c>
      <c r="M119" s="2" t="s">
        <v>567</v>
      </c>
      <c r="N119" s="11" t="s">
        <v>2139</v>
      </c>
      <c r="O119" s="12">
        <f t="shared" ca="1" si="7"/>
        <v>6098777264</v>
      </c>
      <c r="P119" s="12">
        <v>646834891</v>
      </c>
      <c r="Q119" s="12">
        <v>7497349770</v>
      </c>
      <c r="R119" s="12" t="s">
        <v>53</v>
      </c>
      <c r="S119" s="2">
        <v>8989010</v>
      </c>
    </row>
    <row r="120" spans="1:19">
      <c r="A120" t="s">
        <v>2172</v>
      </c>
      <c r="B120" s="6" t="s">
        <v>921</v>
      </c>
      <c r="C120" s="82" t="s">
        <v>1601</v>
      </c>
      <c r="D120" s="6" t="str">
        <f t="shared" si="6"/>
        <v>https://nrg.enroll.pt.nrgpl.us?product_id=g407792bfc67115c</v>
      </c>
      <c r="E120" t="s">
        <v>50</v>
      </c>
      <c r="F120" s="72" t="s">
        <v>1601</v>
      </c>
      <c r="G120" s="72" t="s">
        <v>798</v>
      </c>
      <c r="H120" s="8" t="s">
        <v>1572</v>
      </c>
      <c r="I120" s="72" t="s">
        <v>798</v>
      </c>
      <c r="J120" s="47" t="s">
        <v>5</v>
      </c>
      <c r="K120" s="6" t="str">
        <f t="shared" si="3"/>
        <v>ksgurjeet44@gmail.com</v>
      </c>
      <c r="L120" s="20" t="s">
        <v>855</v>
      </c>
      <c r="M120" s="2" t="s">
        <v>567</v>
      </c>
      <c r="N120" s="11" t="s">
        <v>2139</v>
      </c>
      <c r="O120" s="12">
        <f t="shared" ca="1" si="7"/>
        <v>6092279884</v>
      </c>
      <c r="P120" s="12">
        <v>646834892</v>
      </c>
      <c r="Q120" s="12">
        <v>7497349771</v>
      </c>
      <c r="R120" s="12" t="s">
        <v>53</v>
      </c>
      <c r="S120" s="2">
        <v>8989011</v>
      </c>
    </row>
    <row r="121" spans="1:19">
      <c r="A121" t="s">
        <v>2173</v>
      </c>
      <c r="B121" s="6" t="s">
        <v>921</v>
      </c>
      <c r="C121" s="82" t="s">
        <v>1602</v>
      </c>
      <c r="D121" s="6" t="str">
        <f t="shared" si="6"/>
        <v>https://nrg.enroll.pt.nrgpl.us?product_id=g44f71fdd31de612</v>
      </c>
      <c r="E121" t="s">
        <v>50</v>
      </c>
      <c r="F121" s="72" t="s">
        <v>1602</v>
      </c>
      <c r="G121" s="72" t="s">
        <v>792</v>
      </c>
      <c r="H121" s="8" t="s">
        <v>1572</v>
      </c>
      <c r="I121" s="72" t="s">
        <v>792</v>
      </c>
      <c r="J121" s="47" t="s">
        <v>5</v>
      </c>
      <c r="K121" s="6" t="str">
        <f t="shared" si="3"/>
        <v>ksgurjeet44@gmail.com</v>
      </c>
      <c r="L121" s="20" t="s">
        <v>856</v>
      </c>
      <c r="M121" s="2" t="s">
        <v>567</v>
      </c>
      <c r="N121" s="11" t="s">
        <v>2139</v>
      </c>
      <c r="O121" s="12">
        <f t="shared" ca="1" si="7"/>
        <v>6096506329</v>
      </c>
      <c r="P121" s="12">
        <v>646834893</v>
      </c>
      <c r="Q121" s="12">
        <v>7497349772</v>
      </c>
      <c r="R121" s="12" t="s">
        <v>53</v>
      </c>
      <c r="S121" s="2">
        <v>8989012</v>
      </c>
    </row>
    <row r="122" spans="1:19">
      <c r="A122" t="s">
        <v>2174</v>
      </c>
      <c r="B122" s="6" t="s">
        <v>921</v>
      </c>
      <c r="C122" s="82" t="s">
        <v>1603</v>
      </c>
      <c r="D122" s="6" t="str">
        <f t="shared" si="6"/>
        <v>https://nrg.enroll.pt.nrgpl.us?product_id=g47f5a9fabd614b3</v>
      </c>
      <c r="E122" t="s">
        <v>50</v>
      </c>
      <c r="F122" s="72" t="s">
        <v>1603</v>
      </c>
      <c r="G122" s="72" t="s">
        <v>795</v>
      </c>
      <c r="H122" s="8" t="s">
        <v>1572</v>
      </c>
      <c r="I122" s="72" t="s">
        <v>795</v>
      </c>
      <c r="J122" s="47" t="s">
        <v>5</v>
      </c>
      <c r="K122" s="6" t="str">
        <f t="shared" si="3"/>
        <v>ksgurjeet44@gmail.com</v>
      </c>
      <c r="L122" s="20" t="s">
        <v>857</v>
      </c>
      <c r="M122" s="2" t="s">
        <v>567</v>
      </c>
      <c r="N122" s="11" t="s">
        <v>2139</v>
      </c>
      <c r="O122" s="12">
        <f t="shared" ca="1" si="7"/>
        <v>6096630296</v>
      </c>
      <c r="P122" s="12">
        <v>646834894</v>
      </c>
      <c r="Q122" s="12">
        <v>7497349773</v>
      </c>
      <c r="R122" s="12" t="s">
        <v>53</v>
      </c>
      <c r="S122" s="2">
        <v>8989013</v>
      </c>
    </row>
    <row r="123" spans="1:19">
      <c r="A123" t="s">
        <v>2175</v>
      </c>
      <c r="B123" s="6" t="s">
        <v>921</v>
      </c>
      <c r="C123" s="82" t="s">
        <v>1604</v>
      </c>
      <c r="D123" s="6" t="str">
        <f t="shared" si="6"/>
        <v>https://nrg.enroll.pt.nrgpl.us?product_id=g4c2b9dca6ff5efa</v>
      </c>
      <c r="E123" t="s">
        <v>50</v>
      </c>
      <c r="F123" s="72" t="s">
        <v>1604</v>
      </c>
      <c r="G123" s="72" t="s">
        <v>830</v>
      </c>
      <c r="H123" s="8" t="s">
        <v>1572</v>
      </c>
      <c r="I123" s="72" t="s">
        <v>830</v>
      </c>
      <c r="J123" s="47" t="s">
        <v>5</v>
      </c>
      <c r="K123" s="6" t="str">
        <f t="shared" si="3"/>
        <v>ksgurjeet44@gmail.com</v>
      </c>
      <c r="L123" s="20" t="s">
        <v>858</v>
      </c>
      <c r="M123" s="2" t="s">
        <v>567</v>
      </c>
      <c r="N123" s="11" t="s">
        <v>2139</v>
      </c>
      <c r="O123" s="12">
        <f t="shared" ca="1" si="7"/>
        <v>6097717909</v>
      </c>
      <c r="P123" s="12">
        <v>646834895</v>
      </c>
      <c r="Q123" s="12">
        <v>7497349774</v>
      </c>
      <c r="R123" s="12" t="s">
        <v>53</v>
      </c>
      <c r="S123" s="2">
        <v>8989014</v>
      </c>
    </row>
    <row r="124" spans="1:19">
      <c r="A124" t="s">
        <v>2176</v>
      </c>
      <c r="B124" s="6" t="s">
        <v>921</v>
      </c>
      <c r="C124" s="82" t="s">
        <v>1605</v>
      </c>
      <c r="D124" s="6" t="str">
        <f t="shared" si="6"/>
        <v>https://nrg.enroll.pt.nrgpl.us?product_id=g4e2a752f9167cb8</v>
      </c>
      <c r="E124" t="s">
        <v>50</v>
      </c>
      <c r="F124" s="72" t="s">
        <v>1605</v>
      </c>
      <c r="G124" s="72" t="s">
        <v>800</v>
      </c>
      <c r="H124" s="8" t="s">
        <v>1572</v>
      </c>
      <c r="I124" s="72" t="s">
        <v>800</v>
      </c>
      <c r="J124" s="47" t="s">
        <v>5</v>
      </c>
      <c r="K124" s="6" t="str">
        <f t="shared" si="3"/>
        <v>ksgurjeet44@gmail.com</v>
      </c>
      <c r="L124" s="20" t="s">
        <v>859</v>
      </c>
      <c r="M124" s="2" t="s">
        <v>567</v>
      </c>
      <c r="N124" s="11" t="s">
        <v>2139</v>
      </c>
      <c r="O124" s="12">
        <f t="shared" ca="1" si="7"/>
        <v>6095887110</v>
      </c>
      <c r="P124" s="12">
        <v>646834896</v>
      </c>
      <c r="Q124" s="12">
        <v>7497349775</v>
      </c>
      <c r="R124" s="12" t="s">
        <v>53</v>
      </c>
      <c r="S124" s="2">
        <v>8989015</v>
      </c>
    </row>
    <row r="125" spans="1:19">
      <c r="A125" t="s">
        <v>2177</v>
      </c>
      <c r="B125" s="6" t="s">
        <v>921</v>
      </c>
      <c r="C125" s="82" t="s">
        <v>1606</v>
      </c>
      <c r="D125" s="6" t="str">
        <f t="shared" si="6"/>
        <v>https://nrg.enroll.pt.nrgpl.us?product_id=g4ff307ee3dc3347</v>
      </c>
      <c r="E125" t="s">
        <v>50</v>
      </c>
      <c r="F125" s="72" t="s">
        <v>1606</v>
      </c>
      <c r="G125" s="72" t="s">
        <v>808</v>
      </c>
      <c r="H125" s="8" t="s">
        <v>1572</v>
      </c>
      <c r="I125" s="72" t="s">
        <v>808</v>
      </c>
      <c r="J125" s="47" t="s">
        <v>5</v>
      </c>
      <c r="K125" s="6" t="str">
        <f t="shared" si="3"/>
        <v>ksgurjeet44@gmail.com</v>
      </c>
      <c r="L125" s="20" t="s">
        <v>860</v>
      </c>
      <c r="M125" s="2" t="s">
        <v>567</v>
      </c>
      <c r="N125" s="11" t="s">
        <v>2139</v>
      </c>
      <c r="O125" s="12">
        <f t="shared" ca="1" si="7"/>
        <v>6095506348</v>
      </c>
      <c r="P125" s="12">
        <v>646834897</v>
      </c>
      <c r="Q125" s="12">
        <v>7497349776</v>
      </c>
      <c r="R125" s="12" t="s">
        <v>53</v>
      </c>
      <c r="S125" s="2">
        <v>8989016</v>
      </c>
    </row>
    <row r="126" spans="1:19">
      <c r="A126" t="s">
        <v>2178</v>
      </c>
      <c r="B126" s="6" t="s">
        <v>921</v>
      </c>
      <c r="C126" s="82" t="s">
        <v>1607</v>
      </c>
      <c r="D126" s="6" t="str">
        <f t="shared" si="6"/>
        <v>https://nrg.enroll.pt.nrgpl.us?product_id=g52bd71b00d5e8df</v>
      </c>
      <c r="E126" t="s">
        <v>50</v>
      </c>
      <c r="F126" s="72" t="s">
        <v>1607</v>
      </c>
      <c r="G126" s="72" t="s">
        <v>844</v>
      </c>
      <c r="H126" s="8" t="s">
        <v>1572</v>
      </c>
      <c r="I126" s="72" t="s">
        <v>844</v>
      </c>
      <c r="J126" s="47" t="s">
        <v>5</v>
      </c>
      <c r="K126" s="6" t="str">
        <f t="shared" si="3"/>
        <v>ksgurjeet44@gmail.com</v>
      </c>
      <c r="L126" s="20" t="s">
        <v>861</v>
      </c>
      <c r="M126" s="2" t="s">
        <v>567</v>
      </c>
      <c r="N126" s="11" t="s">
        <v>2139</v>
      </c>
      <c r="O126" s="12">
        <f t="shared" ca="1" si="7"/>
        <v>6095280642</v>
      </c>
      <c r="P126" s="12">
        <v>646834898</v>
      </c>
      <c r="Q126" s="12">
        <v>7497349777</v>
      </c>
      <c r="R126" s="12" t="s">
        <v>53</v>
      </c>
      <c r="S126" s="2">
        <v>8989017</v>
      </c>
    </row>
    <row r="127" spans="1:19">
      <c r="A127" t="s">
        <v>2179</v>
      </c>
      <c r="B127" s="6" t="s">
        <v>921</v>
      </c>
      <c r="C127" s="82" t="s">
        <v>1608</v>
      </c>
      <c r="D127" s="6" t="str">
        <f t="shared" si="6"/>
        <v>https://nrg.enroll.pt.nrgpl.us?product_id=g534bdf088bfb693</v>
      </c>
      <c r="E127" t="s">
        <v>50</v>
      </c>
      <c r="F127" s="72" t="s">
        <v>1608</v>
      </c>
      <c r="G127" s="72" t="s">
        <v>836</v>
      </c>
      <c r="H127" s="8" t="s">
        <v>1572</v>
      </c>
      <c r="I127" s="72" t="s">
        <v>836</v>
      </c>
      <c r="J127" s="47" t="s">
        <v>5</v>
      </c>
      <c r="K127" s="6" t="str">
        <f t="shared" si="3"/>
        <v>ksgurjeet44@gmail.com</v>
      </c>
      <c r="L127" s="20" t="s">
        <v>862</v>
      </c>
      <c r="M127" s="2" t="s">
        <v>567</v>
      </c>
      <c r="N127" s="11" t="s">
        <v>2139</v>
      </c>
      <c r="O127" s="12">
        <f t="shared" ca="1" si="7"/>
        <v>6095488307</v>
      </c>
      <c r="P127" s="12">
        <v>646834899</v>
      </c>
      <c r="Q127" s="12">
        <v>7497349778</v>
      </c>
      <c r="R127" s="12" t="s">
        <v>53</v>
      </c>
      <c r="S127" s="2">
        <v>8989018</v>
      </c>
    </row>
    <row r="128" spans="1:19">
      <c r="A128" t="s">
        <v>2180</v>
      </c>
      <c r="B128" s="6" t="s">
        <v>921</v>
      </c>
      <c r="C128" s="82" t="s">
        <v>1609</v>
      </c>
      <c r="D128" s="6" t="str">
        <f t="shared" si="6"/>
        <v>https://nrg.enroll.pt.nrgpl.us?product_id=g56cc6cc47f8c22b</v>
      </c>
      <c r="E128" t="s">
        <v>50</v>
      </c>
      <c r="F128" s="72" t="s">
        <v>1609</v>
      </c>
      <c r="G128" s="72" t="s">
        <v>807</v>
      </c>
      <c r="H128" s="8" t="s">
        <v>1572</v>
      </c>
      <c r="I128" s="72" t="s">
        <v>807</v>
      </c>
      <c r="J128" s="47" t="s">
        <v>5</v>
      </c>
      <c r="K128" s="6" t="str">
        <f t="shared" si="3"/>
        <v>ksgurjeet44@gmail.com</v>
      </c>
      <c r="L128" s="20" t="s">
        <v>863</v>
      </c>
      <c r="M128" s="2" t="s">
        <v>567</v>
      </c>
      <c r="N128" s="11" t="s">
        <v>2139</v>
      </c>
      <c r="O128" s="12">
        <f t="shared" ca="1" si="7"/>
        <v>6099960627</v>
      </c>
      <c r="P128" s="12">
        <v>646834900</v>
      </c>
      <c r="Q128" s="12">
        <v>7497349779</v>
      </c>
      <c r="R128" s="12" t="s">
        <v>53</v>
      </c>
      <c r="S128" s="2">
        <v>8989019</v>
      </c>
    </row>
    <row r="129" spans="1:19">
      <c r="A129" t="s">
        <v>2181</v>
      </c>
      <c r="B129" s="6" t="s">
        <v>921</v>
      </c>
      <c r="C129" s="82" t="s">
        <v>1610</v>
      </c>
      <c r="D129" s="6" t="str">
        <f t="shared" si="6"/>
        <v>https://nrg.enroll.pt.nrgpl.us?product_id=g579489fce908a31</v>
      </c>
      <c r="E129" t="s">
        <v>50</v>
      </c>
      <c r="F129" s="72" t="s">
        <v>1610</v>
      </c>
      <c r="G129" s="72" t="s">
        <v>597</v>
      </c>
      <c r="H129" s="8" t="s">
        <v>1572</v>
      </c>
      <c r="I129" s="72" t="s">
        <v>597</v>
      </c>
      <c r="J129" s="47" t="s">
        <v>5</v>
      </c>
      <c r="K129" s="6" t="str">
        <f t="shared" si="3"/>
        <v>ksgurjeet44@gmail.com</v>
      </c>
      <c r="L129" s="20" t="s">
        <v>864</v>
      </c>
      <c r="M129" s="2" t="s">
        <v>567</v>
      </c>
      <c r="N129" s="11" t="s">
        <v>2139</v>
      </c>
      <c r="O129" s="12">
        <f t="shared" ca="1" si="7"/>
        <v>6098336964</v>
      </c>
      <c r="P129" s="12">
        <v>646834901</v>
      </c>
      <c r="Q129" s="12">
        <v>7497349780</v>
      </c>
      <c r="R129" s="12" t="s">
        <v>53</v>
      </c>
      <c r="S129" s="2">
        <v>8989020</v>
      </c>
    </row>
    <row r="130" spans="1:19">
      <c r="A130" t="s">
        <v>2182</v>
      </c>
      <c r="B130" s="6" t="s">
        <v>921</v>
      </c>
      <c r="C130" s="82" t="s">
        <v>1611</v>
      </c>
      <c r="D130" s="6" t="str">
        <f t="shared" si="6"/>
        <v>https://nrg.enroll.pt.nrgpl.us?product_id=g609c3310bfd3168</v>
      </c>
      <c r="E130" t="s">
        <v>50</v>
      </c>
      <c r="F130" s="72" t="s">
        <v>1611</v>
      </c>
      <c r="G130" s="72" t="s">
        <v>830</v>
      </c>
      <c r="H130" s="8" t="s">
        <v>1572</v>
      </c>
      <c r="I130" s="72" t="s">
        <v>830</v>
      </c>
      <c r="J130" s="47" t="s">
        <v>5</v>
      </c>
      <c r="K130" s="6" t="str">
        <f t="shared" ref="K130:K193" si="8">CONCATENATE(J130)</f>
        <v>ksgurjeet44@gmail.com</v>
      </c>
      <c r="L130" s="20" t="s">
        <v>865</v>
      </c>
      <c r="M130" s="2" t="s">
        <v>567</v>
      </c>
      <c r="N130" s="11" t="s">
        <v>2139</v>
      </c>
      <c r="O130" s="12">
        <f t="shared" ca="1" si="7"/>
        <v>6098220921</v>
      </c>
      <c r="P130" s="12">
        <v>646834902</v>
      </c>
      <c r="Q130" s="12">
        <v>7497349781</v>
      </c>
      <c r="R130" s="12" t="s">
        <v>53</v>
      </c>
      <c r="S130" s="2">
        <v>8989021</v>
      </c>
    </row>
    <row r="131" spans="1:19">
      <c r="A131" t="s">
        <v>2183</v>
      </c>
      <c r="B131" s="6" t="s">
        <v>921</v>
      </c>
      <c r="C131" s="82" t="s">
        <v>1612</v>
      </c>
      <c r="D131" s="6" t="str">
        <f t="shared" si="6"/>
        <v>https://nrg.enroll.pt.nrgpl.us?product_id=g652640165cb3f5f</v>
      </c>
      <c r="E131" t="s">
        <v>50</v>
      </c>
      <c r="F131" s="72" t="s">
        <v>1612</v>
      </c>
      <c r="G131" s="72" t="s">
        <v>838</v>
      </c>
      <c r="H131" s="8" t="s">
        <v>1572</v>
      </c>
      <c r="I131" s="72" t="s">
        <v>838</v>
      </c>
      <c r="J131" s="47" t="s">
        <v>5</v>
      </c>
      <c r="K131" s="6" t="str">
        <f t="shared" si="8"/>
        <v>ksgurjeet44@gmail.com</v>
      </c>
      <c r="L131" s="20" t="s">
        <v>866</v>
      </c>
      <c r="M131" s="2" t="s">
        <v>567</v>
      </c>
      <c r="N131" s="11" t="s">
        <v>2139</v>
      </c>
      <c r="O131" s="12">
        <f t="shared" ca="1" si="7"/>
        <v>6096624470</v>
      </c>
      <c r="P131" s="12">
        <v>646834903</v>
      </c>
      <c r="Q131" s="12">
        <v>7497349782</v>
      </c>
      <c r="R131" s="12" t="s">
        <v>53</v>
      </c>
      <c r="S131" s="2">
        <v>8989022</v>
      </c>
    </row>
    <row r="132" spans="1:19">
      <c r="A132" t="s">
        <v>2184</v>
      </c>
      <c r="B132" s="6" t="s">
        <v>921</v>
      </c>
      <c r="C132" s="82" t="s">
        <v>1613</v>
      </c>
      <c r="D132" s="6" t="str">
        <f t="shared" si="6"/>
        <v>https://nrg.enroll.pt.nrgpl.us?product_id=g65651a55ee6f6fb</v>
      </c>
      <c r="E132" t="s">
        <v>50</v>
      </c>
      <c r="F132" s="72" t="s">
        <v>1613</v>
      </c>
      <c r="G132" s="72" t="s">
        <v>794</v>
      </c>
      <c r="H132" s="8" t="s">
        <v>1572</v>
      </c>
      <c r="I132" s="72" t="s">
        <v>794</v>
      </c>
      <c r="J132" s="47" t="s">
        <v>5</v>
      </c>
      <c r="K132" s="6" t="str">
        <f t="shared" si="8"/>
        <v>ksgurjeet44@gmail.com</v>
      </c>
      <c r="L132" s="20" t="s">
        <v>867</v>
      </c>
      <c r="M132" s="2" t="s">
        <v>567</v>
      </c>
      <c r="N132" s="11" t="s">
        <v>2139</v>
      </c>
      <c r="O132" s="12">
        <f t="shared" ca="1" si="7"/>
        <v>6091901647</v>
      </c>
      <c r="P132" s="12">
        <v>646834904</v>
      </c>
      <c r="Q132" s="12">
        <v>7497349783</v>
      </c>
      <c r="R132" s="12" t="s">
        <v>53</v>
      </c>
      <c r="S132" s="2">
        <v>8989023</v>
      </c>
    </row>
    <row r="133" spans="1:19">
      <c r="A133" t="s">
        <v>2185</v>
      </c>
      <c r="B133" s="6" t="s">
        <v>921</v>
      </c>
      <c r="C133" s="82" t="s">
        <v>1614</v>
      </c>
      <c r="D133" s="6" t="str">
        <f t="shared" si="6"/>
        <v>https://nrg.enroll.pt.nrgpl.us?product_id=g668787a20c48aa3</v>
      </c>
      <c r="E133" t="s">
        <v>50</v>
      </c>
      <c r="F133" s="72" t="s">
        <v>1614</v>
      </c>
      <c r="G133" s="72" t="s">
        <v>812</v>
      </c>
      <c r="H133" s="8" t="s">
        <v>1572</v>
      </c>
      <c r="I133" s="72" t="s">
        <v>812</v>
      </c>
      <c r="J133" s="47" t="s">
        <v>5</v>
      </c>
      <c r="K133" s="6" t="str">
        <f t="shared" si="8"/>
        <v>ksgurjeet44@gmail.com</v>
      </c>
      <c r="L133" s="20" t="s">
        <v>868</v>
      </c>
      <c r="M133" s="2" t="s">
        <v>567</v>
      </c>
      <c r="N133" s="11" t="s">
        <v>2139</v>
      </c>
      <c r="O133" s="12">
        <f t="shared" ca="1" si="7"/>
        <v>6095368041</v>
      </c>
      <c r="P133" s="12">
        <v>646834905</v>
      </c>
      <c r="Q133" s="12">
        <v>7497349784</v>
      </c>
      <c r="R133" s="12" t="s">
        <v>53</v>
      </c>
      <c r="S133" s="2">
        <v>8989024</v>
      </c>
    </row>
    <row r="134" spans="1:19">
      <c r="A134" t="s">
        <v>2186</v>
      </c>
      <c r="B134" s="6" t="s">
        <v>921</v>
      </c>
      <c r="C134" s="82" t="s">
        <v>1615</v>
      </c>
      <c r="D134" s="6" t="str">
        <f t="shared" si="6"/>
        <v>https://nrg.enroll.pt.nrgpl.us?product_id=g66b023cb89b119f</v>
      </c>
      <c r="E134" t="s">
        <v>50</v>
      </c>
      <c r="F134" s="72" t="s">
        <v>1615</v>
      </c>
      <c r="G134" s="72" t="s">
        <v>842</v>
      </c>
      <c r="H134" s="8" t="s">
        <v>1572</v>
      </c>
      <c r="I134" s="72" t="s">
        <v>842</v>
      </c>
      <c r="J134" s="47" t="s">
        <v>5</v>
      </c>
      <c r="K134" s="6" t="str">
        <f t="shared" si="8"/>
        <v>ksgurjeet44@gmail.com</v>
      </c>
      <c r="L134" s="20" t="s">
        <v>869</v>
      </c>
      <c r="M134" s="2" t="s">
        <v>567</v>
      </c>
      <c r="N134" s="11" t="s">
        <v>2139</v>
      </c>
      <c r="O134" s="12">
        <f t="shared" ca="1" si="7"/>
        <v>6091961700</v>
      </c>
      <c r="P134" s="12">
        <v>646834906</v>
      </c>
      <c r="Q134" s="12">
        <v>7497349785</v>
      </c>
      <c r="R134" s="12" t="s">
        <v>53</v>
      </c>
      <c r="S134" s="2">
        <v>8989025</v>
      </c>
    </row>
    <row r="135" spans="1:19">
      <c r="A135" t="s">
        <v>2187</v>
      </c>
      <c r="B135" s="6" t="s">
        <v>921</v>
      </c>
      <c r="C135" s="82" t="s">
        <v>1616</v>
      </c>
      <c r="D135" s="6" t="str">
        <f t="shared" si="6"/>
        <v>https://nrg.enroll.pt.nrgpl.us?product_id=g6c4db3a33a957c7</v>
      </c>
      <c r="E135" t="s">
        <v>50</v>
      </c>
      <c r="F135" s="72" t="s">
        <v>1616</v>
      </c>
      <c r="G135" s="72" t="s">
        <v>802</v>
      </c>
      <c r="H135" s="8" t="s">
        <v>1572</v>
      </c>
      <c r="I135" s="72" t="s">
        <v>802</v>
      </c>
      <c r="J135" s="47" t="s">
        <v>5</v>
      </c>
      <c r="K135" s="6" t="str">
        <f t="shared" si="8"/>
        <v>ksgurjeet44@gmail.com</v>
      </c>
      <c r="L135" s="20" t="s">
        <v>870</v>
      </c>
      <c r="M135" s="2" t="s">
        <v>567</v>
      </c>
      <c r="N135" s="11" t="s">
        <v>2139</v>
      </c>
      <c r="O135" s="12">
        <f t="shared" ca="1" si="7"/>
        <v>6096821797</v>
      </c>
      <c r="P135" s="12">
        <v>646834907</v>
      </c>
      <c r="Q135" s="12">
        <v>7497349786</v>
      </c>
      <c r="R135" s="12" t="s">
        <v>53</v>
      </c>
      <c r="S135" s="2">
        <v>8989026</v>
      </c>
    </row>
    <row r="136" spans="1:19">
      <c r="A136" t="s">
        <v>2188</v>
      </c>
      <c r="B136" s="6" t="s">
        <v>921</v>
      </c>
      <c r="C136" s="82" t="s">
        <v>1617</v>
      </c>
      <c r="D136" s="6" t="str">
        <f t="shared" si="6"/>
        <v>https://nrg.enroll.pt.nrgpl.us?product_id=g71357425173ca91</v>
      </c>
      <c r="E136" t="s">
        <v>50</v>
      </c>
      <c r="F136" s="72" t="s">
        <v>1617</v>
      </c>
      <c r="G136" s="72" t="s">
        <v>809</v>
      </c>
      <c r="H136" s="8" t="s">
        <v>1572</v>
      </c>
      <c r="I136" s="72" t="s">
        <v>809</v>
      </c>
      <c r="J136" s="47" t="s">
        <v>5</v>
      </c>
      <c r="K136" s="6" t="str">
        <f t="shared" si="8"/>
        <v>ksgurjeet44@gmail.com</v>
      </c>
      <c r="L136" s="20" t="s">
        <v>871</v>
      </c>
      <c r="M136" s="2" t="s">
        <v>567</v>
      </c>
      <c r="N136" s="11" t="s">
        <v>2139</v>
      </c>
      <c r="O136" s="12">
        <f t="shared" ca="1" si="7"/>
        <v>6091476742</v>
      </c>
      <c r="P136" s="12">
        <v>646834908</v>
      </c>
      <c r="Q136" s="12">
        <v>7497349787</v>
      </c>
      <c r="R136" s="12" t="s">
        <v>53</v>
      </c>
      <c r="S136" s="2">
        <v>8989027</v>
      </c>
    </row>
    <row r="137" spans="1:19">
      <c r="A137" t="s">
        <v>2189</v>
      </c>
      <c r="B137" s="6" t="s">
        <v>921</v>
      </c>
      <c r="C137" s="82" t="s">
        <v>1618</v>
      </c>
      <c r="D137" s="6" t="str">
        <f t="shared" si="6"/>
        <v>https://nrg.enroll.pt.nrgpl.us?product_id=g78d1db4c539a90c</v>
      </c>
      <c r="E137" t="s">
        <v>50</v>
      </c>
      <c r="F137" s="72" t="s">
        <v>1618</v>
      </c>
      <c r="G137" s="72" t="s">
        <v>844</v>
      </c>
      <c r="H137" s="8" t="s">
        <v>1572</v>
      </c>
      <c r="I137" s="72" t="s">
        <v>844</v>
      </c>
      <c r="J137" s="47" t="s">
        <v>5</v>
      </c>
      <c r="K137" s="6" t="str">
        <f t="shared" si="8"/>
        <v>ksgurjeet44@gmail.com</v>
      </c>
      <c r="L137" s="20" t="s">
        <v>872</v>
      </c>
      <c r="M137" s="2" t="s">
        <v>567</v>
      </c>
      <c r="N137" s="11" t="s">
        <v>2139</v>
      </c>
      <c r="O137" s="12">
        <f t="shared" ca="1" si="7"/>
        <v>6097670270</v>
      </c>
      <c r="P137" s="12">
        <v>646834909</v>
      </c>
      <c r="Q137" s="12">
        <v>7497349788</v>
      </c>
      <c r="R137" s="12" t="s">
        <v>53</v>
      </c>
      <c r="S137" s="2">
        <v>8989028</v>
      </c>
    </row>
    <row r="138" spans="1:19">
      <c r="A138" t="s">
        <v>2190</v>
      </c>
      <c r="B138" s="6" t="s">
        <v>921</v>
      </c>
      <c r="C138" s="82" t="s">
        <v>1619</v>
      </c>
      <c r="D138" s="6" t="str">
        <f t="shared" si="6"/>
        <v>https://nrg.enroll.pt.nrgpl.us?product_id=g79e7c2f4ded4c6a</v>
      </c>
      <c r="E138" t="s">
        <v>50</v>
      </c>
      <c r="F138" s="72" t="s">
        <v>1619</v>
      </c>
      <c r="G138" s="72" t="s">
        <v>817</v>
      </c>
      <c r="H138" s="8" t="s">
        <v>1572</v>
      </c>
      <c r="I138" s="72" t="s">
        <v>817</v>
      </c>
      <c r="J138" s="47" t="s">
        <v>5</v>
      </c>
      <c r="K138" s="6" t="str">
        <f t="shared" si="8"/>
        <v>ksgurjeet44@gmail.com</v>
      </c>
      <c r="L138" s="20" t="s">
        <v>873</v>
      </c>
      <c r="M138" s="2" t="s">
        <v>567</v>
      </c>
      <c r="N138" s="11" t="s">
        <v>2139</v>
      </c>
      <c r="O138" s="12">
        <f t="shared" ca="1" si="7"/>
        <v>6092006147</v>
      </c>
      <c r="P138" s="12">
        <v>646834910</v>
      </c>
      <c r="Q138" s="12">
        <v>7497349789</v>
      </c>
      <c r="R138" s="12" t="s">
        <v>53</v>
      </c>
      <c r="S138" s="2">
        <v>8989029</v>
      </c>
    </row>
    <row r="139" spans="1:19">
      <c r="A139" t="s">
        <v>2191</v>
      </c>
      <c r="B139" s="6" t="s">
        <v>921</v>
      </c>
      <c r="C139" s="82" t="s">
        <v>1620</v>
      </c>
      <c r="D139" s="6" t="str">
        <f t="shared" si="6"/>
        <v>https://nrg.enroll.pt.nrgpl.us?product_id=g7fa25db1da3e118</v>
      </c>
      <c r="E139" t="s">
        <v>50</v>
      </c>
      <c r="F139" s="72" t="s">
        <v>1620</v>
      </c>
      <c r="G139" s="72" t="s">
        <v>823</v>
      </c>
      <c r="H139" s="8" t="s">
        <v>1572</v>
      </c>
      <c r="I139" s="72" t="s">
        <v>823</v>
      </c>
      <c r="J139" s="47" t="s">
        <v>5</v>
      </c>
      <c r="K139" s="6" t="str">
        <f t="shared" si="8"/>
        <v>ksgurjeet44@gmail.com</v>
      </c>
      <c r="L139" s="20" t="s">
        <v>874</v>
      </c>
      <c r="M139" s="2" t="s">
        <v>567</v>
      </c>
      <c r="N139" s="11" t="s">
        <v>2139</v>
      </c>
      <c r="O139" s="12">
        <f t="shared" ca="1" si="7"/>
        <v>6096607196</v>
      </c>
      <c r="P139" s="12">
        <v>646834911</v>
      </c>
      <c r="Q139" s="12">
        <v>7497349790</v>
      </c>
      <c r="R139" s="12" t="s">
        <v>53</v>
      </c>
      <c r="S139" s="2">
        <v>8989030</v>
      </c>
    </row>
    <row r="140" spans="1:19">
      <c r="A140" t="s">
        <v>2192</v>
      </c>
      <c r="B140" s="6" t="s">
        <v>921</v>
      </c>
      <c r="C140" s="82" t="s">
        <v>1621</v>
      </c>
      <c r="D140" s="6" t="str">
        <f t="shared" si="6"/>
        <v>https://nrg.enroll.pt.nrgpl.us?product_id=g7fa9d8b5e636a0c</v>
      </c>
      <c r="E140" t="s">
        <v>50</v>
      </c>
      <c r="F140" s="72" t="s">
        <v>1621</v>
      </c>
      <c r="G140" s="72" t="s">
        <v>813</v>
      </c>
      <c r="H140" s="8" t="s">
        <v>1572</v>
      </c>
      <c r="I140" s="72" t="s">
        <v>813</v>
      </c>
      <c r="J140" s="47" t="s">
        <v>5</v>
      </c>
      <c r="K140" s="6" t="str">
        <f t="shared" si="8"/>
        <v>ksgurjeet44@gmail.com</v>
      </c>
      <c r="L140" s="20" t="s">
        <v>875</v>
      </c>
      <c r="M140" s="2" t="s">
        <v>567</v>
      </c>
      <c r="N140" s="11" t="s">
        <v>2139</v>
      </c>
      <c r="O140" s="12">
        <f t="shared" ca="1" si="7"/>
        <v>6092341443</v>
      </c>
      <c r="P140" s="12">
        <v>646834912</v>
      </c>
      <c r="Q140" s="12">
        <v>7497349791</v>
      </c>
      <c r="R140" s="12" t="s">
        <v>53</v>
      </c>
      <c r="S140" s="2">
        <v>8989031</v>
      </c>
    </row>
    <row r="141" spans="1:19">
      <c r="A141" t="s">
        <v>2193</v>
      </c>
      <c r="B141" s="6" t="s">
        <v>921</v>
      </c>
      <c r="C141" s="82" t="s">
        <v>1622</v>
      </c>
      <c r="D141" s="6" t="str">
        <f t="shared" si="6"/>
        <v>https://nrg.enroll.pt.nrgpl.us?product_id=g808758ad50e5954</v>
      </c>
      <c r="E141" t="s">
        <v>50</v>
      </c>
      <c r="F141" s="72" t="s">
        <v>1622</v>
      </c>
      <c r="G141" s="72" t="s">
        <v>837</v>
      </c>
      <c r="H141" s="8" t="s">
        <v>1572</v>
      </c>
      <c r="I141" s="72" t="s">
        <v>837</v>
      </c>
      <c r="J141" s="47" t="s">
        <v>5</v>
      </c>
      <c r="K141" s="6" t="str">
        <f t="shared" si="8"/>
        <v>ksgurjeet44@gmail.com</v>
      </c>
      <c r="L141" s="20" t="s">
        <v>876</v>
      </c>
      <c r="M141" s="2" t="s">
        <v>567</v>
      </c>
      <c r="N141" s="11" t="s">
        <v>2139</v>
      </c>
      <c r="O141" s="12">
        <f t="shared" ca="1" si="7"/>
        <v>6091524644</v>
      </c>
      <c r="P141" s="12">
        <v>646834913</v>
      </c>
      <c r="Q141" s="12">
        <v>7497349792</v>
      </c>
      <c r="R141" s="12" t="s">
        <v>53</v>
      </c>
      <c r="S141" s="2">
        <v>8989032</v>
      </c>
    </row>
    <row r="142" spans="1:19">
      <c r="A142" t="s">
        <v>2194</v>
      </c>
      <c r="B142" s="6" t="s">
        <v>921</v>
      </c>
      <c r="C142" s="82" t="s">
        <v>1623</v>
      </c>
      <c r="D142" s="6" t="str">
        <f t="shared" si="6"/>
        <v>https://nrg.enroll.pt.nrgpl.us?product_id=g819eec341bdd461</v>
      </c>
      <c r="E142" t="s">
        <v>50</v>
      </c>
      <c r="F142" s="72" t="s">
        <v>1623</v>
      </c>
      <c r="G142" s="72" t="s">
        <v>828</v>
      </c>
      <c r="H142" s="8" t="s">
        <v>1572</v>
      </c>
      <c r="I142" s="72" t="s">
        <v>828</v>
      </c>
      <c r="J142" s="47" t="s">
        <v>5</v>
      </c>
      <c r="K142" s="6" t="str">
        <f t="shared" si="8"/>
        <v>ksgurjeet44@gmail.com</v>
      </c>
      <c r="L142" s="20" t="s">
        <v>877</v>
      </c>
      <c r="M142" s="2" t="s">
        <v>567</v>
      </c>
      <c r="N142" s="11" t="s">
        <v>2139</v>
      </c>
      <c r="O142" s="12">
        <f t="shared" ca="1" si="7"/>
        <v>6094163378</v>
      </c>
      <c r="P142" s="12">
        <v>646834914</v>
      </c>
      <c r="Q142" s="12">
        <v>7497349793</v>
      </c>
      <c r="R142" s="12" t="s">
        <v>53</v>
      </c>
      <c r="S142" s="2">
        <v>8989033</v>
      </c>
    </row>
    <row r="143" spans="1:19">
      <c r="A143" t="s">
        <v>2195</v>
      </c>
      <c r="B143" s="6" t="s">
        <v>921</v>
      </c>
      <c r="C143" s="82" t="s">
        <v>1624</v>
      </c>
      <c r="D143" s="6" t="str">
        <f t="shared" si="6"/>
        <v>https://nrg.enroll.pt.nrgpl.us?product_id=g81a011d1eee25e4</v>
      </c>
      <c r="E143" t="s">
        <v>50</v>
      </c>
      <c r="F143" s="72" t="s">
        <v>1624</v>
      </c>
      <c r="G143" s="72" t="s">
        <v>821</v>
      </c>
      <c r="H143" s="8" t="s">
        <v>1572</v>
      </c>
      <c r="I143" s="72" t="s">
        <v>821</v>
      </c>
      <c r="J143" s="47" t="s">
        <v>5</v>
      </c>
      <c r="K143" s="6" t="str">
        <f t="shared" si="8"/>
        <v>ksgurjeet44@gmail.com</v>
      </c>
      <c r="L143" s="20" t="s">
        <v>878</v>
      </c>
      <c r="M143" s="2" t="s">
        <v>567</v>
      </c>
      <c r="N143" s="11" t="s">
        <v>2139</v>
      </c>
      <c r="O143" s="12">
        <f t="shared" ca="1" si="7"/>
        <v>6097704715</v>
      </c>
      <c r="P143" s="12">
        <v>646834915</v>
      </c>
      <c r="Q143" s="12">
        <v>7497349794</v>
      </c>
      <c r="R143" s="12" t="s">
        <v>53</v>
      </c>
      <c r="S143" s="2">
        <v>8989034</v>
      </c>
    </row>
    <row r="144" spans="1:19">
      <c r="A144" t="s">
        <v>2196</v>
      </c>
      <c r="B144" s="6" t="s">
        <v>921</v>
      </c>
      <c r="C144" s="82" t="s">
        <v>1625</v>
      </c>
      <c r="D144" s="6" t="str">
        <f t="shared" si="6"/>
        <v>https://nrg.enroll.pt.nrgpl.us?product_id=g8588121e3957dd8</v>
      </c>
      <c r="E144" t="s">
        <v>50</v>
      </c>
      <c r="F144" s="72" t="s">
        <v>1625</v>
      </c>
      <c r="G144" s="72" t="s">
        <v>839</v>
      </c>
      <c r="H144" s="8" t="s">
        <v>1572</v>
      </c>
      <c r="I144" s="72" t="s">
        <v>839</v>
      </c>
      <c r="J144" s="47" t="s">
        <v>5</v>
      </c>
      <c r="K144" s="6" t="str">
        <f t="shared" si="8"/>
        <v>ksgurjeet44@gmail.com</v>
      </c>
      <c r="L144" s="20" t="s">
        <v>879</v>
      </c>
      <c r="M144" s="2" t="s">
        <v>567</v>
      </c>
      <c r="N144" s="11" t="s">
        <v>2139</v>
      </c>
      <c r="O144" s="12">
        <f t="shared" ca="1" si="7"/>
        <v>6097493260</v>
      </c>
      <c r="P144" s="12">
        <v>646834916</v>
      </c>
      <c r="Q144" s="12">
        <v>7497349795</v>
      </c>
      <c r="R144" s="12" t="s">
        <v>53</v>
      </c>
      <c r="S144" s="2">
        <v>8989035</v>
      </c>
    </row>
    <row r="145" spans="1:19">
      <c r="A145" t="s">
        <v>2197</v>
      </c>
      <c r="B145" s="6" t="s">
        <v>921</v>
      </c>
      <c r="C145" s="82" t="s">
        <v>1626</v>
      </c>
      <c r="D145" s="6" t="str">
        <f t="shared" si="6"/>
        <v>https://nrg.enroll.pt.nrgpl.us?product_id=g873b5b0f29f5944</v>
      </c>
      <c r="E145" t="s">
        <v>50</v>
      </c>
      <c r="F145" s="72" t="s">
        <v>1626</v>
      </c>
      <c r="G145" s="72" t="s">
        <v>834</v>
      </c>
      <c r="H145" s="8" t="s">
        <v>1572</v>
      </c>
      <c r="I145" s="72" t="s">
        <v>834</v>
      </c>
      <c r="J145" s="47" t="s">
        <v>5</v>
      </c>
      <c r="K145" s="6" t="str">
        <f t="shared" si="8"/>
        <v>ksgurjeet44@gmail.com</v>
      </c>
      <c r="L145" s="20" t="s">
        <v>880</v>
      </c>
      <c r="M145" s="2" t="s">
        <v>567</v>
      </c>
      <c r="N145" s="11" t="s">
        <v>2139</v>
      </c>
      <c r="O145" s="12">
        <f t="shared" ca="1" si="7"/>
        <v>6096957356</v>
      </c>
      <c r="P145" s="12">
        <v>646834917</v>
      </c>
      <c r="Q145" s="12">
        <v>7497349796</v>
      </c>
      <c r="R145" s="12" t="s">
        <v>53</v>
      </c>
      <c r="S145" s="2">
        <v>8989036</v>
      </c>
    </row>
    <row r="146" spans="1:19">
      <c r="A146" t="s">
        <v>2198</v>
      </c>
      <c r="B146" s="6" t="s">
        <v>921</v>
      </c>
      <c r="C146" s="82" t="s">
        <v>1627</v>
      </c>
      <c r="D146" s="6" t="str">
        <f t="shared" si="6"/>
        <v>https://nrg.enroll.pt.nrgpl.us?product_id=g8756ae4886a653c</v>
      </c>
      <c r="E146" t="s">
        <v>50</v>
      </c>
      <c r="F146" s="72" t="s">
        <v>1627</v>
      </c>
      <c r="G146" s="72" t="s">
        <v>804</v>
      </c>
      <c r="H146" s="8" t="s">
        <v>1572</v>
      </c>
      <c r="I146" s="72" t="s">
        <v>804</v>
      </c>
      <c r="J146" s="47" t="s">
        <v>5</v>
      </c>
      <c r="K146" s="6" t="str">
        <f t="shared" si="8"/>
        <v>ksgurjeet44@gmail.com</v>
      </c>
      <c r="L146" s="20" t="s">
        <v>881</v>
      </c>
      <c r="M146" s="2" t="s">
        <v>567</v>
      </c>
      <c r="N146" s="11" t="s">
        <v>2139</v>
      </c>
      <c r="O146" s="12">
        <f t="shared" ca="1" si="7"/>
        <v>6094948133</v>
      </c>
      <c r="P146" s="12">
        <v>646834918</v>
      </c>
      <c r="Q146" s="12">
        <v>7497349797</v>
      </c>
      <c r="R146" s="12" t="s">
        <v>53</v>
      </c>
      <c r="S146" s="2">
        <v>8989037</v>
      </c>
    </row>
    <row r="147" spans="1:19">
      <c r="A147" t="s">
        <v>2199</v>
      </c>
      <c r="B147" s="6" t="s">
        <v>921</v>
      </c>
      <c r="C147" s="82" t="s">
        <v>1628</v>
      </c>
      <c r="D147" s="6" t="str">
        <f t="shared" si="6"/>
        <v>https://nrg.enroll.pt.nrgpl.us?product_id=g884b7bd4ed5bdf2</v>
      </c>
      <c r="E147" t="s">
        <v>50</v>
      </c>
      <c r="F147" s="72" t="s">
        <v>1628</v>
      </c>
      <c r="G147" s="72" t="s">
        <v>792</v>
      </c>
      <c r="H147" s="8" t="s">
        <v>1572</v>
      </c>
      <c r="I147" s="72" t="s">
        <v>792</v>
      </c>
      <c r="J147" s="47" t="s">
        <v>5</v>
      </c>
      <c r="K147" s="6" t="str">
        <f t="shared" si="8"/>
        <v>ksgurjeet44@gmail.com</v>
      </c>
      <c r="L147" s="20" t="s">
        <v>882</v>
      </c>
      <c r="M147" s="2" t="s">
        <v>567</v>
      </c>
      <c r="N147" s="11" t="s">
        <v>2139</v>
      </c>
      <c r="O147" s="12">
        <f t="shared" ca="1" si="7"/>
        <v>6096360287</v>
      </c>
      <c r="P147" s="12">
        <v>646834919</v>
      </c>
      <c r="Q147" s="12">
        <v>7497349798</v>
      </c>
      <c r="R147" s="12" t="s">
        <v>53</v>
      </c>
      <c r="S147" s="2">
        <v>8989038</v>
      </c>
    </row>
    <row r="148" spans="1:19">
      <c r="A148" t="s">
        <v>2200</v>
      </c>
      <c r="B148" s="6" t="s">
        <v>921</v>
      </c>
      <c r="C148" s="82" t="s">
        <v>1629</v>
      </c>
      <c r="D148" s="6" t="str">
        <f t="shared" si="6"/>
        <v>https://nrg.enroll.pt.nrgpl.us?product_id=g8fb5cf9408430f3</v>
      </c>
      <c r="E148" t="s">
        <v>50</v>
      </c>
      <c r="F148" s="72" t="s">
        <v>1629</v>
      </c>
      <c r="G148" s="72" t="s">
        <v>839</v>
      </c>
      <c r="H148" s="8" t="s">
        <v>1572</v>
      </c>
      <c r="I148" s="72" t="s">
        <v>839</v>
      </c>
      <c r="J148" s="47" t="s">
        <v>5</v>
      </c>
      <c r="K148" s="6" t="str">
        <f t="shared" si="8"/>
        <v>ksgurjeet44@gmail.com</v>
      </c>
      <c r="L148" s="20" t="s">
        <v>883</v>
      </c>
      <c r="M148" s="2" t="s">
        <v>567</v>
      </c>
      <c r="N148" s="11" t="s">
        <v>2139</v>
      </c>
      <c r="O148" s="12">
        <f t="shared" ca="1" si="7"/>
        <v>6093674977</v>
      </c>
      <c r="P148" s="12">
        <v>646834920</v>
      </c>
      <c r="Q148" s="12">
        <v>7497349799</v>
      </c>
      <c r="R148" s="12" t="s">
        <v>53</v>
      </c>
      <c r="S148" s="2">
        <v>8989039</v>
      </c>
    </row>
    <row r="149" spans="1:19">
      <c r="A149" t="s">
        <v>2201</v>
      </c>
      <c r="B149" s="6" t="s">
        <v>921</v>
      </c>
      <c r="C149" s="82" t="s">
        <v>1630</v>
      </c>
      <c r="D149" s="6" t="str">
        <f t="shared" si="6"/>
        <v>https://nrg.enroll.pt.nrgpl.us?product_id=g903cb948c632a99</v>
      </c>
      <c r="E149" t="s">
        <v>50</v>
      </c>
      <c r="F149" s="72" t="s">
        <v>1630</v>
      </c>
      <c r="G149" s="72" t="s">
        <v>794</v>
      </c>
      <c r="H149" s="8" t="s">
        <v>1572</v>
      </c>
      <c r="I149" s="72" t="s">
        <v>794</v>
      </c>
      <c r="J149" s="47" t="s">
        <v>5</v>
      </c>
      <c r="K149" s="6" t="str">
        <f t="shared" si="8"/>
        <v>ksgurjeet44@gmail.com</v>
      </c>
      <c r="L149" s="20" t="s">
        <v>884</v>
      </c>
      <c r="M149" s="2" t="s">
        <v>567</v>
      </c>
      <c r="N149" s="11" t="s">
        <v>2139</v>
      </c>
      <c r="O149" s="12">
        <f t="shared" ca="1" si="7"/>
        <v>6095709735</v>
      </c>
      <c r="P149" s="12">
        <v>646834921</v>
      </c>
      <c r="Q149" s="12">
        <v>7497349800</v>
      </c>
      <c r="R149" s="12" t="s">
        <v>53</v>
      </c>
      <c r="S149" s="2">
        <v>8989040</v>
      </c>
    </row>
    <row r="150" spans="1:19">
      <c r="A150" t="s">
        <v>2202</v>
      </c>
      <c r="B150" s="6" t="s">
        <v>921</v>
      </c>
      <c r="C150" s="82" t="s">
        <v>1631</v>
      </c>
      <c r="D150" s="6" t="str">
        <f t="shared" si="6"/>
        <v>https://nrg.enroll.pt.nrgpl.us?product_id=g90e1c443d4e2d61</v>
      </c>
      <c r="E150" t="s">
        <v>50</v>
      </c>
      <c r="F150" s="72" t="s">
        <v>1631</v>
      </c>
      <c r="G150" s="72" t="s">
        <v>830</v>
      </c>
      <c r="H150" s="8" t="s">
        <v>1572</v>
      </c>
      <c r="I150" s="72" t="s">
        <v>830</v>
      </c>
      <c r="J150" s="47" t="s">
        <v>5</v>
      </c>
      <c r="K150" s="6" t="str">
        <f t="shared" si="8"/>
        <v>ksgurjeet44@gmail.com</v>
      </c>
      <c r="L150" s="20" t="s">
        <v>885</v>
      </c>
      <c r="M150" s="2" t="s">
        <v>567</v>
      </c>
      <c r="N150" s="11" t="s">
        <v>2139</v>
      </c>
      <c r="O150" s="12">
        <f t="shared" ca="1" si="7"/>
        <v>6091131613</v>
      </c>
      <c r="P150" s="12">
        <v>646834922</v>
      </c>
      <c r="Q150" s="12">
        <v>7497349801</v>
      </c>
      <c r="R150" s="12" t="s">
        <v>53</v>
      </c>
      <c r="S150" s="2">
        <v>8989041</v>
      </c>
    </row>
    <row r="151" spans="1:19">
      <c r="A151" t="s">
        <v>2203</v>
      </c>
      <c r="B151" s="6" t="s">
        <v>921</v>
      </c>
      <c r="C151" s="82" t="s">
        <v>1632</v>
      </c>
      <c r="D151" s="6" t="str">
        <f t="shared" si="6"/>
        <v>https://nrg.enroll.pt.nrgpl.us?product_id=g91400eca76ec015</v>
      </c>
      <c r="E151" t="s">
        <v>50</v>
      </c>
      <c r="F151" s="72" t="s">
        <v>1632</v>
      </c>
      <c r="G151" s="72" t="s">
        <v>833</v>
      </c>
      <c r="H151" s="8" t="s">
        <v>1572</v>
      </c>
      <c r="I151" s="72" t="s">
        <v>833</v>
      </c>
      <c r="J151" s="47" t="s">
        <v>5</v>
      </c>
      <c r="K151" s="6" t="str">
        <f t="shared" si="8"/>
        <v>ksgurjeet44@gmail.com</v>
      </c>
      <c r="L151" s="20" t="s">
        <v>886</v>
      </c>
      <c r="M151" s="2" t="s">
        <v>567</v>
      </c>
      <c r="N151" s="11" t="s">
        <v>2139</v>
      </c>
      <c r="O151" s="12">
        <f t="shared" ca="1" si="7"/>
        <v>6098768537</v>
      </c>
      <c r="P151" s="12">
        <v>646834923</v>
      </c>
      <c r="Q151" s="12">
        <v>7497349802</v>
      </c>
      <c r="R151" s="12" t="s">
        <v>53</v>
      </c>
      <c r="S151" s="2">
        <v>8989042</v>
      </c>
    </row>
    <row r="152" spans="1:19">
      <c r="A152" t="s">
        <v>2204</v>
      </c>
      <c r="B152" s="6" t="s">
        <v>921</v>
      </c>
      <c r="C152" s="82" t="s">
        <v>1633</v>
      </c>
      <c r="D152" s="6" t="str">
        <f t="shared" si="6"/>
        <v>https://nrg.enroll.pt.nrgpl.us?product_id=g96d4a3f5de325af</v>
      </c>
      <c r="E152" t="s">
        <v>50</v>
      </c>
      <c r="F152" s="72" t="s">
        <v>1633</v>
      </c>
      <c r="G152" s="72" t="s">
        <v>824</v>
      </c>
      <c r="H152" s="8" t="s">
        <v>1572</v>
      </c>
      <c r="I152" s="72" t="s">
        <v>824</v>
      </c>
      <c r="J152" s="47" t="s">
        <v>5</v>
      </c>
      <c r="K152" s="6" t="str">
        <f t="shared" si="8"/>
        <v>ksgurjeet44@gmail.com</v>
      </c>
      <c r="L152" s="20" t="s">
        <v>887</v>
      </c>
      <c r="M152" s="2" t="s">
        <v>567</v>
      </c>
      <c r="N152" s="11" t="s">
        <v>2139</v>
      </c>
      <c r="O152" s="12">
        <f t="shared" ca="1" si="7"/>
        <v>6097337745</v>
      </c>
      <c r="P152" s="12">
        <v>646834924</v>
      </c>
      <c r="Q152" s="12">
        <v>7497349803</v>
      </c>
      <c r="R152" s="12" t="s">
        <v>53</v>
      </c>
      <c r="S152" s="2">
        <v>8989043</v>
      </c>
    </row>
    <row r="153" spans="1:19">
      <c r="A153" t="s">
        <v>2205</v>
      </c>
      <c r="B153" s="6" t="s">
        <v>921</v>
      </c>
      <c r="C153" s="82" t="s">
        <v>1634</v>
      </c>
      <c r="D153" s="6" t="str">
        <f t="shared" si="6"/>
        <v>https://nrg.enroll.pt.nrgpl.us?product_id=ga919c41e7affc94</v>
      </c>
      <c r="E153" t="s">
        <v>50</v>
      </c>
      <c r="F153" s="72" t="s">
        <v>1634</v>
      </c>
      <c r="G153" s="72" t="s">
        <v>838</v>
      </c>
      <c r="H153" s="8" t="s">
        <v>1572</v>
      </c>
      <c r="I153" s="72" t="s">
        <v>838</v>
      </c>
      <c r="J153" s="47" t="s">
        <v>5</v>
      </c>
      <c r="K153" s="6" t="str">
        <f t="shared" si="8"/>
        <v>ksgurjeet44@gmail.com</v>
      </c>
      <c r="L153" s="20" t="s">
        <v>888</v>
      </c>
      <c r="M153" s="2" t="s">
        <v>567</v>
      </c>
      <c r="N153" s="11" t="s">
        <v>2139</v>
      </c>
      <c r="O153" s="12">
        <f t="shared" ca="1" si="7"/>
        <v>6092784163</v>
      </c>
      <c r="P153" s="12">
        <v>646834925</v>
      </c>
      <c r="Q153" s="12">
        <v>7497349804</v>
      </c>
      <c r="R153" s="12" t="s">
        <v>53</v>
      </c>
      <c r="S153" s="2">
        <v>8989044</v>
      </c>
    </row>
    <row r="154" spans="1:19">
      <c r="A154" t="s">
        <v>2206</v>
      </c>
      <c r="B154" s="6" t="s">
        <v>921</v>
      </c>
      <c r="C154" s="82" t="s">
        <v>1635</v>
      </c>
      <c r="D154" s="6" t="str">
        <f t="shared" si="6"/>
        <v>https://nrg.enroll.pt.nrgpl.us?product_id=ga9d1a35fad130ea</v>
      </c>
      <c r="E154" t="s">
        <v>50</v>
      </c>
      <c r="F154" s="72" t="s">
        <v>1635</v>
      </c>
      <c r="G154" s="72" t="s">
        <v>822</v>
      </c>
      <c r="H154" s="8" t="s">
        <v>1572</v>
      </c>
      <c r="I154" s="72" t="s">
        <v>822</v>
      </c>
      <c r="J154" s="47" t="s">
        <v>5</v>
      </c>
      <c r="K154" s="6" t="str">
        <f t="shared" si="8"/>
        <v>ksgurjeet44@gmail.com</v>
      </c>
      <c r="L154" s="20" t="s">
        <v>889</v>
      </c>
      <c r="M154" s="2" t="s">
        <v>567</v>
      </c>
      <c r="N154" s="11" t="s">
        <v>2139</v>
      </c>
      <c r="O154" s="12">
        <f t="shared" ca="1" si="7"/>
        <v>6098340134</v>
      </c>
      <c r="P154" s="12">
        <v>646834926</v>
      </c>
      <c r="Q154" s="12">
        <v>7497349805</v>
      </c>
      <c r="R154" s="12" t="s">
        <v>53</v>
      </c>
      <c r="S154" s="2">
        <v>8989045</v>
      </c>
    </row>
    <row r="155" spans="1:19">
      <c r="A155" t="s">
        <v>2207</v>
      </c>
      <c r="B155" s="6" t="s">
        <v>921</v>
      </c>
      <c r="C155" s="82" t="s">
        <v>1636</v>
      </c>
      <c r="D155" s="6" t="str">
        <f t="shared" si="6"/>
        <v>https://nrg.enroll.pt.nrgpl.us?product_id=gac57d4229499423</v>
      </c>
      <c r="E155" t="s">
        <v>50</v>
      </c>
      <c r="F155" s="72" t="s">
        <v>1636</v>
      </c>
      <c r="G155" s="72" t="s">
        <v>807</v>
      </c>
      <c r="H155" s="8" t="s">
        <v>1572</v>
      </c>
      <c r="I155" s="72" t="s">
        <v>807</v>
      </c>
      <c r="J155" s="47" t="s">
        <v>5</v>
      </c>
      <c r="K155" s="6" t="str">
        <f t="shared" si="8"/>
        <v>ksgurjeet44@gmail.com</v>
      </c>
      <c r="L155" s="20" t="s">
        <v>890</v>
      </c>
      <c r="M155" s="2" t="s">
        <v>567</v>
      </c>
      <c r="N155" s="11" t="s">
        <v>2139</v>
      </c>
      <c r="O155" s="12">
        <f t="shared" ca="1" si="7"/>
        <v>6093072252</v>
      </c>
      <c r="P155" s="12">
        <v>646834927</v>
      </c>
      <c r="Q155" s="12">
        <v>7497349806</v>
      </c>
      <c r="R155" s="12" t="s">
        <v>53</v>
      </c>
      <c r="S155" s="2">
        <v>8989046</v>
      </c>
    </row>
    <row r="156" spans="1:19">
      <c r="A156" t="s">
        <v>2208</v>
      </c>
      <c r="B156" s="6" t="s">
        <v>921</v>
      </c>
      <c r="C156" s="82" t="s">
        <v>1637</v>
      </c>
      <c r="D156" s="6" t="str">
        <f t="shared" si="6"/>
        <v>https://nrg.enroll.pt.nrgpl.us?product_id=gaff41f0ae4d2177</v>
      </c>
      <c r="E156" t="s">
        <v>50</v>
      </c>
      <c r="F156" s="72" t="s">
        <v>1637</v>
      </c>
      <c r="G156" s="72" t="s">
        <v>834</v>
      </c>
      <c r="H156" s="8" t="s">
        <v>1572</v>
      </c>
      <c r="I156" s="72" t="s">
        <v>834</v>
      </c>
      <c r="J156" s="47" t="s">
        <v>5</v>
      </c>
      <c r="K156" s="6" t="str">
        <f t="shared" si="8"/>
        <v>ksgurjeet44@gmail.com</v>
      </c>
      <c r="L156" s="20" t="s">
        <v>891</v>
      </c>
      <c r="M156" s="2" t="s">
        <v>567</v>
      </c>
      <c r="N156" s="11" t="s">
        <v>2139</v>
      </c>
      <c r="O156" s="12">
        <f t="shared" ca="1" si="7"/>
        <v>6091455476</v>
      </c>
      <c r="P156" s="12">
        <v>646834928</v>
      </c>
      <c r="Q156" s="12">
        <v>7497349807</v>
      </c>
      <c r="R156" s="12" t="s">
        <v>53</v>
      </c>
      <c r="S156" s="2">
        <v>8989047</v>
      </c>
    </row>
    <row r="157" spans="1:19">
      <c r="A157" t="s">
        <v>2209</v>
      </c>
      <c r="B157" s="6" t="s">
        <v>921</v>
      </c>
      <c r="C157" s="82" t="s">
        <v>1638</v>
      </c>
      <c r="D157" s="6" t="str">
        <f t="shared" ref="D157:D183" si="9">CONCATENATE(B157,C157)</f>
        <v>https://nrg.enroll.pt.nrgpl.us?product_id=gb168c379ee8fccf</v>
      </c>
      <c r="E157" t="s">
        <v>50</v>
      </c>
      <c r="F157" s="72" t="s">
        <v>1638</v>
      </c>
      <c r="G157" s="72" t="s">
        <v>846</v>
      </c>
      <c r="H157" s="8" t="s">
        <v>1572</v>
      </c>
      <c r="I157" s="72" t="s">
        <v>846</v>
      </c>
      <c r="J157" s="47" t="s">
        <v>5</v>
      </c>
      <c r="K157" s="6" t="str">
        <f t="shared" si="8"/>
        <v>ksgurjeet44@gmail.com</v>
      </c>
      <c r="L157" s="20" t="s">
        <v>892</v>
      </c>
      <c r="M157" s="2" t="s">
        <v>567</v>
      </c>
      <c r="N157" s="11" t="s">
        <v>2139</v>
      </c>
      <c r="O157" s="12">
        <f t="shared" ref="O157:O183" ca="1" si="10">RANDBETWEEN(6091111111,6099999999)</f>
        <v>6091514872</v>
      </c>
      <c r="P157" s="12">
        <v>646834929</v>
      </c>
      <c r="Q157" s="12">
        <v>7497349808</v>
      </c>
      <c r="R157" s="12" t="s">
        <v>53</v>
      </c>
      <c r="S157" s="2">
        <v>8989048</v>
      </c>
    </row>
    <row r="158" spans="1:19">
      <c r="A158" t="s">
        <v>2210</v>
      </c>
      <c r="B158" s="6" t="s">
        <v>921</v>
      </c>
      <c r="C158" s="82" t="s">
        <v>1639</v>
      </c>
      <c r="D158" s="6" t="str">
        <f t="shared" si="9"/>
        <v>https://nrg.enroll.pt.nrgpl.us?product_id=gb24cb63ba3cf080</v>
      </c>
      <c r="E158" t="s">
        <v>50</v>
      </c>
      <c r="F158" s="72" t="s">
        <v>1639</v>
      </c>
      <c r="G158" s="72" t="s">
        <v>796</v>
      </c>
      <c r="H158" s="8" t="s">
        <v>1572</v>
      </c>
      <c r="I158" s="72" t="s">
        <v>796</v>
      </c>
      <c r="J158" s="47" t="s">
        <v>5</v>
      </c>
      <c r="K158" s="6" t="str">
        <f t="shared" si="8"/>
        <v>ksgurjeet44@gmail.com</v>
      </c>
      <c r="L158" s="20" t="s">
        <v>893</v>
      </c>
      <c r="M158" s="2" t="s">
        <v>567</v>
      </c>
      <c r="N158" s="11" t="s">
        <v>2139</v>
      </c>
      <c r="O158" s="12">
        <f t="shared" ca="1" si="10"/>
        <v>6099081600</v>
      </c>
      <c r="P158" s="12">
        <v>646834930</v>
      </c>
      <c r="Q158" s="12">
        <v>7497349809</v>
      </c>
      <c r="R158" s="12" t="s">
        <v>53</v>
      </c>
      <c r="S158" s="2">
        <v>8989049</v>
      </c>
    </row>
    <row r="159" spans="1:19">
      <c r="A159" t="s">
        <v>2211</v>
      </c>
      <c r="B159" s="6" t="s">
        <v>921</v>
      </c>
      <c r="C159" s="82" t="s">
        <v>1640</v>
      </c>
      <c r="D159" s="6" t="str">
        <f t="shared" si="9"/>
        <v>https://nrg.enroll.pt.nrgpl.us?product_id=gb2832968c009325</v>
      </c>
      <c r="E159" t="s">
        <v>50</v>
      </c>
      <c r="F159" s="72" t="s">
        <v>1640</v>
      </c>
      <c r="G159" s="72" t="s">
        <v>452</v>
      </c>
      <c r="H159" s="8" t="s">
        <v>1572</v>
      </c>
      <c r="I159" s="72" t="s">
        <v>452</v>
      </c>
      <c r="J159" s="47" t="s">
        <v>5</v>
      </c>
      <c r="K159" s="6" t="str">
        <f t="shared" si="8"/>
        <v>ksgurjeet44@gmail.com</v>
      </c>
      <c r="L159" s="20" t="s">
        <v>894</v>
      </c>
      <c r="M159" s="2" t="s">
        <v>567</v>
      </c>
      <c r="N159" s="11" t="s">
        <v>2139</v>
      </c>
      <c r="O159" s="12">
        <f t="shared" ca="1" si="10"/>
        <v>6099944063</v>
      </c>
      <c r="P159" s="12">
        <v>646834931</v>
      </c>
      <c r="Q159" s="12">
        <v>7497349810</v>
      </c>
      <c r="R159" s="12" t="s">
        <v>53</v>
      </c>
      <c r="S159" s="2">
        <v>8989050</v>
      </c>
    </row>
    <row r="160" spans="1:19">
      <c r="A160" t="s">
        <v>2212</v>
      </c>
      <c r="B160" s="6" t="s">
        <v>921</v>
      </c>
      <c r="C160" s="82" t="s">
        <v>1641</v>
      </c>
      <c r="D160" s="6" t="str">
        <f t="shared" si="9"/>
        <v>https://nrg.enroll.pt.nrgpl.us?product_id=gb28a1796fc899df</v>
      </c>
      <c r="E160" t="s">
        <v>50</v>
      </c>
      <c r="F160" s="72" t="s">
        <v>1641</v>
      </c>
      <c r="G160" s="72" t="s">
        <v>824</v>
      </c>
      <c r="H160" s="8" t="s">
        <v>1572</v>
      </c>
      <c r="I160" s="72" t="s">
        <v>824</v>
      </c>
      <c r="J160" s="47" t="s">
        <v>5</v>
      </c>
      <c r="K160" s="6" t="str">
        <f t="shared" si="8"/>
        <v>ksgurjeet44@gmail.com</v>
      </c>
      <c r="L160" s="20" t="s">
        <v>895</v>
      </c>
      <c r="M160" s="2" t="s">
        <v>567</v>
      </c>
      <c r="N160" s="11" t="s">
        <v>2139</v>
      </c>
      <c r="O160" s="12">
        <f t="shared" ca="1" si="10"/>
        <v>6098173597</v>
      </c>
      <c r="P160" s="12">
        <v>646834932</v>
      </c>
      <c r="Q160" s="12">
        <v>7497349811</v>
      </c>
      <c r="R160" s="12" t="s">
        <v>53</v>
      </c>
      <c r="S160" s="2">
        <v>8989051</v>
      </c>
    </row>
    <row r="161" spans="1:19">
      <c r="A161" t="s">
        <v>2213</v>
      </c>
      <c r="B161" s="6" t="s">
        <v>921</v>
      </c>
      <c r="C161" s="82" t="s">
        <v>1642</v>
      </c>
      <c r="D161" s="6" t="str">
        <f t="shared" si="9"/>
        <v>https://nrg.enroll.pt.nrgpl.us?product_id=gb2a21f1c192b66a</v>
      </c>
      <c r="E161" t="s">
        <v>50</v>
      </c>
      <c r="F161" s="72" t="s">
        <v>1642</v>
      </c>
      <c r="G161" s="72" t="s">
        <v>838</v>
      </c>
      <c r="H161" s="8" t="s">
        <v>1572</v>
      </c>
      <c r="I161" s="72" t="s">
        <v>838</v>
      </c>
      <c r="J161" s="47" t="s">
        <v>5</v>
      </c>
      <c r="K161" s="6" t="str">
        <f t="shared" si="8"/>
        <v>ksgurjeet44@gmail.com</v>
      </c>
      <c r="L161" s="20" t="s">
        <v>896</v>
      </c>
      <c r="M161" s="2" t="s">
        <v>567</v>
      </c>
      <c r="N161" s="11" t="s">
        <v>2139</v>
      </c>
      <c r="O161" s="12">
        <f t="shared" ca="1" si="10"/>
        <v>6097335749</v>
      </c>
      <c r="P161" s="12">
        <v>646834933</v>
      </c>
      <c r="Q161" s="12">
        <v>7497349812</v>
      </c>
      <c r="R161" s="12" t="s">
        <v>53</v>
      </c>
      <c r="S161" s="2">
        <v>8989052</v>
      </c>
    </row>
    <row r="162" spans="1:19">
      <c r="A162" t="s">
        <v>2214</v>
      </c>
      <c r="B162" s="6" t="s">
        <v>921</v>
      </c>
      <c r="C162" s="82" t="s">
        <v>1643</v>
      </c>
      <c r="D162" s="6" t="str">
        <f t="shared" si="9"/>
        <v>https://nrg.enroll.pt.nrgpl.us?product_id=gc0e8cf3b1eb1d7f</v>
      </c>
      <c r="E162" t="s">
        <v>50</v>
      </c>
      <c r="F162" s="72" t="s">
        <v>1643</v>
      </c>
      <c r="G162" s="72" t="s">
        <v>832</v>
      </c>
      <c r="H162" s="8" t="s">
        <v>1572</v>
      </c>
      <c r="I162" s="72" t="s">
        <v>832</v>
      </c>
      <c r="J162" s="47" t="s">
        <v>5</v>
      </c>
      <c r="K162" s="6" t="str">
        <f t="shared" si="8"/>
        <v>ksgurjeet44@gmail.com</v>
      </c>
      <c r="L162" s="20" t="s">
        <v>897</v>
      </c>
      <c r="M162" s="2" t="s">
        <v>567</v>
      </c>
      <c r="N162" s="11" t="s">
        <v>2139</v>
      </c>
      <c r="O162" s="12">
        <f t="shared" ca="1" si="10"/>
        <v>6098005064</v>
      </c>
      <c r="P162" s="12">
        <v>646834934</v>
      </c>
      <c r="Q162" s="12">
        <v>7497349813</v>
      </c>
      <c r="R162" s="12" t="s">
        <v>53</v>
      </c>
      <c r="S162" s="2">
        <v>8989053</v>
      </c>
    </row>
    <row r="163" spans="1:19">
      <c r="A163" t="s">
        <v>2215</v>
      </c>
      <c r="B163" s="6" t="s">
        <v>921</v>
      </c>
      <c r="C163" s="82" t="s">
        <v>1644</v>
      </c>
      <c r="D163" s="6" t="str">
        <f t="shared" si="9"/>
        <v>https://nrg.enroll.pt.nrgpl.us?product_id=gc21d5d2c1fc7ab2</v>
      </c>
      <c r="E163" t="s">
        <v>50</v>
      </c>
      <c r="F163" s="72" t="s">
        <v>1644</v>
      </c>
      <c r="G163" s="72" t="s">
        <v>811</v>
      </c>
      <c r="H163" s="8" t="s">
        <v>1572</v>
      </c>
      <c r="I163" s="72" t="s">
        <v>811</v>
      </c>
      <c r="J163" s="47" t="s">
        <v>5</v>
      </c>
      <c r="K163" s="6" t="str">
        <f t="shared" si="8"/>
        <v>ksgurjeet44@gmail.com</v>
      </c>
      <c r="L163" s="20" t="s">
        <v>898</v>
      </c>
      <c r="M163" s="2" t="s">
        <v>567</v>
      </c>
      <c r="N163" s="11" t="s">
        <v>2139</v>
      </c>
      <c r="O163" s="12">
        <f t="shared" ca="1" si="10"/>
        <v>6094205041</v>
      </c>
      <c r="P163" s="12">
        <v>646834935</v>
      </c>
      <c r="Q163" s="12">
        <v>7497349814</v>
      </c>
      <c r="R163" s="12" t="s">
        <v>53</v>
      </c>
      <c r="S163" s="2">
        <v>8989054</v>
      </c>
    </row>
    <row r="164" spans="1:19">
      <c r="A164" t="s">
        <v>2216</v>
      </c>
      <c r="B164" s="6" t="s">
        <v>921</v>
      </c>
      <c r="C164" s="82" t="s">
        <v>1645</v>
      </c>
      <c r="D164" s="6" t="str">
        <f t="shared" si="9"/>
        <v>https://nrg.enroll.pt.nrgpl.us?product_id=gc2fafd1c77b73ba</v>
      </c>
      <c r="E164" t="s">
        <v>50</v>
      </c>
      <c r="F164" s="72" t="s">
        <v>1645</v>
      </c>
      <c r="G164" s="72" t="s">
        <v>837</v>
      </c>
      <c r="H164" s="8" t="s">
        <v>1572</v>
      </c>
      <c r="I164" s="72" t="s">
        <v>837</v>
      </c>
      <c r="J164" s="47" t="s">
        <v>5</v>
      </c>
      <c r="K164" s="6" t="str">
        <f t="shared" si="8"/>
        <v>ksgurjeet44@gmail.com</v>
      </c>
      <c r="L164" s="20" t="s">
        <v>899</v>
      </c>
      <c r="M164" s="2" t="s">
        <v>567</v>
      </c>
      <c r="N164" s="11" t="s">
        <v>2139</v>
      </c>
      <c r="O164" s="12">
        <f t="shared" ca="1" si="10"/>
        <v>6099166456</v>
      </c>
      <c r="P164" s="12">
        <v>646834936</v>
      </c>
      <c r="Q164" s="12">
        <v>7497349815</v>
      </c>
      <c r="R164" s="12" t="s">
        <v>53</v>
      </c>
      <c r="S164" s="2">
        <v>8989055</v>
      </c>
    </row>
    <row r="165" spans="1:19">
      <c r="A165" t="s">
        <v>2217</v>
      </c>
      <c r="B165" s="6" t="s">
        <v>921</v>
      </c>
      <c r="C165" s="82" t="s">
        <v>1646</v>
      </c>
      <c r="D165" s="6" t="str">
        <f t="shared" si="9"/>
        <v>https://nrg.enroll.pt.nrgpl.us?product_id=gc64f77664a392bd</v>
      </c>
      <c r="E165" t="s">
        <v>50</v>
      </c>
      <c r="F165" s="72" t="s">
        <v>1646</v>
      </c>
      <c r="G165" s="72" t="s">
        <v>840</v>
      </c>
      <c r="H165" s="8" t="s">
        <v>1572</v>
      </c>
      <c r="I165" s="72" t="s">
        <v>840</v>
      </c>
      <c r="J165" s="47" t="s">
        <v>5</v>
      </c>
      <c r="K165" s="6" t="str">
        <f t="shared" si="8"/>
        <v>ksgurjeet44@gmail.com</v>
      </c>
      <c r="L165" s="20" t="s">
        <v>900</v>
      </c>
      <c r="M165" s="2" t="s">
        <v>567</v>
      </c>
      <c r="N165" s="11" t="s">
        <v>2139</v>
      </c>
      <c r="O165" s="12">
        <f t="shared" ca="1" si="10"/>
        <v>6097762957</v>
      </c>
      <c r="P165" s="12">
        <v>646834937</v>
      </c>
      <c r="Q165" s="12">
        <v>7497349816</v>
      </c>
      <c r="R165" s="12" t="s">
        <v>53</v>
      </c>
      <c r="S165" s="2">
        <v>8989056</v>
      </c>
    </row>
    <row r="166" spans="1:19">
      <c r="A166" t="s">
        <v>2218</v>
      </c>
      <c r="B166" s="6" t="s">
        <v>921</v>
      </c>
      <c r="C166" s="82" t="s">
        <v>1647</v>
      </c>
      <c r="D166" s="6" t="str">
        <f t="shared" si="9"/>
        <v>https://nrg.enroll.pt.nrgpl.us?product_id=gcc4b47c99db654c</v>
      </c>
      <c r="E166" t="s">
        <v>50</v>
      </c>
      <c r="F166" s="72" t="s">
        <v>1647</v>
      </c>
      <c r="G166" s="72" t="s">
        <v>831</v>
      </c>
      <c r="H166" s="8" t="s">
        <v>1572</v>
      </c>
      <c r="I166" s="72" t="s">
        <v>831</v>
      </c>
      <c r="J166" s="47" t="s">
        <v>5</v>
      </c>
      <c r="K166" s="6" t="str">
        <f t="shared" si="8"/>
        <v>ksgurjeet44@gmail.com</v>
      </c>
      <c r="L166" s="20" t="s">
        <v>901</v>
      </c>
      <c r="M166" s="2" t="s">
        <v>567</v>
      </c>
      <c r="N166" s="11" t="s">
        <v>2139</v>
      </c>
      <c r="O166" s="12">
        <f t="shared" ca="1" si="10"/>
        <v>6097437506</v>
      </c>
      <c r="P166" s="12">
        <v>646834938</v>
      </c>
      <c r="Q166" s="12">
        <v>7497349817</v>
      </c>
      <c r="R166" s="12" t="s">
        <v>53</v>
      </c>
      <c r="S166" s="2">
        <v>8989057</v>
      </c>
    </row>
    <row r="167" spans="1:19">
      <c r="A167" t="s">
        <v>2219</v>
      </c>
      <c r="B167" s="6" t="s">
        <v>921</v>
      </c>
      <c r="C167" s="82" t="s">
        <v>1648</v>
      </c>
      <c r="D167" s="6" t="str">
        <f t="shared" si="9"/>
        <v>https://nrg.enroll.pt.nrgpl.us?product_id=gce790b919aa5c85</v>
      </c>
      <c r="E167" t="s">
        <v>50</v>
      </c>
      <c r="F167" s="72" t="s">
        <v>1648</v>
      </c>
      <c r="G167" s="72" t="s">
        <v>794</v>
      </c>
      <c r="H167" s="8" t="s">
        <v>1572</v>
      </c>
      <c r="I167" s="72" t="s">
        <v>794</v>
      </c>
      <c r="J167" s="47" t="s">
        <v>5</v>
      </c>
      <c r="K167" s="6" t="str">
        <f t="shared" si="8"/>
        <v>ksgurjeet44@gmail.com</v>
      </c>
      <c r="L167" s="20" t="s">
        <v>902</v>
      </c>
      <c r="M167" s="2" t="s">
        <v>567</v>
      </c>
      <c r="N167" s="11" t="s">
        <v>2139</v>
      </c>
      <c r="O167" s="12">
        <f t="shared" ca="1" si="10"/>
        <v>6092415883</v>
      </c>
      <c r="P167" s="12">
        <v>646834939</v>
      </c>
      <c r="Q167" s="12">
        <v>7497349818</v>
      </c>
      <c r="R167" s="12" t="s">
        <v>53</v>
      </c>
      <c r="S167" s="2">
        <v>8989058</v>
      </c>
    </row>
    <row r="168" spans="1:19">
      <c r="A168" t="s">
        <v>2220</v>
      </c>
      <c r="B168" s="6" t="s">
        <v>921</v>
      </c>
      <c r="C168" s="82" t="s">
        <v>1649</v>
      </c>
      <c r="D168" s="6" t="str">
        <f t="shared" si="9"/>
        <v>https://nrg.enroll.pt.nrgpl.us?product_id=gd95a6b0d9cfbbfb</v>
      </c>
      <c r="E168" t="s">
        <v>50</v>
      </c>
      <c r="F168" s="72" t="s">
        <v>1649</v>
      </c>
      <c r="G168" s="72" t="s">
        <v>835</v>
      </c>
      <c r="H168" s="8" t="s">
        <v>1572</v>
      </c>
      <c r="I168" s="72" t="s">
        <v>835</v>
      </c>
      <c r="J168" s="47" t="s">
        <v>5</v>
      </c>
      <c r="K168" s="6" t="str">
        <f t="shared" si="8"/>
        <v>ksgurjeet44@gmail.com</v>
      </c>
      <c r="L168" s="20" t="s">
        <v>903</v>
      </c>
      <c r="M168" s="2" t="s">
        <v>567</v>
      </c>
      <c r="N168" s="11" t="s">
        <v>2139</v>
      </c>
      <c r="O168" s="12">
        <f t="shared" ca="1" si="10"/>
        <v>6097872821</v>
      </c>
      <c r="P168" s="12">
        <v>646834940</v>
      </c>
      <c r="Q168" s="12">
        <v>7497349819</v>
      </c>
      <c r="R168" s="12" t="s">
        <v>53</v>
      </c>
      <c r="S168" s="2">
        <v>8989059</v>
      </c>
    </row>
    <row r="169" spans="1:19">
      <c r="A169" t="s">
        <v>2221</v>
      </c>
      <c r="B169" s="6" t="s">
        <v>921</v>
      </c>
      <c r="C169" s="82" t="s">
        <v>1650</v>
      </c>
      <c r="D169" s="6" t="str">
        <f t="shared" si="9"/>
        <v>https://nrg.enroll.pt.nrgpl.us?product_id=gdcb8df6eae0d348</v>
      </c>
      <c r="E169" t="s">
        <v>50</v>
      </c>
      <c r="F169" s="72" t="s">
        <v>1650</v>
      </c>
      <c r="G169" s="72" t="s">
        <v>827</v>
      </c>
      <c r="H169" s="8" t="s">
        <v>1572</v>
      </c>
      <c r="I169" s="72" t="s">
        <v>827</v>
      </c>
      <c r="J169" s="47" t="s">
        <v>5</v>
      </c>
      <c r="K169" s="6" t="str">
        <f t="shared" si="8"/>
        <v>ksgurjeet44@gmail.com</v>
      </c>
      <c r="L169" s="20" t="s">
        <v>904</v>
      </c>
      <c r="M169" s="2" t="s">
        <v>567</v>
      </c>
      <c r="N169" s="11" t="s">
        <v>2139</v>
      </c>
      <c r="O169" s="12">
        <f t="shared" ca="1" si="10"/>
        <v>6092377107</v>
      </c>
      <c r="P169" s="12">
        <v>646834941</v>
      </c>
      <c r="Q169" s="12">
        <v>7497349820</v>
      </c>
      <c r="R169" s="12" t="s">
        <v>53</v>
      </c>
      <c r="S169" s="2">
        <v>8989060</v>
      </c>
    </row>
    <row r="170" spans="1:19">
      <c r="A170" t="s">
        <v>2222</v>
      </c>
      <c r="B170" s="6" t="s">
        <v>921</v>
      </c>
      <c r="C170" s="82" t="s">
        <v>1651</v>
      </c>
      <c r="D170" s="6" t="str">
        <f t="shared" si="9"/>
        <v>https://nrg.enroll.pt.nrgpl.us?product_id=ge15685c6227bbf9</v>
      </c>
      <c r="E170" t="s">
        <v>50</v>
      </c>
      <c r="F170" s="72" t="s">
        <v>1651</v>
      </c>
      <c r="G170" s="72" t="s">
        <v>803</v>
      </c>
      <c r="H170" s="8" t="s">
        <v>1572</v>
      </c>
      <c r="I170" s="72" t="s">
        <v>803</v>
      </c>
      <c r="J170" s="47" t="s">
        <v>5</v>
      </c>
      <c r="K170" s="6" t="str">
        <f t="shared" si="8"/>
        <v>ksgurjeet44@gmail.com</v>
      </c>
      <c r="L170" s="20" t="s">
        <v>905</v>
      </c>
      <c r="M170" s="2" t="s">
        <v>567</v>
      </c>
      <c r="N170" s="11" t="s">
        <v>2139</v>
      </c>
      <c r="O170" s="12">
        <f t="shared" ca="1" si="10"/>
        <v>6095610216</v>
      </c>
      <c r="P170" s="12">
        <v>646834942</v>
      </c>
      <c r="Q170" s="12">
        <v>7497349821</v>
      </c>
      <c r="R170" s="12" t="s">
        <v>53</v>
      </c>
      <c r="S170" s="2">
        <v>8989061</v>
      </c>
    </row>
    <row r="171" spans="1:19">
      <c r="A171" t="s">
        <v>2223</v>
      </c>
      <c r="B171" s="6" t="s">
        <v>921</v>
      </c>
      <c r="C171" s="82" t="s">
        <v>1652</v>
      </c>
      <c r="D171" s="6" t="str">
        <f t="shared" si="9"/>
        <v>https://nrg.enroll.pt.nrgpl.us?product_id=ge2587075c97d078</v>
      </c>
      <c r="E171" t="s">
        <v>50</v>
      </c>
      <c r="F171" s="72" t="s">
        <v>1652</v>
      </c>
      <c r="G171" s="72" t="s">
        <v>810</v>
      </c>
      <c r="H171" s="8" t="s">
        <v>1572</v>
      </c>
      <c r="I171" s="72" t="s">
        <v>810</v>
      </c>
      <c r="J171" s="47" t="s">
        <v>5</v>
      </c>
      <c r="K171" s="6" t="str">
        <f t="shared" si="8"/>
        <v>ksgurjeet44@gmail.com</v>
      </c>
      <c r="L171" s="20" t="s">
        <v>906</v>
      </c>
      <c r="M171" s="2" t="s">
        <v>567</v>
      </c>
      <c r="N171" s="11" t="s">
        <v>2139</v>
      </c>
      <c r="O171" s="12">
        <f t="shared" ca="1" si="10"/>
        <v>6091601192</v>
      </c>
      <c r="P171" s="12">
        <v>646834943</v>
      </c>
      <c r="Q171" s="12">
        <v>7497349822</v>
      </c>
      <c r="R171" s="12" t="s">
        <v>53</v>
      </c>
      <c r="S171" s="2">
        <v>8989062</v>
      </c>
    </row>
    <row r="172" spans="1:19">
      <c r="A172" t="s">
        <v>2224</v>
      </c>
      <c r="B172" s="6" t="s">
        <v>921</v>
      </c>
      <c r="C172" s="82" t="s">
        <v>1653</v>
      </c>
      <c r="D172" s="6" t="str">
        <f t="shared" si="9"/>
        <v>https://nrg.enroll.pt.nrgpl.us?product_id=ge3894c0721be4cb</v>
      </c>
      <c r="E172" t="s">
        <v>50</v>
      </c>
      <c r="F172" s="72" t="s">
        <v>1653</v>
      </c>
      <c r="G172" s="72" t="s">
        <v>797</v>
      </c>
      <c r="H172" s="8" t="s">
        <v>1572</v>
      </c>
      <c r="I172" s="72" t="s">
        <v>797</v>
      </c>
      <c r="J172" s="47" t="s">
        <v>5</v>
      </c>
      <c r="K172" s="6" t="str">
        <f t="shared" si="8"/>
        <v>ksgurjeet44@gmail.com</v>
      </c>
      <c r="L172" s="20" t="s">
        <v>907</v>
      </c>
      <c r="M172" s="2" t="s">
        <v>567</v>
      </c>
      <c r="N172" s="11" t="s">
        <v>2139</v>
      </c>
      <c r="O172" s="12">
        <f t="shared" ca="1" si="10"/>
        <v>6093729660</v>
      </c>
      <c r="P172" s="12">
        <v>646834944</v>
      </c>
      <c r="Q172" s="12">
        <v>7497349823</v>
      </c>
      <c r="R172" s="12" t="s">
        <v>53</v>
      </c>
      <c r="S172" s="2">
        <v>8989063</v>
      </c>
    </row>
    <row r="173" spans="1:19">
      <c r="A173" t="s">
        <v>2225</v>
      </c>
      <c r="B173" s="6" t="s">
        <v>921</v>
      </c>
      <c r="C173" s="82" t="s">
        <v>1654</v>
      </c>
      <c r="D173" s="6" t="str">
        <f t="shared" si="9"/>
        <v>https://nrg.enroll.pt.nrgpl.us?product_id=ge6e707c2014e3ae</v>
      </c>
      <c r="E173" t="s">
        <v>50</v>
      </c>
      <c r="F173" s="72" t="s">
        <v>1654</v>
      </c>
      <c r="G173" s="72" t="s">
        <v>793</v>
      </c>
      <c r="H173" s="8" t="s">
        <v>1572</v>
      </c>
      <c r="I173" s="72" t="s">
        <v>793</v>
      </c>
      <c r="J173" s="47" t="s">
        <v>5</v>
      </c>
      <c r="K173" s="6" t="str">
        <f t="shared" si="8"/>
        <v>ksgurjeet44@gmail.com</v>
      </c>
      <c r="L173" s="20" t="s">
        <v>908</v>
      </c>
      <c r="M173" s="2" t="s">
        <v>567</v>
      </c>
      <c r="N173" s="11" t="s">
        <v>2139</v>
      </c>
      <c r="O173" s="12">
        <f t="shared" ca="1" si="10"/>
        <v>6092857247</v>
      </c>
      <c r="P173" s="12">
        <v>646834945</v>
      </c>
      <c r="Q173" s="12">
        <v>7497349824</v>
      </c>
      <c r="R173" s="12" t="s">
        <v>53</v>
      </c>
      <c r="S173" s="2">
        <v>8989064</v>
      </c>
    </row>
    <row r="174" spans="1:19">
      <c r="A174" t="s">
        <v>2226</v>
      </c>
      <c r="B174" s="6" t="s">
        <v>921</v>
      </c>
      <c r="C174" s="82" t="s">
        <v>1655</v>
      </c>
      <c r="D174" s="6" t="str">
        <f t="shared" si="9"/>
        <v>https://nrg.enroll.pt.nrgpl.us?product_id=ge70e78e2f672668</v>
      </c>
      <c r="E174" t="s">
        <v>50</v>
      </c>
      <c r="F174" s="72" t="s">
        <v>1655</v>
      </c>
      <c r="G174" s="72" t="s">
        <v>810</v>
      </c>
      <c r="H174" s="8" t="s">
        <v>1572</v>
      </c>
      <c r="I174" s="72" t="s">
        <v>810</v>
      </c>
      <c r="J174" s="47" t="s">
        <v>5</v>
      </c>
      <c r="K174" s="6" t="str">
        <f t="shared" si="8"/>
        <v>ksgurjeet44@gmail.com</v>
      </c>
      <c r="L174" s="20" t="s">
        <v>909</v>
      </c>
      <c r="M174" s="2" t="s">
        <v>567</v>
      </c>
      <c r="N174" s="11" t="s">
        <v>2139</v>
      </c>
      <c r="O174" s="12">
        <f t="shared" ca="1" si="10"/>
        <v>6098211449</v>
      </c>
      <c r="P174" s="12">
        <v>646834946</v>
      </c>
      <c r="Q174" s="12">
        <v>7497349825</v>
      </c>
      <c r="R174" s="12" t="s">
        <v>53</v>
      </c>
      <c r="S174" s="2">
        <v>8989065</v>
      </c>
    </row>
    <row r="175" spans="1:19">
      <c r="A175" t="s">
        <v>2227</v>
      </c>
      <c r="B175" s="6" t="s">
        <v>921</v>
      </c>
      <c r="C175" s="82" t="s">
        <v>1656</v>
      </c>
      <c r="D175" s="6" t="str">
        <f t="shared" si="9"/>
        <v>https://nrg.enroll.pt.nrgpl.us?product_id=gebe95c8a81b0a2d</v>
      </c>
      <c r="E175" t="s">
        <v>50</v>
      </c>
      <c r="F175" s="72" t="s">
        <v>1656</v>
      </c>
      <c r="G175" s="72" t="s">
        <v>794</v>
      </c>
      <c r="H175" s="8" t="s">
        <v>1572</v>
      </c>
      <c r="I175" s="72" t="s">
        <v>794</v>
      </c>
      <c r="J175" s="47" t="s">
        <v>5</v>
      </c>
      <c r="K175" s="6" t="str">
        <f t="shared" si="8"/>
        <v>ksgurjeet44@gmail.com</v>
      </c>
      <c r="L175" s="20" t="s">
        <v>910</v>
      </c>
      <c r="M175" s="2" t="s">
        <v>567</v>
      </c>
      <c r="N175" s="11" t="s">
        <v>2139</v>
      </c>
      <c r="O175" s="12">
        <f t="shared" ca="1" si="10"/>
        <v>6095438046</v>
      </c>
      <c r="P175" s="12">
        <v>646834947</v>
      </c>
      <c r="Q175" s="12">
        <v>7497349826</v>
      </c>
      <c r="R175" s="12" t="s">
        <v>53</v>
      </c>
      <c r="S175" s="2">
        <v>8989066</v>
      </c>
    </row>
    <row r="176" spans="1:19">
      <c r="A176" t="s">
        <v>2228</v>
      </c>
      <c r="B176" s="6" t="s">
        <v>921</v>
      </c>
      <c r="C176" s="82" t="s">
        <v>1657</v>
      </c>
      <c r="D176" s="6" t="str">
        <f t="shared" si="9"/>
        <v>https://nrg.enroll.pt.nrgpl.us?product_id=gec2f0e2e8e8acb4</v>
      </c>
      <c r="E176" t="s">
        <v>50</v>
      </c>
      <c r="F176" s="72" t="s">
        <v>1657</v>
      </c>
      <c r="G176" s="72" t="s">
        <v>805</v>
      </c>
      <c r="H176" s="8" t="s">
        <v>1572</v>
      </c>
      <c r="I176" s="72" t="s">
        <v>805</v>
      </c>
      <c r="J176" s="47" t="s">
        <v>5</v>
      </c>
      <c r="K176" s="6" t="str">
        <f t="shared" si="8"/>
        <v>ksgurjeet44@gmail.com</v>
      </c>
      <c r="L176" s="20" t="s">
        <v>911</v>
      </c>
      <c r="M176" s="2" t="s">
        <v>567</v>
      </c>
      <c r="N176" s="11" t="s">
        <v>2139</v>
      </c>
      <c r="O176" s="12">
        <f t="shared" ca="1" si="10"/>
        <v>6099886539</v>
      </c>
      <c r="P176" s="12">
        <v>646834948</v>
      </c>
      <c r="Q176" s="12">
        <v>7497349827</v>
      </c>
      <c r="R176" s="12" t="s">
        <v>53</v>
      </c>
      <c r="S176" s="2">
        <v>8989067</v>
      </c>
    </row>
    <row r="177" spans="1:19">
      <c r="A177" t="s">
        <v>2229</v>
      </c>
      <c r="B177" s="6" t="s">
        <v>921</v>
      </c>
      <c r="C177" s="82" t="s">
        <v>1658</v>
      </c>
      <c r="D177" s="6" t="str">
        <f t="shared" si="9"/>
        <v>https://nrg.enroll.pt.nrgpl.us?product_id=gee294c256d35c79</v>
      </c>
      <c r="E177" t="s">
        <v>50</v>
      </c>
      <c r="F177" s="72" t="s">
        <v>1658</v>
      </c>
      <c r="G177" s="72" t="s">
        <v>847</v>
      </c>
      <c r="H177" s="8" t="s">
        <v>1572</v>
      </c>
      <c r="I177" s="72" t="s">
        <v>847</v>
      </c>
      <c r="J177" s="47" t="s">
        <v>5</v>
      </c>
      <c r="K177" s="6" t="str">
        <f t="shared" si="8"/>
        <v>ksgurjeet44@gmail.com</v>
      </c>
      <c r="L177" s="20" t="s">
        <v>912</v>
      </c>
      <c r="M177" s="2" t="s">
        <v>567</v>
      </c>
      <c r="N177" s="11" t="s">
        <v>2139</v>
      </c>
      <c r="O177" s="12">
        <f t="shared" ca="1" si="10"/>
        <v>6091431403</v>
      </c>
      <c r="P177" s="12">
        <v>646834949</v>
      </c>
      <c r="Q177" s="12">
        <v>7497349828</v>
      </c>
      <c r="R177" s="12" t="s">
        <v>53</v>
      </c>
      <c r="S177" s="2">
        <v>8989068</v>
      </c>
    </row>
    <row r="178" spans="1:19">
      <c r="A178" t="s">
        <v>2230</v>
      </c>
      <c r="B178" s="6" t="s">
        <v>921</v>
      </c>
      <c r="C178" s="82" t="s">
        <v>1659</v>
      </c>
      <c r="D178" s="6" t="str">
        <f t="shared" si="9"/>
        <v>https://nrg.enroll.pt.nrgpl.us?product_id=gee5d6eb8bc64752</v>
      </c>
      <c r="E178" t="s">
        <v>50</v>
      </c>
      <c r="F178" s="72" t="s">
        <v>1659</v>
      </c>
      <c r="G178" s="72" t="s">
        <v>837</v>
      </c>
      <c r="H178" s="8" t="s">
        <v>1572</v>
      </c>
      <c r="I178" s="72" t="s">
        <v>837</v>
      </c>
      <c r="J178" s="47" t="s">
        <v>5</v>
      </c>
      <c r="K178" s="6" t="str">
        <f t="shared" si="8"/>
        <v>ksgurjeet44@gmail.com</v>
      </c>
      <c r="L178" s="20" t="s">
        <v>913</v>
      </c>
      <c r="M178" s="2" t="s">
        <v>567</v>
      </c>
      <c r="N178" s="11" t="s">
        <v>2139</v>
      </c>
      <c r="O178" s="12">
        <f t="shared" ca="1" si="10"/>
        <v>6095779459</v>
      </c>
      <c r="P178" s="12">
        <v>646834950</v>
      </c>
      <c r="Q178" s="12">
        <v>7497349829</v>
      </c>
      <c r="R178" s="12" t="s">
        <v>53</v>
      </c>
      <c r="S178" s="2">
        <v>8989069</v>
      </c>
    </row>
    <row r="179" spans="1:19">
      <c r="A179" t="s">
        <v>2231</v>
      </c>
      <c r="B179" s="6" t="s">
        <v>921</v>
      </c>
      <c r="C179" s="82" t="s">
        <v>1660</v>
      </c>
      <c r="D179" s="6" t="str">
        <f t="shared" si="9"/>
        <v>https://nrg.enroll.pt.nrgpl.us?product_id=geee6c714825f101</v>
      </c>
      <c r="E179" t="s">
        <v>50</v>
      </c>
      <c r="F179" s="72" t="s">
        <v>1660</v>
      </c>
      <c r="G179" s="72" t="s">
        <v>819</v>
      </c>
      <c r="H179" s="8" t="s">
        <v>1572</v>
      </c>
      <c r="I179" s="72" t="s">
        <v>819</v>
      </c>
      <c r="J179" s="47" t="s">
        <v>5</v>
      </c>
      <c r="K179" s="6" t="str">
        <f t="shared" si="8"/>
        <v>ksgurjeet44@gmail.com</v>
      </c>
      <c r="L179" s="20" t="s">
        <v>914</v>
      </c>
      <c r="M179" s="2" t="s">
        <v>567</v>
      </c>
      <c r="N179" s="11" t="s">
        <v>2139</v>
      </c>
      <c r="O179" s="12">
        <f t="shared" ca="1" si="10"/>
        <v>6099259396</v>
      </c>
      <c r="P179" s="12">
        <v>646834951</v>
      </c>
      <c r="Q179" s="12">
        <v>7497349830</v>
      </c>
      <c r="R179" s="12" t="s">
        <v>53</v>
      </c>
      <c r="S179" s="2">
        <v>8989070</v>
      </c>
    </row>
    <row r="180" spans="1:19">
      <c r="A180" t="s">
        <v>2232</v>
      </c>
      <c r="B180" s="6" t="s">
        <v>921</v>
      </c>
      <c r="C180" s="82" t="s">
        <v>1661</v>
      </c>
      <c r="D180" s="6" t="str">
        <f t="shared" si="9"/>
        <v>https://nrg.enroll.pt.nrgpl.us?product_id=gf1305ffbd9393c0</v>
      </c>
      <c r="E180" t="s">
        <v>50</v>
      </c>
      <c r="F180" s="72" t="s">
        <v>1661</v>
      </c>
      <c r="G180" s="72" t="s">
        <v>825</v>
      </c>
      <c r="H180" s="8" t="s">
        <v>1572</v>
      </c>
      <c r="I180" s="72" t="s">
        <v>825</v>
      </c>
      <c r="J180" s="47" t="s">
        <v>5</v>
      </c>
      <c r="K180" s="6" t="str">
        <f t="shared" si="8"/>
        <v>ksgurjeet44@gmail.com</v>
      </c>
      <c r="L180" s="20" t="s">
        <v>915</v>
      </c>
      <c r="M180" s="2" t="s">
        <v>567</v>
      </c>
      <c r="N180" s="11" t="s">
        <v>2139</v>
      </c>
      <c r="O180" s="12">
        <f t="shared" ca="1" si="10"/>
        <v>6098927159</v>
      </c>
      <c r="P180" s="12">
        <v>646834952</v>
      </c>
      <c r="Q180" s="12">
        <v>7497349831</v>
      </c>
      <c r="R180" s="12" t="s">
        <v>53</v>
      </c>
      <c r="S180" s="2">
        <v>8989071</v>
      </c>
    </row>
    <row r="181" spans="1:19">
      <c r="A181" t="s">
        <v>2233</v>
      </c>
      <c r="B181" s="6" t="s">
        <v>921</v>
      </c>
      <c r="C181" s="82" t="s">
        <v>1662</v>
      </c>
      <c r="D181" s="6" t="str">
        <f t="shared" si="9"/>
        <v>https://nrg.enroll.pt.nrgpl.us?product_id=gf6be5c13fca2257</v>
      </c>
      <c r="E181" t="s">
        <v>50</v>
      </c>
      <c r="F181" s="72" t="s">
        <v>1662</v>
      </c>
      <c r="G181" s="72" t="s">
        <v>823</v>
      </c>
      <c r="H181" s="8" t="s">
        <v>1572</v>
      </c>
      <c r="I181" s="72" t="s">
        <v>823</v>
      </c>
      <c r="J181" s="47" t="s">
        <v>5</v>
      </c>
      <c r="K181" s="6" t="str">
        <f t="shared" si="8"/>
        <v>ksgurjeet44@gmail.com</v>
      </c>
      <c r="L181" s="20" t="s">
        <v>916</v>
      </c>
      <c r="M181" s="2" t="s">
        <v>567</v>
      </c>
      <c r="N181" s="11" t="s">
        <v>2139</v>
      </c>
      <c r="O181" s="12">
        <f t="shared" ca="1" si="10"/>
        <v>6095342520</v>
      </c>
      <c r="P181" s="12">
        <v>646834953</v>
      </c>
      <c r="Q181" s="12">
        <v>7497349832</v>
      </c>
      <c r="R181" s="12" t="s">
        <v>53</v>
      </c>
      <c r="S181" s="2">
        <v>8989072</v>
      </c>
    </row>
    <row r="182" spans="1:19">
      <c r="A182" t="s">
        <v>2234</v>
      </c>
      <c r="B182" s="6" t="s">
        <v>921</v>
      </c>
      <c r="C182" s="82" t="s">
        <v>1663</v>
      </c>
      <c r="D182" s="6" t="str">
        <f t="shared" si="9"/>
        <v>https://nrg.enroll.pt.nrgpl.us?product_id=gf83843ef339778a</v>
      </c>
      <c r="E182" t="s">
        <v>50</v>
      </c>
      <c r="F182" s="72" t="s">
        <v>1663</v>
      </c>
      <c r="G182" s="72" t="s">
        <v>795</v>
      </c>
      <c r="H182" s="8" t="s">
        <v>1572</v>
      </c>
      <c r="I182" s="72" t="s">
        <v>795</v>
      </c>
      <c r="J182" s="47" t="s">
        <v>5</v>
      </c>
      <c r="K182" s="6" t="str">
        <f t="shared" si="8"/>
        <v>ksgurjeet44@gmail.com</v>
      </c>
      <c r="L182" s="20" t="s">
        <v>1667</v>
      </c>
      <c r="M182" s="2" t="s">
        <v>567</v>
      </c>
      <c r="N182" s="11" t="s">
        <v>2139</v>
      </c>
      <c r="O182" s="12">
        <f t="shared" ca="1" si="10"/>
        <v>6093012954</v>
      </c>
      <c r="P182" s="12">
        <v>646834953</v>
      </c>
      <c r="Q182" s="12">
        <v>7497349832</v>
      </c>
      <c r="R182" s="12" t="s">
        <v>53</v>
      </c>
      <c r="S182" s="2">
        <v>8989072</v>
      </c>
    </row>
    <row r="183" spans="1:19">
      <c r="A183" t="s">
        <v>2235</v>
      </c>
      <c r="B183" s="6" t="s">
        <v>921</v>
      </c>
      <c r="C183" s="82" t="s">
        <v>1664</v>
      </c>
      <c r="D183" s="6" t="str">
        <f t="shared" si="9"/>
        <v>https://nrg.enroll.pt.nrgpl.us?product_id=gfe5704734ed9ca8</v>
      </c>
      <c r="E183" t="s">
        <v>50</v>
      </c>
      <c r="F183" s="72" t="s">
        <v>1664</v>
      </c>
      <c r="G183" s="72" t="s">
        <v>805</v>
      </c>
      <c r="H183" s="8" t="s">
        <v>1572</v>
      </c>
      <c r="I183" s="72" t="s">
        <v>805</v>
      </c>
      <c r="J183" s="47" t="s">
        <v>5</v>
      </c>
      <c r="K183" s="6" t="str">
        <f t="shared" si="8"/>
        <v>ksgurjeet44@gmail.com</v>
      </c>
      <c r="L183" s="20" t="s">
        <v>1668</v>
      </c>
      <c r="M183" s="2" t="s">
        <v>567</v>
      </c>
      <c r="N183" s="11" t="s">
        <v>2139</v>
      </c>
      <c r="O183" s="12">
        <f t="shared" ca="1" si="10"/>
        <v>6092685449</v>
      </c>
      <c r="P183" s="12">
        <v>646834953</v>
      </c>
      <c r="Q183" s="12">
        <v>7497349832</v>
      </c>
      <c r="R183" s="12" t="s">
        <v>53</v>
      </c>
      <c r="S183" s="2">
        <v>8989072</v>
      </c>
    </row>
    <row r="184" spans="1:19">
      <c r="A184" t="s">
        <v>2236</v>
      </c>
      <c r="B184" s="6" t="s">
        <v>921</v>
      </c>
      <c r="C184" s="82" t="s">
        <v>1669</v>
      </c>
      <c r="D184" s="6" t="str">
        <f>CONCATENATE(B184,C184)</f>
        <v>https://nrg.enroll.pt.nrgpl.us?product_id=g003fd177f40e463</v>
      </c>
      <c r="E184" t="s">
        <v>67</v>
      </c>
      <c r="F184" s="72" t="s">
        <v>1573</v>
      </c>
      <c r="G184" s="72" t="s">
        <v>809</v>
      </c>
      <c r="H184" s="8" t="s">
        <v>1761</v>
      </c>
      <c r="I184" s="72" t="s">
        <v>809</v>
      </c>
      <c r="J184" s="47" t="s">
        <v>5</v>
      </c>
      <c r="K184" s="6" t="str">
        <f t="shared" si="8"/>
        <v>ksgurjeet44@gmail.com</v>
      </c>
      <c r="L184" s="20" t="s">
        <v>420</v>
      </c>
      <c r="M184" s="2" t="s">
        <v>2144</v>
      </c>
      <c r="N184" s="11" t="s">
        <v>2698</v>
      </c>
      <c r="O184" s="12">
        <f ca="1">RANDBETWEEN(6091111111,6099999999)</f>
        <v>6092426218</v>
      </c>
      <c r="P184" s="11" t="s">
        <v>2698</v>
      </c>
      <c r="Q184" s="11" t="s">
        <v>2698</v>
      </c>
      <c r="R184" s="12" t="s">
        <v>53</v>
      </c>
      <c r="S184" s="2">
        <v>8988998</v>
      </c>
    </row>
    <row r="185" spans="1:19">
      <c r="A185" t="s">
        <v>2237</v>
      </c>
      <c r="B185" s="6" t="s">
        <v>921</v>
      </c>
      <c r="C185" s="82" t="s">
        <v>1670</v>
      </c>
      <c r="D185" s="6" t="str">
        <f t="shared" ref="D185:D248" si="11">CONCATENATE(B185,C185)</f>
        <v>https://nrg.enroll.pt.nrgpl.us?product_id=g03c34288df59961</v>
      </c>
      <c r="E185" t="s">
        <v>67</v>
      </c>
      <c r="F185" s="72" t="s">
        <v>1574</v>
      </c>
      <c r="G185" s="72" t="s">
        <v>841</v>
      </c>
      <c r="H185" s="8" t="s">
        <v>1761</v>
      </c>
      <c r="I185" s="72" t="s">
        <v>841</v>
      </c>
      <c r="J185" s="47" t="s">
        <v>5</v>
      </c>
      <c r="K185" s="6" t="str">
        <f t="shared" si="8"/>
        <v>ksgurjeet44@gmail.com</v>
      </c>
      <c r="L185" s="20" t="s">
        <v>485</v>
      </c>
      <c r="M185" s="2" t="s">
        <v>2144</v>
      </c>
      <c r="N185" s="11" t="s">
        <v>2140</v>
      </c>
      <c r="O185" s="12">
        <f t="shared" ref="O185:O248" ca="1" si="12">RANDBETWEEN(6091111111,6099999999)</f>
        <v>6093389144</v>
      </c>
      <c r="P185" s="11" t="s">
        <v>2698</v>
      </c>
      <c r="Q185" s="11" t="s">
        <v>2698</v>
      </c>
      <c r="R185" s="12" t="s">
        <v>53</v>
      </c>
      <c r="S185" s="2">
        <v>8988998</v>
      </c>
    </row>
    <row r="186" spans="1:19">
      <c r="A186" t="s">
        <v>2238</v>
      </c>
      <c r="B186" s="6" t="s">
        <v>921</v>
      </c>
      <c r="C186" s="82" t="s">
        <v>1671</v>
      </c>
      <c r="D186" s="6" t="str">
        <f t="shared" si="11"/>
        <v>https://nrg.enroll.pt.nrgpl.us?product_id=g06f6a17a80ab57a</v>
      </c>
      <c r="E186" t="s">
        <v>67</v>
      </c>
      <c r="F186" s="72" t="s">
        <v>1575</v>
      </c>
      <c r="G186" s="72" t="s">
        <v>821</v>
      </c>
      <c r="H186" s="8" t="s">
        <v>1761</v>
      </c>
      <c r="I186" s="72" t="s">
        <v>821</v>
      </c>
      <c r="J186" s="47" t="s">
        <v>5</v>
      </c>
      <c r="K186" s="6" t="str">
        <f t="shared" si="8"/>
        <v>ksgurjeet44@gmail.com</v>
      </c>
      <c r="L186" s="20" t="s">
        <v>487</v>
      </c>
      <c r="M186" s="2" t="s">
        <v>2144</v>
      </c>
      <c r="N186" s="11" t="s">
        <v>2140</v>
      </c>
      <c r="O186" s="12">
        <f t="shared" ca="1" si="12"/>
        <v>6096076213</v>
      </c>
      <c r="P186" s="11" t="s">
        <v>2698</v>
      </c>
      <c r="Q186" s="11" t="s">
        <v>2698</v>
      </c>
      <c r="R186" s="12" t="s">
        <v>53</v>
      </c>
      <c r="S186" s="2">
        <v>8988998</v>
      </c>
    </row>
    <row r="187" spans="1:19">
      <c r="A187" t="s">
        <v>2239</v>
      </c>
      <c r="B187" s="6" t="s">
        <v>921</v>
      </c>
      <c r="C187" s="82" t="s">
        <v>1672</v>
      </c>
      <c r="D187" s="6" t="str">
        <f t="shared" si="11"/>
        <v>https://nrg.enroll.pt.nrgpl.us?product_id=g094ca984cce0144</v>
      </c>
      <c r="E187" t="s">
        <v>67</v>
      </c>
      <c r="F187" s="72" t="s">
        <v>1576</v>
      </c>
      <c r="G187" s="72" t="s">
        <v>794</v>
      </c>
      <c r="H187" s="8" t="s">
        <v>1761</v>
      </c>
      <c r="I187" s="72" t="s">
        <v>794</v>
      </c>
      <c r="J187" s="47" t="s">
        <v>5</v>
      </c>
      <c r="K187" s="6" t="str">
        <f t="shared" si="8"/>
        <v>ksgurjeet44@gmail.com</v>
      </c>
      <c r="L187" s="20" t="s">
        <v>489</v>
      </c>
      <c r="M187" s="2" t="s">
        <v>2144</v>
      </c>
      <c r="N187" s="11" t="s">
        <v>2140</v>
      </c>
      <c r="O187" s="12">
        <f t="shared" ca="1" si="12"/>
        <v>6092576537</v>
      </c>
      <c r="P187" s="11" t="s">
        <v>2698</v>
      </c>
      <c r="Q187" s="11" t="s">
        <v>2698</v>
      </c>
      <c r="R187" s="12" t="s">
        <v>53</v>
      </c>
      <c r="S187" s="2">
        <v>8988998</v>
      </c>
    </row>
    <row r="188" spans="1:19">
      <c r="A188" t="s">
        <v>2240</v>
      </c>
      <c r="B188" s="6" t="s">
        <v>921</v>
      </c>
      <c r="C188" s="82" t="s">
        <v>1673</v>
      </c>
      <c r="D188" s="6" t="str">
        <f t="shared" si="11"/>
        <v>https://nrg.enroll.pt.nrgpl.us?product_id=g0af199bbc507bf3</v>
      </c>
      <c r="E188" t="s">
        <v>67</v>
      </c>
      <c r="F188" s="72" t="s">
        <v>1577</v>
      </c>
      <c r="G188" s="72" t="s">
        <v>843</v>
      </c>
      <c r="H188" s="8" t="s">
        <v>1761</v>
      </c>
      <c r="I188" s="72" t="s">
        <v>843</v>
      </c>
      <c r="J188" s="47" t="s">
        <v>5</v>
      </c>
      <c r="K188" s="6" t="str">
        <f t="shared" si="8"/>
        <v>ksgurjeet44@gmail.com</v>
      </c>
      <c r="L188" s="20" t="s">
        <v>491</v>
      </c>
      <c r="M188" s="2" t="s">
        <v>2144</v>
      </c>
      <c r="N188" s="11" t="s">
        <v>2140</v>
      </c>
      <c r="O188" s="12">
        <f t="shared" ca="1" si="12"/>
        <v>6093527205</v>
      </c>
      <c r="P188" s="11" t="s">
        <v>2698</v>
      </c>
      <c r="Q188" s="11" t="s">
        <v>2698</v>
      </c>
      <c r="R188" s="12" t="s">
        <v>53</v>
      </c>
      <c r="S188" s="2">
        <v>8988998</v>
      </c>
    </row>
    <row r="189" spans="1:19">
      <c r="A189" t="s">
        <v>2241</v>
      </c>
      <c r="B189" s="6" t="s">
        <v>921</v>
      </c>
      <c r="C189" s="82" t="s">
        <v>1674</v>
      </c>
      <c r="D189" s="6" t="str">
        <f t="shared" si="11"/>
        <v>https://nrg.enroll.pt.nrgpl.us?product_id=g0eb5e89cd646472</v>
      </c>
      <c r="E189" t="s">
        <v>67</v>
      </c>
      <c r="F189" s="72" t="s">
        <v>1578</v>
      </c>
      <c r="G189" s="72" t="s">
        <v>830</v>
      </c>
      <c r="H189" s="8" t="s">
        <v>1761</v>
      </c>
      <c r="I189" s="72" t="s">
        <v>830</v>
      </c>
      <c r="J189" s="47" t="s">
        <v>5</v>
      </c>
      <c r="K189" s="6" t="str">
        <f t="shared" si="8"/>
        <v>ksgurjeet44@gmail.com</v>
      </c>
      <c r="L189" s="20" t="s">
        <v>493</v>
      </c>
      <c r="M189" s="2" t="s">
        <v>2144</v>
      </c>
      <c r="N189" s="11" t="s">
        <v>2140</v>
      </c>
      <c r="O189" s="12">
        <f t="shared" ca="1" si="12"/>
        <v>6095813159</v>
      </c>
      <c r="P189" s="11" t="s">
        <v>2698</v>
      </c>
      <c r="Q189" s="11" t="s">
        <v>2698</v>
      </c>
      <c r="R189" s="12" t="s">
        <v>53</v>
      </c>
      <c r="S189" s="2">
        <v>8988998</v>
      </c>
    </row>
    <row r="190" spans="1:19">
      <c r="A190" t="s">
        <v>2242</v>
      </c>
      <c r="B190" s="6" t="s">
        <v>921</v>
      </c>
      <c r="C190" s="82" t="s">
        <v>1675</v>
      </c>
      <c r="D190" s="6" t="str">
        <f t="shared" si="11"/>
        <v>https://nrg.enroll.pt.nrgpl.us?product_id=g10801a17d40d94a</v>
      </c>
      <c r="E190" t="s">
        <v>67</v>
      </c>
      <c r="F190" s="72" t="s">
        <v>1579</v>
      </c>
      <c r="G190" s="72" t="s">
        <v>803</v>
      </c>
      <c r="H190" s="8" t="s">
        <v>1761</v>
      </c>
      <c r="I190" s="72" t="s">
        <v>803</v>
      </c>
      <c r="J190" s="47" t="s">
        <v>5</v>
      </c>
      <c r="K190" s="6" t="str">
        <f t="shared" si="8"/>
        <v>ksgurjeet44@gmail.com</v>
      </c>
      <c r="L190" s="20" t="s">
        <v>495</v>
      </c>
      <c r="M190" s="2" t="s">
        <v>2144</v>
      </c>
      <c r="N190" s="11" t="s">
        <v>2140</v>
      </c>
      <c r="O190" s="12">
        <f t="shared" ca="1" si="12"/>
        <v>6098426750</v>
      </c>
      <c r="P190" s="11" t="s">
        <v>2698</v>
      </c>
      <c r="Q190" s="11" t="s">
        <v>2698</v>
      </c>
      <c r="R190" s="12" t="s">
        <v>53</v>
      </c>
      <c r="S190" s="2">
        <v>8988998</v>
      </c>
    </row>
    <row r="191" spans="1:19">
      <c r="A191" t="s">
        <v>2243</v>
      </c>
      <c r="B191" s="6" t="s">
        <v>921</v>
      </c>
      <c r="C191" s="82" t="s">
        <v>1676</v>
      </c>
      <c r="D191" s="6" t="str">
        <f t="shared" si="11"/>
        <v>https://nrg.enroll.pt.nrgpl.us?product_id=g14130c0c15038b5</v>
      </c>
      <c r="E191" t="s">
        <v>67</v>
      </c>
      <c r="F191" s="72" t="s">
        <v>1580</v>
      </c>
      <c r="G191" s="72" t="s">
        <v>842</v>
      </c>
      <c r="H191" s="8" t="s">
        <v>1761</v>
      </c>
      <c r="I191" s="72" t="s">
        <v>842</v>
      </c>
      <c r="J191" s="47" t="s">
        <v>5</v>
      </c>
      <c r="K191" s="6" t="str">
        <f t="shared" si="8"/>
        <v>ksgurjeet44@gmail.com</v>
      </c>
      <c r="L191" s="20" t="s">
        <v>497</v>
      </c>
      <c r="M191" s="2" t="s">
        <v>2144</v>
      </c>
      <c r="N191" s="11" t="s">
        <v>2140</v>
      </c>
      <c r="O191" s="12">
        <f t="shared" ca="1" si="12"/>
        <v>6094859860</v>
      </c>
      <c r="P191" s="11" t="s">
        <v>2698</v>
      </c>
      <c r="Q191" s="11" t="s">
        <v>2698</v>
      </c>
      <c r="R191" s="12" t="s">
        <v>53</v>
      </c>
      <c r="S191" s="2">
        <v>8988998</v>
      </c>
    </row>
    <row r="192" spans="1:19">
      <c r="A192" t="s">
        <v>2244</v>
      </c>
      <c r="B192" s="6" t="s">
        <v>921</v>
      </c>
      <c r="C192" s="82" t="s">
        <v>1677</v>
      </c>
      <c r="D192" s="6" t="str">
        <f t="shared" si="11"/>
        <v>https://nrg.enroll.pt.nrgpl.us?product_id=g18893506f294737</v>
      </c>
      <c r="E192" t="s">
        <v>67</v>
      </c>
      <c r="F192" s="72" t="s">
        <v>1581</v>
      </c>
      <c r="G192" s="72" t="s">
        <v>792</v>
      </c>
      <c r="H192" s="8" t="s">
        <v>1761</v>
      </c>
      <c r="I192" s="72" t="s">
        <v>792</v>
      </c>
      <c r="J192" s="47" t="s">
        <v>5</v>
      </c>
      <c r="K192" s="6" t="str">
        <f t="shared" si="8"/>
        <v>ksgurjeet44@gmail.com</v>
      </c>
      <c r="L192" s="20" t="s">
        <v>499</v>
      </c>
      <c r="M192" s="2" t="s">
        <v>2144</v>
      </c>
      <c r="N192" s="11" t="s">
        <v>2140</v>
      </c>
      <c r="O192" s="12">
        <f t="shared" ca="1" si="12"/>
        <v>6091695678</v>
      </c>
      <c r="P192" s="11" t="s">
        <v>2698</v>
      </c>
      <c r="Q192" s="11" t="s">
        <v>2698</v>
      </c>
      <c r="R192" s="12" t="s">
        <v>53</v>
      </c>
      <c r="S192" s="2">
        <v>8988998</v>
      </c>
    </row>
    <row r="193" spans="1:19">
      <c r="A193" t="s">
        <v>2245</v>
      </c>
      <c r="B193" s="6" t="s">
        <v>921</v>
      </c>
      <c r="C193" s="82" t="s">
        <v>1678</v>
      </c>
      <c r="D193" s="6" t="str">
        <f t="shared" si="11"/>
        <v>https://nrg.enroll.pt.nrgpl.us?product_id=g18eb96cf189f448</v>
      </c>
      <c r="E193" t="s">
        <v>67</v>
      </c>
      <c r="F193" s="72" t="s">
        <v>1582</v>
      </c>
      <c r="G193" s="72" t="s">
        <v>597</v>
      </c>
      <c r="H193" s="8" t="s">
        <v>1761</v>
      </c>
      <c r="I193" s="72" t="s">
        <v>597</v>
      </c>
      <c r="J193" s="47" t="s">
        <v>5</v>
      </c>
      <c r="K193" s="6" t="str">
        <f t="shared" si="8"/>
        <v>ksgurjeet44@gmail.com</v>
      </c>
      <c r="L193" s="20" t="s">
        <v>501</v>
      </c>
      <c r="M193" s="2" t="s">
        <v>2144</v>
      </c>
      <c r="N193" s="11" t="s">
        <v>2140</v>
      </c>
      <c r="O193" s="12">
        <f t="shared" ca="1" si="12"/>
        <v>6095654376</v>
      </c>
      <c r="P193" s="11" t="s">
        <v>2698</v>
      </c>
      <c r="Q193" s="11" t="s">
        <v>2698</v>
      </c>
      <c r="R193" s="12" t="s">
        <v>53</v>
      </c>
      <c r="S193" s="2">
        <v>8988998</v>
      </c>
    </row>
    <row r="194" spans="1:19">
      <c r="A194" t="s">
        <v>2246</v>
      </c>
      <c r="B194" s="6" t="s">
        <v>921</v>
      </c>
      <c r="C194" s="82" t="s">
        <v>1679</v>
      </c>
      <c r="D194" s="6" t="str">
        <f t="shared" si="11"/>
        <v>https://nrg.enroll.pt.nrgpl.us?product_id=g19723fcfe52ab69</v>
      </c>
      <c r="E194" t="s">
        <v>67</v>
      </c>
      <c r="F194" s="72" t="s">
        <v>1583</v>
      </c>
      <c r="G194" s="72" t="s">
        <v>802</v>
      </c>
      <c r="H194" s="8" t="s">
        <v>1761</v>
      </c>
      <c r="I194" s="72" t="s">
        <v>802</v>
      </c>
      <c r="J194" s="47" t="s">
        <v>5</v>
      </c>
      <c r="K194" s="6" t="str">
        <f t="shared" ref="K194:K257" si="13">CONCATENATE(J194)</f>
        <v>ksgurjeet44@gmail.com</v>
      </c>
      <c r="L194" s="20" t="s">
        <v>503</v>
      </c>
      <c r="M194" s="2" t="s">
        <v>2144</v>
      </c>
      <c r="N194" s="11" t="s">
        <v>2140</v>
      </c>
      <c r="O194" s="12">
        <f t="shared" ca="1" si="12"/>
        <v>6094596996</v>
      </c>
      <c r="P194" s="11" t="s">
        <v>2698</v>
      </c>
      <c r="Q194" s="11" t="s">
        <v>2698</v>
      </c>
      <c r="R194" s="12" t="s">
        <v>53</v>
      </c>
      <c r="S194" s="2">
        <v>8988998</v>
      </c>
    </row>
    <row r="195" spans="1:19">
      <c r="A195" t="s">
        <v>2247</v>
      </c>
      <c r="B195" s="6" t="s">
        <v>921</v>
      </c>
      <c r="C195" s="82" t="s">
        <v>1680</v>
      </c>
      <c r="D195" s="6" t="str">
        <f t="shared" si="11"/>
        <v>https://nrg.enroll.pt.nrgpl.us?product_id=g1af345708c45745</v>
      </c>
      <c r="E195" t="s">
        <v>67</v>
      </c>
      <c r="F195" s="72" t="s">
        <v>1584</v>
      </c>
      <c r="G195" s="72" t="s">
        <v>819</v>
      </c>
      <c r="H195" s="8" t="s">
        <v>1761</v>
      </c>
      <c r="I195" s="72" t="s">
        <v>819</v>
      </c>
      <c r="J195" s="47" t="s">
        <v>5</v>
      </c>
      <c r="K195" s="6" t="str">
        <f t="shared" si="13"/>
        <v>ksgurjeet44@gmail.com</v>
      </c>
      <c r="L195" s="20" t="s">
        <v>505</v>
      </c>
      <c r="M195" s="2" t="s">
        <v>2144</v>
      </c>
      <c r="N195" s="11" t="s">
        <v>2140</v>
      </c>
      <c r="O195" s="12">
        <f t="shared" ca="1" si="12"/>
        <v>6094166224</v>
      </c>
      <c r="P195" s="11" t="s">
        <v>2698</v>
      </c>
      <c r="Q195" s="11" t="s">
        <v>2698</v>
      </c>
      <c r="R195" s="12" t="s">
        <v>53</v>
      </c>
      <c r="S195" s="2">
        <v>8988998</v>
      </c>
    </row>
    <row r="196" spans="1:19">
      <c r="A196" t="s">
        <v>2248</v>
      </c>
      <c r="B196" s="6" t="s">
        <v>921</v>
      </c>
      <c r="C196" s="82" t="s">
        <v>1681</v>
      </c>
      <c r="D196" s="6" t="str">
        <f t="shared" si="11"/>
        <v>https://nrg.enroll.pt.nrgpl.us?product_id=g1b01c604a849f9d</v>
      </c>
      <c r="E196" t="s">
        <v>67</v>
      </c>
      <c r="F196" s="72" t="s">
        <v>1585</v>
      </c>
      <c r="G196" s="72" t="s">
        <v>805</v>
      </c>
      <c r="H196" s="8" t="s">
        <v>1761</v>
      </c>
      <c r="I196" s="72" t="s">
        <v>805</v>
      </c>
      <c r="J196" s="47" t="s">
        <v>5</v>
      </c>
      <c r="K196" s="6" t="str">
        <f t="shared" si="13"/>
        <v>ksgurjeet44@gmail.com</v>
      </c>
      <c r="L196" s="20" t="s">
        <v>507</v>
      </c>
      <c r="M196" s="2" t="s">
        <v>2144</v>
      </c>
      <c r="N196" s="11" t="s">
        <v>2140</v>
      </c>
      <c r="O196" s="12">
        <f t="shared" ca="1" si="12"/>
        <v>6099018010</v>
      </c>
      <c r="P196" s="11" t="s">
        <v>2698</v>
      </c>
      <c r="Q196" s="11" t="s">
        <v>2698</v>
      </c>
      <c r="R196" s="12" t="s">
        <v>53</v>
      </c>
      <c r="S196" s="2">
        <v>8988998</v>
      </c>
    </row>
    <row r="197" spans="1:19">
      <c r="A197" t="s">
        <v>2249</v>
      </c>
      <c r="B197" s="6" t="s">
        <v>921</v>
      </c>
      <c r="C197" s="82" t="s">
        <v>1682</v>
      </c>
      <c r="D197" s="6" t="str">
        <f t="shared" si="11"/>
        <v>https://nrg.enroll.pt.nrgpl.us?product_id=g1c2f6f002cde7b2</v>
      </c>
      <c r="E197" t="s">
        <v>67</v>
      </c>
      <c r="F197" s="72" t="s">
        <v>1586</v>
      </c>
      <c r="G197" s="72" t="s">
        <v>810</v>
      </c>
      <c r="H197" s="8" t="s">
        <v>1761</v>
      </c>
      <c r="I197" s="72" t="s">
        <v>810</v>
      </c>
      <c r="J197" s="47" t="s">
        <v>5</v>
      </c>
      <c r="K197" s="6" t="str">
        <f t="shared" si="13"/>
        <v>ksgurjeet44@gmail.com</v>
      </c>
      <c r="L197" s="20" t="s">
        <v>509</v>
      </c>
      <c r="M197" s="2" t="s">
        <v>2144</v>
      </c>
      <c r="N197" s="11" t="s">
        <v>2140</v>
      </c>
      <c r="O197" s="12">
        <f t="shared" ca="1" si="12"/>
        <v>6094311079</v>
      </c>
      <c r="P197" s="11" t="s">
        <v>2698</v>
      </c>
      <c r="Q197" s="11" t="s">
        <v>2698</v>
      </c>
      <c r="R197" s="12" t="s">
        <v>53</v>
      </c>
      <c r="S197" s="2">
        <v>8988998</v>
      </c>
    </row>
    <row r="198" spans="1:19">
      <c r="A198" t="s">
        <v>2250</v>
      </c>
      <c r="B198" s="6" t="s">
        <v>921</v>
      </c>
      <c r="C198" s="82" t="s">
        <v>1683</v>
      </c>
      <c r="D198" s="6" t="str">
        <f t="shared" si="11"/>
        <v>https://nrg.enroll.pt.nrgpl.us?product_id=g20bb3c2730baac6</v>
      </c>
      <c r="E198" t="s">
        <v>67</v>
      </c>
      <c r="F198" s="72" t="s">
        <v>1587</v>
      </c>
      <c r="G198" s="72" t="s">
        <v>794</v>
      </c>
      <c r="H198" s="8" t="s">
        <v>1761</v>
      </c>
      <c r="I198" s="72" t="s">
        <v>794</v>
      </c>
      <c r="J198" s="47" t="s">
        <v>5</v>
      </c>
      <c r="K198" s="6" t="str">
        <f t="shared" si="13"/>
        <v>ksgurjeet44@gmail.com</v>
      </c>
      <c r="L198" s="20" t="s">
        <v>511</v>
      </c>
      <c r="M198" s="2" t="s">
        <v>2144</v>
      </c>
      <c r="N198" s="11" t="s">
        <v>2140</v>
      </c>
      <c r="O198" s="12">
        <f t="shared" ca="1" si="12"/>
        <v>6096235200</v>
      </c>
      <c r="P198" s="11" t="s">
        <v>2698</v>
      </c>
      <c r="Q198" s="11" t="s">
        <v>2698</v>
      </c>
      <c r="R198" s="12" t="s">
        <v>53</v>
      </c>
      <c r="S198" s="2">
        <v>8988998</v>
      </c>
    </row>
    <row r="199" spans="1:19">
      <c r="A199" t="s">
        <v>2251</v>
      </c>
      <c r="B199" s="6" t="s">
        <v>921</v>
      </c>
      <c r="C199" s="82" t="s">
        <v>1684</v>
      </c>
      <c r="D199" s="6" t="str">
        <f t="shared" si="11"/>
        <v>https://nrg.enroll.pt.nrgpl.us?product_id=g2172831ec0bf9b2</v>
      </c>
      <c r="E199" t="s">
        <v>67</v>
      </c>
      <c r="F199" s="72" t="s">
        <v>1588</v>
      </c>
      <c r="G199" s="72" t="s">
        <v>822</v>
      </c>
      <c r="H199" s="8" t="s">
        <v>1761</v>
      </c>
      <c r="I199" s="72" t="s">
        <v>822</v>
      </c>
      <c r="J199" s="47" t="s">
        <v>5</v>
      </c>
      <c r="K199" s="6" t="str">
        <f t="shared" si="13"/>
        <v>ksgurjeet44@gmail.com</v>
      </c>
      <c r="L199" s="20" t="s">
        <v>513</v>
      </c>
      <c r="M199" s="2" t="s">
        <v>2144</v>
      </c>
      <c r="N199" s="11" t="s">
        <v>2140</v>
      </c>
      <c r="O199" s="12">
        <f t="shared" ca="1" si="12"/>
        <v>6094028589</v>
      </c>
      <c r="P199" s="11" t="s">
        <v>2698</v>
      </c>
      <c r="Q199" s="11" t="s">
        <v>2698</v>
      </c>
      <c r="R199" s="12" t="s">
        <v>53</v>
      </c>
      <c r="S199" s="2">
        <v>8988998</v>
      </c>
    </row>
    <row r="200" spans="1:19">
      <c r="A200" t="s">
        <v>2252</v>
      </c>
      <c r="B200" s="6" t="s">
        <v>921</v>
      </c>
      <c r="C200" s="82" t="s">
        <v>1685</v>
      </c>
      <c r="D200" s="6" t="str">
        <f t="shared" si="11"/>
        <v>https://nrg.enroll.pt.nrgpl.us?product_id=g235953dbc894f24</v>
      </c>
      <c r="E200" t="s">
        <v>67</v>
      </c>
      <c r="F200" s="72" t="s">
        <v>1589</v>
      </c>
      <c r="G200" s="72" t="s">
        <v>825</v>
      </c>
      <c r="H200" s="8" t="s">
        <v>1761</v>
      </c>
      <c r="I200" s="72" t="s">
        <v>825</v>
      </c>
      <c r="J200" s="47" t="s">
        <v>5</v>
      </c>
      <c r="K200" s="6" t="str">
        <f t="shared" si="13"/>
        <v>ksgurjeet44@gmail.com</v>
      </c>
      <c r="L200" s="20" t="s">
        <v>515</v>
      </c>
      <c r="M200" s="2" t="s">
        <v>2144</v>
      </c>
      <c r="N200" s="11" t="s">
        <v>2140</v>
      </c>
      <c r="O200" s="12">
        <f t="shared" ca="1" si="12"/>
        <v>6096289314</v>
      </c>
      <c r="P200" s="11" t="s">
        <v>2698</v>
      </c>
      <c r="Q200" s="11" t="s">
        <v>2698</v>
      </c>
      <c r="R200" s="12" t="s">
        <v>53</v>
      </c>
      <c r="S200" s="2">
        <v>8988999</v>
      </c>
    </row>
    <row r="201" spans="1:19">
      <c r="A201" t="s">
        <v>2253</v>
      </c>
      <c r="B201" s="6" t="s">
        <v>921</v>
      </c>
      <c r="C201" s="82" t="s">
        <v>1686</v>
      </c>
      <c r="D201" s="6" t="str">
        <f t="shared" si="11"/>
        <v>https://nrg.enroll.pt.nrgpl.us?product_id=g288804f21d486f4</v>
      </c>
      <c r="E201" t="s">
        <v>67</v>
      </c>
      <c r="F201" s="72" t="s">
        <v>1590</v>
      </c>
      <c r="G201" s="72" t="s">
        <v>830</v>
      </c>
      <c r="H201" s="8" t="s">
        <v>1761</v>
      </c>
      <c r="I201" s="72" t="s">
        <v>830</v>
      </c>
      <c r="J201" s="47" t="s">
        <v>5</v>
      </c>
      <c r="K201" s="6" t="str">
        <f t="shared" si="13"/>
        <v>ksgurjeet44@gmail.com</v>
      </c>
      <c r="L201" s="20" t="s">
        <v>530</v>
      </c>
      <c r="M201" s="2" t="s">
        <v>2144</v>
      </c>
      <c r="N201" s="11" t="s">
        <v>2140</v>
      </c>
      <c r="O201" s="12">
        <f t="shared" ca="1" si="12"/>
        <v>6093922197</v>
      </c>
      <c r="P201" s="11" t="s">
        <v>2698</v>
      </c>
      <c r="Q201" s="11" t="s">
        <v>2698</v>
      </c>
      <c r="R201" s="12" t="s">
        <v>53</v>
      </c>
      <c r="S201" s="2">
        <v>8989000</v>
      </c>
    </row>
    <row r="202" spans="1:19">
      <c r="A202" t="s">
        <v>2254</v>
      </c>
      <c r="B202" s="6" t="s">
        <v>921</v>
      </c>
      <c r="C202" s="82" t="s">
        <v>1687</v>
      </c>
      <c r="D202" s="6" t="str">
        <f t="shared" si="11"/>
        <v>https://nrg.enroll.pt.nrgpl.us?product_id=g2912bb6be63abf3</v>
      </c>
      <c r="E202" t="s">
        <v>67</v>
      </c>
      <c r="F202" s="72" t="s">
        <v>1591</v>
      </c>
      <c r="G202" s="72" t="s">
        <v>808</v>
      </c>
      <c r="H202" s="8" t="s">
        <v>1761</v>
      </c>
      <c r="I202" s="72" t="s">
        <v>808</v>
      </c>
      <c r="J202" s="47" t="s">
        <v>5</v>
      </c>
      <c r="K202" s="6" t="str">
        <f t="shared" si="13"/>
        <v>ksgurjeet44@gmail.com</v>
      </c>
      <c r="L202" s="20" t="s">
        <v>533</v>
      </c>
      <c r="M202" s="2" t="s">
        <v>2144</v>
      </c>
      <c r="N202" s="11" t="s">
        <v>2140</v>
      </c>
      <c r="O202" s="12">
        <f t="shared" ca="1" si="12"/>
        <v>6093550040</v>
      </c>
      <c r="P202" s="11" t="s">
        <v>2698</v>
      </c>
      <c r="Q202" s="11" t="s">
        <v>2698</v>
      </c>
      <c r="R202" s="12" t="s">
        <v>53</v>
      </c>
      <c r="S202" s="2">
        <v>8989001</v>
      </c>
    </row>
    <row r="203" spans="1:19">
      <c r="A203" t="s">
        <v>2255</v>
      </c>
      <c r="B203" s="6" t="s">
        <v>921</v>
      </c>
      <c r="C203" s="82" t="s">
        <v>1688</v>
      </c>
      <c r="D203" s="6" t="str">
        <f t="shared" si="11"/>
        <v>https://nrg.enroll.pt.nrgpl.us?product_id=g2a38c7d260a8891</v>
      </c>
      <c r="E203" t="s">
        <v>67</v>
      </c>
      <c r="F203" s="72" t="s">
        <v>1592</v>
      </c>
      <c r="G203" s="72" t="s">
        <v>837</v>
      </c>
      <c r="H203" s="8" t="s">
        <v>1761</v>
      </c>
      <c r="I203" s="72" t="s">
        <v>837</v>
      </c>
      <c r="J203" s="47" t="s">
        <v>5</v>
      </c>
      <c r="K203" s="6" t="str">
        <f t="shared" si="13"/>
        <v>ksgurjeet44@gmail.com</v>
      </c>
      <c r="L203" s="20" t="s">
        <v>535</v>
      </c>
      <c r="M203" s="2" t="s">
        <v>2144</v>
      </c>
      <c r="N203" s="11" t="s">
        <v>2140</v>
      </c>
      <c r="O203" s="12">
        <f t="shared" ca="1" si="12"/>
        <v>6094291788</v>
      </c>
      <c r="P203" s="11" t="s">
        <v>2698</v>
      </c>
      <c r="Q203" s="11" t="s">
        <v>2698</v>
      </c>
      <c r="R203" s="12" t="s">
        <v>53</v>
      </c>
      <c r="S203" s="2">
        <v>8989002</v>
      </c>
    </row>
    <row r="204" spans="1:19">
      <c r="A204" t="s">
        <v>2256</v>
      </c>
      <c r="B204" s="6" t="s">
        <v>921</v>
      </c>
      <c r="C204" s="82" t="s">
        <v>1689</v>
      </c>
      <c r="D204" s="6" t="str">
        <f t="shared" si="11"/>
        <v>https://nrg.enroll.pt.nrgpl.us?product_id=g2a56970c575e37b</v>
      </c>
      <c r="E204" t="s">
        <v>67</v>
      </c>
      <c r="F204" s="72" t="s">
        <v>1593</v>
      </c>
      <c r="G204" s="72" t="s">
        <v>794</v>
      </c>
      <c r="H204" s="8" t="s">
        <v>1761</v>
      </c>
      <c r="I204" s="72" t="s">
        <v>794</v>
      </c>
      <c r="J204" s="47" t="s">
        <v>5</v>
      </c>
      <c r="K204" s="6" t="str">
        <f t="shared" si="13"/>
        <v>ksgurjeet44@gmail.com</v>
      </c>
      <c r="L204" s="20" t="s">
        <v>536</v>
      </c>
      <c r="M204" s="2" t="s">
        <v>2144</v>
      </c>
      <c r="N204" s="11" t="s">
        <v>2140</v>
      </c>
      <c r="O204" s="12">
        <f t="shared" ca="1" si="12"/>
        <v>6096757061</v>
      </c>
      <c r="P204" s="11" t="s">
        <v>2698</v>
      </c>
      <c r="Q204" s="11" t="s">
        <v>2698</v>
      </c>
      <c r="R204" s="12" t="s">
        <v>53</v>
      </c>
      <c r="S204" s="2">
        <v>8989003</v>
      </c>
    </row>
    <row r="205" spans="1:19">
      <c r="A205" t="s">
        <v>2257</v>
      </c>
      <c r="B205" s="6" t="s">
        <v>921</v>
      </c>
      <c r="C205" s="82" t="s">
        <v>1690</v>
      </c>
      <c r="D205" s="6" t="str">
        <f t="shared" si="11"/>
        <v>https://nrg.enroll.pt.nrgpl.us?product_id=g2badda0946a411f</v>
      </c>
      <c r="E205" t="s">
        <v>67</v>
      </c>
      <c r="F205" s="72" t="s">
        <v>1594</v>
      </c>
      <c r="G205" s="72" t="s">
        <v>820</v>
      </c>
      <c r="H205" s="8" t="s">
        <v>1761</v>
      </c>
      <c r="I205" s="72" t="s">
        <v>820</v>
      </c>
      <c r="J205" s="47" t="s">
        <v>5</v>
      </c>
      <c r="K205" s="6" t="str">
        <f t="shared" si="13"/>
        <v>ksgurjeet44@gmail.com</v>
      </c>
      <c r="L205" s="20" t="s">
        <v>848</v>
      </c>
      <c r="M205" s="2" t="s">
        <v>2144</v>
      </c>
      <c r="N205" s="11" t="s">
        <v>2140</v>
      </c>
      <c r="O205" s="12">
        <f t="shared" ca="1" si="12"/>
        <v>6095825028</v>
      </c>
      <c r="P205" s="11" t="s">
        <v>2698</v>
      </c>
      <c r="Q205" s="11" t="s">
        <v>2698</v>
      </c>
      <c r="R205" s="12" t="s">
        <v>53</v>
      </c>
      <c r="S205" s="2">
        <v>8989004</v>
      </c>
    </row>
    <row r="206" spans="1:19">
      <c r="A206" t="s">
        <v>2258</v>
      </c>
      <c r="B206" s="6" t="s">
        <v>921</v>
      </c>
      <c r="C206" s="82" t="s">
        <v>1691</v>
      </c>
      <c r="D206" s="6" t="str">
        <f t="shared" si="11"/>
        <v>https://nrg.enroll.pt.nrgpl.us?product_id=g2d210c7280eab29</v>
      </c>
      <c r="E206" t="s">
        <v>67</v>
      </c>
      <c r="F206" s="72" t="s">
        <v>1595</v>
      </c>
      <c r="G206" s="72" t="s">
        <v>797</v>
      </c>
      <c r="H206" s="8" t="s">
        <v>1761</v>
      </c>
      <c r="I206" s="72" t="s">
        <v>797</v>
      </c>
      <c r="J206" s="47" t="s">
        <v>5</v>
      </c>
      <c r="K206" s="6" t="str">
        <f t="shared" si="13"/>
        <v>ksgurjeet44@gmail.com</v>
      </c>
      <c r="L206" s="20" t="s">
        <v>849</v>
      </c>
      <c r="M206" s="2" t="s">
        <v>2144</v>
      </c>
      <c r="N206" s="11" t="s">
        <v>2140</v>
      </c>
      <c r="O206" s="12">
        <f t="shared" ca="1" si="12"/>
        <v>6097867901</v>
      </c>
      <c r="P206" s="11" t="s">
        <v>2698</v>
      </c>
      <c r="Q206" s="11" t="s">
        <v>2698</v>
      </c>
      <c r="R206" s="12" t="s">
        <v>53</v>
      </c>
      <c r="S206" s="2">
        <v>8989005</v>
      </c>
    </row>
    <row r="207" spans="1:19">
      <c r="A207" t="s">
        <v>2259</v>
      </c>
      <c r="B207" s="6" t="s">
        <v>921</v>
      </c>
      <c r="C207" s="82" t="s">
        <v>1692</v>
      </c>
      <c r="D207" s="6" t="str">
        <f t="shared" si="11"/>
        <v>https://nrg.enroll.pt.nrgpl.us?product_id=g2e623f244e991bd</v>
      </c>
      <c r="E207" t="s">
        <v>67</v>
      </c>
      <c r="F207" s="72" t="s">
        <v>1596</v>
      </c>
      <c r="G207" s="72" t="s">
        <v>809</v>
      </c>
      <c r="H207" s="8" t="s">
        <v>1761</v>
      </c>
      <c r="I207" s="72" t="s">
        <v>809</v>
      </c>
      <c r="J207" s="47" t="s">
        <v>5</v>
      </c>
      <c r="K207" s="6" t="str">
        <f t="shared" si="13"/>
        <v>ksgurjeet44@gmail.com</v>
      </c>
      <c r="L207" s="20" t="s">
        <v>850</v>
      </c>
      <c r="M207" s="2" t="s">
        <v>2144</v>
      </c>
      <c r="N207" s="11" t="s">
        <v>2140</v>
      </c>
      <c r="O207" s="12">
        <f t="shared" ca="1" si="12"/>
        <v>6096967803</v>
      </c>
      <c r="P207" s="11" t="s">
        <v>2698</v>
      </c>
      <c r="Q207" s="11" t="s">
        <v>2698</v>
      </c>
      <c r="R207" s="12" t="s">
        <v>53</v>
      </c>
      <c r="S207" s="2">
        <v>8989006</v>
      </c>
    </row>
    <row r="208" spans="1:19">
      <c r="A208" t="s">
        <v>2260</v>
      </c>
      <c r="B208" s="6" t="s">
        <v>921</v>
      </c>
      <c r="C208" s="82" t="s">
        <v>1693</v>
      </c>
      <c r="D208" s="6" t="str">
        <f t="shared" si="11"/>
        <v>https://nrg.enroll.pt.nrgpl.us?product_id=g35702ac6e99d03c</v>
      </c>
      <c r="E208" t="s">
        <v>67</v>
      </c>
      <c r="F208" s="72" t="s">
        <v>1597</v>
      </c>
      <c r="G208" s="72" t="s">
        <v>806</v>
      </c>
      <c r="H208" s="8" t="s">
        <v>1761</v>
      </c>
      <c r="I208" s="72" t="s">
        <v>806</v>
      </c>
      <c r="J208" s="47" t="s">
        <v>5</v>
      </c>
      <c r="K208" s="6" t="str">
        <f t="shared" si="13"/>
        <v>ksgurjeet44@gmail.com</v>
      </c>
      <c r="L208" s="20" t="s">
        <v>851</v>
      </c>
      <c r="M208" s="2" t="s">
        <v>2144</v>
      </c>
      <c r="N208" s="11" t="s">
        <v>2140</v>
      </c>
      <c r="O208" s="12">
        <f t="shared" ca="1" si="12"/>
        <v>6097783083</v>
      </c>
      <c r="P208" s="11" t="s">
        <v>2698</v>
      </c>
      <c r="Q208" s="11" t="s">
        <v>2698</v>
      </c>
      <c r="R208" s="12" t="s">
        <v>53</v>
      </c>
      <c r="S208" s="2">
        <v>8989007</v>
      </c>
    </row>
    <row r="209" spans="1:19">
      <c r="A209" t="s">
        <v>2261</v>
      </c>
      <c r="B209" s="6" t="s">
        <v>921</v>
      </c>
      <c r="C209" s="82" t="s">
        <v>1694</v>
      </c>
      <c r="D209" s="6" t="str">
        <f t="shared" si="11"/>
        <v>https://nrg.enroll.pt.nrgpl.us?product_id=g3971d26ffc98952</v>
      </c>
      <c r="E209" t="s">
        <v>67</v>
      </c>
      <c r="F209" s="72" t="s">
        <v>1598</v>
      </c>
      <c r="G209" s="72" t="s">
        <v>812</v>
      </c>
      <c r="H209" s="8" t="s">
        <v>1761</v>
      </c>
      <c r="I209" s="72" t="s">
        <v>812</v>
      </c>
      <c r="J209" s="47" t="s">
        <v>5</v>
      </c>
      <c r="K209" s="6" t="str">
        <f t="shared" si="13"/>
        <v>ksgurjeet44@gmail.com</v>
      </c>
      <c r="L209" s="20" t="s">
        <v>852</v>
      </c>
      <c r="M209" s="2" t="s">
        <v>2144</v>
      </c>
      <c r="N209" s="11" t="s">
        <v>2140</v>
      </c>
      <c r="O209" s="12">
        <f t="shared" ca="1" si="12"/>
        <v>6098725247</v>
      </c>
      <c r="P209" s="11" t="s">
        <v>2698</v>
      </c>
      <c r="Q209" s="11" t="s">
        <v>2698</v>
      </c>
      <c r="R209" s="12" t="s">
        <v>53</v>
      </c>
      <c r="S209" s="2">
        <v>8989008</v>
      </c>
    </row>
    <row r="210" spans="1:19">
      <c r="A210" t="s">
        <v>2262</v>
      </c>
      <c r="B210" s="6" t="s">
        <v>921</v>
      </c>
      <c r="C210" s="82" t="s">
        <v>1695</v>
      </c>
      <c r="D210" s="6" t="str">
        <f t="shared" si="11"/>
        <v>https://nrg.enroll.pt.nrgpl.us?product_id=g3ae3a9757bc23e2</v>
      </c>
      <c r="E210" t="s">
        <v>67</v>
      </c>
      <c r="F210" s="72" t="s">
        <v>1599</v>
      </c>
      <c r="G210" s="72" t="s">
        <v>832</v>
      </c>
      <c r="H210" s="8" t="s">
        <v>1761</v>
      </c>
      <c r="I210" s="72" t="s">
        <v>832</v>
      </c>
      <c r="J210" s="47" t="s">
        <v>5</v>
      </c>
      <c r="K210" s="6" t="str">
        <f t="shared" si="13"/>
        <v>ksgurjeet44@gmail.com</v>
      </c>
      <c r="L210" s="20" t="s">
        <v>853</v>
      </c>
      <c r="M210" s="2" t="s">
        <v>2144</v>
      </c>
      <c r="N210" s="11" t="s">
        <v>2140</v>
      </c>
      <c r="O210" s="12">
        <f t="shared" ca="1" si="12"/>
        <v>6097236844</v>
      </c>
      <c r="P210" s="11" t="s">
        <v>2698</v>
      </c>
      <c r="Q210" s="11" t="s">
        <v>2698</v>
      </c>
      <c r="R210" s="12" t="s">
        <v>53</v>
      </c>
      <c r="S210" s="2">
        <v>8989009</v>
      </c>
    </row>
    <row r="211" spans="1:19">
      <c r="A211" t="s">
        <v>2263</v>
      </c>
      <c r="B211" s="6" t="s">
        <v>921</v>
      </c>
      <c r="C211" s="82" t="s">
        <v>1696</v>
      </c>
      <c r="D211" s="6" t="str">
        <f t="shared" si="11"/>
        <v>https://nrg.enroll.pt.nrgpl.us?product_id=g4a0f4960f224a39</v>
      </c>
      <c r="E211" t="s">
        <v>67</v>
      </c>
      <c r="F211" s="72" t="s">
        <v>1600</v>
      </c>
      <c r="G211" s="72" t="s">
        <v>831</v>
      </c>
      <c r="H211" s="8" t="s">
        <v>1761</v>
      </c>
      <c r="I211" s="72" t="s">
        <v>831</v>
      </c>
      <c r="J211" s="47" t="s">
        <v>5</v>
      </c>
      <c r="K211" s="6" t="str">
        <f t="shared" si="13"/>
        <v>ksgurjeet44@gmail.com</v>
      </c>
      <c r="L211" s="20" t="s">
        <v>854</v>
      </c>
      <c r="M211" s="2" t="s">
        <v>2144</v>
      </c>
      <c r="N211" s="11" t="s">
        <v>2140</v>
      </c>
      <c r="O211" s="12">
        <f t="shared" ca="1" si="12"/>
        <v>6094854911</v>
      </c>
      <c r="P211" s="11" t="s">
        <v>2698</v>
      </c>
      <c r="Q211" s="11" t="s">
        <v>2698</v>
      </c>
      <c r="R211" s="12" t="s">
        <v>53</v>
      </c>
      <c r="S211" s="2">
        <v>8989010</v>
      </c>
    </row>
    <row r="212" spans="1:19">
      <c r="A212" t="s">
        <v>2264</v>
      </c>
      <c r="B212" s="6" t="s">
        <v>921</v>
      </c>
      <c r="C212" s="82" t="s">
        <v>1697</v>
      </c>
      <c r="D212" s="6" t="str">
        <f t="shared" si="11"/>
        <v>https://nrg.enroll.pt.nrgpl.us?product_id=g4bffea867dd00be</v>
      </c>
      <c r="E212" t="s">
        <v>67</v>
      </c>
      <c r="F212" s="72" t="s">
        <v>1601</v>
      </c>
      <c r="G212" s="72" t="s">
        <v>835</v>
      </c>
      <c r="H212" s="8" t="s">
        <v>1761</v>
      </c>
      <c r="I212" s="72" t="s">
        <v>835</v>
      </c>
      <c r="J212" s="47" t="s">
        <v>5</v>
      </c>
      <c r="K212" s="6" t="str">
        <f t="shared" si="13"/>
        <v>ksgurjeet44@gmail.com</v>
      </c>
      <c r="L212" s="20" t="s">
        <v>855</v>
      </c>
      <c r="M212" s="2" t="s">
        <v>2144</v>
      </c>
      <c r="N212" s="11" t="s">
        <v>2140</v>
      </c>
      <c r="O212" s="12">
        <f t="shared" ca="1" si="12"/>
        <v>6095184329</v>
      </c>
      <c r="P212" s="11" t="s">
        <v>2698</v>
      </c>
      <c r="Q212" s="11" t="s">
        <v>2698</v>
      </c>
      <c r="R212" s="12" t="s">
        <v>53</v>
      </c>
      <c r="S212" s="2">
        <v>8989011</v>
      </c>
    </row>
    <row r="213" spans="1:19">
      <c r="A213" t="s">
        <v>2265</v>
      </c>
      <c r="B213" s="6" t="s">
        <v>921</v>
      </c>
      <c r="C213" s="82" t="s">
        <v>1698</v>
      </c>
      <c r="D213" s="6" t="str">
        <f t="shared" si="11"/>
        <v>https://nrg.enroll.pt.nrgpl.us?product_id=g4c93a752de8bea5</v>
      </c>
      <c r="E213" t="s">
        <v>67</v>
      </c>
      <c r="F213" s="72" t="s">
        <v>1602</v>
      </c>
      <c r="G213" s="72" t="s">
        <v>837</v>
      </c>
      <c r="H213" s="8" t="s">
        <v>1761</v>
      </c>
      <c r="I213" s="72" t="s">
        <v>837</v>
      </c>
      <c r="J213" s="47" t="s">
        <v>5</v>
      </c>
      <c r="K213" s="6" t="str">
        <f t="shared" si="13"/>
        <v>ksgurjeet44@gmail.com</v>
      </c>
      <c r="L213" s="20" t="s">
        <v>856</v>
      </c>
      <c r="M213" s="2" t="s">
        <v>2144</v>
      </c>
      <c r="N213" s="11" t="s">
        <v>2140</v>
      </c>
      <c r="O213" s="12">
        <f t="shared" ca="1" si="12"/>
        <v>6098756834</v>
      </c>
      <c r="P213" s="11" t="s">
        <v>2698</v>
      </c>
      <c r="Q213" s="11" t="s">
        <v>2698</v>
      </c>
      <c r="R213" s="12" t="s">
        <v>53</v>
      </c>
      <c r="S213" s="2">
        <v>8989012</v>
      </c>
    </row>
    <row r="214" spans="1:19">
      <c r="A214" t="s">
        <v>2266</v>
      </c>
      <c r="B214" s="6" t="s">
        <v>921</v>
      </c>
      <c r="C214" s="82" t="s">
        <v>1699</v>
      </c>
      <c r="D214" s="6" t="str">
        <f t="shared" si="11"/>
        <v>https://nrg.enroll.pt.nrgpl.us?product_id=g4f14a5e3ecf511d</v>
      </c>
      <c r="E214" t="s">
        <v>67</v>
      </c>
      <c r="F214" s="72" t="s">
        <v>1603</v>
      </c>
      <c r="G214" s="72" t="s">
        <v>845</v>
      </c>
      <c r="H214" s="8" t="s">
        <v>1761</v>
      </c>
      <c r="I214" s="72" t="s">
        <v>845</v>
      </c>
      <c r="J214" s="47" t="s">
        <v>5</v>
      </c>
      <c r="K214" s="6" t="str">
        <f t="shared" si="13"/>
        <v>ksgurjeet44@gmail.com</v>
      </c>
      <c r="L214" s="20" t="s">
        <v>857</v>
      </c>
      <c r="M214" s="2" t="s">
        <v>2144</v>
      </c>
      <c r="N214" s="11" t="s">
        <v>2140</v>
      </c>
      <c r="O214" s="12">
        <f t="shared" ca="1" si="12"/>
        <v>6095580035</v>
      </c>
      <c r="P214" s="11" t="s">
        <v>2698</v>
      </c>
      <c r="Q214" s="11" t="s">
        <v>2698</v>
      </c>
      <c r="R214" s="12" t="s">
        <v>53</v>
      </c>
      <c r="S214" s="2">
        <v>8989013</v>
      </c>
    </row>
    <row r="215" spans="1:19">
      <c r="A215" t="s">
        <v>2267</v>
      </c>
      <c r="B215" s="6" t="s">
        <v>921</v>
      </c>
      <c r="C215" s="82" t="s">
        <v>1700</v>
      </c>
      <c r="D215" s="6" t="str">
        <f t="shared" si="11"/>
        <v>https://nrg.enroll.pt.nrgpl.us?product_id=g5432f4ca9c17e53</v>
      </c>
      <c r="E215" t="s">
        <v>67</v>
      </c>
      <c r="F215" s="72" t="s">
        <v>1604</v>
      </c>
      <c r="G215" s="72" t="s">
        <v>814</v>
      </c>
      <c r="H215" s="8" t="s">
        <v>1761</v>
      </c>
      <c r="I215" s="72" t="s">
        <v>814</v>
      </c>
      <c r="J215" s="47" t="s">
        <v>5</v>
      </c>
      <c r="K215" s="6" t="str">
        <f t="shared" si="13"/>
        <v>ksgurjeet44@gmail.com</v>
      </c>
      <c r="L215" s="20" t="s">
        <v>858</v>
      </c>
      <c r="M215" s="2" t="s">
        <v>2144</v>
      </c>
      <c r="N215" s="11" t="s">
        <v>2140</v>
      </c>
      <c r="O215" s="12">
        <f t="shared" ca="1" si="12"/>
        <v>6093546685</v>
      </c>
      <c r="P215" s="11" t="s">
        <v>2698</v>
      </c>
      <c r="Q215" s="11" t="s">
        <v>2698</v>
      </c>
      <c r="R215" s="12" t="s">
        <v>53</v>
      </c>
      <c r="S215" s="2">
        <v>8989014</v>
      </c>
    </row>
    <row r="216" spans="1:19">
      <c r="A216" t="s">
        <v>2268</v>
      </c>
      <c r="B216" s="6" t="s">
        <v>921</v>
      </c>
      <c r="C216" s="82" t="s">
        <v>1701</v>
      </c>
      <c r="D216" s="6" t="str">
        <f t="shared" si="11"/>
        <v>https://nrg.enroll.pt.nrgpl.us?product_id=g548509683613483</v>
      </c>
      <c r="E216" t="s">
        <v>67</v>
      </c>
      <c r="F216" s="72" t="s">
        <v>1605</v>
      </c>
      <c r="G216" s="72" t="s">
        <v>793</v>
      </c>
      <c r="H216" s="8" t="s">
        <v>1761</v>
      </c>
      <c r="I216" s="72" t="s">
        <v>793</v>
      </c>
      <c r="J216" s="47" t="s">
        <v>5</v>
      </c>
      <c r="K216" s="6" t="str">
        <f t="shared" si="13"/>
        <v>ksgurjeet44@gmail.com</v>
      </c>
      <c r="L216" s="20" t="s">
        <v>859</v>
      </c>
      <c r="M216" s="2" t="s">
        <v>2144</v>
      </c>
      <c r="N216" s="11" t="s">
        <v>2140</v>
      </c>
      <c r="O216" s="12">
        <f t="shared" ca="1" si="12"/>
        <v>6091614689</v>
      </c>
      <c r="P216" s="11" t="s">
        <v>2698</v>
      </c>
      <c r="Q216" s="11" t="s">
        <v>2698</v>
      </c>
      <c r="R216" s="12" t="s">
        <v>53</v>
      </c>
      <c r="S216" s="2">
        <v>8989015</v>
      </c>
    </row>
    <row r="217" spans="1:19">
      <c r="A217" t="s">
        <v>2269</v>
      </c>
      <c r="B217" s="6" t="s">
        <v>921</v>
      </c>
      <c r="C217" s="82" t="s">
        <v>1702</v>
      </c>
      <c r="D217" s="6" t="str">
        <f t="shared" si="11"/>
        <v>https://nrg.enroll.pt.nrgpl.us?product_id=g586fe6184be595f</v>
      </c>
      <c r="E217" t="s">
        <v>67</v>
      </c>
      <c r="F217" s="72" t="s">
        <v>1606</v>
      </c>
      <c r="G217" s="72" t="s">
        <v>811</v>
      </c>
      <c r="H217" s="8" t="s">
        <v>1761</v>
      </c>
      <c r="I217" s="72" t="s">
        <v>811</v>
      </c>
      <c r="J217" s="47" t="s">
        <v>5</v>
      </c>
      <c r="K217" s="6" t="str">
        <f t="shared" si="13"/>
        <v>ksgurjeet44@gmail.com</v>
      </c>
      <c r="L217" s="20" t="s">
        <v>860</v>
      </c>
      <c r="M217" s="2" t="s">
        <v>2144</v>
      </c>
      <c r="N217" s="11" t="s">
        <v>2140</v>
      </c>
      <c r="O217" s="12">
        <f t="shared" ca="1" si="12"/>
        <v>6096947464</v>
      </c>
      <c r="P217" s="11" t="s">
        <v>2698</v>
      </c>
      <c r="Q217" s="11" t="s">
        <v>2698</v>
      </c>
      <c r="R217" s="12" t="s">
        <v>53</v>
      </c>
      <c r="S217" s="2">
        <v>8989016</v>
      </c>
    </row>
    <row r="218" spans="1:19">
      <c r="A218" t="s">
        <v>2270</v>
      </c>
      <c r="B218" s="6" t="s">
        <v>921</v>
      </c>
      <c r="C218" s="82" t="s">
        <v>1703</v>
      </c>
      <c r="D218" s="6" t="str">
        <f t="shared" si="11"/>
        <v>https://nrg.enroll.pt.nrgpl.us?product_id=g59962fdd31c4540</v>
      </c>
      <c r="E218" t="s">
        <v>67</v>
      </c>
      <c r="F218" s="72" t="s">
        <v>1607</v>
      </c>
      <c r="G218" s="72" t="s">
        <v>840</v>
      </c>
      <c r="H218" s="8" t="s">
        <v>1761</v>
      </c>
      <c r="I218" s="72" t="s">
        <v>840</v>
      </c>
      <c r="J218" s="47" t="s">
        <v>5</v>
      </c>
      <c r="K218" s="6" t="str">
        <f t="shared" si="13"/>
        <v>ksgurjeet44@gmail.com</v>
      </c>
      <c r="L218" s="20" t="s">
        <v>861</v>
      </c>
      <c r="M218" s="2" t="s">
        <v>2144</v>
      </c>
      <c r="N218" s="11" t="s">
        <v>2140</v>
      </c>
      <c r="O218" s="12">
        <f t="shared" ca="1" si="12"/>
        <v>6098179677</v>
      </c>
      <c r="P218" s="11" t="s">
        <v>2698</v>
      </c>
      <c r="Q218" s="11" t="s">
        <v>2698</v>
      </c>
      <c r="R218" s="12" t="s">
        <v>53</v>
      </c>
      <c r="S218" s="2">
        <v>8989017</v>
      </c>
    </row>
    <row r="219" spans="1:19">
      <c r="A219" t="s">
        <v>2271</v>
      </c>
      <c r="B219" s="6" t="s">
        <v>921</v>
      </c>
      <c r="C219" s="82" t="s">
        <v>1704</v>
      </c>
      <c r="D219" s="6" t="str">
        <f t="shared" si="11"/>
        <v>https://nrg.enroll.pt.nrgpl.us?product_id=g5ce824408e83c5a</v>
      </c>
      <c r="E219" t="s">
        <v>67</v>
      </c>
      <c r="F219" s="72" t="s">
        <v>1608</v>
      </c>
      <c r="G219" s="72" t="s">
        <v>798</v>
      </c>
      <c r="H219" s="8" t="s">
        <v>1761</v>
      </c>
      <c r="I219" s="72" t="s">
        <v>798</v>
      </c>
      <c r="J219" s="47" t="s">
        <v>5</v>
      </c>
      <c r="K219" s="6" t="str">
        <f t="shared" si="13"/>
        <v>ksgurjeet44@gmail.com</v>
      </c>
      <c r="L219" s="20" t="s">
        <v>862</v>
      </c>
      <c r="M219" s="2" t="s">
        <v>2144</v>
      </c>
      <c r="N219" s="11" t="s">
        <v>2140</v>
      </c>
      <c r="O219" s="12">
        <f t="shared" ca="1" si="12"/>
        <v>6099435745</v>
      </c>
      <c r="P219" s="11" t="s">
        <v>2698</v>
      </c>
      <c r="Q219" s="11" t="s">
        <v>2698</v>
      </c>
      <c r="R219" s="12" t="s">
        <v>53</v>
      </c>
      <c r="S219" s="2">
        <v>8989018</v>
      </c>
    </row>
    <row r="220" spans="1:19">
      <c r="A220" t="s">
        <v>2272</v>
      </c>
      <c r="B220" s="6" t="s">
        <v>921</v>
      </c>
      <c r="C220" s="82" t="s">
        <v>1705</v>
      </c>
      <c r="D220" s="6" t="str">
        <f t="shared" si="11"/>
        <v>https://nrg.enroll.pt.nrgpl.us?product_id=g5d3536fe34cf5b1</v>
      </c>
      <c r="E220" t="s">
        <v>67</v>
      </c>
      <c r="F220" s="72" t="s">
        <v>1609</v>
      </c>
      <c r="G220" s="72" t="s">
        <v>792</v>
      </c>
      <c r="H220" s="8" t="s">
        <v>1761</v>
      </c>
      <c r="I220" s="72" t="s">
        <v>792</v>
      </c>
      <c r="J220" s="47" t="s">
        <v>5</v>
      </c>
      <c r="K220" s="6" t="str">
        <f t="shared" si="13"/>
        <v>ksgurjeet44@gmail.com</v>
      </c>
      <c r="L220" s="20" t="s">
        <v>863</v>
      </c>
      <c r="M220" s="2" t="s">
        <v>2144</v>
      </c>
      <c r="N220" s="11" t="s">
        <v>2140</v>
      </c>
      <c r="O220" s="12">
        <f t="shared" ca="1" si="12"/>
        <v>6094711570</v>
      </c>
      <c r="P220" s="11" t="s">
        <v>2698</v>
      </c>
      <c r="Q220" s="11" t="s">
        <v>2698</v>
      </c>
      <c r="R220" s="12" t="s">
        <v>53</v>
      </c>
      <c r="S220" s="2">
        <v>8989019</v>
      </c>
    </row>
    <row r="221" spans="1:19">
      <c r="A221" t="s">
        <v>2273</v>
      </c>
      <c r="B221" s="6" t="s">
        <v>921</v>
      </c>
      <c r="C221" s="82" t="s">
        <v>1706</v>
      </c>
      <c r="D221" s="6" t="str">
        <f t="shared" si="11"/>
        <v>https://nrg.enroll.pt.nrgpl.us?product_id=g612b1599be44cc8</v>
      </c>
      <c r="E221" t="s">
        <v>67</v>
      </c>
      <c r="F221" s="72" t="s">
        <v>1610</v>
      </c>
      <c r="G221" s="72" t="s">
        <v>838</v>
      </c>
      <c r="H221" s="8" t="s">
        <v>1761</v>
      </c>
      <c r="I221" s="72" t="s">
        <v>838</v>
      </c>
      <c r="J221" s="47" t="s">
        <v>5</v>
      </c>
      <c r="K221" s="6" t="str">
        <f t="shared" si="13"/>
        <v>ksgurjeet44@gmail.com</v>
      </c>
      <c r="L221" s="20" t="s">
        <v>864</v>
      </c>
      <c r="M221" s="2" t="s">
        <v>2144</v>
      </c>
      <c r="N221" s="11" t="s">
        <v>2140</v>
      </c>
      <c r="O221" s="12">
        <f t="shared" ca="1" si="12"/>
        <v>6091411482</v>
      </c>
      <c r="P221" s="11" t="s">
        <v>2698</v>
      </c>
      <c r="Q221" s="11" t="s">
        <v>2698</v>
      </c>
      <c r="R221" s="12" t="s">
        <v>53</v>
      </c>
      <c r="S221" s="2">
        <v>8989020</v>
      </c>
    </row>
    <row r="222" spans="1:19">
      <c r="A222" t="s">
        <v>2274</v>
      </c>
      <c r="B222" s="6" t="s">
        <v>921</v>
      </c>
      <c r="C222" s="82" t="s">
        <v>1707</v>
      </c>
      <c r="D222" s="6" t="str">
        <f t="shared" si="11"/>
        <v>https://nrg.enroll.pt.nrgpl.us?product_id=g61820e1e6d8dc2a</v>
      </c>
      <c r="E222" t="s">
        <v>67</v>
      </c>
      <c r="F222" s="72" t="s">
        <v>1611</v>
      </c>
      <c r="G222" s="72" t="s">
        <v>807</v>
      </c>
      <c r="H222" s="8" t="s">
        <v>1761</v>
      </c>
      <c r="I222" s="72" t="s">
        <v>807</v>
      </c>
      <c r="J222" s="47" t="s">
        <v>5</v>
      </c>
      <c r="K222" s="6" t="str">
        <f t="shared" si="13"/>
        <v>ksgurjeet44@gmail.com</v>
      </c>
      <c r="L222" s="20" t="s">
        <v>865</v>
      </c>
      <c r="M222" s="2" t="s">
        <v>2144</v>
      </c>
      <c r="N222" s="11" t="s">
        <v>2140</v>
      </c>
      <c r="O222" s="12">
        <f t="shared" ca="1" si="12"/>
        <v>6093390623</v>
      </c>
      <c r="P222" s="11" t="s">
        <v>2698</v>
      </c>
      <c r="Q222" s="11" t="s">
        <v>2698</v>
      </c>
      <c r="R222" s="12" t="s">
        <v>53</v>
      </c>
      <c r="S222" s="2">
        <v>8989021</v>
      </c>
    </row>
    <row r="223" spans="1:19">
      <c r="A223" t="s">
        <v>2275</v>
      </c>
      <c r="B223" s="6" t="s">
        <v>921</v>
      </c>
      <c r="C223" s="82" t="s">
        <v>1708</v>
      </c>
      <c r="D223" s="6" t="str">
        <f t="shared" si="11"/>
        <v>https://nrg.enroll.pt.nrgpl.us?product_id=g6185b3eb19250ab</v>
      </c>
      <c r="E223" t="s">
        <v>67</v>
      </c>
      <c r="F223" s="72" t="s">
        <v>1612</v>
      </c>
      <c r="G223" s="72" t="s">
        <v>839</v>
      </c>
      <c r="H223" s="8" t="s">
        <v>1761</v>
      </c>
      <c r="I223" s="72" t="s">
        <v>839</v>
      </c>
      <c r="J223" s="47" t="s">
        <v>5</v>
      </c>
      <c r="K223" s="6" t="str">
        <f t="shared" si="13"/>
        <v>ksgurjeet44@gmail.com</v>
      </c>
      <c r="L223" s="20" t="s">
        <v>866</v>
      </c>
      <c r="M223" s="2" t="s">
        <v>2144</v>
      </c>
      <c r="N223" s="11" t="s">
        <v>2140</v>
      </c>
      <c r="O223" s="12">
        <f t="shared" ca="1" si="12"/>
        <v>6093802781</v>
      </c>
      <c r="P223" s="11" t="s">
        <v>2698</v>
      </c>
      <c r="Q223" s="11" t="s">
        <v>2698</v>
      </c>
      <c r="R223" s="12" t="s">
        <v>53</v>
      </c>
      <c r="S223" s="2">
        <v>8989022</v>
      </c>
    </row>
    <row r="224" spans="1:19">
      <c r="A224" t="s">
        <v>2276</v>
      </c>
      <c r="B224" s="6" t="s">
        <v>921</v>
      </c>
      <c r="C224" s="82" t="s">
        <v>1709</v>
      </c>
      <c r="D224" s="6" t="str">
        <f t="shared" si="11"/>
        <v>https://nrg.enroll.pt.nrgpl.us?product_id=g6324b74ab3af003</v>
      </c>
      <c r="E224" t="s">
        <v>67</v>
      </c>
      <c r="F224" s="72" t="s">
        <v>1613</v>
      </c>
      <c r="G224" s="72" t="s">
        <v>796</v>
      </c>
      <c r="H224" s="8" t="s">
        <v>1761</v>
      </c>
      <c r="I224" s="72" t="s">
        <v>796</v>
      </c>
      <c r="J224" s="47" t="s">
        <v>5</v>
      </c>
      <c r="K224" s="6" t="str">
        <f t="shared" si="13"/>
        <v>ksgurjeet44@gmail.com</v>
      </c>
      <c r="L224" s="20" t="s">
        <v>867</v>
      </c>
      <c r="M224" s="2" t="s">
        <v>2144</v>
      </c>
      <c r="N224" s="11" t="s">
        <v>2140</v>
      </c>
      <c r="O224" s="12">
        <f t="shared" ca="1" si="12"/>
        <v>6097131673</v>
      </c>
      <c r="P224" s="11" t="s">
        <v>2698</v>
      </c>
      <c r="Q224" s="11" t="s">
        <v>2698</v>
      </c>
      <c r="R224" s="12" t="s">
        <v>53</v>
      </c>
      <c r="S224" s="2">
        <v>8989023</v>
      </c>
    </row>
    <row r="225" spans="1:19">
      <c r="A225" t="s">
        <v>2277</v>
      </c>
      <c r="B225" s="6" t="s">
        <v>921</v>
      </c>
      <c r="C225" s="82" t="s">
        <v>1710</v>
      </c>
      <c r="D225" s="6" t="str">
        <f t="shared" si="11"/>
        <v>https://nrg.enroll.pt.nrgpl.us?product_id=g65ed2d9ff0ef5f6</v>
      </c>
      <c r="E225" t="s">
        <v>67</v>
      </c>
      <c r="F225" s="72" t="s">
        <v>1614</v>
      </c>
      <c r="G225" s="72" t="s">
        <v>795</v>
      </c>
      <c r="H225" s="8" t="s">
        <v>1761</v>
      </c>
      <c r="I225" s="72" t="s">
        <v>795</v>
      </c>
      <c r="J225" s="47" t="s">
        <v>5</v>
      </c>
      <c r="K225" s="6" t="str">
        <f t="shared" si="13"/>
        <v>ksgurjeet44@gmail.com</v>
      </c>
      <c r="L225" s="20" t="s">
        <v>868</v>
      </c>
      <c r="M225" s="2" t="s">
        <v>2144</v>
      </c>
      <c r="N225" s="11" t="s">
        <v>2140</v>
      </c>
      <c r="O225" s="12">
        <f t="shared" ca="1" si="12"/>
        <v>6093963646</v>
      </c>
      <c r="P225" s="11" t="s">
        <v>2698</v>
      </c>
      <c r="Q225" s="11" t="s">
        <v>2698</v>
      </c>
      <c r="R225" s="12" t="s">
        <v>53</v>
      </c>
      <c r="S225" s="2">
        <v>8989024</v>
      </c>
    </row>
    <row r="226" spans="1:19">
      <c r="A226" t="s">
        <v>2278</v>
      </c>
      <c r="B226" s="6" t="s">
        <v>921</v>
      </c>
      <c r="C226" s="82" t="s">
        <v>1711</v>
      </c>
      <c r="D226" s="6" t="str">
        <f t="shared" si="11"/>
        <v>https://nrg.enroll.pt.nrgpl.us?product_id=g6e5babc056131e5</v>
      </c>
      <c r="E226" t="s">
        <v>67</v>
      </c>
      <c r="F226" s="72" t="s">
        <v>1615</v>
      </c>
      <c r="G226" s="72" t="s">
        <v>821</v>
      </c>
      <c r="H226" s="8" t="s">
        <v>1761</v>
      </c>
      <c r="I226" s="72" t="s">
        <v>821</v>
      </c>
      <c r="J226" s="47" t="s">
        <v>5</v>
      </c>
      <c r="K226" s="6" t="str">
        <f t="shared" si="13"/>
        <v>ksgurjeet44@gmail.com</v>
      </c>
      <c r="L226" s="20" t="s">
        <v>869</v>
      </c>
      <c r="M226" s="2" t="s">
        <v>2144</v>
      </c>
      <c r="N226" s="11" t="s">
        <v>2140</v>
      </c>
      <c r="O226" s="12">
        <f t="shared" ca="1" si="12"/>
        <v>6099687126</v>
      </c>
      <c r="P226" s="11" t="s">
        <v>2698</v>
      </c>
      <c r="Q226" s="11" t="s">
        <v>2698</v>
      </c>
      <c r="R226" s="12" t="s">
        <v>53</v>
      </c>
      <c r="S226" s="2">
        <v>8989025</v>
      </c>
    </row>
    <row r="227" spans="1:19">
      <c r="A227" t="s">
        <v>2279</v>
      </c>
      <c r="B227" s="6" t="s">
        <v>921</v>
      </c>
      <c r="C227" s="82" t="s">
        <v>1712</v>
      </c>
      <c r="D227" s="6" t="str">
        <f t="shared" si="11"/>
        <v>https://nrg.enroll.pt.nrgpl.us?product_id=g70bf2e482be9f0b</v>
      </c>
      <c r="E227" t="s">
        <v>67</v>
      </c>
      <c r="F227" s="72" t="s">
        <v>1616</v>
      </c>
      <c r="G227" s="72" t="s">
        <v>802</v>
      </c>
      <c r="H227" s="8" t="s">
        <v>1761</v>
      </c>
      <c r="I227" s="72" t="s">
        <v>802</v>
      </c>
      <c r="J227" s="47" t="s">
        <v>5</v>
      </c>
      <c r="K227" s="6" t="str">
        <f t="shared" si="13"/>
        <v>ksgurjeet44@gmail.com</v>
      </c>
      <c r="L227" s="20" t="s">
        <v>870</v>
      </c>
      <c r="M227" s="2" t="s">
        <v>2144</v>
      </c>
      <c r="N227" s="11" t="s">
        <v>2140</v>
      </c>
      <c r="O227" s="12">
        <f t="shared" ca="1" si="12"/>
        <v>6095133738</v>
      </c>
      <c r="P227" s="11" t="s">
        <v>2698</v>
      </c>
      <c r="Q227" s="11" t="s">
        <v>2698</v>
      </c>
      <c r="R227" s="12" t="s">
        <v>53</v>
      </c>
      <c r="S227" s="2">
        <v>8989026</v>
      </c>
    </row>
    <row r="228" spans="1:19">
      <c r="A228" t="s">
        <v>2280</v>
      </c>
      <c r="B228" s="6" t="s">
        <v>921</v>
      </c>
      <c r="C228" s="82" t="s">
        <v>1713</v>
      </c>
      <c r="D228" s="6" t="str">
        <f t="shared" si="11"/>
        <v>https://nrg.enroll.pt.nrgpl.us?product_id=g746f285a287f089</v>
      </c>
      <c r="E228" t="s">
        <v>67</v>
      </c>
      <c r="F228" s="72" t="s">
        <v>1617</v>
      </c>
      <c r="G228" s="72" t="s">
        <v>824</v>
      </c>
      <c r="H228" s="8" t="s">
        <v>1761</v>
      </c>
      <c r="I228" s="72" t="s">
        <v>824</v>
      </c>
      <c r="J228" s="47" t="s">
        <v>5</v>
      </c>
      <c r="K228" s="6" t="str">
        <f t="shared" si="13"/>
        <v>ksgurjeet44@gmail.com</v>
      </c>
      <c r="L228" s="20" t="s">
        <v>871</v>
      </c>
      <c r="M228" s="2" t="s">
        <v>2144</v>
      </c>
      <c r="N228" s="11" t="s">
        <v>2140</v>
      </c>
      <c r="O228" s="12">
        <f t="shared" ca="1" si="12"/>
        <v>6099355907</v>
      </c>
      <c r="P228" s="11" t="s">
        <v>2698</v>
      </c>
      <c r="Q228" s="11" t="s">
        <v>2698</v>
      </c>
      <c r="R228" s="12" t="s">
        <v>53</v>
      </c>
      <c r="S228" s="2">
        <v>8989027</v>
      </c>
    </row>
    <row r="229" spans="1:19">
      <c r="A229" t="s">
        <v>2281</v>
      </c>
      <c r="B229" s="6" t="s">
        <v>921</v>
      </c>
      <c r="C229" s="82" t="s">
        <v>1714</v>
      </c>
      <c r="D229" s="6" t="str">
        <f t="shared" si="11"/>
        <v>https://nrg.enroll.pt.nrgpl.us?product_id=g774776746df7f28</v>
      </c>
      <c r="E229" t="s">
        <v>67</v>
      </c>
      <c r="F229" s="72" t="s">
        <v>1618</v>
      </c>
      <c r="G229" s="72" t="s">
        <v>811</v>
      </c>
      <c r="H229" s="8" t="s">
        <v>1761</v>
      </c>
      <c r="I229" s="72" t="s">
        <v>811</v>
      </c>
      <c r="J229" s="47" t="s">
        <v>5</v>
      </c>
      <c r="K229" s="6" t="str">
        <f t="shared" si="13"/>
        <v>ksgurjeet44@gmail.com</v>
      </c>
      <c r="L229" s="20" t="s">
        <v>872</v>
      </c>
      <c r="M229" s="2" t="s">
        <v>2144</v>
      </c>
      <c r="N229" s="11" t="s">
        <v>2140</v>
      </c>
      <c r="O229" s="12">
        <f t="shared" ca="1" si="12"/>
        <v>6094796764</v>
      </c>
      <c r="P229" s="11" t="s">
        <v>2698</v>
      </c>
      <c r="Q229" s="11" t="s">
        <v>2698</v>
      </c>
      <c r="R229" s="12" t="s">
        <v>53</v>
      </c>
      <c r="S229" s="2">
        <v>8989028</v>
      </c>
    </row>
    <row r="230" spans="1:19">
      <c r="A230" t="s">
        <v>2282</v>
      </c>
      <c r="B230" s="6" t="s">
        <v>921</v>
      </c>
      <c r="C230" s="82" t="s">
        <v>1715</v>
      </c>
      <c r="D230" s="6" t="str">
        <f t="shared" si="11"/>
        <v>https://nrg.enroll.pt.nrgpl.us?product_id=g79b0580d3031ef3</v>
      </c>
      <c r="E230" t="s">
        <v>67</v>
      </c>
      <c r="F230" s="72" t="s">
        <v>1619</v>
      </c>
      <c r="G230" s="72" t="s">
        <v>816</v>
      </c>
      <c r="H230" s="8" t="s">
        <v>1761</v>
      </c>
      <c r="I230" s="72" t="s">
        <v>816</v>
      </c>
      <c r="J230" s="47" t="s">
        <v>5</v>
      </c>
      <c r="K230" s="6" t="str">
        <f t="shared" si="13"/>
        <v>ksgurjeet44@gmail.com</v>
      </c>
      <c r="L230" s="20" t="s">
        <v>873</v>
      </c>
      <c r="M230" s="2" t="s">
        <v>2144</v>
      </c>
      <c r="N230" s="11" t="s">
        <v>2140</v>
      </c>
      <c r="O230" s="12">
        <f t="shared" ca="1" si="12"/>
        <v>6098659031</v>
      </c>
      <c r="P230" s="11" t="s">
        <v>2698</v>
      </c>
      <c r="Q230" s="11" t="s">
        <v>2698</v>
      </c>
      <c r="R230" s="12" t="s">
        <v>53</v>
      </c>
      <c r="S230" s="2">
        <v>8989029</v>
      </c>
    </row>
    <row r="231" spans="1:19">
      <c r="A231" t="s">
        <v>2283</v>
      </c>
      <c r="B231" s="6" t="s">
        <v>921</v>
      </c>
      <c r="C231" s="82" t="s">
        <v>1716</v>
      </c>
      <c r="D231" s="6" t="str">
        <f t="shared" si="11"/>
        <v>https://nrg.enroll.pt.nrgpl.us?product_id=g7aa1c2a5db2f228</v>
      </c>
      <c r="E231" t="s">
        <v>67</v>
      </c>
      <c r="F231" s="72" t="s">
        <v>1620</v>
      </c>
      <c r="G231" s="72" t="s">
        <v>836</v>
      </c>
      <c r="H231" s="8" t="s">
        <v>1761</v>
      </c>
      <c r="I231" s="72" t="s">
        <v>836</v>
      </c>
      <c r="J231" s="47" t="s">
        <v>5</v>
      </c>
      <c r="K231" s="6" t="str">
        <f t="shared" si="13"/>
        <v>ksgurjeet44@gmail.com</v>
      </c>
      <c r="L231" s="20" t="s">
        <v>874</v>
      </c>
      <c r="M231" s="2" t="s">
        <v>2144</v>
      </c>
      <c r="N231" s="11" t="s">
        <v>2140</v>
      </c>
      <c r="O231" s="12">
        <f t="shared" ca="1" si="12"/>
        <v>6098894937</v>
      </c>
      <c r="P231" s="11" t="s">
        <v>2698</v>
      </c>
      <c r="Q231" s="11" t="s">
        <v>2698</v>
      </c>
      <c r="R231" s="12" t="s">
        <v>53</v>
      </c>
      <c r="S231" s="2">
        <v>8989030</v>
      </c>
    </row>
    <row r="232" spans="1:19">
      <c r="A232" t="s">
        <v>2284</v>
      </c>
      <c r="B232" s="6" t="s">
        <v>921</v>
      </c>
      <c r="C232" s="82" t="s">
        <v>1717</v>
      </c>
      <c r="D232" s="6" t="str">
        <f t="shared" si="11"/>
        <v>https://nrg.enroll.pt.nrgpl.us?product_id=g7e17cbfcb477829</v>
      </c>
      <c r="E232" t="s">
        <v>67</v>
      </c>
      <c r="F232" s="72" t="s">
        <v>1621</v>
      </c>
      <c r="G232" s="72" t="s">
        <v>838</v>
      </c>
      <c r="H232" s="8" t="s">
        <v>1761</v>
      </c>
      <c r="I232" s="72" t="s">
        <v>838</v>
      </c>
      <c r="J232" s="47" t="s">
        <v>5</v>
      </c>
      <c r="K232" s="6" t="str">
        <f t="shared" si="13"/>
        <v>ksgurjeet44@gmail.com</v>
      </c>
      <c r="L232" s="20" t="s">
        <v>875</v>
      </c>
      <c r="M232" s="2" t="s">
        <v>2144</v>
      </c>
      <c r="N232" s="11" t="s">
        <v>2140</v>
      </c>
      <c r="O232" s="12">
        <f t="shared" ca="1" si="12"/>
        <v>6098419865</v>
      </c>
      <c r="P232" s="11" t="s">
        <v>2698</v>
      </c>
      <c r="Q232" s="11" t="s">
        <v>2698</v>
      </c>
      <c r="R232" s="12" t="s">
        <v>53</v>
      </c>
      <c r="S232" s="2">
        <v>8989031</v>
      </c>
    </row>
    <row r="233" spans="1:19">
      <c r="A233" t="s">
        <v>2285</v>
      </c>
      <c r="B233" s="6" t="s">
        <v>921</v>
      </c>
      <c r="C233" s="82" t="s">
        <v>1718</v>
      </c>
      <c r="D233" s="6" t="str">
        <f t="shared" si="11"/>
        <v>https://nrg.enroll.pt.nrgpl.us?product_id=g7fc6d1f64d7f331</v>
      </c>
      <c r="E233" t="s">
        <v>67</v>
      </c>
      <c r="F233" s="72" t="s">
        <v>1622</v>
      </c>
      <c r="G233" s="72" t="s">
        <v>808</v>
      </c>
      <c r="H233" s="8" t="s">
        <v>1761</v>
      </c>
      <c r="I233" s="72" t="s">
        <v>808</v>
      </c>
      <c r="J233" s="47" t="s">
        <v>5</v>
      </c>
      <c r="K233" s="6" t="str">
        <f t="shared" si="13"/>
        <v>ksgurjeet44@gmail.com</v>
      </c>
      <c r="L233" s="20" t="s">
        <v>876</v>
      </c>
      <c r="M233" s="2" t="s">
        <v>2144</v>
      </c>
      <c r="N233" s="11" t="s">
        <v>2140</v>
      </c>
      <c r="O233" s="12">
        <f t="shared" ca="1" si="12"/>
        <v>6093658375</v>
      </c>
      <c r="P233" s="11" t="s">
        <v>2698</v>
      </c>
      <c r="Q233" s="11" t="s">
        <v>2698</v>
      </c>
      <c r="R233" s="12" t="s">
        <v>53</v>
      </c>
      <c r="S233" s="2">
        <v>8989032</v>
      </c>
    </row>
    <row r="234" spans="1:19">
      <c r="A234" t="s">
        <v>2286</v>
      </c>
      <c r="B234" s="6" t="s">
        <v>921</v>
      </c>
      <c r="C234" s="82" t="s">
        <v>1719</v>
      </c>
      <c r="D234" s="6" t="str">
        <f t="shared" si="11"/>
        <v>https://nrg.enroll.pt.nrgpl.us?product_id=g8134c0239d771ab</v>
      </c>
      <c r="E234" t="s">
        <v>67</v>
      </c>
      <c r="F234" s="72" t="s">
        <v>1623</v>
      </c>
      <c r="G234" s="72" t="s">
        <v>834</v>
      </c>
      <c r="H234" s="8" t="s">
        <v>1761</v>
      </c>
      <c r="I234" s="72" t="s">
        <v>834</v>
      </c>
      <c r="J234" s="47" t="s">
        <v>5</v>
      </c>
      <c r="K234" s="6" t="str">
        <f t="shared" si="13"/>
        <v>ksgurjeet44@gmail.com</v>
      </c>
      <c r="L234" s="20" t="s">
        <v>877</v>
      </c>
      <c r="M234" s="2" t="s">
        <v>2144</v>
      </c>
      <c r="N234" s="11" t="s">
        <v>2140</v>
      </c>
      <c r="O234" s="12">
        <f t="shared" ca="1" si="12"/>
        <v>6096528843</v>
      </c>
      <c r="P234" s="11" t="s">
        <v>2698</v>
      </c>
      <c r="Q234" s="11" t="s">
        <v>2698</v>
      </c>
      <c r="R234" s="12" t="s">
        <v>53</v>
      </c>
      <c r="S234" s="2">
        <v>8989033</v>
      </c>
    </row>
    <row r="235" spans="1:19">
      <c r="A235" t="s">
        <v>2287</v>
      </c>
      <c r="B235" s="6" t="s">
        <v>921</v>
      </c>
      <c r="C235" s="82" t="s">
        <v>1720</v>
      </c>
      <c r="D235" s="6" t="str">
        <f t="shared" si="11"/>
        <v>https://nrg.enroll.pt.nrgpl.us?product_id=g87053fb7aa41f20</v>
      </c>
      <c r="E235" t="s">
        <v>67</v>
      </c>
      <c r="F235" s="72" t="s">
        <v>1624</v>
      </c>
      <c r="G235" s="72" t="s">
        <v>835</v>
      </c>
      <c r="H235" s="8" t="s">
        <v>1761</v>
      </c>
      <c r="I235" s="72" t="s">
        <v>835</v>
      </c>
      <c r="J235" s="47" t="s">
        <v>5</v>
      </c>
      <c r="K235" s="6" t="str">
        <f t="shared" si="13"/>
        <v>ksgurjeet44@gmail.com</v>
      </c>
      <c r="L235" s="20" t="s">
        <v>878</v>
      </c>
      <c r="M235" s="2" t="s">
        <v>2144</v>
      </c>
      <c r="N235" s="11" t="s">
        <v>2140</v>
      </c>
      <c r="O235" s="12">
        <f t="shared" ca="1" si="12"/>
        <v>6091858405</v>
      </c>
      <c r="P235" s="11" t="s">
        <v>2698</v>
      </c>
      <c r="Q235" s="11" t="s">
        <v>2698</v>
      </c>
      <c r="R235" s="12" t="s">
        <v>53</v>
      </c>
      <c r="S235" s="2">
        <v>8989034</v>
      </c>
    </row>
    <row r="236" spans="1:19">
      <c r="A236" t="s">
        <v>2288</v>
      </c>
      <c r="B236" s="6" t="s">
        <v>921</v>
      </c>
      <c r="C236" s="82" t="s">
        <v>1721</v>
      </c>
      <c r="D236" s="6" t="str">
        <f t="shared" si="11"/>
        <v>https://nrg.enroll.pt.nrgpl.us?product_id=g8c0cd70b9bf1e7a</v>
      </c>
      <c r="E236" t="s">
        <v>67</v>
      </c>
      <c r="F236" s="72" t="s">
        <v>1625</v>
      </c>
      <c r="G236" s="72" t="s">
        <v>804</v>
      </c>
      <c r="H236" s="8" t="s">
        <v>1761</v>
      </c>
      <c r="I236" s="72" t="s">
        <v>804</v>
      </c>
      <c r="J236" s="47" t="s">
        <v>5</v>
      </c>
      <c r="K236" s="6" t="str">
        <f t="shared" si="13"/>
        <v>ksgurjeet44@gmail.com</v>
      </c>
      <c r="L236" s="20" t="s">
        <v>879</v>
      </c>
      <c r="M236" s="2" t="s">
        <v>2144</v>
      </c>
      <c r="N236" s="11" t="s">
        <v>2140</v>
      </c>
      <c r="O236" s="12">
        <f t="shared" ca="1" si="12"/>
        <v>6096252720</v>
      </c>
      <c r="P236" s="11" t="s">
        <v>2698</v>
      </c>
      <c r="Q236" s="11" t="s">
        <v>2698</v>
      </c>
      <c r="R236" s="12" t="s">
        <v>53</v>
      </c>
      <c r="S236" s="2">
        <v>8989035</v>
      </c>
    </row>
    <row r="237" spans="1:19">
      <c r="A237" t="s">
        <v>2289</v>
      </c>
      <c r="B237" s="6" t="s">
        <v>921</v>
      </c>
      <c r="C237" s="82" t="s">
        <v>1722</v>
      </c>
      <c r="D237" s="6" t="str">
        <f t="shared" si="11"/>
        <v>https://nrg.enroll.pt.nrgpl.us?product_id=g92d2a9bc0f123ca</v>
      </c>
      <c r="E237" t="s">
        <v>67</v>
      </c>
      <c r="F237" s="72" t="s">
        <v>1626</v>
      </c>
      <c r="G237" s="72" t="s">
        <v>813</v>
      </c>
      <c r="H237" s="8" t="s">
        <v>1761</v>
      </c>
      <c r="I237" s="72" t="s">
        <v>813</v>
      </c>
      <c r="J237" s="47" t="s">
        <v>5</v>
      </c>
      <c r="K237" s="6" t="str">
        <f t="shared" si="13"/>
        <v>ksgurjeet44@gmail.com</v>
      </c>
      <c r="L237" s="20" t="s">
        <v>880</v>
      </c>
      <c r="M237" s="2" t="s">
        <v>2144</v>
      </c>
      <c r="N237" s="11" t="s">
        <v>2140</v>
      </c>
      <c r="O237" s="12">
        <f t="shared" ca="1" si="12"/>
        <v>6092392440</v>
      </c>
      <c r="P237" s="11" t="s">
        <v>2698</v>
      </c>
      <c r="Q237" s="11" t="s">
        <v>2698</v>
      </c>
      <c r="R237" s="12" t="s">
        <v>53</v>
      </c>
      <c r="S237" s="2">
        <v>8989036</v>
      </c>
    </row>
    <row r="238" spans="1:19">
      <c r="A238" t="s">
        <v>2290</v>
      </c>
      <c r="B238" s="6" t="s">
        <v>921</v>
      </c>
      <c r="C238" s="82" t="s">
        <v>1723</v>
      </c>
      <c r="D238" s="6" t="str">
        <f t="shared" si="11"/>
        <v>https://nrg.enroll.pt.nrgpl.us?product_id=g94624d7222b8323</v>
      </c>
      <c r="E238" t="s">
        <v>67</v>
      </c>
      <c r="F238" s="72" t="s">
        <v>1627</v>
      </c>
      <c r="G238" s="72" t="s">
        <v>834</v>
      </c>
      <c r="H238" s="8" t="s">
        <v>1761</v>
      </c>
      <c r="I238" s="72" t="s">
        <v>834</v>
      </c>
      <c r="J238" s="47" t="s">
        <v>5</v>
      </c>
      <c r="K238" s="6" t="str">
        <f t="shared" si="13"/>
        <v>ksgurjeet44@gmail.com</v>
      </c>
      <c r="L238" s="20" t="s">
        <v>881</v>
      </c>
      <c r="M238" s="2" t="s">
        <v>2144</v>
      </c>
      <c r="N238" s="11" t="s">
        <v>2140</v>
      </c>
      <c r="O238" s="12">
        <f t="shared" ca="1" si="12"/>
        <v>6097639949</v>
      </c>
      <c r="P238" s="11" t="s">
        <v>2698</v>
      </c>
      <c r="Q238" s="11" t="s">
        <v>2698</v>
      </c>
      <c r="R238" s="12" t="s">
        <v>53</v>
      </c>
      <c r="S238" s="2">
        <v>8989037</v>
      </c>
    </row>
    <row r="239" spans="1:19">
      <c r="A239" t="s">
        <v>2291</v>
      </c>
      <c r="B239" s="6" t="s">
        <v>921</v>
      </c>
      <c r="C239" s="82" t="s">
        <v>1724</v>
      </c>
      <c r="D239" s="6" t="str">
        <f t="shared" si="11"/>
        <v>https://nrg.enroll.pt.nrgpl.us?product_id=g94d8b9a5de61ed8</v>
      </c>
      <c r="E239" t="s">
        <v>67</v>
      </c>
      <c r="F239" s="72" t="s">
        <v>1628</v>
      </c>
      <c r="G239" s="72" t="s">
        <v>829</v>
      </c>
      <c r="H239" s="8" t="s">
        <v>1761</v>
      </c>
      <c r="I239" s="72" t="s">
        <v>829</v>
      </c>
      <c r="J239" s="47" t="s">
        <v>5</v>
      </c>
      <c r="K239" s="6" t="str">
        <f t="shared" si="13"/>
        <v>ksgurjeet44@gmail.com</v>
      </c>
      <c r="L239" s="20" t="s">
        <v>882</v>
      </c>
      <c r="M239" s="2" t="s">
        <v>2144</v>
      </c>
      <c r="N239" s="11" t="s">
        <v>2140</v>
      </c>
      <c r="O239" s="12">
        <f t="shared" ca="1" si="12"/>
        <v>6097415978</v>
      </c>
      <c r="P239" s="11" t="s">
        <v>2698</v>
      </c>
      <c r="Q239" s="11" t="s">
        <v>2698</v>
      </c>
      <c r="R239" s="12" t="s">
        <v>53</v>
      </c>
      <c r="S239" s="2">
        <v>8989038</v>
      </c>
    </row>
    <row r="240" spans="1:19">
      <c r="A240" t="s">
        <v>2292</v>
      </c>
      <c r="B240" s="6" t="s">
        <v>921</v>
      </c>
      <c r="C240" s="82" t="s">
        <v>1725</v>
      </c>
      <c r="D240" s="6" t="str">
        <f t="shared" si="11"/>
        <v>https://nrg.enroll.pt.nrgpl.us?product_id=g96ef4601135b0c4</v>
      </c>
      <c r="E240" t="s">
        <v>67</v>
      </c>
      <c r="F240" s="72" t="s">
        <v>1629</v>
      </c>
      <c r="G240" s="72" t="s">
        <v>805</v>
      </c>
      <c r="H240" s="8" t="s">
        <v>1761</v>
      </c>
      <c r="I240" s="72" t="s">
        <v>805</v>
      </c>
      <c r="J240" s="47" t="s">
        <v>5</v>
      </c>
      <c r="K240" s="6" t="str">
        <f t="shared" si="13"/>
        <v>ksgurjeet44@gmail.com</v>
      </c>
      <c r="L240" s="20" t="s">
        <v>883</v>
      </c>
      <c r="M240" s="2" t="s">
        <v>2144</v>
      </c>
      <c r="N240" s="11" t="s">
        <v>2140</v>
      </c>
      <c r="O240" s="12">
        <f t="shared" ca="1" si="12"/>
        <v>6097328015</v>
      </c>
      <c r="P240" s="11" t="s">
        <v>2698</v>
      </c>
      <c r="Q240" s="11" t="s">
        <v>2698</v>
      </c>
      <c r="R240" s="12" t="s">
        <v>53</v>
      </c>
      <c r="S240" s="2">
        <v>8989039</v>
      </c>
    </row>
    <row r="241" spans="1:19">
      <c r="A241" t="s">
        <v>2293</v>
      </c>
      <c r="B241" s="6" t="s">
        <v>921</v>
      </c>
      <c r="C241" s="82" t="s">
        <v>1726</v>
      </c>
      <c r="D241" s="6" t="str">
        <f t="shared" si="11"/>
        <v>https://nrg.enroll.pt.nrgpl.us?product_id=g99bc403e2eec67c</v>
      </c>
      <c r="E241" t="s">
        <v>67</v>
      </c>
      <c r="F241" s="72" t="s">
        <v>1630</v>
      </c>
      <c r="G241" s="72" t="s">
        <v>799</v>
      </c>
      <c r="H241" s="8" t="s">
        <v>1761</v>
      </c>
      <c r="I241" s="72" t="s">
        <v>799</v>
      </c>
      <c r="J241" s="47" t="s">
        <v>5</v>
      </c>
      <c r="K241" s="6" t="str">
        <f t="shared" si="13"/>
        <v>ksgurjeet44@gmail.com</v>
      </c>
      <c r="L241" s="20" t="s">
        <v>884</v>
      </c>
      <c r="M241" s="2" t="s">
        <v>2144</v>
      </c>
      <c r="N241" s="11" t="s">
        <v>2140</v>
      </c>
      <c r="O241" s="12">
        <f t="shared" ca="1" si="12"/>
        <v>6092136946</v>
      </c>
      <c r="P241" s="11" t="s">
        <v>2698</v>
      </c>
      <c r="Q241" s="11" t="s">
        <v>2698</v>
      </c>
      <c r="R241" s="12" t="s">
        <v>53</v>
      </c>
      <c r="S241" s="2">
        <v>8989040</v>
      </c>
    </row>
    <row r="242" spans="1:19">
      <c r="A242" t="s">
        <v>2294</v>
      </c>
      <c r="B242" s="6" t="s">
        <v>921</v>
      </c>
      <c r="C242" s="82" t="s">
        <v>1727</v>
      </c>
      <c r="D242" s="6" t="str">
        <f t="shared" si="11"/>
        <v>https://nrg.enroll.pt.nrgpl.us?product_id=g9e787dec9eb48ec</v>
      </c>
      <c r="E242" t="s">
        <v>67</v>
      </c>
      <c r="F242" s="72" t="s">
        <v>1631</v>
      </c>
      <c r="G242" s="72" t="s">
        <v>838</v>
      </c>
      <c r="H242" s="8" t="s">
        <v>1761</v>
      </c>
      <c r="I242" s="72" t="s">
        <v>838</v>
      </c>
      <c r="J242" s="47" t="s">
        <v>5</v>
      </c>
      <c r="K242" s="6" t="str">
        <f t="shared" si="13"/>
        <v>ksgurjeet44@gmail.com</v>
      </c>
      <c r="L242" s="20" t="s">
        <v>885</v>
      </c>
      <c r="M242" s="2" t="s">
        <v>2144</v>
      </c>
      <c r="N242" s="11" t="s">
        <v>2140</v>
      </c>
      <c r="O242" s="12">
        <f t="shared" ca="1" si="12"/>
        <v>6099747866</v>
      </c>
      <c r="P242" s="11" t="s">
        <v>2698</v>
      </c>
      <c r="Q242" s="11" t="s">
        <v>2698</v>
      </c>
      <c r="R242" s="12" t="s">
        <v>53</v>
      </c>
      <c r="S242" s="2">
        <v>8989041</v>
      </c>
    </row>
    <row r="243" spans="1:19">
      <c r="A243" t="s">
        <v>2295</v>
      </c>
      <c r="B243" s="6" t="s">
        <v>921</v>
      </c>
      <c r="C243" s="82" t="s">
        <v>1728</v>
      </c>
      <c r="D243" s="6" t="str">
        <f t="shared" si="11"/>
        <v>https://nrg.enroll.pt.nrgpl.us?product_id=ga29029b3af77cc7</v>
      </c>
      <c r="E243" t="s">
        <v>67</v>
      </c>
      <c r="F243" s="72" t="s">
        <v>1632</v>
      </c>
      <c r="G243" s="72" t="s">
        <v>818</v>
      </c>
      <c r="H243" s="8" t="s">
        <v>1761</v>
      </c>
      <c r="I243" s="72" t="s">
        <v>818</v>
      </c>
      <c r="J243" s="47" t="s">
        <v>5</v>
      </c>
      <c r="K243" s="6" t="str">
        <f t="shared" si="13"/>
        <v>ksgurjeet44@gmail.com</v>
      </c>
      <c r="L243" s="20" t="s">
        <v>886</v>
      </c>
      <c r="M243" s="2" t="s">
        <v>2144</v>
      </c>
      <c r="N243" s="11" t="s">
        <v>2140</v>
      </c>
      <c r="O243" s="12">
        <f t="shared" ca="1" si="12"/>
        <v>6092907954</v>
      </c>
      <c r="P243" s="11" t="s">
        <v>2698</v>
      </c>
      <c r="Q243" s="11" t="s">
        <v>2698</v>
      </c>
      <c r="R243" s="12" t="s">
        <v>53</v>
      </c>
      <c r="S243" s="2">
        <v>8989042</v>
      </c>
    </row>
    <row r="244" spans="1:19">
      <c r="A244" t="s">
        <v>2296</v>
      </c>
      <c r="B244" s="6" t="s">
        <v>921</v>
      </c>
      <c r="C244" s="82" t="s">
        <v>1729</v>
      </c>
      <c r="D244" s="6" t="str">
        <f t="shared" si="11"/>
        <v>https://nrg.enroll.pt.nrgpl.us?product_id=ga59998abc2e8391</v>
      </c>
      <c r="E244" t="s">
        <v>67</v>
      </c>
      <c r="F244" s="72" t="s">
        <v>1633</v>
      </c>
      <c r="G244" s="72" t="s">
        <v>827</v>
      </c>
      <c r="H244" s="8" t="s">
        <v>1761</v>
      </c>
      <c r="I244" s="72" t="s">
        <v>827</v>
      </c>
      <c r="J244" s="47" t="s">
        <v>5</v>
      </c>
      <c r="K244" s="6" t="str">
        <f t="shared" si="13"/>
        <v>ksgurjeet44@gmail.com</v>
      </c>
      <c r="L244" s="20" t="s">
        <v>887</v>
      </c>
      <c r="M244" s="2" t="s">
        <v>2144</v>
      </c>
      <c r="N244" s="11" t="s">
        <v>2140</v>
      </c>
      <c r="O244" s="12">
        <f t="shared" ca="1" si="12"/>
        <v>6092642800</v>
      </c>
      <c r="P244" s="11" t="s">
        <v>2698</v>
      </c>
      <c r="Q244" s="11" t="s">
        <v>2698</v>
      </c>
      <c r="R244" s="12" t="s">
        <v>53</v>
      </c>
      <c r="S244" s="2">
        <v>8989043</v>
      </c>
    </row>
    <row r="245" spans="1:19">
      <c r="A245" t="s">
        <v>2297</v>
      </c>
      <c r="B245" s="6" t="s">
        <v>921</v>
      </c>
      <c r="C245" s="82" t="s">
        <v>1730</v>
      </c>
      <c r="D245" s="6" t="str">
        <f t="shared" si="11"/>
        <v>https://nrg.enroll.pt.nrgpl.us?product_id=ga9a1170db01f741</v>
      </c>
      <c r="E245" t="s">
        <v>67</v>
      </c>
      <c r="F245" s="72" t="s">
        <v>1634</v>
      </c>
      <c r="G245" s="72" t="s">
        <v>812</v>
      </c>
      <c r="H245" s="8" t="s">
        <v>1761</v>
      </c>
      <c r="I245" s="72" t="s">
        <v>812</v>
      </c>
      <c r="J245" s="47" t="s">
        <v>5</v>
      </c>
      <c r="K245" s="6" t="str">
        <f t="shared" si="13"/>
        <v>ksgurjeet44@gmail.com</v>
      </c>
      <c r="L245" s="20" t="s">
        <v>888</v>
      </c>
      <c r="M245" s="2" t="s">
        <v>2144</v>
      </c>
      <c r="N245" s="11" t="s">
        <v>2140</v>
      </c>
      <c r="O245" s="12">
        <f t="shared" ca="1" si="12"/>
        <v>6098708169</v>
      </c>
      <c r="P245" s="11" t="s">
        <v>2698</v>
      </c>
      <c r="Q245" s="11" t="s">
        <v>2698</v>
      </c>
      <c r="R245" s="12" t="s">
        <v>53</v>
      </c>
      <c r="S245" s="2">
        <v>8989044</v>
      </c>
    </row>
    <row r="246" spans="1:19">
      <c r="A246" t="s">
        <v>2298</v>
      </c>
      <c r="B246" s="6" t="s">
        <v>921</v>
      </c>
      <c r="C246" s="82" t="s">
        <v>1731</v>
      </c>
      <c r="D246" s="6" t="str">
        <f t="shared" si="11"/>
        <v>https://nrg.enroll.pt.nrgpl.us?product_id=gaa854748713ea7c</v>
      </c>
      <c r="E246" t="s">
        <v>67</v>
      </c>
      <c r="F246" s="72" t="s">
        <v>1635</v>
      </c>
      <c r="G246" s="72" t="s">
        <v>846</v>
      </c>
      <c r="H246" s="8" t="s">
        <v>1761</v>
      </c>
      <c r="I246" s="72" t="s">
        <v>846</v>
      </c>
      <c r="J246" s="47" t="s">
        <v>5</v>
      </c>
      <c r="K246" s="6" t="str">
        <f t="shared" si="13"/>
        <v>ksgurjeet44@gmail.com</v>
      </c>
      <c r="L246" s="20" t="s">
        <v>889</v>
      </c>
      <c r="M246" s="2" t="s">
        <v>2144</v>
      </c>
      <c r="N246" s="11" t="s">
        <v>2140</v>
      </c>
      <c r="O246" s="12">
        <f t="shared" ca="1" si="12"/>
        <v>6098297583</v>
      </c>
      <c r="P246" s="11" t="s">
        <v>2698</v>
      </c>
      <c r="Q246" s="11" t="s">
        <v>2698</v>
      </c>
      <c r="R246" s="12" t="s">
        <v>53</v>
      </c>
      <c r="S246" s="2">
        <v>8989045</v>
      </c>
    </row>
    <row r="247" spans="1:19">
      <c r="A247" t="s">
        <v>2299</v>
      </c>
      <c r="B247" s="6" t="s">
        <v>921</v>
      </c>
      <c r="C247" s="82" t="s">
        <v>1732</v>
      </c>
      <c r="D247" s="6" t="str">
        <f t="shared" si="11"/>
        <v>https://nrg.enroll.pt.nrgpl.us?product_id=gab1cccc830516f5</v>
      </c>
      <c r="E247" t="s">
        <v>67</v>
      </c>
      <c r="F247" s="72" t="s">
        <v>1636</v>
      </c>
      <c r="G247" s="72" t="s">
        <v>842</v>
      </c>
      <c r="H247" s="8" t="s">
        <v>1761</v>
      </c>
      <c r="I247" s="72" t="s">
        <v>842</v>
      </c>
      <c r="J247" s="47" t="s">
        <v>5</v>
      </c>
      <c r="K247" s="6" t="str">
        <f t="shared" si="13"/>
        <v>ksgurjeet44@gmail.com</v>
      </c>
      <c r="L247" s="20" t="s">
        <v>890</v>
      </c>
      <c r="M247" s="2" t="s">
        <v>2144</v>
      </c>
      <c r="N247" s="11" t="s">
        <v>2140</v>
      </c>
      <c r="O247" s="12">
        <f t="shared" ca="1" si="12"/>
        <v>6092366456</v>
      </c>
      <c r="P247" s="11" t="s">
        <v>2698</v>
      </c>
      <c r="Q247" s="11" t="s">
        <v>2698</v>
      </c>
      <c r="R247" s="12" t="s">
        <v>53</v>
      </c>
      <c r="S247" s="2">
        <v>8989046</v>
      </c>
    </row>
    <row r="248" spans="1:19">
      <c r="A248" t="s">
        <v>2300</v>
      </c>
      <c r="B248" s="6" t="s">
        <v>921</v>
      </c>
      <c r="C248" s="82" t="s">
        <v>1733</v>
      </c>
      <c r="D248" s="6" t="str">
        <f t="shared" si="11"/>
        <v>https://nrg.enroll.pt.nrgpl.us?product_id=gb1da0d3dec32a0f</v>
      </c>
      <c r="E248" t="s">
        <v>67</v>
      </c>
      <c r="F248" s="72" t="s">
        <v>1637</v>
      </c>
      <c r="G248" s="72" t="s">
        <v>807</v>
      </c>
      <c r="H248" s="8" t="s">
        <v>1761</v>
      </c>
      <c r="I248" s="72" t="s">
        <v>807</v>
      </c>
      <c r="J248" s="47" t="s">
        <v>5</v>
      </c>
      <c r="K248" s="6" t="str">
        <f t="shared" si="13"/>
        <v>ksgurjeet44@gmail.com</v>
      </c>
      <c r="L248" s="20" t="s">
        <v>891</v>
      </c>
      <c r="M248" s="2" t="s">
        <v>2144</v>
      </c>
      <c r="N248" s="11" t="s">
        <v>2140</v>
      </c>
      <c r="O248" s="12">
        <f t="shared" ca="1" si="12"/>
        <v>6092993826</v>
      </c>
      <c r="P248" s="11" t="s">
        <v>2698</v>
      </c>
      <c r="Q248" s="11" t="s">
        <v>2698</v>
      </c>
      <c r="R248" s="12" t="s">
        <v>53</v>
      </c>
      <c r="S248" s="2">
        <v>8989047</v>
      </c>
    </row>
    <row r="249" spans="1:19">
      <c r="A249" t="s">
        <v>2301</v>
      </c>
      <c r="B249" s="6" t="s">
        <v>921</v>
      </c>
      <c r="C249" s="82" t="s">
        <v>1734</v>
      </c>
      <c r="D249" s="6" t="str">
        <f t="shared" ref="D249:D275" si="14">CONCATENATE(B249,C249)</f>
        <v>https://nrg.enroll.pt.nrgpl.us?product_id=gb271b7712e47e17</v>
      </c>
      <c r="E249" t="s">
        <v>67</v>
      </c>
      <c r="F249" s="72" t="s">
        <v>1638</v>
      </c>
      <c r="G249" s="72" t="s">
        <v>846</v>
      </c>
      <c r="H249" s="8" t="s">
        <v>1761</v>
      </c>
      <c r="I249" s="72" t="s">
        <v>846</v>
      </c>
      <c r="J249" s="47" t="s">
        <v>5</v>
      </c>
      <c r="K249" s="6" t="str">
        <f t="shared" si="13"/>
        <v>ksgurjeet44@gmail.com</v>
      </c>
      <c r="L249" s="20" t="s">
        <v>892</v>
      </c>
      <c r="M249" s="2" t="s">
        <v>2144</v>
      </c>
      <c r="N249" s="11" t="s">
        <v>2140</v>
      </c>
      <c r="O249" s="12">
        <f t="shared" ref="O249:O275" ca="1" si="15">RANDBETWEEN(6091111111,6099999999)</f>
        <v>6095357245</v>
      </c>
      <c r="P249" s="11" t="s">
        <v>2698</v>
      </c>
      <c r="Q249" s="11" t="s">
        <v>2698</v>
      </c>
      <c r="R249" s="12" t="s">
        <v>53</v>
      </c>
      <c r="S249" s="2">
        <v>8989048</v>
      </c>
    </row>
    <row r="250" spans="1:19">
      <c r="A250" t="s">
        <v>2302</v>
      </c>
      <c r="B250" s="6" t="s">
        <v>921</v>
      </c>
      <c r="C250" s="82" t="s">
        <v>1735</v>
      </c>
      <c r="D250" s="6" t="str">
        <f t="shared" si="14"/>
        <v>https://nrg.enroll.pt.nrgpl.us?product_id=gb3339f70efd3321</v>
      </c>
      <c r="E250" t="s">
        <v>67</v>
      </c>
      <c r="F250" s="72" t="s">
        <v>1639</v>
      </c>
      <c r="G250" s="72" t="s">
        <v>830</v>
      </c>
      <c r="H250" s="8" t="s">
        <v>1761</v>
      </c>
      <c r="I250" s="72" t="s">
        <v>830</v>
      </c>
      <c r="J250" s="47" t="s">
        <v>5</v>
      </c>
      <c r="K250" s="6" t="str">
        <f t="shared" si="13"/>
        <v>ksgurjeet44@gmail.com</v>
      </c>
      <c r="L250" s="20" t="s">
        <v>893</v>
      </c>
      <c r="M250" s="2" t="s">
        <v>2144</v>
      </c>
      <c r="N250" s="11" t="s">
        <v>2140</v>
      </c>
      <c r="O250" s="12">
        <f t="shared" ca="1" si="15"/>
        <v>6093167911</v>
      </c>
      <c r="P250" s="11" t="s">
        <v>2698</v>
      </c>
      <c r="Q250" s="11" t="s">
        <v>2698</v>
      </c>
      <c r="R250" s="12" t="s">
        <v>53</v>
      </c>
      <c r="S250" s="2">
        <v>8989049</v>
      </c>
    </row>
    <row r="251" spans="1:19">
      <c r="A251" t="s">
        <v>2303</v>
      </c>
      <c r="B251" s="6" t="s">
        <v>921</v>
      </c>
      <c r="C251" s="82" t="s">
        <v>1736</v>
      </c>
      <c r="D251" s="6" t="str">
        <f t="shared" si="14"/>
        <v>https://nrg.enroll.pt.nrgpl.us?product_id=gc055574c3899743</v>
      </c>
      <c r="E251" t="s">
        <v>67</v>
      </c>
      <c r="F251" s="72" t="s">
        <v>1640</v>
      </c>
      <c r="G251" s="72" t="s">
        <v>837</v>
      </c>
      <c r="H251" s="8" t="s">
        <v>1761</v>
      </c>
      <c r="I251" s="72" t="s">
        <v>837</v>
      </c>
      <c r="J251" s="47" t="s">
        <v>5</v>
      </c>
      <c r="K251" s="6" t="str">
        <f t="shared" si="13"/>
        <v>ksgurjeet44@gmail.com</v>
      </c>
      <c r="L251" s="20" t="s">
        <v>894</v>
      </c>
      <c r="M251" s="2" t="s">
        <v>2144</v>
      </c>
      <c r="N251" s="11" t="s">
        <v>2140</v>
      </c>
      <c r="O251" s="12">
        <f t="shared" ca="1" si="15"/>
        <v>6091190114</v>
      </c>
      <c r="P251" s="11" t="s">
        <v>2698</v>
      </c>
      <c r="Q251" s="11" t="s">
        <v>2698</v>
      </c>
      <c r="R251" s="12" t="s">
        <v>53</v>
      </c>
      <c r="S251" s="2">
        <v>8989050</v>
      </c>
    </row>
    <row r="252" spans="1:19">
      <c r="A252" t="s">
        <v>2304</v>
      </c>
      <c r="B252" s="6" t="s">
        <v>921</v>
      </c>
      <c r="C252" s="82" t="s">
        <v>1737</v>
      </c>
      <c r="D252" s="6" t="str">
        <f t="shared" si="14"/>
        <v>https://nrg.enroll.pt.nrgpl.us?product_id=gc1b544f11d5c23f</v>
      </c>
      <c r="E252" t="s">
        <v>67</v>
      </c>
      <c r="F252" s="72" t="s">
        <v>1641</v>
      </c>
      <c r="G252" s="72" t="s">
        <v>844</v>
      </c>
      <c r="H252" s="8" t="s">
        <v>1761</v>
      </c>
      <c r="I252" s="72" t="s">
        <v>844</v>
      </c>
      <c r="J252" s="47" t="s">
        <v>5</v>
      </c>
      <c r="K252" s="6" t="str">
        <f t="shared" si="13"/>
        <v>ksgurjeet44@gmail.com</v>
      </c>
      <c r="L252" s="20" t="s">
        <v>895</v>
      </c>
      <c r="M252" s="2" t="s">
        <v>2144</v>
      </c>
      <c r="N252" s="11" t="s">
        <v>2140</v>
      </c>
      <c r="O252" s="12">
        <f t="shared" ca="1" si="15"/>
        <v>6099440038</v>
      </c>
      <c r="P252" s="11" t="s">
        <v>2698</v>
      </c>
      <c r="Q252" s="11" t="s">
        <v>2698</v>
      </c>
      <c r="R252" s="12" t="s">
        <v>53</v>
      </c>
      <c r="S252" s="2">
        <v>8989051</v>
      </c>
    </row>
    <row r="253" spans="1:19">
      <c r="A253" t="s">
        <v>2305</v>
      </c>
      <c r="B253" s="6" t="s">
        <v>921</v>
      </c>
      <c r="C253" s="82" t="s">
        <v>1738</v>
      </c>
      <c r="D253" s="6" t="str">
        <f t="shared" si="14"/>
        <v>https://nrg.enroll.pt.nrgpl.us?product_id=gc274c21e32ec8aa</v>
      </c>
      <c r="E253" t="s">
        <v>67</v>
      </c>
      <c r="F253" s="72" t="s">
        <v>1642</v>
      </c>
      <c r="G253" s="72" t="s">
        <v>844</v>
      </c>
      <c r="H253" s="8" t="s">
        <v>1761</v>
      </c>
      <c r="I253" s="72" t="s">
        <v>844</v>
      </c>
      <c r="J253" s="47" t="s">
        <v>5</v>
      </c>
      <c r="K253" s="6" t="str">
        <f t="shared" si="13"/>
        <v>ksgurjeet44@gmail.com</v>
      </c>
      <c r="L253" s="20" t="s">
        <v>896</v>
      </c>
      <c r="M253" s="2" t="s">
        <v>2144</v>
      </c>
      <c r="N253" s="11" t="s">
        <v>2140</v>
      </c>
      <c r="O253" s="12">
        <f t="shared" ca="1" si="15"/>
        <v>6099232108</v>
      </c>
      <c r="P253" s="11" t="s">
        <v>2698</v>
      </c>
      <c r="Q253" s="11" t="s">
        <v>2698</v>
      </c>
      <c r="R253" s="12" t="s">
        <v>53</v>
      </c>
      <c r="S253" s="2">
        <v>8989052</v>
      </c>
    </row>
    <row r="254" spans="1:19">
      <c r="A254" t="s">
        <v>2306</v>
      </c>
      <c r="B254" s="6" t="s">
        <v>921</v>
      </c>
      <c r="C254" s="82" t="s">
        <v>1739</v>
      </c>
      <c r="D254" s="6" t="str">
        <f t="shared" si="14"/>
        <v>https://nrg.enroll.pt.nrgpl.us?product_id=gc30dbb00fe4b03b</v>
      </c>
      <c r="E254" t="s">
        <v>67</v>
      </c>
      <c r="F254" s="72" t="s">
        <v>1643</v>
      </c>
      <c r="G254" s="72" t="s">
        <v>839</v>
      </c>
      <c r="H254" s="8" t="s">
        <v>1761</v>
      </c>
      <c r="I254" s="72" t="s">
        <v>839</v>
      </c>
      <c r="J254" s="47" t="s">
        <v>5</v>
      </c>
      <c r="K254" s="6" t="str">
        <f t="shared" si="13"/>
        <v>ksgurjeet44@gmail.com</v>
      </c>
      <c r="L254" s="20" t="s">
        <v>897</v>
      </c>
      <c r="M254" s="2" t="s">
        <v>2144</v>
      </c>
      <c r="N254" s="11" t="s">
        <v>2140</v>
      </c>
      <c r="O254" s="12">
        <f t="shared" ca="1" si="15"/>
        <v>6094961742</v>
      </c>
      <c r="P254" s="11" t="s">
        <v>2698</v>
      </c>
      <c r="Q254" s="11" t="s">
        <v>2698</v>
      </c>
      <c r="R254" s="12" t="s">
        <v>53</v>
      </c>
      <c r="S254" s="2">
        <v>8989053</v>
      </c>
    </row>
    <row r="255" spans="1:19">
      <c r="A255" t="s">
        <v>2307</v>
      </c>
      <c r="B255" s="6" t="s">
        <v>921</v>
      </c>
      <c r="C255" s="82" t="s">
        <v>1740</v>
      </c>
      <c r="D255" s="6" t="str">
        <f t="shared" si="14"/>
        <v>https://nrg.enroll.pt.nrgpl.us?product_id=gc5731407c15a6f6</v>
      </c>
      <c r="E255" t="s">
        <v>67</v>
      </c>
      <c r="F255" s="72" t="s">
        <v>1644</v>
      </c>
      <c r="G255" s="72" t="s">
        <v>794</v>
      </c>
      <c r="H255" s="8" t="s">
        <v>1761</v>
      </c>
      <c r="I255" s="72" t="s">
        <v>794</v>
      </c>
      <c r="J255" s="47" t="s">
        <v>5</v>
      </c>
      <c r="K255" s="6" t="str">
        <f t="shared" si="13"/>
        <v>ksgurjeet44@gmail.com</v>
      </c>
      <c r="L255" s="20" t="s">
        <v>898</v>
      </c>
      <c r="M255" s="2" t="s">
        <v>2144</v>
      </c>
      <c r="N255" s="11" t="s">
        <v>2140</v>
      </c>
      <c r="O255" s="12">
        <f t="shared" ca="1" si="15"/>
        <v>6094025894</v>
      </c>
      <c r="P255" s="11" t="s">
        <v>2698</v>
      </c>
      <c r="Q255" s="11" t="s">
        <v>2698</v>
      </c>
      <c r="R255" s="12" t="s">
        <v>53</v>
      </c>
      <c r="S255" s="2">
        <v>8989054</v>
      </c>
    </row>
    <row r="256" spans="1:19">
      <c r="A256" t="s">
        <v>2308</v>
      </c>
      <c r="B256" s="6" t="s">
        <v>921</v>
      </c>
      <c r="C256" s="82" t="s">
        <v>1741</v>
      </c>
      <c r="D256" s="6" t="str">
        <f t="shared" si="14"/>
        <v>https://nrg.enroll.pt.nrgpl.us?product_id=gcb2890361737ad9</v>
      </c>
      <c r="E256" t="s">
        <v>67</v>
      </c>
      <c r="F256" s="72" t="s">
        <v>1645</v>
      </c>
      <c r="G256" s="72" t="s">
        <v>452</v>
      </c>
      <c r="H256" s="8" t="s">
        <v>1761</v>
      </c>
      <c r="I256" s="72" t="s">
        <v>452</v>
      </c>
      <c r="J256" s="47" t="s">
        <v>5</v>
      </c>
      <c r="K256" s="6" t="str">
        <f t="shared" si="13"/>
        <v>ksgurjeet44@gmail.com</v>
      </c>
      <c r="L256" s="20" t="s">
        <v>899</v>
      </c>
      <c r="M256" s="2" t="s">
        <v>2144</v>
      </c>
      <c r="N256" s="11" t="s">
        <v>2140</v>
      </c>
      <c r="O256" s="12">
        <f t="shared" ca="1" si="15"/>
        <v>6095936153</v>
      </c>
      <c r="P256" s="11" t="s">
        <v>2698</v>
      </c>
      <c r="Q256" s="11" t="s">
        <v>2698</v>
      </c>
      <c r="R256" s="12" t="s">
        <v>53</v>
      </c>
      <c r="S256" s="2">
        <v>8989055</v>
      </c>
    </row>
    <row r="257" spans="1:19">
      <c r="A257" t="s">
        <v>2309</v>
      </c>
      <c r="B257" s="6" t="s">
        <v>921</v>
      </c>
      <c r="C257" s="82" t="s">
        <v>1742</v>
      </c>
      <c r="D257" s="6" t="str">
        <f t="shared" si="14"/>
        <v>https://nrg.enroll.pt.nrgpl.us?product_id=gcc8e6c88aea6c57</v>
      </c>
      <c r="E257" t="s">
        <v>67</v>
      </c>
      <c r="F257" s="72" t="s">
        <v>1646</v>
      </c>
      <c r="G257" s="72" t="s">
        <v>795</v>
      </c>
      <c r="H257" s="8" t="s">
        <v>1761</v>
      </c>
      <c r="I257" s="72" t="s">
        <v>795</v>
      </c>
      <c r="J257" s="47" t="s">
        <v>5</v>
      </c>
      <c r="K257" s="6" t="str">
        <f t="shared" si="13"/>
        <v>ksgurjeet44@gmail.com</v>
      </c>
      <c r="L257" s="20" t="s">
        <v>900</v>
      </c>
      <c r="M257" s="2" t="s">
        <v>2144</v>
      </c>
      <c r="N257" s="11" t="s">
        <v>2140</v>
      </c>
      <c r="O257" s="12">
        <f t="shared" ca="1" si="15"/>
        <v>6091614974</v>
      </c>
      <c r="P257" s="11" t="s">
        <v>2698</v>
      </c>
      <c r="Q257" s="11" t="s">
        <v>2698</v>
      </c>
      <c r="R257" s="12" t="s">
        <v>53</v>
      </c>
      <c r="S257" s="2">
        <v>8989056</v>
      </c>
    </row>
    <row r="258" spans="1:19">
      <c r="A258" t="s">
        <v>2310</v>
      </c>
      <c r="B258" s="6" t="s">
        <v>921</v>
      </c>
      <c r="C258" s="82" t="s">
        <v>1743</v>
      </c>
      <c r="D258" s="6" t="str">
        <f t="shared" si="14"/>
        <v>https://nrg.enroll.pt.nrgpl.us?product_id=gd0c424702b983f8</v>
      </c>
      <c r="E258" t="s">
        <v>67</v>
      </c>
      <c r="F258" s="72" t="s">
        <v>1647</v>
      </c>
      <c r="G258" s="72" t="s">
        <v>800</v>
      </c>
      <c r="H258" s="8" t="s">
        <v>1761</v>
      </c>
      <c r="I258" s="72" t="s">
        <v>800</v>
      </c>
      <c r="J258" s="47" t="s">
        <v>5</v>
      </c>
      <c r="K258" s="6" t="str">
        <f t="shared" ref="K258:K321" si="16">CONCATENATE(J258)</f>
        <v>ksgurjeet44@gmail.com</v>
      </c>
      <c r="L258" s="20" t="s">
        <v>901</v>
      </c>
      <c r="M258" s="2" t="s">
        <v>2144</v>
      </c>
      <c r="N258" s="11" t="s">
        <v>2140</v>
      </c>
      <c r="O258" s="12">
        <f t="shared" ca="1" si="15"/>
        <v>6092677291</v>
      </c>
      <c r="P258" s="11" t="s">
        <v>2698</v>
      </c>
      <c r="Q258" s="11" t="s">
        <v>2698</v>
      </c>
      <c r="R258" s="12" t="s">
        <v>53</v>
      </c>
      <c r="S258" s="2">
        <v>8989057</v>
      </c>
    </row>
    <row r="259" spans="1:19">
      <c r="A259" t="s">
        <v>2311</v>
      </c>
      <c r="B259" s="6" t="s">
        <v>921</v>
      </c>
      <c r="C259" s="82" t="s">
        <v>1744</v>
      </c>
      <c r="D259" s="6" t="str">
        <f t="shared" si="14"/>
        <v>https://nrg.enroll.pt.nrgpl.us?product_id=gd1c114be5703c16</v>
      </c>
      <c r="E259" t="s">
        <v>67</v>
      </c>
      <c r="F259" s="72" t="s">
        <v>1648</v>
      </c>
      <c r="G259" s="72" t="s">
        <v>801</v>
      </c>
      <c r="H259" s="8" t="s">
        <v>1761</v>
      </c>
      <c r="I259" s="72" t="s">
        <v>801</v>
      </c>
      <c r="J259" s="47" t="s">
        <v>5</v>
      </c>
      <c r="K259" s="6" t="str">
        <f t="shared" si="16"/>
        <v>ksgurjeet44@gmail.com</v>
      </c>
      <c r="L259" s="20" t="s">
        <v>902</v>
      </c>
      <c r="M259" s="2" t="s">
        <v>2144</v>
      </c>
      <c r="N259" s="11" t="s">
        <v>2140</v>
      </c>
      <c r="O259" s="12">
        <f t="shared" ca="1" si="15"/>
        <v>6095683441</v>
      </c>
      <c r="P259" s="11" t="s">
        <v>2698</v>
      </c>
      <c r="Q259" s="11" t="s">
        <v>2698</v>
      </c>
      <c r="R259" s="12" t="s">
        <v>53</v>
      </c>
      <c r="S259" s="2">
        <v>8989058</v>
      </c>
    </row>
    <row r="260" spans="1:19">
      <c r="A260" t="s">
        <v>2312</v>
      </c>
      <c r="B260" s="6" t="s">
        <v>921</v>
      </c>
      <c r="C260" s="82" t="s">
        <v>1745</v>
      </c>
      <c r="D260" s="6" t="str">
        <f t="shared" si="14"/>
        <v>https://nrg.enroll.pt.nrgpl.us?product_id=gd3d616738918d16</v>
      </c>
      <c r="E260" t="s">
        <v>67</v>
      </c>
      <c r="F260" s="72" t="s">
        <v>1649</v>
      </c>
      <c r="G260" s="72" t="s">
        <v>792</v>
      </c>
      <c r="H260" s="8" t="s">
        <v>1761</v>
      </c>
      <c r="I260" s="72" t="s">
        <v>792</v>
      </c>
      <c r="J260" s="47" t="s">
        <v>5</v>
      </c>
      <c r="K260" s="6" t="str">
        <f t="shared" si="16"/>
        <v>ksgurjeet44@gmail.com</v>
      </c>
      <c r="L260" s="20" t="s">
        <v>903</v>
      </c>
      <c r="M260" s="2" t="s">
        <v>2144</v>
      </c>
      <c r="N260" s="11" t="s">
        <v>2140</v>
      </c>
      <c r="O260" s="12">
        <f t="shared" ca="1" si="15"/>
        <v>6097751889</v>
      </c>
      <c r="P260" s="11" t="s">
        <v>2698</v>
      </c>
      <c r="Q260" s="11" t="s">
        <v>2698</v>
      </c>
      <c r="R260" s="12" t="s">
        <v>53</v>
      </c>
      <c r="S260" s="2">
        <v>8989059</v>
      </c>
    </row>
    <row r="261" spans="1:19">
      <c r="A261" t="s">
        <v>2313</v>
      </c>
      <c r="B261" s="6" t="s">
        <v>921</v>
      </c>
      <c r="C261" s="82" t="s">
        <v>1746</v>
      </c>
      <c r="D261" s="6" t="str">
        <f t="shared" si="14"/>
        <v>https://nrg.enroll.pt.nrgpl.us?product_id=gd8d8634cb776856</v>
      </c>
      <c r="E261" t="s">
        <v>67</v>
      </c>
      <c r="F261" s="72" t="s">
        <v>1650</v>
      </c>
      <c r="G261" s="72" t="s">
        <v>828</v>
      </c>
      <c r="H261" s="8" t="s">
        <v>1761</v>
      </c>
      <c r="I261" s="72" t="s">
        <v>828</v>
      </c>
      <c r="J261" s="47" t="s">
        <v>5</v>
      </c>
      <c r="K261" s="6" t="str">
        <f t="shared" si="16"/>
        <v>ksgurjeet44@gmail.com</v>
      </c>
      <c r="L261" s="20" t="s">
        <v>904</v>
      </c>
      <c r="M261" s="2" t="s">
        <v>2144</v>
      </c>
      <c r="N261" s="11" t="s">
        <v>2140</v>
      </c>
      <c r="O261" s="12">
        <f t="shared" ca="1" si="15"/>
        <v>6094300191</v>
      </c>
      <c r="P261" s="11" t="s">
        <v>2698</v>
      </c>
      <c r="Q261" s="11" t="s">
        <v>2698</v>
      </c>
      <c r="R261" s="12" t="s">
        <v>53</v>
      </c>
      <c r="S261" s="2">
        <v>8989060</v>
      </c>
    </row>
    <row r="262" spans="1:19">
      <c r="A262" t="s">
        <v>2314</v>
      </c>
      <c r="B262" s="6" t="s">
        <v>921</v>
      </c>
      <c r="C262" s="82" t="s">
        <v>1747</v>
      </c>
      <c r="D262" s="6" t="str">
        <f t="shared" si="14"/>
        <v>https://nrg.enroll.pt.nrgpl.us?product_id=gdbb6b00d7f0c76f</v>
      </c>
      <c r="E262" t="s">
        <v>67</v>
      </c>
      <c r="F262" s="72" t="s">
        <v>1651</v>
      </c>
      <c r="G262" s="72" t="s">
        <v>823</v>
      </c>
      <c r="H262" s="8" t="s">
        <v>1761</v>
      </c>
      <c r="I262" s="72" t="s">
        <v>823</v>
      </c>
      <c r="J262" s="47" t="s">
        <v>5</v>
      </c>
      <c r="K262" s="6" t="str">
        <f t="shared" si="16"/>
        <v>ksgurjeet44@gmail.com</v>
      </c>
      <c r="L262" s="20" t="s">
        <v>905</v>
      </c>
      <c r="M262" s="2" t="s">
        <v>2144</v>
      </c>
      <c r="N262" s="11" t="s">
        <v>2140</v>
      </c>
      <c r="O262" s="12">
        <f t="shared" ca="1" si="15"/>
        <v>6092251123</v>
      </c>
      <c r="P262" s="11" t="s">
        <v>2698</v>
      </c>
      <c r="Q262" s="11" t="s">
        <v>2698</v>
      </c>
      <c r="R262" s="12" t="s">
        <v>53</v>
      </c>
      <c r="S262" s="2">
        <v>8989061</v>
      </c>
    </row>
    <row r="263" spans="1:19">
      <c r="A263" t="s">
        <v>2315</v>
      </c>
      <c r="B263" s="6" t="s">
        <v>921</v>
      </c>
      <c r="C263" s="82" t="s">
        <v>1748</v>
      </c>
      <c r="D263" s="6" t="str">
        <f t="shared" si="14"/>
        <v>https://nrg.enroll.pt.nrgpl.us?product_id=gdfa66282a0ce7b5</v>
      </c>
      <c r="E263" t="s">
        <v>67</v>
      </c>
      <c r="F263" s="72" t="s">
        <v>1652</v>
      </c>
      <c r="G263" s="72" t="s">
        <v>833</v>
      </c>
      <c r="H263" s="8" t="s">
        <v>1761</v>
      </c>
      <c r="I263" s="72" t="s">
        <v>833</v>
      </c>
      <c r="J263" s="47" t="s">
        <v>5</v>
      </c>
      <c r="K263" s="6" t="str">
        <f t="shared" si="16"/>
        <v>ksgurjeet44@gmail.com</v>
      </c>
      <c r="L263" s="20" t="s">
        <v>906</v>
      </c>
      <c r="M263" s="2" t="s">
        <v>2144</v>
      </c>
      <c r="N263" s="11" t="s">
        <v>2140</v>
      </c>
      <c r="O263" s="12">
        <f t="shared" ca="1" si="15"/>
        <v>6097106839</v>
      </c>
      <c r="P263" s="11" t="s">
        <v>2698</v>
      </c>
      <c r="Q263" s="11" t="s">
        <v>2698</v>
      </c>
      <c r="R263" s="12" t="s">
        <v>53</v>
      </c>
      <c r="S263" s="2">
        <v>8989062</v>
      </c>
    </row>
    <row r="264" spans="1:19">
      <c r="A264" t="s">
        <v>2316</v>
      </c>
      <c r="B264" s="6" t="s">
        <v>921</v>
      </c>
      <c r="C264" s="82" t="s">
        <v>1749</v>
      </c>
      <c r="D264" s="6" t="str">
        <f t="shared" si="14"/>
        <v>https://nrg.enroll.pt.nrgpl.us?product_id=ge2a9920ba8ee9a6</v>
      </c>
      <c r="E264" t="s">
        <v>67</v>
      </c>
      <c r="F264" s="72" t="s">
        <v>1653</v>
      </c>
      <c r="G264" s="72" t="s">
        <v>836</v>
      </c>
      <c r="H264" s="8" t="s">
        <v>1761</v>
      </c>
      <c r="I264" s="72" t="s">
        <v>836</v>
      </c>
      <c r="J264" s="47" t="s">
        <v>5</v>
      </c>
      <c r="K264" s="6" t="str">
        <f t="shared" si="16"/>
        <v>ksgurjeet44@gmail.com</v>
      </c>
      <c r="L264" s="20" t="s">
        <v>907</v>
      </c>
      <c r="M264" s="2" t="s">
        <v>2144</v>
      </c>
      <c r="N264" s="11" t="s">
        <v>2140</v>
      </c>
      <c r="O264" s="12">
        <f t="shared" ca="1" si="15"/>
        <v>6094975346</v>
      </c>
      <c r="P264" s="11" t="s">
        <v>2698</v>
      </c>
      <c r="Q264" s="11" t="s">
        <v>2698</v>
      </c>
      <c r="R264" s="12" t="s">
        <v>53</v>
      </c>
      <c r="S264" s="2">
        <v>8989063</v>
      </c>
    </row>
    <row r="265" spans="1:19">
      <c r="A265" t="s">
        <v>2317</v>
      </c>
      <c r="B265" s="6" t="s">
        <v>921</v>
      </c>
      <c r="C265" s="82" t="s">
        <v>1750</v>
      </c>
      <c r="D265" s="6" t="str">
        <f t="shared" si="14"/>
        <v>https://nrg.enroll.pt.nrgpl.us?product_id=ge4c979281ba1c16</v>
      </c>
      <c r="E265" t="s">
        <v>67</v>
      </c>
      <c r="F265" s="72" t="s">
        <v>1654</v>
      </c>
      <c r="G265" s="72" t="s">
        <v>823</v>
      </c>
      <c r="H265" s="8" t="s">
        <v>1761</v>
      </c>
      <c r="I265" s="72" t="s">
        <v>823</v>
      </c>
      <c r="J265" s="47" t="s">
        <v>5</v>
      </c>
      <c r="K265" s="6" t="str">
        <f t="shared" si="16"/>
        <v>ksgurjeet44@gmail.com</v>
      </c>
      <c r="L265" s="20" t="s">
        <v>908</v>
      </c>
      <c r="M265" s="2" t="s">
        <v>2144</v>
      </c>
      <c r="N265" s="11" t="s">
        <v>2140</v>
      </c>
      <c r="O265" s="12">
        <f t="shared" ca="1" si="15"/>
        <v>6092365857</v>
      </c>
      <c r="P265" s="11" t="s">
        <v>2698</v>
      </c>
      <c r="Q265" s="11" t="s">
        <v>2698</v>
      </c>
      <c r="R265" s="12" t="s">
        <v>53</v>
      </c>
      <c r="S265" s="2">
        <v>8989064</v>
      </c>
    </row>
    <row r="266" spans="1:19">
      <c r="A266" t="s">
        <v>2318</v>
      </c>
      <c r="B266" s="6" t="s">
        <v>921</v>
      </c>
      <c r="C266" s="82" t="s">
        <v>1751</v>
      </c>
      <c r="D266" s="6" t="str">
        <f t="shared" si="14"/>
        <v>https://nrg.enroll.pt.nrgpl.us?product_id=ge661fd0679560c2</v>
      </c>
      <c r="E266" t="s">
        <v>67</v>
      </c>
      <c r="F266" s="72" t="s">
        <v>1655</v>
      </c>
      <c r="G266" s="72" t="s">
        <v>841</v>
      </c>
      <c r="H266" s="8" t="s">
        <v>1761</v>
      </c>
      <c r="I266" s="72" t="s">
        <v>841</v>
      </c>
      <c r="J266" s="47" t="s">
        <v>5</v>
      </c>
      <c r="K266" s="6" t="str">
        <f t="shared" si="16"/>
        <v>ksgurjeet44@gmail.com</v>
      </c>
      <c r="L266" s="20" t="s">
        <v>909</v>
      </c>
      <c r="M266" s="2" t="s">
        <v>2144</v>
      </c>
      <c r="N266" s="11" t="s">
        <v>2140</v>
      </c>
      <c r="O266" s="12">
        <f t="shared" ca="1" si="15"/>
        <v>6099261408</v>
      </c>
      <c r="P266" s="11" t="s">
        <v>2698</v>
      </c>
      <c r="Q266" s="11" t="s">
        <v>2698</v>
      </c>
      <c r="R266" s="12" t="s">
        <v>53</v>
      </c>
      <c r="S266" s="2">
        <v>8989065</v>
      </c>
    </row>
    <row r="267" spans="1:19">
      <c r="A267" t="s">
        <v>2319</v>
      </c>
      <c r="B267" s="6" t="s">
        <v>921</v>
      </c>
      <c r="C267" s="82" t="s">
        <v>1752</v>
      </c>
      <c r="D267" s="6" t="str">
        <f t="shared" si="14"/>
        <v>https://nrg.enroll.pt.nrgpl.us?product_id=ge77c0d98b84e389</v>
      </c>
      <c r="E267" t="s">
        <v>67</v>
      </c>
      <c r="F267" s="72" t="s">
        <v>1656</v>
      </c>
      <c r="G267" s="72" t="s">
        <v>824</v>
      </c>
      <c r="H267" s="8" t="s">
        <v>1761</v>
      </c>
      <c r="I267" s="72" t="s">
        <v>824</v>
      </c>
      <c r="J267" s="47" t="s">
        <v>5</v>
      </c>
      <c r="K267" s="6" t="str">
        <f t="shared" si="16"/>
        <v>ksgurjeet44@gmail.com</v>
      </c>
      <c r="L267" s="20" t="s">
        <v>910</v>
      </c>
      <c r="M267" s="2" t="s">
        <v>2144</v>
      </c>
      <c r="N267" s="11" t="s">
        <v>2140</v>
      </c>
      <c r="O267" s="12">
        <f t="shared" ca="1" si="15"/>
        <v>6091394629</v>
      </c>
      <c r="P267" s="11" t="s">
        <v>2698</v>
      </c>
      <c r="Q267" s="11" t="s">
        <v>2698</v>
      </c>
      <c r="R267" s="12" t="s">
        <v>53</v>
      </c>
      <c r="S267" s="2">
        <v>8989066</v>
      </c>
    </row>
    <row r="268" spans="1:19">
      <c r="A268" t="s">
        <v>2320</v>
      </c>
      <c r="B268" s="6" t="s">
        <v>921</v>
      </c>
      <c r="C268" s="82" t="s">
        <v>1753</v>
      </c>
      <c r="D268" s="6" t="str">
        <f t="shared" si="14"/>
        <v>https://nrg.enroll.pt.nrgpl.us?product_id=gf248b43d00c5610</v>
      </c>
      <c r="E268" t="s">
        <v>67</v>
      </c>
      <c r="F268" s="72" t="s">
        <v>1657</v>
      </c>
      <c r="G268" s="72" t="s">
        <v>810</v>
      </c>
      <c r="H268" s="8" t="s">
        <v>1761</v>
      </c>
      <c r="I268" s="72" t="s">
        <v>810</v>
      </c>
      <c r="J268" s="47" t="s">
        <v>5</v>
      </c>
      <c r="K268" s="6" t="str">
        <f t="shared" si="16"/>
        <v>ksgurjeet44@gmail.com</v>
      </c>
      <c r="L268" s="20" t="s">
        <v>911</v>
      </c>
      <c r="M268" s="2" t="s">
        <v>2144</v>
      </c>
      <c r="N268" s="11" t="s">
        <v>2140</v>
      </c>
      <c r="O268" s="12">
        <f t="shared" ca="1" si="15"/>
        <v>6099733606</v>
      </c>
      <c r="P268" s="11" t="s">
        <v>2698</v>
      </c>
      <c r="Q268" s="11" t="s">
        <v>2698</v>
      </c>
      <c r="R268" s="12" t="s">
        <v>53</v>
      </c>
      <c r="S268" s="2">
        <v>8989067</v>
      </c>
    </row>
    <row r="269" spans="1:19">
      <c r="A269" t="s">
        <v>2321</v>
      </c>
      <c r="B269" s="6" t="s">
        <v>921</v>
      </c>
      <c r="C269" s="82" t="s">
        <v>1754</v>
      </c>
      <c r="D269" s="6" t="str">
        <f t="shared" si="14"/>
        <v>https://nrg.enroll.pt.nrgpl.us?product_id=gf2d7ccd02b47243</v>
      </c>
      <c r="E269" t="s">
        <v>67</v>
      </c>
      <c r="F269" s="72" t="s">
        <v>1658</v>
      </c>
      <c r="G269" s="72" t="s">
        <v>817</v>
      </c>
      <c r="H269" s="8" t="s">
        <v>1761</v>
      </c>
      <c r="I269" s="72" t="s">
        <v>817</v>
      </c>
      <c r="J269" s="47" t="s">
        <v>5</v>
      </c>
      <c r="K269" s="6" t="str">
        <f t="shared" si="16"/>
        <v>ksgurjeet44@gmail.com</v>
      </c>
      <c r="L269" s="20" t="s">
        <v>912</v>
      </c>
      <c r="M269" s="2" t="s">
        <v>2144</v>
      </c>
      <c r="N269" s="11" t="s">
        <v>2140</v>
      </c>
      <c r="O269" s="12">
        <f t="shared" ca="1" si="15"/>
        <v>6091678356</v>
      </c>
      <c r="P269" s="11" t="s">
        <v>2698</v>
      </c>
      <c r="Q269" s="11" t="s">
        <v>2698</v>
      </c>
      <c r="R269" s="12" t="s">
        <v>53</v>
      </c>
      <c r="S269" s="2">
        <v>8989068</v>
      </c>
    </row>
    <row r="270" spans="1:19">
      <c r="A270" t="s">
        <v>2322</v>
      </c>
      <c r="B270" s="6" t="s">
        <v>921</v>
      </c>
      <c r="C270" s="82" t="s">
        <v>1755</v>
      </c>
      <c r="D270" s="6" t="str">
        <f t="shared" si="14"/>
        <v>https://nrg.enroll.pt.nrgpl.us?product_id=gf51307dcdbdc3ca</v>
      </c>
      <c r="E270" t="s">
        <v>67</v>
      </c>
      <c r="F270" s="72" t="s">
        <v>1659</v>
      </c>
      <c r="G270" s="72" t="s">
        <v>822</v>
      </c>
      <c r="H270" s="8" t="s">
        <v>1761</v>
      </c>
      <c r="I270" s="72" t="s">
        <v>822</v>
      </c>
      <c r="J270" s="47" t="s">
        <v>5</v>
      </c>
      <c r="K270" s="6" t="str">
        <f t="shared" si="16"/>
        <v>ksgurjeet44@gmail.com</v>
      </c>
      <c r="L270" s="20" t="s">
        <v>913</v>
      </c>
      <c r="M270" s="2" t="s">
        <v>2144</v>
      </c>
      <c r="N270" s="11" t="s">
        <v>2140</v>
      </c>
      <c r="O270" s="12">
        <f t="shared" ca="1" si="15"/>
        <v>6092909788</v>
      </c>
      <c r="P270" s="11" t="s">
        <v>2698</v>
      </c>
      <c r="Q270" s="11" t="s">
        <v>2698</v>
      </c>
      <c r="R270" s="12" t="s">
        <v>53</v>
      </c>
      <c r="S270" s="2">
        <v>8989069</v>
      </c>
    </row>
    <row r="271" spans="1:19">
      <c r="A271" t="s">
        <v>2323</v>
      </c>
      <c r="B271" s="6" t="s">
        <v>921</v>
      </c>
      <c r="C271" s="82" t="s">
        <v>1756</v>
      </c>
      <c r="D271" s="6" t="str">
        <f t="shared" si="14"/>
        <v>https://nrg.enroll.pt.nrgpl.us?product_id=gf73c9c7b5d8307d</v>
      </c>
      <c r="E271" t="s">
        <v>67</v>
      </c>
      <c r="F271" s="72" t="s">
        <v>1660</v>
      </c>
      <c r="G271" s="72" t="s">
        <v>813</v>
      </c>
      <c r="H271" s="8" t="s">
        <v>1761</v>
      </c>
      <c r="I271" s="72" t="s">
        <v>813</v>
      </c>
      <c r="J271" s="47" t="s">
        <v>5</v>
      </c>
      <c r="K271" s="6" t="str">
        <f t="shared" si="16"/>
        <v>ksgurjeet44@gmail.com</v>
      </c>
      <c r="L271" s="20" t="s">
        <v>914</v>
      </c>
      <c r="M271" s="2" t="s">
        <v>2144</v>
      </c>
      <c r="N271" s="11" t="s">
        <v>2140</v>
      </c>
      <c r="O271" s="12">
        <f t="shared" ca="1" si="15"/>
        <v>6092574073</v>
      </c>
      <c r="P271" s="11" t="s">
        <v>2698</v>
      </c>
      <c r="Q271" s="11" t="s">
        <v>2698</v>
      </c>
      <c r="R271" s="12" t="s">
        <v>53</v>
      </c>
      <c r="S271" s="2">
        <v>8989070</v>
      </c>
    </row>
    <row r="272" spans="1:19">
      <c r="A272" t="s">
        <v>2324</v>
      </c>
      <c r="B272" s="6" t="s">
        <v>921</v>
      </c>
      <c r="C272" s="82" t="s">
        <v>1757</v>
      </c>
      <c r="D272" s="6" t="str">
        <f t="shared" si="14"/>
        <v>https://nrg.enroll.pt.nrgpl.us?product_id=gfa868b9f3c7e0f2</v>
      </c>
      <c r="E272" t="s">
        <v>67</v>
      </c>
      <c r="F272" s="72" t="s">
        <v>1661</v>
      </c>
      <c r="G272" s="72" t="s">
        <v>803</v>
      </c>
      <c r="H272" s="8" t="s">
        <v>1761</v>
      </c>
      <c r="I272" s="72" t="s">
        <v>803</v>
      </c>
      <c r="J272" s="47" t="s">
        <v>5</v>
      </c>
      <c r="K272" s="6" t="str">
        <f t="shared" si="16"/>
        <v>ksgurjeet44@gmail.com</v>
      </c>
      <c r="L272" s="20" t="s">
        <v>915</v>
      </c>
      <c r="M272" s="2" t="s">
        <v>2144</v>
      </c>
      <c r="N272" s="11" t="s">
        <v>2140</v>
      </c>
      <c r="O272" s="12">
        <f t="shared" ca="1" si="15"/>
        <v>6095461813</v>
      </c>
      <c r="P272" s="11" t="s">
        <v>2698</v>
      </c>
      <c r="Q272" s="11" t="s">
        <v>2698</v>
      </c>
      <c r="R272" s="12" t="s">
        <v>53</v>
      </c>
      <c r="S272" s="2">
        <v>8989071</v>
      </c>
    </row>
    <row r="273" spans="1:19">
      <c r="A273" t="s">
        <v>2325</v>
      </c>
      <c r="B273" s="6" t="s">
        <v>921</v>
      </c>
      <c r="C273" s="82" t="s">
        <v>1758</v>
      </c>
      <c r="D273" s="6" t="str">
        <f t="shared" si="14"/>
        <v>https://nrg.enroll.pt.nrgpl.us?product_id=gfb76c2a1148f9f1</v>
      </c>
      <c r="E273" t="s">
        <v>67</v>
      </c>
      <c r="F273" s="72" t="s">
        <v>1662</v>
      </c>
      <c r="G273" s="72" t="s">
        <v>847</v>
      </c>
      <c r="H273" s="8" t="s">
        <v>1761</v>
      </c>
      <c r="I273" s="72" t="s">
        <v>847</v>
      </c>
      <c r="J273" s="47" t="s">
        <v>5</v>
      </c>
      <c r="K273" s="6" t="str">
        <f t="shared" si="16"/>
        <v>ksgurjeet44@gmail.com</v>
      </c>
      <c r="L273" s="20" t="s">
        <v>916</v>
      </c>
      <c r="M273" s="2" t="s">
        <v>2144</v>
      </c>
      <c r="N273" s="11" t="s">
        <v>2140</v>
      </c>
      <c r="O273" s="12">
        <f t="shared" ca="1" si="15"/>
        <v>6096283772</v>
      </c>
      <c r="P273" s="11" t="s">
        <v>2698</v>
      </c>
      <c r="Q273" s="11" t="s">
        <v>2698</v>
      </c>
      <c r="R273" s="12" t="s">
        <v>53</v>
      </c>
      <c r="S273" s="2">
        <v>8989072</v>
      </c>
    </row>
    <row r="274" spans="1:19">
      <c r="A274" t="s">
        <v>2326</v>
      </c>
      <c r="B274" s="6" t="s">
        <v>921</v>
      </c>
      <c r="C274" s="82" t="s">
        <v>1759</v>
      </c>
      <c r="D274" s="6" t="str">
        <f t="shared" si="14"/>
        <v>https://nrg.enroll.pt.nrgpl.us?product_id=gfc52c2f22c02db7</v>
      </c>
      <c r="E274" t="s">
        <v>67</v>
      </c>
      <c r="F274" s="72" t="s">
        <v>1663</v>
      </c>
      <c r="G274" s="72" t="s">
        <v>815</v>
      </c>
      <c r="H274" s="8" t="s">
        <v>1761</v>
      </c>
      <c r="I274" s="72" t="s">
        <v>815</v>
      </c>
      <c r="J274" s="47" t="s">
        <v>5</v>
      </c>
      <c r="K274" s="6" t="str">
        <f t="shared" si="16"/>
        <v>ksgurjeet44@gmail.com</v>
      </c>
      <c r="L274" s="20" t="s">
        <v>1667</v>
      </c>
      <c r="M274" s="2" t="s">
        <v>2144</v>
      </c>
      <c r="N274" s="11" t="s">
        <v>2140</v>
      </c>
      <c r="O274" s="12">
        <f t="shared" ca="1" si="15"/>
        <v>6098788319</v>
      </c>
      <c r="P274" s="11" t="s">
        <v>2698</v>
      </c>
      <c r="Q274" s="11" t="s">
        <v>2698</v>
      </c>
      <c r="R274" s="12" t="s">
        <v>53</v>
      </c>
      <c r="S274" s="2">
        <v>8989072</v>
      </c>
    </row>
    <row r="275" spans="1:19">
      <c r="A275" t="s">
        <v>2327</v>
      </c>
      <c r="B275" s="6" t="s">
        <v>921</v>
      </c>
      <c r="C275" s="82" t="s">
        <v>1760</v>
      </c>
      <c r="D275" s="6" t="str">
        <f t="shared" si="14"/>
        <v>https://nrg.enroll.pt.nrgpl.us?product_id=gfee31bb364ffbf1</v>
      </c>
      <c r="E275" t="s">
        <v>67</v>
      </c>
      <c r="F275" s="72" t="s">
        <v>1664</v>
      </c>
      <c r="G275" s="72" t="s">
        <v>793</v>
      </c>
      <c r="H275" s="8" t="s">
        <v>1761</v>
      </c>
      <c r="I275" s="72" t="s">
        <v>793</v>
      </c>
      <c r="J275" s="47" t="s">
        <v>5</v>
      </c>
      <c r="K275" s="6" t="str">
        <f t="shared" si="16"/>
        <v>ksgurjeet44@gmail.com</v>
      </c>
      <c r="L275" s="20" t="s">
        <v>1668</v>
      </c>
      <c r="M275" s="2" t="s">
        <v>2144</v>
      </c>
      <c r="N275" s="11" t="s">
        <v>2140</v>
      </c>
      <c r="O275" s="12">
        <f t="shared" ca="1" si="15"/>
        <v>6094534275</v>
      </c>
      <c r="P275" s="11" t="s">
        <v>2698</v>
      </c>
      <c r="Q275" s="11" t="s">
        <v>2698</v>
      </c>
      <c r="R275" s="12" t="s">
        <v>53</v>
      </c>
      <c r="S275" s="2">
        <v>8989072</v>
      </c>
    </row>
    <row r="276" spans="1:19">
      <c r="A276" t="s">
        <v>2328</v>
      </c>
      <c r="B276" s="6" t="s">
        <v>921</v>
      </c>
      <c r="C276" s="82" t="s">
        <v>1762</v>
      </c>
      <c r="D276" s="6" t="str">
        <f>CONCATENATE(B276,C276)</f>
        <v>https://nrg.enroll.pt.nrgpl.us?product_id=g02842702a42ccfc</v>
      </c>
      <c r="E276" t="s">
        <v>74</v>
      </c>
      <c r="F276" s="72" t="s">
        <v>1762</v>
      </c>
      <c r="G276" s="72" t="s">
        <v>797</v>
      </c>
      <c r="H276" s="8" t="s">
        <v>1854</v>
      </c>
      <c r="I276" s="72" t="s">
        <v>797</v>
      </c>
      <c r="J276" s="47" t="s">
        <v>5</v>
      </c>
      <c r="K276" s="6" t="str">
        <f t="shared" si="16"/>
        <v>ksgurjeet44@gmail.com</v>
      </c>
      <c r="L276" s="20" t="s">
        <v>420</v>
      </c>
      <c r="M276" s="2" t="s">
        <v>567</v>
      </c>
      <c r="N276" s="11" t="s">
        <v>2139</v>
      </c>
      <c r="O276" s="12">
        <f ca="1">RANDBETWEEN(6091111111,6099999999)</f>
        <v>6092898970</v>
      </c>
      <c r="P276" s="11" t="s">
        <v>2698</v>
      </c>
      <c r="Q276" s="12">
        <v>646834865</v>
      </c>
      <c r="R276" s="12" t="s">
        <v>53</v>
      </c>
      <c r="S276" s="2">
        <v>8988998</v>
      </c>
    </row>
    <row r="277" spans="1:19">
      <c r="A277" t="s">
        <v>2329</v>
      </c>
      <c r="B277" s="6" t="s">
        <v>921</v>
      </c>
      <c r="C277" s="82" t="s">
        <v>1763</v>
      </c>
      <c r="D277" s="6" t="str">
        <f t="shared" ref="D277:D340" si="17">CONCATENATE(B277,C277)</f>
        <v>https://nrg.enroll.pt.nrgpl.us?product_id=g050d86ef86dc390</v>
      </c>
      <c r="E277" t="s">
        <v>74</v>
      </c>
      <c r="F277" s="72" t="s">
        <v>1763</v>
      </c>
      <c r="G277" s="72" t="s">
        <v>805</v>
      </c>
      <c r="H277" s="8" t="s">
        <v>1854</v>
      </c>
      <c r="I277" s="72" t="s">
        <v>805</v>
      </c>
      <c r="J277" s="47" t="s">
        <v>5</v>
      </c>
      <c r="K277" s="6" t="str">
        <f t="shared" si="16"/>
        <v>ksgurjeet44@gmail.com</v>
      </c>
      <c r="L277" s="20" t="s">
        <v>485</v>
      </c>
      <c r="M277" s="2" t="s">
        <v>567</v>
      </c>
      <c r="N277" s="11" t="s">
        <v>2139</v>
      </c>
      <c r="O277" s="12">
        <f t="shared" ref="O277:O340" ca="1" si="18">RANDBETWEEN(6091111111,6099999999)</f>
        <v>6092911444</v>
      </c>
      <c r="P277" s="11" t="s">
        <v>2698</v>
      </c>
      <c r="Q277" s="12">
        <v>7497349744</v>
      </c>
      <c r="R277" s="12" t="s">
        <v>53</v>
      </c>
      <c r="S277" s="2">
        <v>8988998</v>
      </c>
    </row>
    <row r="278" spans="1:19">
      <c r="A278" t="s">
        <v>2330</v>
      </c>
      <c r="B278" s="6" t="s">
        <v>921</v>
      </c>
      <c r="C278" s="82" t="s">
        <v>1764</v>
      </c>
      <c r="D278" s="6" t="str">
        <f t="shared" si="17"/>
        <v>https://nrg.enroll.pt.nrgpl.us?product_id=g061fa294fe4cb8a</v>
      </c>
      <c r="E278" t="s">
        <v>74</v>
      </c>
      <c r="F278" s="72" t="s">
        <v>1764</v>
      </c>
      <c r="G278" s="72" t="s">
        <v>840</v>
      </c>
      <c r="H278" s="8" t="s">
        <v>1854</v>
      </c>
      <c r="I278" s="72" t="s">
        <v>840</v>
      </c>
      <c r="J278" s="47" t="s">
        <v>5</v>
      </c>
      <c r="K278" s="6" t="str">
        <f t="shared" si="16"/>
        <v>ksgurjeet44@gmail.com</v>
      </c>
      <c r="L278" s="20" t="s">
        <v>487</v>
      </c>
      <c r="M278" s="2" t="s">
        <v>567</v>
      </c>
      <c r="N278" s="11" t="s">
        <v>2139</v>
      </c>
      <c r="O278" s="12">
        <f t="shared" ca="1" si="18"/>
        <v>6091389341</v>
      </c>
      <c r="P278" s="11" t="s">
        <v>2698</v>
      </c>
      <c r="Q278" s="12">
        <v>7497349745</v>
      </c>
      <c r="R278" s="12" t="s">
        <v>53</v>
      </c>
      <c r="S278" s="2">
        <v>8988998</v>
      </c>
    </row>
    <row r="279" spans="1:19">
      <c r="A279" t="s">
        <v>2331</v>
      </c>
      <c r="B279" s="6" t="s">
        <v>921</v>
      </c>
      <c r="C279" s="82" t="s">
        <v>1765</v>
      </c>
      <c r="D279" s="6" t="str">
        <f t="shared" si="17"/>
        <v>https://nrg.enroll.pt.nrgpl.us?product_id=g0e8586883788dc5</v>
      </c>
      <c r="E279" t="s">
        <v>74</v>
      </c>
      <c r="F279" s="72" t="s">
        <v>1765</v>
      </c>
      <c r="G279" s="72" t="s">
        <v>822</v>
      </c>
      <c r="H279" s="8" t="s">
        <v>1854</v>
      </c>
      <c r="I279" s="72" t="s">
        <v>822</v>
      </c>
      <c r="J279" s="47" t="s">
        <v>5</v>
      </c>
      <c r="K279" s="6" t="str">
        <f t="shared" si="16"/>
        <v>ksgurjeet44@gmail.com</v>
      </c>
      <c r="L279" s="20" t="s">
        <v>489</v>
      </c>
      <c r="M279" s="2" t="s">
        <v>567</v>
      </c>
      <c r="N279" s="11" t="s">
        <v>2139</v>
      </c>
      <c r="O279" s="12">
        <f t="shared" ca="1" si="18"/>
        <v>6093730394</v>
      </c>
      <c r="P279" s="11" t="s">
        <v>2698</v>
      </c>
      <c r="Q279" s="12">
        <v>7497349746</v>
      </c>
      <c r="R279" s="12" t="s">
        <v>53</v>
      </c>
      <c r="S279" s="2">
        <v>8988998</v>
      </c>
    </row>
    <row r="280" spans="1:19">
      <c r="A280" t="s">
        <v>2332</v>
      </c>
      <c r="B280" s="6" t="s">
        <v>921</v>
      </c>
      <c r="C280" s="82" t="s">
        <v>1766</v>
      </c>
      <c r="D280" s="6" t="str">
        <f t="shared" si="17"/>
        <v>https://nrg.enroll.pt.nrgpl.us?product_id=g0f17e219d4ffe7c</v>
      </c>
      <c r="E280" t="s">
        <v>74</v>
      </c>
      <c r="F280" s="72" t="s">
        <v>1766</v>
      </c>
      <c r="G280" s="72" t="s">
        <v>815</v>
      </c>
      <c r="H280" s="8" t="s">
        <v>1854</v>
      </c>
      <c r="I280" s="72" t="s">
        <v>815</v>
      </c>
      <c r="J280" s="47" t="s">
        <v>5</v>
      </c>
      <c r="K280" s="6" t="str">
        <f t="shared" si="16"/>
        <v>ksgurjeet44@gmail.com</v>
      </c>
      <c r="L280" s="20" t="s">
        <v>491</v>
      </c>
      <c r="M280" s="2" t="s">
        <v>567</v>
      </c>
      <c r="N280" s="11" t="s">
        <v>2139</v>
      </c>
      <c r="O280" s="12">
        <f t="shared" ca="1" si="18"/>
        <v>6096358719</v>
      </c>
      <c r="P280" s="11" t="s">
        <v>2698</v>
      </c>
      <c r="Q280" s="12">
        <v>7497349747</v>
      </c>
      <c r="R280" s="12" t="s">
        <v>53</v>
      </c>
      <c r="S280" s="2">
        <v>8988998</v>
      </c>
    </row>
    <row r="281" spans="1:19">
      <c r="A281" t="s">
        <v>2333</v>
      </c>
      <c r="B281" s="6" t="s">
        <v>921</v>
      </c>
      <c r="C281" s="82" t="s">
        <v>1767</v>
      </c>
      <c r="D281" s="6" t="str">
        <f t="shared" si="17"/>
        <v>https://nrg.enroll.pt.nrgpl.us?product_id=g116baeea70166fc</v>
      </c>
      <c r="E281" t="s">
        <v>74</v>
      </c>
      <c r="F281" s="72" t="s">
        <v>1767</v>
      </c>
      <c r="G281" s="72" t="s">
        <v>839</v>
      </c>
      <c r="H281" s="8" t="s">
        <v>1854</v>
      </c>
      <c r="I281" s="72" t="s">
        <v>839</v>
      </c>
      <c r="J281" s="47" t="s">
        <v>5</v>
      </c>
      <c r="K281" s="6" t="str">
        <f t="shared" si="16"/>
        <v>ksgurjeet44@gmail.com</v>
      </c>
      <c r="L281" s="20" t="s">
        <v>493</v>
      </c>
      <c r="M281" s="2" t="s">
        <v>567</v>
      </c>
      <c r="N281" s="11" t="s">
        <v>2139</v>
      </c>
      <c r="O281" s="12">
        <f t="shared" ca="1" si="18"/>
        <v>6096968900</v>
      </c>
      <c r="P281" s="11" t="s">
        <v>2698</v>
      </c>
      <c r="Q281" s="12">
        <v>7497349748</v>
      </c>
      <c r="R281" s="12" t="s">
        <v>53</v>
      </c>
      <c r="S281" s="2">
        <v>8988998</v>
      </c>
    </row>
    <row r="282" spans="1:19">
      <c r="A282" t="s">
        <v>2334</v>
      </c>
      <c r="B282" s="6" t="s">
        <v>921</v>
      </c>
      <c r="C282" s="82" t="s">
        <v>1768</v>
      </c>
      <c r="D282" s="6" t="str">
        <f t="shared" si="17"/>
        <v>https://nrg.enroll.pt.nrgpl.us?product_id=g1276c5e20905063</v>
      </c>
      <c r="E282" t="s">
        <v>74</v>
      </c>
      <c r="F282" s="72" t="s">
        <v>1768</v>
      </c>
      <c r="G282" s="72" t="s">
        <v>810</v>
      </c>
      <c r="H282" s="8" t="s">
        <v>1854</v>
      </c>
      <c r="I282" s="72" t="s">
        <v>810</v>
      </c>
      <c r="J282" s="47" t="s">
        <v>5</v>
      </c>
      <c r="K282" s="6" t="str">
        <f t="shared" si="16"/>
        <v>ksgurjeet44@gmail.com</v>
      </c>
      <c r="L282" s="20" t="s">
        <v>495</v>
      </c>
      <c r="M282" s="2" t="s">
        <v>567</v>
      </c>
      <c r="N282" s="11" t="s">
        <v>2139</v>
      </c>
      <c r="O282" s="12">
        <f t="shared" ca="1" si="18"/>
        <v>6095232042</v>
      </c>
      <c r="P282" s="11" t="s">
        <v>2698</v>
      </c>
      <c r="Q282" s="12">
        <v>7497349749</v>
      </c>
      <c r="R282" s="12" t="s">
        <v>53</v>
      </c>
      <c r="S282" s="2">
        <v>8988998</v>
      </c>
    </row>
    <row r="283" spans="1:19">
      <c r="A283" t="s">
        <v>2335</v>
      </c>
      <c r="B283" s="6" t="s">
        <v>921</v>
      </c>
      <c r="C283" s="82" t="s">
        <v>1769</v>
      </c>
      <c r="D283" s="6" t="str">
        <f t="shared" si="17"/>
        <v>https://nrg.enroll.pt.nrgpl.us?product_id=g1791be2bfb41762</v>
      </c>
      <c r="E283" t="s">
        <v>74</v>
      </c>
      <c r="F283" s="72" t="s">
        <v>1769</v>
      </c>
      <c r="G283" s="72" t="s">
        <v>816</v>
      </c>
      <c r="H283" s="8" t="s">
        <v>1854</v>
      </c>
      <c r="I283" s="72" t="s">
        <v>816</v>
      </c>
      <c r="J283" s="47" t="s">
        <v>5</v>
      </c>
      <c r="K283" s="6" t="str">
        <f t="shared" si="16"/>
        <v>ksgurjeet44@gmail.com</v>
      </c>
      <c r="L283" s="20" t="s">
        <v>497</v>
      </c>
      <c r="M283" s="2" t="s">
        <v>567</v>
      </c>
      <c r="N283" s="11" t="s">
        <v>2139</v>
      </c>
      <c r="O283" s="12">
        <f t="shared" ca="1" si="18"/>
        <v>6096924885</v>
      </c>
      <c r="P283" s="11" t="s">
        <v>2698</v>
      </c>
      <c r="Q283" s="12">
        <v>7497349750</v>
      </c>
      <c r="R283" s="12" t="s">
        <v>53</v>
      </c>
      <c r="S283" s="2">
        <v>8988998</v>
      </c>
    </row>
    <row r="284" spans="1:19">
      <c r="A284" t="s">
        <v>2336</v>
      </c>
      <c r="B284" s="6" t="s">
        <v>921</v>
      </c>
      <c r="C284" s="82" t="s">
        <v>1770</v>
      </c>
      <c r="D284" s="6" t="str">
        <f t="shared" si="17"/>
        <v>https://nrg.enroll.pt.nrgpl.us?product_id=g1bb10e118286acd</v>
      </c>
      <c r="E284" t="s">
        <v>74</v>
      </c>
      <c r="F284" s="72" t="s">
        <v>1770</v>
      </c>
      <c r="G284" s="72" t="s">
        <v>811</v>
      </c>
      <c r="H284" s="8" t="s">
        <v>1854</v>
      </c>
      <c r="I284" s="72" t="s">
        <v>811</v>
      </c>
      <c r="J284" s="47" t="s">
        <v>5</v>
      </c>
      <c r="K284" s="6" t="str">
        <f t="shared" si="16"/>
        <v>ksgurjeet44@gmail.com</v>
      </c>
      <c r="L284" s="20" t="s">
        <v>499</v>
      </c>
      <c r="M284" s="2" t="s">
        <v>567</v>
      </c>
      <c r="N284" s="11" t="s">
        <v>2139</v>
      </c>
      <c r="O284" s="12">
        <f t="shared" ca="1" si="18"/>
        <v>6097037750</v>
      </c>
      <c r="P284" s="11" t="s">
        <v>2698</v>
      </c>
      <c r="Q284" s="12">
        <v>7497349751</v>
      </c>
      <c r="R284" s="12" t="s">
        <v>53</v>
      </c>
      <c r="S284" s="2">
        <v>8988998</v>
      </c>
    </row>
    <row r="285" spans="1:19">
      <c r="A285" t="s">
        <v>2337</v>
      </c>
      <c r="B285" s="6" t="s">
        <v>921</v>
      </c>
      <c r="C285" s="82" t="s">
        <v>1771</v>
      </c>
      <c r="D285" s="6" t="str">
        <f t="shared" si="17"/>
        <v>https://nrg.enroll.pt.nrgpl.us?product_id=g1ce23157d6a0712</v>
      </c>
      <c r="E285" t="s">
        <v>74</v>
      </c>
      <c r="F285" s="72" t="s">
        <v>1771</v>
      </c>
      <c r="G285" s="72" t="s">
        <v>845</v>
      </c>
      <c r="H285" s="8" t="s">
        <v>1854</v>
      </c>
      <c r="I285" s="72" t="s">
        <v>845</v>
      </c>
      <c r="J285" s="47" t="s">
        <v>5</v>
      </c>
      <c r="K285" s="6" t="str">
        <f t="shared" si="16"/>
        <v>ksgurjeet44@gmail.com</v>
      </c>
      <c r="L285" s="20" t="s">
        <v>501</v>
      </c>
      <c r="M285" s="2" t="s">
        <v>567</v>
      </c>
      <c r="N285" s="11" t="s">
        <v>2139</v>
      </c>
      <c r="O285" s="12">
        <f t="shared" ca="1" si="18"/>
        <v>6098923586</v>
      </c>
      <c r="P285" s="11" t="s">
        <v>2698</v>
      </c>
      <c r="Q285" s="12">
        <v>7497349752</v>
      </c>
      <c r="R285" s="12" t="s">
        <v>53</v>
      </c>
      <c r="S285" s="2">
        <v>8988998</v>
      </c>
    </row>
    <row r="286" spans="1:19">
      <c r="A286" t="s">
        <v>2338</v>
      </c>
      <c r="B286" s="6" t="s">
        <v>921</v>
      </c>
      <c r="C286" s="82" t="s">
        <v>1772</v>
      </c>
      <c r="D286" s="6" t="str">
        <f t="shared" si="17"/>
        <v>https://nrg.enroll.pt.nrgpl.us?product_id=g1fd8c3ebb9b5842</v>
      </c>
      <c r="E286" t="s">
        <v>74</v>
      </c>
      <c r="F286" s="72" t="s">
        <v>1772</v>
      </c>
      <c r="G286" s="72" t="s">
        <v>846</v>
      </c>
      <c r="H286" s="8" t="s">
        <v>1854</v>
      </c>
      <c r="I286" s="72" t="s">
        <v>846</v>
      </c>
      <c r="J286" s="47" t="s">
        <v>5</v>
      </c>
      <c r="K286" s="6" t="str">
        <f t="shared" si="16"/>
        <v>ksgurjeet44@gmail.com</v>
      </c>
      <c r="L286" s="20" t="s">
        <v>503</v>
      </c>
      <c r="M286" s="2" t="s">
        <v>567</v>
      </c>
      <c r="N286" s="11" t="s">
        <v>2139</v>
      </c>
      <c r="O286" s="12">
        <f t="shared" ca="1" si="18"/>
        <v>6098659688</v>
      </c>
      <c r="P286" s="11" t="s">
        <v>2698</v>
      </c>
      <c r="Q286" s="12">
        <v>7497349753</v>
      </c>
      <c r="R286" s="12" t="s">
        <v>53</v>
      </c>
      <c r="S286" s="2">
        <v>8988998</v>
      </c>
    </row>
    <row r="287" spans="1:19">
      <c r="A287" t="s">
        <v>2339</v>
      </c>
      <c r="B287" s="6" t="s">
        <v>921</v>
      </c>
      <c r="C287" s="82" t="s">
        <v>1773</v>
      </c>
      <c r="D287" s="6" t="str">
        <f t="shared" si="17"/>
        <v>https://nrg.enroll.pt.nrgpl.us?product_id=g204e3b4a712ca6f</v>
      </c>
      <c r="E287" t="s">
        <v>74</v>
      </c>
      <c r="F287" s="72" t="s">
        <v>1773</v>
      </c>
      <c r="G287" s="72" t="s">
        <v>827</v>
      </c>
      <c r="H287" s="8" t="s">
        <v>1854</v>
      </c>
      <c r="I287" s="72" t="s">
        <v>827</v>
      </c>
      <c r="J287" s="47" t="s">
        <v>5</v>
      </c>
      <c r="K287" s="6" t="str">
        <f t="shared" si="16"/>
        <v>ksgurjeet44@gmail.com</v>
      </c>
      <c r="L287" s="20" t="s">
        <v>505</v>
      </c>
      <c r="M287" s="2" t="s">
        <v>567</v>
      </c>
      <c r="N287" s="11" t="s">
        <v>2139</v>
      </c>
      <c r="O287" s="12">
        <f t="shared" ca="1" si="18"/>
        <v>6092706212</v>
      </c>
      <c r="P287" s="11" t="s">
        <v>2698</v>
      </c>
      <c r="Q287" s="12">
        <v>7497349754</v>
      </c>
      <c r="R287" s="12" t="s">
        <v>53</v>
      </c>
      <c r="S287" s="2">
        <v>8988998</v>
      </c>
    </row>
    <row r="288" spans="1:19">
      <c r="A288" t="s">
        <v>2340</v>
      </c>
      <c r="B288" s="6" t="s">
        <v>921</v>
      </c>
      <c r="C288" s="82" t="s">
        <v>1774</v>
      </c>
      <c r="D288" s="6" t="str">
        <f t="shared" si="17"/>
        <v>https://nrg.enroll.pt.nrgpl.us?product_id=g27d61823ed2b33e</v>
      </c>
      <c r="E288" t="s">
        <v>74</v>
      </c>
      <c r="F288" s="72" t="s">
        <v>1774</v>
      </c>
      <c r="G288" s="72" t="s">
        <v>801</v>
      </c>
      <c r="H288" s="8" t="s">
        <v>1854</v>
      </c>
      <c r="I288" s="72" t="s">
        <v>801</v>
      </c>
      <c r="J288" s="47" t="s">
        <v>5</v>
      </c>
      <c r="K288" s="6" t="str">
        <f t="shared" si="16"/>
        <v>ksgurjeet44@gmail.com</v>
      </c>
      <c r="L288" s="20" t="s">
        <v>507</v>
      </c>
      <c r="M288" s="2" t="s">
        <v>567</v>
      </c>
      <c r="N288" s="11" t="s">
        <v>2139</v>
      </c>
      <c r="O288" s="12">
        <f t="shared" ca="1" si="18"/>
        <v>6094452839</v>
      </c>
      <c r="P288" s="11" t="s">
        <v>2698</v>
      </c>
      <c r="Q288" s="12">
        <v>7497349755</v>
      </c>
      <c r="R288" s="12" t="s">
        <v>53</v>
      </c>
      <c r="S288" s="2">
        <v>8988998</v>
      </c>
    </row>
    <row r="289" spans="1:19">
      <c r="A289" t="s">
        <v>2341</v>
      </c>
      <c r="B289" s="6" t="s">
        <v>921</v>
      </c>
      <c r="C289" s="82" t="s">
        <v>1775</v>
      </c>
      <c r="D289" s="6" t="str">
        <f t="shared" si="17"/>
        <v>https://nrg.enroll.pt.nrgpl.us?product_id=g2b761c8670c87c8</v>
      </c>
      <c r="E289" t="s">
        <v>74</v>
      </c>
      <c r="F289" s="72" t="s">
        <v>1775</v>
      </c>
      <c r="G289" s="72" t="s">
        <v>842</v>
      </c>
      <c r="H289" s="8" t="s">
        <v>1854</v>
      </c>
      <c r="I289" s="72" t="s">
        <v>842</v>
      </c>
      <c r="J289" s="47" t="s">
        <v>5</v>
      </c>
      <c r="K289" s="6" t="str">
        <f t="shared" si="16"/>
        <v>ksgurjeet44@gmail.com</v>
      </c>
      <c r="L289" s="20" t="s">
        <v>509</v>
      </c>
      <c r="M289" s="2" t="s">
        <v>567</v>
      </c>
      <c r="N289" s="11" t="s">
        <v>2139</v>
      </c>
      <c r="O289" s="12">
        <f t="shared" ca="1" si="18"/>
        <v>6097493825</v>
      </c>
      <c r="P289" s="11" t="s">
        <v>2698</v>
      </c>
      <c r="Q289" s="12">
        <v>7497349756</v>
      </c>
      <c r="R289" s="12" t="s">
        <v>53</v>
      </c>
      <c r="S289" s="2">
        <v>8988998</v>
      </c>
    </row>
    <row r="290" spans="1:19">
      <c r="A290" t="s">
        <v>2342</v>
      </c>
      <c r="B290" s="6" t="s">
        <v>921</v>
      </c>
      <c r="C290" s="82" t="s">
        <v>1776</v>
      </c>
      <c r="D290" s="6" t="str">
        <f t="shared" si="17"/>
        <v>https://nrg.enroll.pt.nrgpl.us?product_id=g2cc8e2d4b7cad10</v>
      </c>
      <c r="E290" t="s">
        <v>74</v>
      </c>
      <c r="F290" s="72" t="s">
        <v>1776</v>
      </c>
      <c r="G290" s="72" t="s">
        <v>808</v>
      </c>
      <c r="H290" s="8" t="s">
        <v>1854</v>
      </c>
      <c r="I290" s="72" t="s">
        <v>808</v>
      </c>
      <c r="J290" s="47" t="s">
        <v>5</v>
      </c>
      <c r="K290" s="6" t="str">
        <f t="shared" si="16"/>
        <v>ksgurjeet44@gmail.com</v>
      </c>
      <c r="L290" s="20" t="s">
        <v>511</v>
      </c>
      <c r="M290" s="2" t="s">
        <v>567</v>
      </c>
      <c r="N290" s="11" t="s">
        <v>2139</v>
      </c>
      <c r="O290" s="12">
        <f t="shared" ca="1" si="18"/>
        <v>6097220541</v>
      </c>
      <c r="P290" s="11" t="s">
        <v>2698</v>
      </c>
      <c r="Q290" s="12">
        <v>7497349757</v>
      </c>
      <c r="R290" s="12" t="s">
        <v>53</v>
      </c>
      <c r="S290" s="2">
        <v>8988998</v>
      </c>
    </row>
    <row r="291" spans="1:19">
      <c r="A291" t="s">
        <v>2343</v>
      </c>
      <c r="B291" s="6" t="s">
        <v>921</v>
      </c>
      <c r="C291" s="82" t="s">
        <v>1777</v>
      </c>
      <c r="D291" s="6" t="str">
        <f t="shared" si="17"/>
        <v>https://nrg.enroll.pt.nrgpl.us?product_id=g30bb5a0d6422e22</v>
      </c>
      <c r="E291" t="s">
        <v>74</v>
      </c>
      <c r="F291" s="72" t="s">
        <v>1777</v>
      </c>
      <c r="G291" s="72" t="s">
        <v>837</v>
      </c>
      <c r="H291" s="8" t="s">
        <v>1854</v>
      </c>
      <c r="I291" s="72" t="s">
        <v>837</v>
      </c>
      <c r="J291" s="47" t="s">
        <v>5</v>
      </c>
      <c r="K291" s="6" t="str">
        <f t="shared" si="16"/>
        <v>ksgurjeet44@gmail.com</v>
      </c>
      <c r="L291" s="20" t="s">
        <v>513</v>
      </c>
      <c r="M291" s="2" t="s">
        <v>567</v>
      </c>
      <c r="N291" s="11" t="s">
        <v>2139</v>
      </c>
      <c r="O291" s="12">
        <f t="shared" ca="1" si="18"/>
        <v>6094900464</v>
      </c>
      <c r="P291" s="11" t="s">
        <v>2698</v>
      </c>
      <c r="Q291" s="12">
        <v>7497349758</v>
      </c>
      <c r="R291" s="12" t="s">
        <v>53</v>
      </c>
      <c r="S291" s="2">
        <v>8988998</v>
      </c>
    </row>
    <row r="292" spans="1:19">
      <c r="A292" t="s">
        <v>2344</v>
      </c>
      <c r="B292" s="6" t="s">
        <v>921</v>
      </c>
      <c r="C292" s="82" t="s">
        <v>1778</v>
      </c>
      <c r="D292" s="6" t="str">
        <f t="shared" si="17"/>
        <v>https://nrg.enroll.pt.nrgpl.us?product_id=g32e16e4a337a4bb</v>
      </c>
      <c r="E292" t="s">
        <v>74</v>
      </c>
      <c r="F292" s="72" t="s">
        <v>1778</v>
      </c>
      <c r="G292" s="72" t="s">
        <v>811</v>
      </c>
      <c r="H292" s="8" t="s">
        <v>1854</v>
      </c>
      <c r="I292" s="72" t="s">
        <v>811</v>
      </c>
      <c r="J292" s="47" t="s">
        <v>5</v>
      </c>
      <c r="K292" s="6" t="str">
        <f t="shared" si="16"/>
        <v>ksgurjeet44@gmail.com</v>
      </c>
      <c r="L292" s="20" t="s">
        <v>515</v>
      </c>
      <c r="M292" s="2" t="s">
        <v>567</v>
      </c>
      <c r="N292" s="11" t="s">
        <v>2139</v>
      </c>
      <c r="O292" s="12">
        <f t="shared" ca="1" si="18"/>
        <v>6091299328</v>
      </c>
      <c r="P292" s="11" t="s">
        <v>2698</v>
      </c>
      <c r="Q292" s="12">
        <v>7497349759</v>
      </c>
      <c r="R292" s="12" t="s">
        <v>53</v>
      </c>
      <c r="S292" s="2">
        <v>8988999</v>
      </c>
    </row>
    <row r="293" spans="1:19">
      <c r="A293" t="s">
        <v>2345</v>
      </c>
      <c r="B293" s="6" t="s">
        <v>921</v>
      </c>
      <c r="C293" s="82" t="s">
        <v>1779</v>
      </c>
      <c r="D293" s="6" t="str">
        <f t="shared" si="17"/>
        <v>https://nrg.enroll.pt.nrgpl.us?product_id=g3894d48509d241d</v>
      </c>
      <c r="E293" t="s">
        <v>74</v>
      </c>
      <c r="F293" s="72" t="s">
        <v>1779</v>
      </c>
      <c r="G293" s="72" t="s">
        <v>830</v>
      </c>
      <c r="H293" s="8" t="s">
        <v>1854</v>
      </c>
      <c r="I293" s="72" t="s">
        <v>830</v>
      </c>
      <c r="J293" s="47" t="s">
        <v>5</v>
      </c>
      <c r="K293" s="6" t="str">
        <f t="shared" si="16"/>
        <v>ksgurjeet44@gmail.com</v>
      </c>
      <c r="L293" s="20" t="s">
        <v>530</v>
      </c>
      <c r="M293" s="2" t="s">
        <v>567</v>
      </c>
      <c r="N293" s="11" t="s">
        <v>2139</v>
      </c>
      <c r="O293" s="12">
        <f t="shared" ca="1" si="18"/>
        <v>6091983860</v>
      </c>
      <c r="P293" s="11" t="s">
        <v>2698</v>
      </c>
      <c r="Q293" s="12">
        <v>7497349760</v>
      </c>
      <c r="R293" s="12" t="s">
        <v>53</v>
      </c>
      <c r="S293" s="2">
        <v>8989000</v>
      </c>
    </row>
    <row r="294" spans="1:19">
      <c r="A294" t="s">
        <v>2346</v>
      </c>
      <c r="B294" s="6" t="s">
        <v>921</v>
      </c>
      <c r="C294" s="82" t="s">
        <v>1780</v>
      </c>
      <c r="D294" s="6" t="str">
        <f t="shared" si="17"/>
        <v>https://nrg.enroll.pt.nrgpl.us?product_id=g3935e2b4045eeb6</v>
      </c>
      <c r="E294" t="s">
        <v>74</v>
      </c>
      <c r="F294" s="72" t="s">
        <v>1780</v>
      </c>
      <c r="G294" s="72" t="s">
        <v>847</v>
      </c>
      <c r="H294" s="8" t="s">
        <v>1854</v>
      </c>
      <c r="I294" s="72" t="s">
        <v>847</v>
      </c>
      <c r="J294" s="47" t="s">
        <v>5</v>
      </c>
      <c r="K294" s="6" t="str">
        <f t="shared" si="16"/>
        <v>ksgurjeet44@gmail.com</v>
      </c>
      <c r="L294" s="20" t="s">
        <v>533</v>
      </c>
      <c r="M294" s="2" t="s">
        <v>567</v>
      </c>
      <c r="N294" s="11" t="s">
        <v>2139</v>
      </c>
      <c r="O294" s="12">
        <f t="shared" ca="1" si="18"/>
        <v>6096592482</v>
      </c>
      <c r="P294" s="11" t="s">
        <v>2698</v>
      </c>
      <c r="Q294" s="12">
        <v>7497349761</v>
      </c>
      <c r="R294" s="12" t="s">
        <v>53</v>
      </c>
      <c r="S294" s="2">
        <v>8989001</v>
      </c>
    </row>
    <row r="295" spans="1:19">
      <c r="A295" t="s">
        <v>2347</v>
      </c>
      <c r="B295" s="6" t="s">
        <v>921</v>
      </c>
      <c r="C295" s="82" t="s">
        <v>1781</v>
      </c>
      <c r="D295" s="6" t="str">
        <f t="shared" si="17"/>
        <v>https://nrg.enroll.pt.nrgpl.us?product_id=g3a0389ac439e699</v>
      </c>
      <c r="E295" t="s">
        <v>74</v>
      </c>
      <c r="F295" s="72" t="s">
        <v>1781</v>
      </c>
      <c r="G295" s="72" t="s">
        <v>844</v>
      </c>
      <c r="H295" s="8" t="s">
        <v>1854</v>
      </c>
      <c r="I295" s="72" t="s">
        <v>844</v>
      </c>
      <c r="J295" s="47" t="s">
        <v>5</v>
      </c>
      <c r="K295" s="6" t="str">
        <f t="shared" si="16"/>
        <v>ksgurjeet44@gmail.com</v>
      </c>
      <c r="L295" s="20" t="s">
        <v>535</v>
      </c>
      <c r="M295" s="2" t="s">
        <v>567</v>
      </c>
      <c r="N295" s="11" t="s">
        <v>2139</v>
      </c>
      <c r="O295" s="12">
        <f t="shared" ca="1" si="18"/>
        <v>6098391694</v>
      </c>
      <c r="P295" s="11" t="s">
        <v>2698</v>
      </c>
      <c r="Q295" s="12">
        <v>7497349762</v>
      </c>
      <c r="R295" s="12" t="s">
        <v>53</v>
      </c>
      <c r="S295" s="2">
        <v>8989002</v>
      </c>
    </row>
    <row r="296" spans="1:19">
      <c r="A296" t="s">
        <v>2348</v>
      </c>
      <c r="B296" s="6" t="s">
        <v>921</v>
      </c>
      <c r="C296" s="82" t="s">
        <v>1782</v>
      </c>
      <c r="D296" s="6" t="str">
        <f t="shared" si="17"/>
        <v>https://nrg.enroll.pt.nrgpl.us?product_id=g3a7e67a28c3a548</v>
      </c>
      <c r="E296" t="s">
        <v>74</v>
      </c>
      <c r="F296" s="72" t="s">
        <v>1782</v>
      </c>
      <c r="G296" s="72" t="s">
        <v>838</v>
      </c>
      <c r="H296" s="8" t="s">
        <v>1854</v>
      </c>
      <c r="I296" s="72" t="s">
        <v>838</v>
      </c>
      <c r="J296" s="47" t="s">
        <v>5</v>
      </c>
      <c r="K296" s="6" t="str">
        <f t="shared" si="16"/>
        <v>ksgurjeet44@gmail.com</v>
      </c>
      <c r="L296" s="20" t="s">
        <v>536</v>
      </c>
      <c r="M296" s="2" t="s">
        <v>567</v>
      </c>
      <c r="N296" s="11" t="s">
        <v>2139</v>
      </c>
      <c r="O296" s="12">
        <f t="shared" ca="1" si="18"/>
        <v>6098599957</v>
      </c>
      <c r="P296" s="11" t="s">
        <v>2698</v>
      </c>
      <c r="Q296" s="12">
        <v>7497349763</v>
      </c>
      <c r="R296" s="12" t="s">
        <v>53</v>
      </c>
      <c r="S296" s="2">
        <v>8989003</v>
      </c>
    </row>
    <row r="297" spans="1:19">
      <c r="A297" t="s">
        <v>2349</v>
      </c>
      <c r="B297" s="6" t="s">
        <v>921</v>
      </c>
      <c r="C297" s="82" t="s">
        <v>1783</v>
      </c>
      <c r="D297" s="6" t="str">
        <f t="shared" si="17"/>
        <v>https://nrg.enroll.pt.nrgpl.us?product_id=g4060de862a1ba24</v>
      </c>
      <c r="E297" t="s">
        <v>74</v>
      </c>
      <c r="F297" s="72" t="s">
        <v>1783</v>
      </c>
      <c r="G297" s="72" t="s">
        <v>796</v>
      </c>
      <c r="H297" s="8" t="s">
        <v>1854</v>
      </c>
      <c r="I297" s="72" t="s">
        <v>796</v>
      </c>
      <c r="J297" s="47" t="s">
        <v>5</v>
      </c>
      <c r="K297" s="6" t="str">
        <f t="shared" si="16"/>
        <v>ksgurjeet44@gmail.com</v>
      </c>
      <c r="L297" s="20" t="s">
        <v>848</v>
      </c>
      <c r="M297" s="2" t="s">
        <v>567</v>
      </c>
      <c r="N297" s="11" t="s">
        <v>2139</v>
      </c>
      <c r="O297" s="12">
        <f t="shared" ca="1" si="18"/>
        <v>6097058312</v>
      </c>
      <c r="P297" s="11" t="s">
        <v>2698</v>
      </c>
      <c r="Q297" s="12">
        <v>7497349764</v>
      </c>
      <c r="R297" s="12" t="s">
        <v>53</v>
      </c>
      <c r="S297" s="2">
        <v>8989004</v>
      </c>
    </row>
    <row r="298" spans="1:19">
      <c r="A298" t="s">
        <v>2350</v>
      </c>
      <c r="B298" s="6" t="s">
        <v>921</v>
      </c>
      <c r="C298" s="82" t="s">
        <v>1784</v>
      </c>
      <c r="D298" s="6" t="str">
        <f t="shared" si="17"/>
        <v>https://nrg.enroll.pt.nrgpl.us?product_id=g44050582a96752f</v>
      </c>
      <c r="E298" t="s">
        <v>74</v>
      </c>
      <c r="F298" s="72" t="s">
        <v>1784</v>
      </c>
      <c r="G298" s="72" t="s">
        <v>837</v>
      </c>
      <c r="H298" s="8" t="s">
        <v>1854</v>
      </c>
      <c r="I298" s="72" t="s">
        <v>837</v>
      </c>
      <c r="J298" s="47" t="s">
        <v>5</v>
      </c>
      <c r="K298" s="6" t="str">
        <f t="shared" si="16"/>
        <v>ksgurjeet44@gmail.com</v>
      </c>
      <c r="L298" s="20" t="s">
        <v>849</v>
      </c>
      <c r="M298" s="2" t="s">
        <v>567</v>
      </c>
      <c r="N298" s="11" t="s">
        <v>2139</v>
      </c>
      <c r="O298" s="12">
        <f t="shared" ca="1" si="18"/>
        <v>6095208108</v>
      </c>
      <c r="P298" s="11" t="s">
        <v>2698</v>
      </c>
      <c r="Q298" s="12">
        <v>7497349765</v>
      </c>
      <c r="R298" s="12" t="s">
        <v>53</v>
      </c>
      <c r="S298" s="2">
        <v>8989005</v>
      </c>
    </row>
    <row r="299" spans="1:19">
      <c r="A299" t="s">
        <v>2351</v>
      </c>
      <c r="B299" s="6" t="s">
        <v>921</v>
      </c>
      <c r="C299" s="82" t="s">
        <v>1785</v>
      </c>
      <c r="D299" s="6" t="str">
        <f t="shared" si="17"/>
        <v>https://nrg.enroll.pt.nrgpl.us?product_id=g461daf8a9132d02</v>
      </c>
      <c r="E299" t="s">
        <v>74</v>
      </c>
      <c r="F299" s="72" t="s">
        <v>1785</v>
      </c>
      <c r="G299" s="72" t="s">
        <v>452</v>
      </c>
      <c r="H299" s="8" t="s">
        <v>1854</v>
      </c>
      <c r="I299" s="72" t="s">
        <v>452</v>
      </c>
      <c r="J299" s="47" t="s">
        <v>5</v>
      </c>
      <c r="K299" s="6" t="str">
        <f t="shared" si="16"/>
        <v>ksgurjeet44@gmail.com</v>
      </c>
      <c r="L299" s="20" t="s">
        <v>850</v>
      </c>
      <c r="M299" s="2" t="s">
        <v>567</v>
      </c>
      <c r="N299" s="11" t="s">
        <v>2139</v>
      </c>
      <c r="O299" s="12">
        <f t="shared" ca="1" si="18"/>
        <v>6095823423</v>
      </c>
      <c r="P299" s="11" t="s">
        <v>2698</v>
      </c>
      <c r="Q299" s="12">
        <v>7497349766</v>
      </c>
      <c r="R299" s="12" t="s">
        <v>53</v>
      </c>
      <c r="S299" s="2">
        <v>8989006</v>
      </c>
    </row>
    <row r="300" spans="1:19">
      <c r="A300" t="s">
        <v>2352</v>
      </c>
      <c r="B300" s="6" t="s">
        <v>921</v>
      </c>
      <c r="C300" s="82" t="s">
        <v>1786</v>
      </c>
      <c r="D300" s="6" t="str">
        <f t="shared" si="17"/>
        <v>https://nrg.enroll.pt.nrgpl.us?product_id=g480115c10dc2aa0</v>
      </c>
      <c r="E300" t="s">
        <v>74</v>
      </c>
      <c r="F300" s="72" t="s">
        <v>1786</v>
      </c>
      <c r="G300" s="72" t="s">
        <v>807</v>
      </c>
      <c r="H300" s="8" t="s">
        <v>1854</v>
      </c>
      <c r="I300" s="72" t="s">
        <v>807</v>
      </c>
      <c r="J300" s="47" t="s">
        <v>5</v>
      </c>
      <c r="K300" s="6" t="str">
        <f t="shared" si="16"/>
        <v>ksgurjeet44@gmail.com</v>
      </c>
      <c r="L300" s="20" t="s">
        <v>851</v>
      </c>
      <c r="M300" s="2" t="s">
        <v>567</v>
      </c>
      <c r="N300" s="11" t="s">
        <v>2139</v>
      </c>
      <c r="O300" s="12">
        <f t="shared" ca="1" si="18"/>
        <v>6096606149</v>
      </c>
      <c r="P300" s="11" t="s">
        <v>2698</v>
      </c>
      <c r="Q300" s="12">
        <v>7497349767</v>
      </c>
      <c r="R300" s="12" t="s">
        <v>53</v>
      </c>
      <c r="S300" s="2">
        <v>8989007</v>
      </c>
    </row>
    <row r="301" spans="1:19">
      <c r="A301" t="s">
        <v>2353</v>
      </c>
      <c r="B301" s="6" t="s">
        <v>921</v>
      </c>
      <c r="C301" s="82" t="s">
        <v>1787</v>
      </c>
      <c r="D301" s="6" t="str">
        <f t="shared" si="17"/>
        <v>https://nrg.enroll.pt.nrgpl.us?product_id=g490c3587d491b58</v>
      </c>
      <c r="E301" t="s">
        <v>74</v>
      </c>
      <c r="F301" s="72" t="s">
        <v>1787</v>
      </c>
      <c r="G301" s="72" t="s">
        <v>844</v>
      </c>
      <c r="H301" s="8" t="s">
        <v>1854</v>
      </c>
      <c r="I301" s="72" t="s">
        <v>844</v>
      </c>
      <c r="J301" s="47" t="s">
        <v>5</v>
      </c>
      <c r="K301" s="6" t="str">
        <f t="shared" si="16"/>
        <v>ksgurjeet44@gmail.com</v>
      </c>
      <c r="L301" s="20" t="s">
        <v>852</v>
      </c>
      <c r="M301" s="2" t="s">
        <v>567</v>
      </c>
      <c r="N301" s="11" t="s">
        <v>2139</v>
      </c>
      <c r="O301" s="12">
        <f t="shared" ca="1" si="18"/>
        <v>6097649293</v>
      </c>
      <c r="P301" s="11" t="s">
        <v>2698</v>
      </c>
      <c r="Q301" s="12">
        <v>7497349768</v>
      </c>
      <c r="R301" s="12" t="s">
        <v>53</v>
      </c>
      <c r="S301" s="2">
        <v>8989008</v>
      </c>
    </row>
    <row r="302" spans="1:19">
      <c r="A302" t="s">
        <v>2354</v>
      </c>
      <c r="B302" s="6" t="s">
        <v>921</v>
      </c>
      <c r="C302" s="82" t="s">
        <v>1788</v>
      </c>
      <c r="D302" s="6" t="str">
        <f t="shared" si="17"/>
        <v>https://nrg.enroll.pt.nrgpl.us?product_id=g4a6c377e94b5f56</v>
      </c>
      <c r="E302" t="s">
        <v>74</v>
      </c>
      <c r="F302" s="72" t="s">
        <v>1788</v>
      </c>
      <c r="G302" s="72" t="s">
        <v>837</v>
      </c>
      <c r="H302" s="8" t="s">
        <v>1854</v>
      </c>
      <c r="I302" s="72" t="s">
        <v>837</v>
      </c>
      <c r="J302" s="47" t="s">
        <v>5</v>
      </c>
      <c r="K302" s="6" t="str">
        <f t="shared" si="16"/>
        <v>ksgurjeet44@gmail.com</v>
      </c>
      <c r="L302" s="20" t="s">
        <v>853</v>
      </c>
      <c r="M302" s="2" t="s">
        <v>567</v>
      </c>
      <c r="N302" s="11" t="s">
        <v>2139</v>
      </c>
      <c r="O302" s="12">
        <f t="shared" ca="1" si="18"/>
        <v>6099220705</v>
      </c>
      <c r="P302" s="11" t="s">
        <v>2698</v>
      </c>
      <c r="Q302" s="12">
        <v>7497349769</v>
      </c>
      <c r="R302" s="12" t="s">
        <v>53</v>
      </c>
      <c r="S302" s="2">
        <v>8989009</v>
      </c>
    </row>
    <row r="303" spans="1:19">
      <c r="A303" t="s">
        <v>2355</v>
      </c>
      <c r="B303" s="6" t="s">
        <v>921</v>
      </c>
      <c r="C303" s="82" t="s">
        <v>1789</v>
      </c>
      <c r="D303" s="6" t="str">
        <f t="shared" si="17"/>
        <v>https://nrg.enroll.pt.nrgpl.us?product_id=g4c908e86e06d232</v>
      </c>
      <c r="E303" t="s">
        <v>74</v>
      </c>
      <c r="F303" s="72" t="s">
        <v>1789</v>
      </c>
      <c r="G303" s="72" t="s">
        <v>803</v>
      </c>
      <c r="H303" s="8" t="s">
        <v>1854</v>
      </c>
      <c r="I303" s="72" t="s">
        <v>803</v>
      </c>
      <c r="J303" s="47" t="s">
        <v>5</v>
      </c>
      <c r="K303" s="6" t="str">
        <f t="shared" si="16"/>
        <v>ksgurjeet44@gmail.com</v>
      </c>
      <c r="L303" s="20" t="s">
        <v>854</v>
      </c>
      <c r="M303" s="2" t="s">
        <v>567</v>
      </c>
      <c r="N303" s="11" t="s">
        <v>2139</v>
      </c>
      <c r="O303" s="12">
        <f t="shared" ca="1" si="18"/>
        <v>6095117920</v>
      </c>
      <c r="P303" s="11" t="s">
        <v>2698</v>
      </c>
      <c r="Q303" s="12">
        <v>7497349770</v>
      </c>
      <c r="R303" s="12" t="s">
        <v>53</v>
      </c>
      <c r="S303" s="2">
        <v>8989010</v>
      </c>
    </row>
    <row r="304" spans="1:19">
      <c r="A304" t="s">
        <v>2356</v>
      </c>
      <c r="B304" s="6" t="s">
        <v>921</v>
      </c>
      <c r="C304" s="82" t="s">
        <v>1790</v>
      </c>
      <c r="D304" s="6" t="str">
        <f t="shared" si="17"/>
        <v>https://nrg.enroll.pt.nrgpl.us?product_id=g4ccd3d0abb9956a</v>
      </c>
      <c r="E304" t="s">
        <v>74</v>
      </c>
      <c r="F304" s="72" t="s">
        <v>1790</v>
      </c>
      <c r="G304" s="72" t="s">
        <v>821</v>
      </c>
      <c r="H304" s="8" t="s">
        <v>1854</v>
      </c>
      <c r="I304" s="72" t="s">
        <v>821</v>
      </c>
      <c r="J304" s="47" t="s">
        <v>5</v>
      </c>
      <c r="K304" s="6" t="str">
        <f t="shared" si="16"/>
        <v>ksgurjeet44@gmail.com</v>
      </c>
      <c r="L304" s="20" t="s">
        <v>855</v>
      </c>
      <c r="M304" s="2" t="s">
        <v>567</v>
      </c>
      <c r="N304" s="11" t="s">
        <v>2139</v>
      </c>
      <c r="O304" s="12">
        <f t="shared" ca="1" si="18"/>
        <v>6097464896</v>
      </c>
      <c r="P304" s="11" t="s">
        <v>2698</v>
      </c>
      <c r="Q304" s="12">
        <v>7497349771</v>
      </c>
      <c r="R304" s="12" t="s">
        <v>53</v>
      </c>
      <c r="S304" s="2">
        <v>8989011</v>
      </c>
    </row>
    <row r="305" spans="1:19">
      <c r="A305" t="s">
        <v>2357</v>
      </c>
      <c r="B305" s="6" t="s">
        <v>921</v>
      </c>
      <c r="C305" s="82" t="s">
        <v>1791</v>
      </c>
      <c r="D305" s="6" t="str">
        <f t="shared" si="17"/>
        <v>https://nrg.enroll.pt.nrgpl.us?product_id=g4d1b9d5c16be032</v>
      </c>
      <c r="E305" t="s">
        <v>74</v>
      </c>
      <c r="F305" s="72" t="s">
        <v>1791</v>
      </c>
      <c r="G305" s="72" t="s">
        <v>835</v>
      </c>
      <c r="H305" s="8" t="s">
        <v>1854</v>
      </c>
      <c r="I305" s="72" t="s">
        <v>835</v>
      </c>
      <c r="J305" s="47" t="s">
        <v>5</v>
      </c>
      <c r="K305" s="6" t="str">
        <f t="shared" si="16"/>
        <v>ksgurjeet44@gmail.com</v>
      </c>
      <c r="L305" s="20" t="s">
        <v>856</v>
      </c>
      <c r="M305" s="2" t="s">
        <v>567</v>
      </c>
      <c r="N305" s="11" t="s">
        <v>2139</v>
      </c>
      <c r="O305" s="12">
        <f t="shared" ca="1" si="18"/>
        <v>6097880525</v>
      </c>
      <c r="P305" s="11" t="s">
        <v>2698</v>
      </c>
      <c r="Q305" s="12">
        <v>7497349772</v>
      </c>
      <c r="R305" s="12" t="s">
        <v>53</v>
      </c>
      <c r="S305" s="2">
        <v>8989012</v>
      </c>
    </row>
    <row r="306" spans="1:19">
      <c r="A306" t="s">
        <v>2358</v>
      </c>
      <c r="B306" s="6" t="s">
        <v>921</v>
      </c>
      <c r="C306" s="82" t="s">
        <v>1792</v>
      </c>
      <c r="D306" s="6" t="str">
        <f t="shared" si="17"/>
        <v>https://nrg.enroll.pt.nrgpl.us?product_id=g4d3e81049fd65b6</v>
      </c>
      <c r="E306" t="s">
        <v>74</v>
      </c>
      <c r="F306" s="72" t="s">
        <v>1792</v>
      </c>
      <c r="G306" s="72" t="s">
        <v>823</v>
      </c>
      <c r="H306" s="8" t="s">
        <v>1854</v>
      </c>
      <c r="I306" s="72" t="s">
        <v>823</v>
      </c>
      <c r="J306" s="47" t="s">
        <v>5</v>
      </c>
      <c r="K306" s="6" t="str">
        <f t="shared" si="16"/>
        <v>ksgurjeet44@gmail.com</v>
      </c>
      <c r="L306" s="20" t="s">
        <v>857</v>
      </c>
      <c r="M306" s="2" t="s">
        <v>567</v>
      </c>
      <c r="N306" s="11" t="s">
        <v>2139</v>
      </c>
      <c r="O306" s="12">
        <f t="shared" ca="1" si="18"/>
        <v>6097909034</v>
      </c>
      <c r="P306" s="11" t="s">
        <v>2698</v>
      </c>
      <c r="Q306" s="12">
        <v>7497349773</v>
      </c>
      <c r="R306" s="12" t="s">
        <v>53</v>
      </c>
      <c r="S306" s="2">
        <v>8989013</v>
      </c>
    </row>
    <row r="307" spans="1:19">
      <c r="A307" t="s">
        <v>2359</v>
      </c>
      <c r="B307" s="6" t="s">
        <v>921</v>
      </c>
      <c r="C307" s="82" t="s">
        <v>1793</v>
      </c>
      <c r="D307" s="6" t="str">
        <f t="shared" si="17"/>
        <v>https://nrg.enroll.pt.nrgpl.us?product_id=g52a0b429f7072c5</v>
      </c>
      <c r="E307" t="s">
        <v>74</v>
      </c>
      <c r="F307" s="72" t="s">
        <v>1793</v>
      </c>
      <c r="G307" s="72" t="s">
        <v>817</v>
      </c>
      <c r="H307" s="8" t="s">
        <v>1854</v>
      </c>
      <c r="I307" s="72" t="s">
        <v>817</v>
      </c>
      <c r="J307" s="47" t="s">
        <v>5</v>
      </c>
      <c r="K307" s="6" t="str">
        <f t="shared" si="16"/>
        <v>ksgurjeet44@gmail.com</v>
      </c>
      <c r="L307" s="20" t="s">
        <v>858</v>
      </c>
      <c r="M307" s="2" t="s">
        <v>567</v>
      </c>
      <c r="N307" s="11" t="s">
        <v>2139</v>
      </c>
      <c r="O307" s="12">
        <f t="shared" ca="1" si="18"/>
        <v>6098905794</v>
      </c>
      <c r="P307" s="11" t="s">
        <v>2698</v>
      </c>
      <c r="Q307" s="12">
        <v>7497349774</v>
      </c>
      <c r="R307" s="12" t="s">
        <v>53</v>
      </c>
      <c r="S307" s="2">
        <v>8989014</v>
      </c>
    </row>
    <row r="308" spans="1:19">
      <c r="A308" t="s">
        <v>2360</v>
      </c>
      <c r="B308" s="6" t="s">
        <v>921</v>
      </c>
      <c r="C308" s="82" t="s">
        <v>1794</v>
      </c>
      <c r="D308" s="6" t="str">
        <f t="shared" si="17"/>
        <v>https://nrg.enroll.pt.nrgpl.us?product_id=g57a628919590bbd</v>
      </c>
      <c r="E308" t="s">
        <v>74</v>
      </c>
      <c r="F308" s="72" t="s">
        <v>1794</v>
      </c>
      <c r="G308" s="72" t="s">
        <v>820</v>
      </c>
      <c r="H308" s="8" t="s">
        <v>1854</v>
      </c>
      <c r="I308" s="72" t="s">
        <v>820</v>
      </c>
      <c r="J308" s="47" t="s">
        <v>5</v>
      </c>
      <c r="K308" s="6" t="str">
        <f t="shared" si="16"/>
        <v>ksgurjeet44@gmail.com</v>
      </c>
      <c r="L308" s="20" t="s">
        <v>859</v>
      </c>
      <c r="M308" s="2" t="s">
        <v>567</v>
      </c>
      <c r="N308" s="11" t="s">
        <v>2139</v>
      </c>
      <c r="O308" s="12">
        <f t="shared" ca="1" si="18"/>
        <v>6097501525</v>
      </c>
      <c r="P308" s="11" t="s">
        <v>2698</v>
      </c>
      <c r="Q308" s="12">
        <v>7497349775</v>
      </c>
      <c r="R308" s="12" t="s">
        <v>53</v>
      </c>
      <c r="S308" s="2">
        <v>8989015</v>
      </c>
    </row>
    <row r="309" spans="1:19">
      <c r="A309" t="s">
        <v>2361</v>
      </c>
      <c r="B309" s="6" t="s">
        <v>921</v>
      </c>
      <c r="C309" s="82" t="s">
        <v>1795</v>
      </c>
      <c r="D309" s="6" t="str">
        <f t="shared" si="17"/>
        <v>https://nrg.enroll.pt.nrgpl.us?product_id=g58f8bcf3baac17f</v>
      </c>
      <c r="E309" t="s">
        <v>74</v>
      </c>
      <c r="F309" s="72" t="s">
        <v>1795</v>
      </c>
      <c r="G309" s="72" t="s">
        <v>597</v>
      </c>
      <c r="H309" s="8" t="s">
        <v>1854</v>
      </c>
      <c r="I309" s="72" t="s">
        <v>597</v>
      </c>
      <c r="J309" s="47" t="s">
        <v>5</v>
      </c>
      <c r="K309" s="6" t="str">
        <f t="shared" si="16"/>
        <v>ksgurjeet44@gmail.com</v>
      </c>
      <c r="L309" s="20" t="s">
        <v>860</v>
      </c>
      <c r="M309" s="2" t="s">
        <v>567</v>
      </c>
      <c r="N309" s="11" t="s">
        <v>2139</v>
      </c>
      <c r="O309" s="12">
        <f t="shared" ca="1" si="18"/>
        <v>6094448930</v>
      </c>
      <c r="P309" s="11" t="s">
        <v>2698</v>
      </c>
      <c r="Q309" s="12">
        <v>7497349776</v>
      </c>
      <c r="R309" s="12" t="s">
        <v>53</v>
      </c>
      <c r="S309" s="2">
        <v>8989016</v>
      </c>
    </row>
    <row r="310" spans="1:19">
      <c r="A310" t="s">
        <v>2362</v>
      </c>
      <c r="B310" s="6" t="s">
        <v>921</v>
      </c>
      <c r="C310" s="82" t="s">
        <v>1796</v>
      </c>
      <c r="D310" s="6" t="str">
        <f t="shared" si="17"/>
        <v>https://nrg.enroll.pt.nrgpl.us?product_id=g671b1ba388c7ae3</v>
      </c>
      <c r="E310" t="s">
        <v>74</v>
      </c>
      <c r="F310" s="72" t="s">
        <v>1796</v>
      </c>
      <c r="G310" s="72" t="s">
        <v>810</v>
      </c>
      <c r="H310" s="8" t="s">
        <v>1854</v>
      </c>
      <c r="I310" s="72" t="s">
        <v>810</v>
      </c>
      <c r="J310" s="47" t="s">
        <v>5</v>
      </c>
      <c r="K310" s="6" t="str">
        <f t="shared" si="16"/>
        <v>ksgurjeet44@gmail.com</v>
      </c>
      <c r="L310" s="20" t="s">
        <v>861</v>
      </c>
      <c r="M310" s="2" t="s">
        <v>567</v>
      </c>
      <c r="N310" s="11" t="s">
        <v>2139</v>
      </c>
      <c r="O310" s="12">
        <f t="shared" ca="1" si="18"/>
        <v>6096467713</v>
      </c>
      <c r="P310" s="11" t="s">
        <v>2698</v>
      </c>
      <c r="Q310" s="12">
        <v>7497349777</v>
      </c>
      <c r="R310" s="12" t="s">
        <v>53</v>
      </c>
      <c r="S310" s="2">
        <v>8989017</v>
      </c>
    </row>
    <row r="311" spans="1:19">
      <c r="A311" t="s">
        <v>2363</v>
      </c>
      <c r="B311" s="6" t="s">
        <v>921</v>
      </c>
      <c r="C311" s="82" t="s">
        <v>1797</v>
      </c>
      <c r="D311" s="6" t="str">
        <f t="shared" si="17"/>
        <v>https://nrg.enroll.pt.nrgpl.us?product_id=g683624709742ddf</v>
      </c>
      <c r="E311" t="s">
        <v>74</v>
      </c>
      <c r="F311" s="72" t="s">
        <v>1797</v>
      </c>
      <c r="G311" s="72" t="s">
        <v>814</v>
      </c>
      <c r="H311" s="8" t="s">
        <v>1854</v>
      </c>
      <c r="I311" s="72" t="s">
        <v>814</v>
      </c>
      <c r="J311" s="47" t="s">
        <v>5</v>
      </c>
      <c r="K311" s="6" t="str">
        <f t="shared" si="16"/>
        <v>ksgurjeet44@gmail.com</v>
      </c>
      <c r="L311" s="20" t="s">
        <v>862</v>
      </c>
      <c r="M311" s="2" t="s">
        <v>567</v>
      </c>
      <c r="N311" s="11" t="s">
        <v>2139</v>
      </c>
      <c r="O311" s="12">
        <f t="shared" ca="1" si="18"/>
        <v>6098682244</v>
      </c>
      <c r="P311" s="11" t="s">
        <v>2698</v>
      </c>
      <c r="Q311" s="12">
        <v>7497349778</v>
      </c>
      <c r="R311" s="12" t="s">
        <v>53</v>
      </c>
      <c r="S311" s="2">
        <v>8989018</v>
      </c>
    </row>
    <row r="312" spans="1:19">
      <c r="A312" t="s">
        <v>2364</v>
      </c>
      <c r="B312" s="6" t="s">
        <v>921</v>
      </c>
      <c r="C312" s="82" t="s">
        <v>1798</v>
      </c>
      <c r="D312" s="6" t="str">
        <f t="shared" si="17"/>
        <v>https://nrg.enroll.pt.nrgpl.us?product_id=g71a20cad3f45edf</v>
      </c>
      <c r="E312" t="s">
        <v>74</v>
      </c>
      <c r="F312" s="72" t="s">
        <v>1798</v>
      </c>
      <c r="G312" s="72" t="s">
        <v>832</v>
      </c>
      <c r="H312" s="8" t="s">
        <v>1854</v>
      </c>
      <c r="I312" s="72" t="s">
        <v>832</v>
      </c>
      <c r="J312" s="47" t="s">
        <v>5</v>
      </c>
      <c r="K312" s="6" t="str">
        <f t="shared" si="16"/>
        <v>ksgurjeet44@gmail.com</v>
      </c>
      <c r="L312" s="20" t="s">
        <v>863</v>
      </c>
      <c r="M312" s="2" t="s">
        <v>567</v>
      </c>
      <c r="N312" s="11" t="s">
        <v>2139</v>
      </c>
      <c r="O312" s="12">
        <f t="shared" ca="1" si="18"/>
        <v>6093220346</v>
      </c>
      <c r="P312" s="11" t="s">
        <v>2698</v>
      </c>
      <c r="Q312" s="12">
        <v>7497349779</v>
      </c>
      <c r="R312" s="12" t="s">
        <v>53</v>
      </c>
      <c r="S312" s="2">
        <v>8989019</v>
      </c>
    </row>
    <row r="313" spans="1:19">
      <c r="A313" t="s">
        <v>2365</v>
      </c>
      <c r="B313" s="6" t="s">
        <v>921</v>
      </c>
      <c r="C313" s="82" t="s">
        <v>1799</v>
      </c>
      <c r="D313" s="6" t="str">
        <f t="shared" si="17"/>
        <v>https://nrg.enroll.pt.nrgpl.us?product_id=g7322d4a0fcf9471</v>
      </c>
      <c r="E313" t="s">
        <v>74</v>
      </c>
      <c r="F313" s="72" t="s">
        <v>1799</v>
      </c>
      <c r="G313" s="72" t="s">
        <v>830</v>
      </c>
      <c r="H313" s="8" t="s">
        <v>1854</v>
      </c>
      <c r="I313" s="72" t="s">
        <v>830</v>
      </c>
      <c r="J313" s="47" t="s">
        <v>5</v>
      </c>
      <c r="K313" s="6" t="str">
        <f t="shared" si="16"/>
        <v>ksgurjeet44@gmail.com</v>
      </c>
      <c r="L313" s="20" t="s">
        <v>864</v>
      </c>
      <c r="M313" s="2" t="s">
        <v>567</v>
      </c>
      <c r="N313" s="11" t="s">
        <v>2139</v>
      </c>
      <c r="O313" s="12">
        <f t="shared" ca="1" si="18"/>
        <v>6097500340</v>
      </c>
      <c r="P313" s="11" t="s">
        <v>2698</v>
      </c>
      <c r="Q313" s="12">
        <v>7497349780</v>
      </c>
      <c r="R313" s="12" t="s">
        <v>53</v>
      </c>
      <c r="S313" s="2">
        <v>8989020</v>
      </c>
    </row>
    <row r="314" spans="1:19">
      <c r="A314" t="s">
        <v>2366</v>
      </c>
      <c r="B314" s="6" t="s">
        <v>921</v>
      </c>
      <c r="C314" s="82" t="s">
        <v>1800</v>
      </c>
      <c r="D314" s="6" t="str">
        <f t="shared" si="17"/>
        <v>https://nrg.enroll.pt.nrgpl.us?product_id=g7510205a8e08a13</v>
      </c>
      <c r="E314" t="s">
        <v>74</v>
      </c>
      <c r="F314" s="72" t="s">
        <v>1800</v>
      </c>
      <c r="G314" s="72" t="s">
        <v>834</v>
      </c>
      <c r="H314" s="8" t="s">
        <v>1854</v>
      </c>
      <c r="I314" s="72" t="s">
        <v>834</v>
      </c>
      <c r="J314" s="47" t="s">
        <v>5</v>
      </c>
      <c r="K314" s="6" t="str">
        <f t="shared" si="16"/>
        <v>ksgurjeet44@gmail.com</v>
      </c>
      <c r="L314" s="20" t="s">
        <v>865</v>
      </c>
      <c r="M314" s="2" t="s">
        <v>567</v>
      </c>
      <c r="N314" s="11" t="s">
        <v>2139</v>
      </c>
      <c r="O314" s="12">
        <f t="shared" ca="1" si="18"/>
        <v>6098441041</v>
      </c>
      <c r="P314" s="11" t="s">
        <v>2698</v>
      </c>
      <c r="Q314" s="12">
        <v>7497349781</v>
      </c>
      <c r="R314" s="12" t="s">
        <v>53</v>
      </c>
      <c r="S314" s="2">
        <v>8989021</v>
      </c>
    </row>
    <row r="315" spans="1:19">
      <c r="A315" t="s">
        <v>2367</v>
      </c>
      <c r="B315" s="6" t="s">
        <v>921</v>
      </c>
      <c r="C315" s="82" t="s">
        <v>1801</v>
      </c>
      <c r="D315" s="6" t="str">
        <f t="shared" si="17"/>
        <v>https://nrg.enroll.pt.nrgpl.us?product_id=g7594139891d3dae</v>
      </c>
      <c r="E315" t="s">
        <v>74</v>
      </c>
      <c r="F315" s="72" t="s">
        <v>1801</v>
      </c>
      <c r="G315" s="72" t="s">
        <v>836</v>
      </c>
      <c r="H315" s="8" t="s">
        <v>1854</v>
      </c>
      <c r="I315" s="72" t="s">
        <v>836</v>
      </c>
      <c r="J315" s="47" t="s">
        <v>5</v>
      </c>
      <c r="K315" s="6" t="str">
        <f t="shared" si="16"/>
        <v>ksgurjeet44@gmail.com</v>
      </c>
      <c r="L315" s="20" t="s">
        <v>866</v>
      </c>
      <c r="M315" s="2" t="s">
        <v>567</v>
      </c>
      <c r="N315" s="11" t="s">
        <v>2139</v>
      </c>
      <c r="O315" s="12">
        <f t="shared" ca="1" si="18"/>
        <v>6098708862</v>
      </c>
      <c r="P315" s="11" t="s">
        <v>2698</v>
      </c>
      <c r="Q315" s="12">
        <v>7497349782</v>
      </c>
      <c r="R315" s="12" t="s">
        <v>53</v>
      </c>
      <c r="S315" s="2">
        <v>8989022</v>
      </c>
    </row>
    <row r="316" spans="1:19">
      <c r="A316" t="s">
        <v>2368</v>
      </c>
      <c r="B316" s="6" t="s">
        <v>921</v>
      </c>
      <c r="C316" s="82" t="s">
        <v>1802</v>
      </c>
      <c r="D316" s="6" t="str">
        <f t="shared" si="17"/>
        <v>https://nrg.enroll.pt.nrgpl.us?product_id=g75c61c303fa5d13</v>
      </c>
      <c r="E316" t="s">
        <v>74</v>
      </c>
      <c r="F316" s="72" t="s">
        <v>1802</v>
      </c>
      <c r="G316" s="72" t="s">
        <v>793</v>
      </c>
      <c r="H316" s="8" t="s">
        <v>1854</v>
      </c>
      <c r="I316" s="72" t="s">
        <v>793</v>
      </c>
      <c r="J316" s="47" t="s">
        <v>5</v>
      </c>
      <c r="K316" s="6" t="str">
        <f t="shared" si="16"/>
        <v>ksgurjeet44@gmail.com</v>
      </c>
      <c r="L316" s="20" t="s">
        <v>867</v>
      </c>
      <c r="M316" s="2" t="s">
        <v>567</v>
      </c>
      <c r="N316" s="11" t="s">
        <v>2139</v>
      </c>
      <c r="O316" s="12">
        <f t="shared" ca="1" si="18"/>
        <v>6092731785</v>
      </c>
      <c r="P316" s="11" t="s">
        <v>2698</v>
      </c>
      <c r="Q316" s="12">
        <v>7497349783</v>
      </c>
      <c r="R316" s="12" t="s">
        <v>53</v>
      </c>
      <c r="S316" s="2">
        <v>8989023</v>
      </c>
    </row>
    <row r="317" spans="1:19">
      <c r="A317" t="s">
        <v>2369</v>
      </c>
      <c r="B317" s="6" t="s">
        <v>921</v>
      </c>
      <c r="C317" s="82" t="s">
        <v>1803</v>
      </c>
      <c r="D317" s="6" t="str">
        <f t="shared" si="17"/>
        <v>https://nrg.enroll.pt.nrgpl.us?product_id=g76874d4f146353b</v>
      </c>
      <c r="E317" t="s">
        <v>74</v>
      </c>
      <c r="F317" s="72" t="s">
        <v>1803</v>
      </c>
      <c r="G317" s="72" t="s">
        <v>809</v>
      </c>
      <c r="H317" s="8" t="s">
        <v>1854</v>
      </c>
      <c r="I317" s="72" t="s">
        <v>809</v>
      </c>
      <c r="J317" s="47" t="s">
        <v>5</v>
      </c>
      <c r="K317" s="6" t="str">
        <f t="shared" si="16"/>
        <v>ksgurjeet44@gmail.com</v>
      </c>
      <c r="L317" s="20" t="s">
        <v>868</v>
      </c>
      <c r="M317" s="2" t="s">
        <v>567</v>
      </c>
      <c r="N317" s="11" t="s">
        <v>2139</v>
      </c>
      <c r="O317" s="12">
        <f t="shared" ca="1" si="18"/>
        <v>6099535144</v>
      </c>
      <c r="P317" s="11" t="s">
        <v>2698</v>
      </c>
      <c r="Q317" s="12">
        <v>7497349784</v>
      </c>
      <c r="R317" s="12" t="s">
        <v>53</v>
      </c>
      <c r="S317" s="2">
        <v>8989024</v>
      </c>
    </row>
    <row r="318" spans="1:19">
      <c r="A318" t="s">
        <v>2370</v>
      </c>
      <c r="B318" s="6" t="s">
        <v>921</v>
      </c>
      <c r="C318" s="82" t="s">
        <v>1804</v>
      </c>
      <c r="D318" s="6" t="str">
        <f t="shared" si="17"/>
        <v>https://nrg.enroll.pt.nrgpl.us?product_id=g7b724c17a19cde1</v>
      </c>
      <c r="E318" t="s">
        <v>74</v>
      </c>
      <c r="F318" s="72" t="s">
        <v>1804</v>
      </c>
      <c r="G318" s="72" t="s">
        <v>843</v>
      </c>
      <c r="H318" s="8" t="s">
        <v>1854</v>
      </c>
      <c r="I318" s="72" t="s">
        <v>843</v>
      </c>
      <c r="J318" s="47" t="s">
        <v>5</v>
      </c>
      <c r="K318" s="6" t="str">
        <f t="shared" si="16"/>
        <v>ksgurjeet44@gmail.com</v>
      </c>
      <c r="L318" s="20" t="s">
        <v>869</v>
      </c>
      <c r="M318" s="2" t="s">
        <v>567</v>
      </c>
      <c r="N318" s="11" t="s">
        <v>2139</v>
      </c>
      <c r="O318" s="12">
        <f t="shared" ca="1" si="18"/>
        <v>6097982354</v>
      </c>
      <c r="P318" s="11" t="s">
        <v>2698</v>
      </c>
      <c r="Q318" s="12">
        <v>7497349785</v>
      </c>
      <c r="R318" s="12" t="s">
        <v>53</v>
      </c>
      <c r="S318" s="2">
        <v>8989025</v>
      </c>
    </row>
    <row r="319" spans="1:19">
      <c r="A319" t="s">
        <v>2371</v>
      </c>
      <c r="B319" s="6" t="s">
        <v>921</v>
      </c>
      <c r="C319" s="82" t="s">
        <v>1805</v>
      </c>
      <c r="D319" s="6" t="str">
        <f t="shared" si="17"/>
        <v>https://nrg.enroll.pt.nrgpl.us?product_id=g7c029987bde34a3</v>
      </c>
      <c r="E319" t="s">
        <v>74</v>
      </c>
      <c r="F319" s="72" t="s">
        <v>1805</v>
      </c>
      <c r="G319" s="72" t="s">
        <v>822</v>
      </c>
      <c r="H319" s="8" t="s">
        <v>1854</v>
      </c>
      <c r="I319" s="72" t="s">
        <v>822</v>
      </c>
      <c r="J319" s="47" t="s">
        <v>5</v>
      </c>
      <c r="K319" s="6" t="str">
        <f t="shared" si="16"/>
        <v>ksgurjeet44@gmail.com</v>
      </c>
      <c r="L319" s="20" t="s">
        <v>870</v>
      </c>
      <c r="M319" s="2" t="s">
        <v>567</v>
      </c>
      <c r="N319" s="11" t="s">
        <v>2139</v>
      </c>
      <c r="O319" s="12">
        <f t="shared" ca="1" si="18"/>
        <v>6098627395</v>
      </c>
      <c r="P319" s="11" t="s">
        <v>2698</v>
      </c>
      <c r="Q319" s="12">
        <v>7497349786</v>
      </c>
      <c r="R319" s="12" t="s">
        <v>53</v>
      </c>
      <c r="S319" s="2">
        <v>8989026</v>
      </c>
    </row>
    <row r="320" spans="1:19">
      <c r="A320" t="s">
        <v>2372</v>
      </c>
      <c r="B320" s="6" t="s">
        <v>921</v>
      </c>
      <c r="C320" s="82" t="s">
        <v>1806</v>
      </c>
      <c r="D320" s="6" t="str">
        <f t="shared" si="17"/>
        <v>https://nrg.enroll.pt.nrgpl.us?product_id=g810befa34c2a654</v>
      </c>
      <c r="E320" t="s">
        <v>74</v>
      </c>
      <c r="F320" s="72" t="s">
        <v>1806</v>
      </c>
      <c r="G320" s="72" t="s">
        <v>793</v>
      </c>
      <c r="H320" s="8" t="s">
        <v>1854</v>
      </c>
      <c r="I320" s="72" t="s">
        <v>793</v>
      </c>
      <c r="J320" s="47" t="s">
        <v>5</v>
      </c>
      <c r="K320" s="6" t="str">
        <f t="shared" si="16"/>
        <v>ksgurjeet44@gmail.com</v>
      </c>
      <c r="L320" s="20" t="s">
        <v>871</v>
      </c>
      <c r="M320" s="2" t="s">
        <v>567</v>
      </c>
      <c r="N320" s="11" t="s">
        <v>2139</v>
      </c>
      <c r="O320" s="12">
        <f t="shared" ca="1" si="18"/>
        <v>6091235584</v>
      </c>
      <c r="P320" s="11" t="s">
        <v>2698</v>
      </c>
      <c r="Q320" s="12">
        <v>7497349787</v>
      </c>
      <c r="R320" s="12" t="s">
        <v>53</v>
      </c>
      <c r="S320" s="2">
        <v>8989027</v>
      </c>
    </row>
    <row r="321" spans="1:19">
      <c r="A321" t="s">
        <v>2373</v>
      </c>
      <c r="B321" s="6" t="s">
        <v>921</v>
      </c>
      <c r="C321" s="82" t="s">
        <v>1807</v>
      </c>
      <c r="D321" s="6" t="str">
        <f t="shared" si="17"/>
        <v>https://nrg.enroll.pt.nrgpl.us?product_id=g8559575e0a3d386</v>
      </c>
      <c r="E321" t="s">
        <v>74</v>
      </c>
      <c r="F321" s="72" t="s">
        <v>1807</v>
      </c>
      <c r="G321" s="72" t="s">
        <v>831</v>
      </c>
      <c r="H321" s="8" t="s">
        <v>1854</v>
      </c>
      <c r="I321" s="72" t="s">
        <v>831</v>
      </c>
      <c r="J321" s="47" t="s">
        <v>5</v>
      </c>
      <c r="K321" s="6" t="str">
        <f t="shared" si="16"/>
        <v>ksgurjeet44@gmail.com</v>
      </c>
      <c r="L321" s="20" t="s">
        <v>872</v>
      </c>
      <c r="M321" s="2" t="s">
        <v>567</v>
      </c>
      <c r="N321" s="11" t="s">
        <v>2139</v>
      </c>
      <c r="O321" s="12">
        <f t="shared" ca="1" si="18"/>
        <v>6092944307</v>
      </c>
      <c r="P321" s="11" t="s">
        <v>2698</v>
      </c>
      <c r="Q321" s="12">
        <v>7497349788</v>
      </c>
      <c r="R321" s="12" t="s">
        <v>53</v>
      </c>
      <c r="S321" s="2">
        <v>8989028</v>
      </c>
    </row>
    <row r="322" spans="1:19">
      <c r="A322" t="s">
        <v>2374</v>
      </c>
      <c r="B322" s="6" t="s">
        <v>921</v>
      </c>
      <c r="C322" s="82" t="s">
        <v>1808</v>
      </c>
      <c r="D322" s="6" t="str">
        <f t="shared" si="17"/>
        <v>https://nrg.enroll.pt.nrgpl.us?product_id=g8a3d3a6cd923a18</v>
      </c>
      <c r="E322" t="s">
        <v>74</v>
      </c>
      <c r="F322" s="72" t="s">
        <v>1808</v>
      </c>
      <c r="G322" s="72" t="s">
        <v>834</v>
      </c>
      <c r="H322" s="8" t="s">
        <v>1854</v>
      </c>
      <c r="I322" s="72" t="s">
        <v>834</v>
      </c>
      <c r="J322" s="47" t="s">
        <v>5</v>
      </c>
      <c r="K322" s="6" t="str">
        <f t="shared" ref="K322:K385" si="19">CONCATENATE(J322)</f>
        <v>ksgurjeet44@gmail.com</v>
      </c>
      <c r="L322" s="20" t="s">
        <v>873</v>
      </c>
      <c r="M322" s="2" t="s">
        <v>567</v>
      </c>
      <c r="N322" s="11" t="s">
        <v>2139</v>
      </c>
      <c r="O322" s="12">
        <f t="shared" ca="1" si="18"/>
        <v>6092309901</v>
      </c>
      <c r="P322" s="11" t="s">
        <v>2698</v>
      </c>
      <c r="Q322" s="12">
        <v>7497349789</v>
      </c>
      <c r="R322" s="12" t="s">
        <v>53</v>
      </c>
      <c r="S322" s="2">
        <v>8989029</v>
      </c>
    </row>
    <row r="323" spans="1:19">
      <c r="A323" t="s">
        <v>2375</v>
      </c>
      <c r="B323" s="6" t="s">
        <v>921</v>
      </c>
      <c r="C323" s="82" t="s">
        <v>1809</v>
      </c>
      <c r="D323" s="6" t="str">
        <f t="shared" si="17"/>
        <v>https://nrg.enroll.pt.nrgpl.us?product_id=g8a3e31aa3ac88e6</v>
      </c>
      <c r="E323" t="s">
        <v>74</v>
      </c>
      <c r="F323" s="72" t="s">
        <v>1809</v>
      </c>
      <c r="G323" s="72" t="s">
        <v>798</v>
      </c>
      <c r="H323" s="8" t="s">
        <v>1854</v>
      </c>
      <c r="I323" s="72" t="s">
        <v>798</v>
      </c>
      <c r="J323" s="47" t="s">
        <v>5</v>
      </c>
      <c r="K323" s="6" t="str">
        <f t="shared" si="19"/>
        <v>ksgurjeet44@gmail.com</v>
      </c>
      <c r="L323" s="20" t="s">
        <v>874</v>
      </c>
      <c r="M323" s="2" t="s">
        <v>567</v>
      </c>
      <c r="N323" s="11" t="s">
        <v>2139</v>
      </c>
      <c r="O323" s="12">
        <f t="shared" ca="1" si="18"/>
        <v>6093860393</v>
      </c>
      <c r="P323" s="11" t="s">
        <v>2698</v>
      </c>
      <c r="Q323" s="12">
        <v>7497349790</v>
      </c>
      <c r="R323" s="12" t="s">
        <v>53</v>
      </c>
      <c r="S323" s="2">
        <v>8989030</v>
      </c>
    </row>
    <row r="324" spans="1:19">
      <c r="A324" t="s">
        <v>2376</v>
      </c>
      <c r="B324" s="6" t="s">
        <v>921</v>
      </c>
      <c r="C324" s="82" t="s">
        <v>1810</v>
      </c>
      <c r="D324" s="6" t="str">
        <f t="shared" si="17"/>
        <v>https://nrg.enroll.pt.nrgpl.us?product_id=g8b38ced38bcc330</v>
      </c>
      <c r="E324" t="s">
        <v>74</v>
      </c>
      <c r="F324" s="72" t="s">
        <v>1810</v>
      </c>
      <c r="G324" s="72" t="s">
        <v>794</v>
      </c>
      <c r="H324" s="8" t="s">
        <v>1854</v>
      </c>
      <c r="I324" s="72" t="s">
        <v>794</v>
      </c>
      <c r="J324" s="47" t="s">
        <v>5</v>
      </c>
      <c r="K324" s="6" t="str">
        <f t="shared" si="19"/>
        <v>ksgurjeet44@gmail.com</v>
      </c>
      <c r="L324" s="20" t="s">
        <v>875</v>
      </c>
      <c r="M324" s="2" t="s">
        <v>567</v>
      </c>
      <c r="N324" s="11" t="s">
        <v>2139</v>
      </c>
      <c r="O324" s="12">
        <f t="shared" ca="1" si="18"/>
        <v>6095313359</v>
      </c>
      <c r="P324" s="11" t="s">
        <v>2698</v>
      </c>
      <c r="Q324" s="12">
        <v>7497349791</v>
      </c>
      <c r="R324" s="12" t="s">
        <v>53</v>
      </c>
      <c r="S324" s="2">
        <v>8989031</v>
      </c>
    </row>
    <row r="325" spans="1:19">
      <c r="A325" t="s">
        <v>2377</v>
      </c>
      <c r="B325" s="6" t="s">
        <v>921</v>
      </c>
      <c r="C325" s="82" t="s">
        <v>1811</v>
      </c>
      <c r="D325" s="6" t="str">
        <f t="shared" si="17"/>
        <v>https://nrg.enroll.pt.nrgpl.us?product_id=g8b7ffa1a27019b1</v>
      </c>
      <c r="E325" t="s">
        <v>74</v>
      </c>
      <c r="F325" s="72" t="s">
        <v>1811</v>
      </c>
      <c r="G325" s="72" t="s">
        <v>829</v>
      </c>
      <c r="H325" s="8" t="s">
        <v>1854</v>
      </c>
      <c r="I325" s="72" t="s">
        <v>829</v>
      </c>
      <c r="J325" s="47" t="s">
        <v>5</v>
      </c>
      <c r="K325" s="6" t="str">
        <f t="shared" si="19"/>
        <v>ksgurjeet44@gmail.com</v>
      </c>
      <c r="L325" s="20" t="s">
        <v>876</v>
      </c>
      <c r="M325" s="2" t="s">
        <v>567</v>
      </c>
      <c r="N325" s="11" t="s">
        <v>2139</v>
      </c>
      <c r="O325" s="12">
        <f t="shared" ca="1" si="18"/>
        <v>6096257350</v>
      </c>
      <c r="P325" s="11" t="s">
        <v>2698</v>
      </c>
      <c r="Q325" s="12">
        <v>7497349792</v>
      </c>
      <c r="R325" s="12" t="s">
        <v>53</v>
      </c>
      <c r="S325" s="2">
        <v>8989032</v>
      </c>
    </row>
    <row r="326" spans="1:19">
      <c r="A326" t="s">
        <v>2378</v>
      </c>
      <c r="B326" s="6" t="s">
        <v>921</v>
      </c>
      <c r="C326" s="82" t="s">
        <v>1812</v>
      </c>
      <c r="D326" s="6" t="str">
        <f t="shared" si="17"/>
        <v>https://nrg.enroll.pt.nrgpl.us?product_id=g9961c50e2600c85</v>
      </c>
      <c r="E326" t="s">
        <v>74</v>
      </c>
      <c r="F326" s="72" t="s">
        <v>1812</v>
      </c>
      <c r="G326" s="72" t="s">
        <v>839</v>
      </c>
      <c r="H326" s="8" t="s">
        <v>1854</v>
      </c>
      <c r="I326" s="72" t="s">
        <v>839</v>
      </c>
      <c r="J326" s="47" t="s">
        <v>5</v>
      </c>
      <c r="K326" s="6" t="str">
        <f t="shared" si="19"/>
        <v>ksgurjeet44@gmail.com</v>
      </c>
      <c r="L326" s="20" t="s">
        <v>877</v>
      </c>
      <c r="M326" s="2" t="s">
        <v>567</v>
      </c>
      <c r="N326" s="11" t="s">
        <v>2139</v>
      </c>
      <c r="O326" s="12">
        <f t="shared" ca="1" si="18"/>
        <v>6094826541</v>
      </c>
      <c r="P326" s="11" t="s">
        <v>2698</v>
      </c>
      <c r="Q326" s="12">
        <v>7497349793</v>
      </c>
      <c r="R326" s="12" t="s">
        <v>53</v>
      </c>
      <c r="S326" s="2">
        <v>8989033</v>
      </c>
    </row>
    <row r="327" spans="1:19">
      <c r="A327" t="s">
        <v>2379</v>
      </c>
      <c r="B327" s="6" t="s">
        <v>921</v>
      </c>
      <c r="C327" s="82" t="s">
        <v>1813</v>
      </c>
      <c r="D327" s="6" t="str">
        <f t="shared" si="17"/>
        <v>https://nrg.enroll.pt.nrgpl.us?product_id=g9cc9a6156c85cf0</v>
      </c>
      <c r="E327" t="s">
        <v>74</v>
      </c>
      <c r="F327" s="72" t="s">
        <v>1813</v>
      </c>
      <c r="G327" s="72" t="s">
        <v>842</v>
      </c>
      <c r="H327" s="8" t="s">
        <v>1854</v>
      </c>
      <c r="I327" s="72" t="s">
        <v>842</v>
      </c>
      <c r="J327" s="47" t="s">
        <v>5</v>
      </c>
      <c r="K327" s="6" t="str">
        <f t="shared" si="19"/>
        <v>ksgurjeet44@gmail.com</v>
      </c>
      <c r="L327" s="20" t="s">
        <v>878</v>
      </c>
      <c r="M327" s="2" t="s">
        <v>567</v>
      </c>
      <c r="N327" s="11" t="s">
        <v>2139</v>
      </c>
      <c r="O327" s="12">
        <f t="shared" ca="1" si="18"/>
        <v>6098984239</v>
      </c>
      <c r="P327" s="11" t="s">
        <v>2698</v>
      </c>
      <c r="Q327" s="12">
        <v>7497349794</v>
      </c>
      <c r="R327" s="12" t="s">
        <v>53</v>
      </c>
      <c r="S327" s="2">
        <v>8989034</v>
      </c>
    </row>
    <row r="328" spans="1:19">
      <c r="A328" t="s">
        <v>2380</v>
      </c>
      <c r="B328" s="6" t="s">
        <v>921</v>
      </c>
      <c r="C328" s="82" t="s">
        <v>1814</v>
      </c>
      <c r="D328" s="6" t="str">
        <f t="shared" si="17"/>
        <v>https://nrg.enroll.pt.nrgpl.us?product_id=g9edec5452ece87c</v>
      </c>
      <c r="E328" t="s">
        <v>74</v>
      </c>
      <c r="F328" s="72" t="s">
        <v>1814</v>
      </c>
      <c r="G328" s="72" t="s">
        <v>799</v>
      </c>
      <c r="H328" s="8" t="s">
        <v>1854</v>
      </c>
      <c r="I328" s="72" t="s">
        <v>799</v>
      </c>
      <c r="J328" s="47" t="s">
        <v>5</v>
      </c>
      <c r="K328" s="6" t="str">
        <f t="shared" si="19"/>
        <v>ksgurjeet44@gmail.com</v>
      </c>
      <c r="L328" s="20" t="s">
        <v>879</v>
      </c>
      <c r="M328" s="2" t="s">
        <v>567</v>
      </c>
      <c r="N328" s="11" t="s">
        <v>2139</v>
      </c>
      <c r="O328" s="12">
        <f t="shared" ca="1" si="18"/>
        <v>6096956844</v>
      </c>
      <c r="P328" s="11" t="s">
        <v>2698</v>
      </c>
      <c r="Q328" s="12">
        <v>7497349795</v>
      </c>
      <c r="R328" s="12" t="s">
        <v>53</v>
      </c>
      <c r="S328" s="2">
        <v>8989035</v>
      </c>
    </row>
    <row r="329" spans="1:19">
      <c r="A329" t="s">
        <v>2381</v>
      </c>
      <c r="B329" s="6" t="s">
        <v>921</v>
      </c>
      <c r="C329" s="82" t="s">
        <v>1815</v>
      </c>
      <c r="D329" s="6" t="str">
        <f t="shared" si="17"/>
        <v>https://nrg.enroll.pt.nrgpl.us?product_id=ga03d4af56497e9b</v>
      </c>
      <c r="E329" t="s">
        <v>74</v>
      </c>
      <c r="F329" s="72" t="s">
        <v>1815</v>
      </c>
      <c r="G329" s="72" t="s">
        <v>794</v>
      </c>
      <c r="H329" s="8" t="s">
        <v>1854</v>
      </c>
      <c r="I329" s="72" t="s">
        <v>794</v>
      </c>
      <c r="J329" s="47" t="s">
        <v>5</v>
      </c>
      <c r="K329" s="6" t="str">
        <f t="shared" si="19"/>
        <v>ksgurjeet44@gmail.com</v>
      </c>
      <c r="L329" s="20" t="s">
        <v>880</v>
      </c>
      <c r="M329" s="2" t="s">
        <v>567</v>
      </c>
      <c r="N329" s="11" t="s">
        <v>2139</v>
      </c>
      <c r="O329" s="12">
        <f t="shared" ca="1" si="18"/>
        <v>6093552144</v>
      </c>
      <c r="P329" s="11" t="s">
        <v>2698</v>
      </c>
      <c r="Q329" s="12">
        <v>7497349796</v>
      </c>
      <c r="R329" s="12" t="s">
        <v>53</v>
      </c>
      <c r="S329" s="2">
        <v>8989036</v>
      </c>
    </row>
    <row r="330" spans="1:19">
      <c r="A330" t="s">
        <v>2382</v>
      </c>
      <c r="B330" s="6" t="s">
        <v>921</v>
      </c>
      <c r="C330" s="82" t="s">
        <v>1816</v>
      </c>
      <c r="D330" s="6" t="str">
        <f t="shared" si="17"/>
        <v>https://nrg.enroll.pt.nrgpl.us?product_id=ga253226fb7556cb</v>
      </c>
      <c r="E330" t="s">
        <v>74</v>
      </c>
      <c r="F330" s="72" t="s">
        <v>1816</v>
      </c>
      <c r="G330" s="72" t="s">
        <v>819</v>
      </c>
      <c r="H330" s="8" t="s">
        <v>1854</v>
      </c>
      <c r="I330" s="72" t="s">
        <v>819</v>
      </c>
      <c r="J330" s="47" t="s">
        <v>5</v>
      </c>
      <c r="K330" s="6" t="str">
        <f t="shared" si="19"/>
        <v>ksgurjeet44@gmail.com</v>
      </c>
      <c r="L330" s="20" t="s">
        <v>881</v>
      </c>
      <c r="M330" s="2" t="s">
        <v>567</v>
      </c>
      <c r="N330" s="11" t="s">
        <v>2139</v>
      </c>
      <c r="O330" s="12">
        <f t="shared" ca="1" si="18"/>
        <v>6096078865</v>
      </c>
      <c r="P330" s="11" t="s">
        <v>2698</v>
      </c>
      <c r="Q330" s="12">
        <v>7497349797</v>
      </c>
      <c r="R330" s="12" t="s">
        <v>53</v>
      </c>
      <c r="S330" s="2">
        <v>8989037</v>
      </c>
    </row>
    <row r="331" spans="1:19">
      <c r="A331" t="s">
        <v>2383</v>
      </c>
      <c r="B331" s="6" t="s">
        <v>921</v>
      </c>
      <c r="C331" s="82" t="s">
        <v>1817</v>
      </c>
      <c r="D331" s="6" t="str">
        <f t="shared" si="17"/>
        <v>https://nrg.enroll.pt.nrgpl.us?product_id=ga33c32311dd651c</v>
      </c>
      <c r="E331" t="s">
        <v>74</v>
      </c>
      <c r="F331" s="72" t="s">
        <v>1817</v>
      </c>
      <c r="G331" s="72" t="s">
        <v>825</v>
      </c>
      <c r="H331" s="8" t="s">
        <v>1854</v>
      </c>
      <c r="I331" s="72" t="s">
        <v>825</v>
      </c>
      <c r="J331" s="47" t="s">
        <v>5</v>
      </c>
      <c r="K331" s="6" t="str">
        <f t="shared" si="19"/>
        <v>ksgurjeet44@gmail.com</v>
      </c>
      <c r="L331" s="20" t="s">
        <v>882</v>
      </c>
      <c r="M331" s="2" t="s">
        <v>567</v>
      </c>
      <c r="N331" s="11" t="s">
        <v>2139</v>
      </c>
      <c r="O331" s="12">
        <f t="shared" ca="1" si="18"/>
        <v>6099032931</v>
      </c>
      <c r="P331" s="11" t="s">
        <v>2698</v>
      </c>
      <c r="Q331" s="12">
        <v>7497349798</v>
      </c>
      <c r="R331" s="12" t="s">
        <v>53</v>
      </c>
      <c r="S331" s="2">
        <v>8989038</v>
      </c>
    </row>
    <row r="332" spans="1:19">
      <c r="A332" t="s">
        <v>2384</v>
      </c>
      <c r="B332" s="6" t="s">
        <v>921</v>
      </c>
      <c r="C332" s="82" t="s">
        <v>1818</v>
      </c>
      <c r="D332" s="6" t="str">
        <f t="shared" si="17"/>
        <v>https://nrg.enroll.pt.nrgpl.us?product_id=ga5fe2dc14051226</v>
      </c>
      <c r="E332" t="s">
        <v>74</v>
      </c>
      <c r="F332" s="72" t="s">
        <v>1818</v>
      </c>
      <c r="G332" s="72" t="s">
        <v>836</v>
      </c>
      <c r="H332" s="8" t="s">
        <v>1854</v>
      </c>
      <c r="I332" s="72" t="s">
        <v>836</v>
      </c>
      <c r="J332" s="47" t="s">
        <v>5</v>
      </c>
      <c r="K332" s="6" t="str">
        <f t="shared" si="19"/>
        <v>ksgurjeet44@gmail.com</v>
      </c>
      <c r="L332" s="20" t="s">
        <v>883</v>
      </c>
      <c r="M332" s="2" t="s">
        <v>567</v>
      </c>
      <c r="N332" s="11" t="s">
        <v>2139</v>
      </c>
      <c r="O332" s="12">
        <f t="shared" ca="1" si="18"/>
        <v>6093162204</v>
      </c>
      <c r="P332" s="11" t="s">
        <v>2698</v>
      </c>
      <c r="Q332" s="12">
        <v>7497349799</v>
      </c>
      <c r="R332" s="12" t="s">
        <v>53</v>
      </c>
      <c r="S332" s="2">
        <v>8989039</v>
      </c>
    </row>
    <row r="333" spans="1:19">
      <c r="A333" t="s">
        <v>2385</v>
      </c>
      <c r="B333" s="6" t="s">
        <v>921</v>
      </c>
      <c r="C333" s="82" t="s">
        <v>1819</v>
      </c>
      <c r="D333" s="6" t="str">
        <f t="shared" si="17"/>
        <v>https://nrg.enroll.pt.nrgpl.us?product_id=ga9e391fffeb61b7</v>
      </c>
      <c r="E333" t="s">
        <v>74</v>
      </c>
      <c r="F333" s="72" t="s">
        <v>1819</v>
      </c>
      <c r="G333" s="72" t="s">
        <v>821</v>
      </c>
      <c r="H333" s="8" t="s">
        <v>1854</v>
      </c>
      <c r="I333" s="72" t="s">
        <v>821</v>
      </c>
      <c r="J333" s="47" t="s">
        <v>5</v>
      </c>
      <c r="K333" s="6" t="str">
        <f t="shared" si="19"/>
        <v>ksgurjeet44@gmail.com</v>
      </c>
      <c r="L333" s="20" t="s">
        <v>884</v>
      </c>
      <c r="M333" s="2" t="s">
        <v>567</v>
      </c>
      <c r="N333" s="11" t="s">
        <v>2139</v>
      </c>
      <c r="O333" s="12">
        <f t="shared" ca="1" si="18"/>
        <v>6095851975</v>
      </c>
      <c r="P333" s="11" t="s">
        <v>2698</v>
      </c>
      <c r="Q333" s="12">
        <v>7497349800</v>
      </c>
      <c r="R333" s="12" t="s">
        <v>53</v>
      </c>
      <c r="S333" s="2">
        <v>8989040</v>
      </c>
    </row>
    <row r="334" spans="1:19">
      <c r="A334" t="s">
        <v>2386</v>
      </c>
      <c r="B334" s="6" t="s">
        <v>921</v>
      </c>
      <c r="C334" s="82" t="s">
        <v>1820</v>
      </c>
      <c r="D334" s="6" t="str">
        <f t="shared" si="17"/>
        <v>https://nrg.enroll.pt.nrgpl.us?product_id=gaabc200a1aec6f5</v>
      </c>
      <c r="E334" t="s">
        <v>74</v>
      </c>
      <c r="F334" s="72" t="s">
        <v>1820</v>
      </c>
      <c r="G334" s="72" t="s">
        <v>802</v>
      </c>
      <c r="H334" s="8" t="s">
        <v>1854</v>
      </c>
      <c r="I334" s="72" t="s">
        <v>802</v>
      </c>
      <c r="J334" s="47" t="s">
        <v>5</v>
      </c>
      <c r="K334" s="6" t="str">
        <f t="shared" si="19"/>
        <v>ksgurjeet44@gmail.com</v>
      </c>
      <c r="L334" s="20" t="s">
        <v>885</v>
      </c>
      <c r="M334" s="2" t="s">
        <v>567</v>
      </c>
      <c r="N334" s="11" t="s">
        <v>2139</v>
      </c>
      <c r="O334" s="12">
        <f t="shared" ca="1" si="18"/>
        <v>6098254357</v>
      </c>
      <c r="P334" s="11" t="s">
        <v>2698</v>
      </c>
      <c r="Q334" s="12">
        <v>7497349801</v>
      </c>
      <c r="R334" s="12" t="s">
        <v>53</v>
      </c>
      <c r="S334" s="2">
        <v>8989041</v>
      </c>
    </row>
    <row r="335" spans="1:19">
      <c r="A335" t="s">
        <v>2387</v>
      </c>
      <c r="B335" s="6" t="s">
        <v>921</v>
      </c>
      <c r="C335" s="82" t="s">
        <v>1821</v>
      </c>
      <c r="D335" s="6" t="str">
        <f t="shared" si="17"/>
        <v>https://nrg.enroll.pt.nrgpl.us?product_id=gab9172aa41cb0e5</v>
      </c>
      <c r="E335" t="s">
        <v>74</v>
      </c>
      <c r="F335" s="72" t="s">
        <v>1821</v>
      </c>
      <c r="G335" s="72" t="s">
        <v>800</v>
      </c>
      <c r="H335" s="8" t="s">
        <v>1854</v>
      </c>
      <c r="I335" s="72" t="s">
        <v>800</v>
      </c>
      <c r="J335" s="47" t="s">
        <v>5</v>
      </c>
      <c r="K335" s="6" t="str">
        <f t="shared" si="19"/>
        <v>ksgurjeet44@gmail.com</v>
      </c>
      <c r="L335" s="20" t="s">
        <v>886</v>
      </c>
      <c r="M335" s="2" t="s">
        <v>567</v>
      </c>
      <c r="N335" s="11" t="s">
        <v>2139</v>
      </c>
      <c r="O335" s="12">
        <f t="shared" ca="1" si="18"/>
        <v>6091555696</v>
      </c>
      <c r="P335" s="11" t="s">
        <v>2698</v>
      </c>
      <c r="Q335" s="12">
        <v>7497349802</v>
      </c>
      <c r="R335" s="12" t="s">
        <v>53</v>
      </c>
      <c r="S335" s="2">
        <v>8989042</v>
      </c>
    </row>
    <row r="336" spans="1:19">
      <c r="A336" t="s">
        <v>2388</v>
      </c>
      <c r="B336" s="6" t="s">
        <v>921</v>
      </c>
      <c r="C336" s="82" t="s">
        <v>1822</v>
      </c>
      <c r="D336" s="6" t="str">
        <f t="shared" si="17"/>
        <v>https://nrg.enroll.pt.nrgpl.us?product_id=gae36c3304f2ce44</v>
      </c>
      <c r="E336" t="s">
        <v>74</v>
      </c>
      <c r="F336" s="72" t="s">
        <v>1822</v>
      </c>
      <c r="G336" s="72" t="s">
        <v>833</v>
      </c>
      <c r="H336" s="8" t="s">
        <v>1854</v>
      </c>
      <c r="I336" s="72" t="s">
        <v>833</v>
      </c>
      <c r="J336" s="47" t="s">
        <v>5</v>
      </c>
      <c r="K336" s="6" t="str">
        <f t="shared" si="19"/>
        <v>ksgurjeet44@gmail.com</v>
      </c>
      <c r="L336" s="20" t="s">
        <v>887</v>
      </c>
      <c r="M336" s="2" t="s">
        <v>567</v>
      </c>
      <c r="N336" s="11" t="s">
        <v>2139</v>
      </c>
      <c r="O336" s="12">
        <f t="shared" ca="1" si="18"/>
        <v>6095707603</v>
      </c>
      <c r="P336" s="11" t="s">
        <v>2698</v>
      </c>
      <c r="Q336" s="12">
        <v>7497349803</v>
      </c>
      <c r="R336" s="12" t="s">
        <v>53</v>
      </c>
      <c r="S336" s="2">
        <v>8989043</v>
      </c>
    </row>
    <row r="337" spans="1:19">
      <c r="A337" t="s">
        <v>2389</v>
      </c>
      <c r="B337" s="6" t="s">
        <v>921</v>
      </c>
      <c r="C337" s="82" t="s">
        <v>1823</v>
      </c>
      <c r="D337" s="6" t="str">
        <f t="shared" si="17"/>
        <v>https://nrg.enroll.pt.nrgpl.us?product_id=gb02795d7ce04bc5</v>
      </c>
      <c r="E337" t="s">
        <v>74</v>
      </c>
      <c r="F337" s="72" t="s">
        <v>1823</v>
      </c>
      <c r="G337" s="72" t="s">
        <v>846</v>
      </c>
      <c r="H337" s="8" t="s">
        <v>1854</v>
      </c>
      <c r="I337" s="72" t="s">
        <v>846</v>
      </c>
      <c r="J337" s="47" t="s">
        <v>5</v>
      </c>
      <c r="K337" s="6" t="str">
        <f t="shared" si="19"/>
        <v>ksgurjeet44@gmail.com</v>
      </c>
      <c r="L337" s="20" t="s">
        <v>888</v>
      </c>
      <c r="M337" s="2" t="s">
        <v>567</v>
      </c>
      <c r="N337" s="11" t="s">
        <v>2139</v>
      </c>
      <c r="O337" s="12">
        <f t="shared" ca="1" si="18"/>
        <v>6091678719</v>
      </c>
      <c r="P337" s="11" t="s">
        <v>2698</v>
      </c>
      <c r="Q337" s="12">
        <v>7497349804</v>
      </c>
      <c r="R337" s="12" t="s">
        <v>53</v>
      </c>
      <c r="S337" s="2">
        <v>8989044</v>
      </c>
    </row>
    <row r="338" spans="1:19">
      <c r="A338" t="s">
        <v>2390</v>
      </c>
      <c r="B338" s="6" t="s">
        <v>921</v>
      </c>
      <c r="C338" s="82" t="s">
        <v>1824</v>
      </c>
      <c r="D338" s="6" t="str">
        <f t="shared" si="17"/>
        <v>https://nrg.enroll.pt.nrgpl.us?product_id=gb316736178dff18</v>
      </c>
      <c r="E338" t="s">
        <v>74</v>
      </c>
      <c r="F338" s="72" t="s">
        <v>1824</v>
      </c>
      <c r="G338" s="72" t="s">
        <v>813</v>
      </c>
      <c r="H338" s="8" t="s">
        <v>1854</v>
      </c>
      <c r="I338" s="72" t="s">
        <v>813</v>
      </c>
      <c r="J338" s="47" t="s">
        <v>5</v>
      </c>
      <c r="K338" s="6" t="str">
        <f t="shared" si="19"/>
        <v>ksgurjeet44@gmail.com</v>
      </c>
      <c r="L338" s="20" t="s">
        <v>889</v>
      </c>
      <c r="M338" s="2" t="s">
        <v>567</v>
      </c>
      <c r="N338" s="11" t="s">
        <v>2139</v>
      </c>
      <c r="O338" s="12">
        <f t="shared" ca="1" si="18"/>
        <v>6097105721</v>
      </c>
      <c r="P338" s="11" t="s">
        <v>2698</v>
      </c>
      <c r="Q338" s="12">
        <v>7497349805</v>
      </c>
      <c r="R338" s="12" t="s">
        <v>53</v>
      </c>
      <c r="S338" s="2">
        <v>8989045</v>
      </c>
    </row>
    <row r="339" spans="1:19">
      <c r="A339" t="s">
        <v>2391</v>
      </c>
      <c r="B339" s="6" t="s">
        <v>921</v>
      </c>
      <c r="C339" s="82" t="s">
        <v>1825</v>
      </c>
      <c r="D339" s="6" t="str">
        <f t="shared" si="17"/>
        <v>https://nrg.enroll.pt.nrgpl.us?product_id=gb87239959a8cd42</v>
      </c>
      <c r="E339" t="s">
        <v>74</v>
      </c>
      <c r="F339" s="72" t="s">
        <v>1825</v>
      </c>
      <c r="G339" s="72" t="s">
        <v>795</v>
      </c>
      <c r="H339" s="8" t="s">
        <v>1854</v>
      </c>
      <c r="I339" s="72" t="s">
        <v>795</v>
      </c>
      <c r="J339" s="47" t="s">
        <v>5</v>
      </c>
      <c r="K339" s="6" t="str">
        <f t="shared" si="19"/>
        <v>ksgurjeet44@gmail.com</v>
      </c>
      <c r="L339" s="20" t="s">
        <v>890</v>
      </c>
      <c r="M339" s="2" t="s">
        <v>567</v>
      </c>
      <c r="N339" s="11" t="s">
        <v>2139</v>
      </c>
      <c r="O339" s="12">
        <f t="shared" ca="1" si="18"/>
        <v>6093022662</v>
      </c>
      <c r="P339" s="11" t="s">
        <v>2698</v>
      </c>
      <c r="Q339" s="12">
        <v>7497349806</v>
      </c>
      <c r="R339" s="12" t="s">
        <v>53</v>
      </c>
      <c r="S339" s="2">
        <v>8989046</v>
      </c>
    </row>
    <row r="340" spans="1:19">
      <c r="A340" t="s">
        <v>2392</v>
      </c>
      <c r="B340" s="6" t="s">
        <v>921</v>
      </c>
      <c r="C340" s="82" t="s">
        <v>1826</v>
      </c>
      <c r="D340" s="6" t="str">
        <f t="shared" si="17"/>
        <v>https://nrg.enroll.pt.nrgpl.us?product_id=gb96d43cdd771c91</v>
      </c>
      <c r="E340" t="s">
        <v>74</v>
      </c>
      <c r="F340" s="72" t="s">
        <v>1826</v>
      </c>
      <c r="G340" s="72" t="s">
        <v>805</v>
      </c>
      <c r="H340" s="8" t="s">
        <v>1854</v>
      </c>
      <c r="I340" s="72" t="s">
        <v>805</v>
      </c>
      <c r="J340" s="47" t="s">
        <v>5</v>
      </c>
      <c r="K340" s="6" t="str">
        <f t="shared" si="19"/>
        <v>ksgurjeet44@gmail.com</v>
      </c>
      <c r="L340" s="20" t="s">
        <v>891</v>
      </c>
      <c r="M340" s="2" t="s">
        <v>567</v>
      </c>
      <c r="N340" s="11" t="s">
        <v>2139</v>
      </c>
      <c r="O340" s="12">
        <f t="shared" ca="1" si="18"/>
        <v>6093475645</v>
      </c>
      <c r="P340" s="11" t="s">
        <v>2698</v>
      </c>
      <c r="Q340" s="12">
        <v>7497349807</v>
      </c>
      <c r="R340" s="12" t="s">
        <v>53</v>
      </c>
      <c r="S340" s="2">
        <v>8989047</v>
      </c>
    </row>
    <row r="341" spans="1:19">
      <c r="A341" t="s">
        <v>2393</v>
      </c>
      <c r="B341" s="6" t="s">
        <v>921</v>
      </c>
      <c r="C341" s="82" t="s">
        <v>1827</v>
      </c>
      <c r="D341" s="6" t="str">
        <f t="shared" ref="D341:D367" si="20">CONCATENATE(B341,C341)</f>
        <v>https://nrg.enroll.pt.nrgpl.us?product_id=gbd574f9a2b79674</v>
      </c>
      <c r="E341" t="s">
        <v>74</v>
      </c>
      <c r="F341" s="72" t="s">
        <v>1827</v>
      </c>
      <c r="G341" s="72" t="s">
        <v>841</v>
      </c>
      <c r="H341" s="8" t="s">
        <v>1854</v>
      </c>
      <c r="I341" s="72" t="s">
        <v>841</v>
      </c>
      <c r="J341" s="47" t="s">
        <v>5</v>
      </c>
      <c r="K341" s="6" t="str">
        <f t="shared" si="19"/>
        <v>ksgurjeet44@gmail.com</v>
      </c>
      <c r="L341" s="20" t="s">
        <v>892</v>
      </c>
      <c r="M341" s="2" t="s">
        <v>567</v>
      </c>
      <c r="N341" s="11" t="s">
        <v>2139</v>
      </c>
      <c r="O341" s="12">
        <f t="shared" ref="O341:O367" ca="1" si="21">RANDBETWEEN(6091111111,6099999999)</f>
        <v>6094370832</v>
      </c>
      <c r="P341" s="11" t="s">
        <v>2698</v>
      </c>
      <c r="Q341" s="12">
        <v>7497349808</v>
      </c>
      <c r="R341" s="12" t="s">
        <v>53</v>
      </c>
      <c r="S341" s="2">
        <v>8989048</v>
      </c>
    </row>
    <row r="342" spans="1:19">
      <c r="A342" t="s">
        <v>2394</v>
      </c>
      <c r="B342" s="6" t="s">
        <v>921</v>
      </c>
      <c r="C342" s="82" t="s">
        <v>1828</v>
      </c>
      <c r="D342" s="6" t="str">
        <f t="shared" si="20"/>
        <v>https://nrg.enroll.pt.nrgpl.us?product_id=gbe21c501a37378a</v>
      </c>
      <c r="E342" t="s">
        <v>74</v>
      </c>
      <c r="F342" s="72" t="s">
        <v>1828</v>
      </c>
      <c r="G342" s="72" t="s">
        <v>803</v>
      </c>
      <c r="H342" s="8" t="s">
        <v>1854</v>
      </c>
      <c r="I342" s="72" t="s">
        <v>803</v>
      </c>
      <c r="J342" s="47" t="s">
        <v>5</v>
      </c>
      <c r="K342" s="6" t="str">
        <f t="shared" si="19"/>
        <v>ksgurjeet44@gmail.com</v>
      </c>
      <c r="L342" s="20" t="s">
        <v>893</v>
      </c>
      <c r="M342" s="2" t="s">
        <v>567</v>
      </c>
      <c r="N342" s="11" t="s">
        <v>2139</v>
      </c>
      <c r="O342" s="12">
        <f t="shared" ca="1" si="21"/>
        <v>6097241162</v>
      </c>
      <c r="P342" s="11" t="s">
        <v>2698</v>
      </c>
      <c r="Q342" s="12">
        <v>7497349809</v>
      </c>
      <c r="R342" s="12" t="s">
        <v>53</v>
      </c>
      <c r="S342" s="2">
        <v>8989049</v>
      </c>
    </row>
    <row r="343" spans="1:19">
      <c r="A343" t="s">
        <v>2395</v>
      </c>
      <c r="B343" s="6" t="s">
        <v>921</v>
      </c>
      <c r="C343" s="82" t="s">
        <v>1829</v>
      </c>
      <c r="D343" s="6" t="str">
        <f t="shared" si="20"/>
        <v>https://nrg.enroll.pt.nrgpl.us?product_id=gc4b682ae921c892</v>
      </c>
      <c r="E343" t="s">
        <v>74</v>
      </c>
      <c r="F343" s="72" t="s">
        <v>1829</v>
      </c>
      <c r="G343" s="72" t="s">
        <v>804</v>
      </c>
      <c r="H343" s="8" t="s">
        <v>1854</v>
      </c>
      <c r="I343" s="72" t="s">
        <v>804</v>
      </c>
      <c r="J343" s="47" t="s">
        <v>5</v>
      </c>
      <c r="K343" s="6" t="str">
        <f t="shared" si="19"/>
        <v>ksgurjeet44@gmail.com</v>
      </c>
      <c r="L343" s="20" t="s">
        <v>894</v>
      </c>
      <c r="M343" s="2" t="s">
        <v>567</v>
      </c>
      <c r="N343" s="11" t="s">
        <v>2139</v>
      </c>
      <c r="O343" s="12">
        <f t="shared" ca="1" si="21"/>
        <v>6092364078</v>
      </c>
      <c r="P343" s="11" t="s">
        <v>2698</v>
      </c>
      <c r="Q343" s="12">
        <v>7497349810</v>
      </c>
      <c r="R343" s="12" t="s">
        <v>53</v>
      </c>
      <c r="S343" s="2">
        <v>8989050</v>
      </c>
    </row>
    <row r="344" spans="1:19">
      <c r="A344" t="s">
        <v>2396</v>
      </c>
      <c r="B344" s="6" t="s">
        <v>921</v>
      </c>
      <c r="C344" s="82" t="s">
        <v>1830</v>
      </c>
      <c r="D344" s="6" t="str">
        <f t="shared" si="20"/>
        <v>https://nrg.enroll.pt.nrgpl.us?product_id=gc669564a0b76a76</v>
      </c>
      <c r="E344" t="s">
        <v>74</v>
      </c>
      <c r="F344" s="72" t="s">
        <v>1830</v>
      </c>
      <c r="G344" s="72" t="s">
        <v>792</v>
      </c>
      <c r="H344" s="8" t="s">
        <v>1854</v>
      </c>
      <c r="I344" s="72" t="s">
        <v>792</v>
      </c>
      <c r="J344" s="47" t="s">
        <v>5</v>
      </c>
      <c r="K344" s="6" t="str">
        <f t="shared" si="19"/>
        <v>ksgurjeet44@gmail.com</v>
      </c>
      <c r="L344" s="20" t="s">
        <v>895</v>
      </c>
      <c r="M344" s="2" t="s">
        <v>567</v>
      </c>
      <c r="N344" s="11" t="s">
        <v>2139</v>
      </c>
      <c r="O344" s="12">
        <f t="shared" ca="1" si="21"/>
        <v>6097165463</v>
      </c>
      <c r="P344" s="11" t="s">
        <v>2698</v>
      </c>
      <c r="Q344" s="12">
        <v>7497349811</v>
      </c>
      <c r="R344" s="12" t="s">
        <v>53</v>
      </c>
      <c r="S344" s="2">
        <v>8989051</v>
      </c>
    </row>
    <row r="345" spans="1:19">
      <c r="A345" t="s">
        <v>2397</v>
      </c>
      <c r="B345" s="6" t="s">
        <v>921</v>
      </c>
      <c r="C345" s="82" t="s">
        <v>1831</v>
      </c>
      <c r="D345" s="6" t="str">
        <f t="shared" si="20"/>
        <v>https://nrg.enroll.pt.nrgpl.us?product_id=gcd61e90c13d88a0</v>
      </c>
      <c r="E345" t="s">
        <v>74</v>
      </c>
      <c r="F345" s="72" t="s">
        <v>1831</v>
      </c>
      <c r="G345" s="72" t="s">
        <v>830</v>
      </c>
      <c r="H345" s="8" t="s">
        <v>1854</v>
      </c>
      <c r="I345" s="72" t="s">
        <v>830</v>
      </c>
      <c r="J345" s="47" t="s">
        <v>5</v>
      </c>
      <c r="K345" s="6" t="str">
        <f t="shared" si="19"/>
        <v>ksgurjeet44@gmail.com</v>
      </c>
      <c r="L345" s="20" t="s">
        <v>896</v>
      </c>
      <c r="M345" s="2" t="s">
        <v>567</v>
      </c>
      <c r="N345" s="11" t="s">
        <v>2139</v>
      </c>
      <c r="O345" s="12">
        <f t="shared" ca="1" si="21"/>
        <v>6095589813</v>
      </c>
      <c r="P345" s="11" t="s">
        <v>2698</v>
      </c>
      <c r="Q345" s="12">
        <v>7497349812</v>
      </c>
      <c r="R345" s="12" t="s">
        <v>53</v>
      </c>
      <c r="S345" s="2">
        <v>8989052</v>
      </c>
    </row>
    <row r="346" spans="1:19">
      <c r="A346" t="s">
        <v>2398</v>
      </c>
      <c r="B346" s="6" t="s">
        <v>921</v>
      </c>
      <c r="C346" s="82" t="s">
        <v>1832</v>
      </c>
      <c r="D346" s="6" t="str">
        <f t="shared" si="20"/>
        <v>https://nrg.enroll.pt.nrgpl.us?product_id=gd01ba28b217cc85</v>
      </c>
      <c r="E346" t="s">
        <v>74</v>
      </c>
      <c r="F346" s="72" t="s">
        <v>1832</v>
      </c>
      <c r="G346" s="72" t="s">
        <v>838</v>
      </c>
      <c r="H346" s="8" t="s">
        <v>1854</v>
      </c>
      <c r="I346" s="72" t="s">
        <v>838</v>
      </c>
      <c r="J346" s="47" t="s">
        <v>5</v>
      </c>
      <c r="K346" s="6" t="str">
        <f t="shared" si="19"/>
        <v>ksgurjeet44@gmail.com</v>
      </c>
      <c r="L346" s="20" t="s">
        <v>897</v>
      </c>
      <c r="M346" s="2" t="s">
        <v>567</v>
      </c>
      <c r="N346" s="11" t="s">
        <v>2139</v>
      </c>
      <c r="O346" s="12">
        <f t="shared" ca="1" si="21"/>
        <v>6098718506</v>
      </c>
      <c r="P346" s="11" t="s">
        <v>2698</v>
      </c>
      <c r="Q346" s="12">
        <v>7497349813</v>
      </c>
      <c r="R346" s="12" t="s">
        <v>53</v>
      </c>
      <c r="S346" s="2">
        <v>8989053</v>
      </c>
    </row>
    <row r="347" spans="1:19">
      <c r="A347" t="s">
        <v>2399</v>
      </c>
      <c r="B347" s="6" t="s">
        <v>921</v>
      </c>
      <c r="C347" s="82" t="s">
        <v>1833</v>
      </c>
      <c r="D347" s="6" t="str">
        <f t="shared" si="20"/>
        <v>https://nrg.enroll.pt.nrgpl.us?product_id=gd9639a70fcfad13</v>
      </c>
      <c r="E347" t="s">
        <v>74</v>
      </c>
      <c r="F347" s="72" t="s">
        <v>1833</v>
      </c>
      <c r="G347" s="72" t="s">
        <v>809</v>
      </c>
      <c r="H347" s="8" t="s">
        <v>1854</v>
      </c>
      <c r="I347" s="72" t="s">
        <v>809</v>
      </c>
      <c r="J347" s="47" t="s">
        <v>5</v>
      </c>
      <c r="K347" s="6" t="str">
        <f t="shared" si="19"/>
        <v>ksgurjeet44@gmail.com</v>
      </c>
      <c r="L347" s="20" t="s">
        <v>898</v>
      </c>
      <c r="M347" s="2" t="s">
        <v>567</v>
      </c>
      <c r="N347" s="11" t="s">
        <v>2139</v>
      </c>
      <c r="O347" s="12">
        <f t="shared" ca="1" si="21"/>
        <v>6097601330</v>
      </c>
      <c r="P347" s="11" t="s">
        <v>2698</v>
      </c>
      <c r="Q347" s="12">
        <v>7497349814</v>
      </c>
      <c r="R347" s="12" t="s">
        <v>53</v>
      </c>
      <c r="S347" s="2">
        <v>8989054</v>
      </c>
    </row>
    <row r="348" spans="1:19">
      <c r="A348" t="s">
        <v>2400</v>
      </c>
      <c r="B348" s="6" t="s">
        <v>921</v>
      </c>
      <c r="C348" s="82" t="s">
        <v>1834</v>
      </c>
      <c r="D348" s="6" t="str">
        <f t="shared" si="20"/>
        <v>https://nrg.enroll.pt.nrgpl.us?product_id=gda38c04daabe60e</v>
      </c>
      <c r="E348" t="s">
        <v>74</v>
      </c>
      <c r="F348" s="72" t="s">
        <v>1834</v>
      </c>
      <c r="G348" s="72" t="s">
        <v>818</v>
      </c>
      <c r="H348" s="8" t="s">
        <v>1854</v>
      </c>
      <c r="I348" s="72" t="s">
        <v>818</v>
      </c>
      <c r="J348" s="47" t="s">
        <v>5</v>
      </c>
      <c r="K348" s="6" t="str">
        <f t="shared" si="19"/>
        <v>ksgurjeet44@gmail.com</v>
      </c>
      <c r="L348" s="20" t="s">
        <v>899</v>
      </c>
      <c r="M348" s="2" t="s">
        <v>567</v>
      </c>
      <c r="N348" s="11" t="s">
        <v>2139</v>
      </c>
      <c r="O348" s="12">
        <f t="shared" ca="1" si="21"/>
        <v>6095168410</v>
      </c>
      <c r="P348" s="11" t="s">
        <v>2698</v>
      </c>
      <c r="Q348" s="12">
        <v>7497349815</v>
      </c>
      <c r="R348" s="12" t="s">
        <v>53</v>
      </c>
      <c r="S348" s="2">
        <v>8989055</v>
      </c>
    </row>
    <row r="349" spans="1:19">
      <c r="A349" t="s">
        <v>2401</v>
      </c>
      <c r="B349" s="6" t="s">
        <v>921</v>
      </c>
      <c r="C349" s="82" t="s">
        <v>1835</v>
      </c>
      <c r="D349" s="6" t="str">
        <f t="shared" si="20"/>
        <v>https://nrg.enroll.pt.nrgpl.us?product_id=gda7a3f6380f8b46</v>
      </c>
      <c r="E349" t="s">
        <v>74</v>
      </c>
      <c r="F349" s="72" t="s">
        <v>1835</v>
      </c>
      <c r="G349" s="72" t="s">
        <v>823</v>
      </c>
      <c r="H349" s="8" t="s">
        <v>1854</v>
      </c>
      <c r="I349" s="72" t="s">
        <v>823</v>
      </c>
      <c r="J349" s="47" t="s">
        <v>5</v>
      </c>
      <c r="K349" s="6" t="str">
        <f t="shared" si="19"/>
        <v>ksgurjeet44@gmail.com</v>
      </c>
      <c r="L349" s="20" t="s">
        <v>900</v>
      </c>
      <c r="M349" s="2" t="s">
        <v>567</v>
      </c>
      <c r="N349" s="11" t="s">
        <v>2139</v>
      </c>
      <c r="O349" s="12">
        <f t="shared" ca="1" si="21"/>
        <v>6099353726</v>
      </c>
      <c r="P349" s="11" t="s">
        <v>2698</v>
      </c>
      <c r="Q349" s="12">
        <v>7497349816</v>
      </c>
      <c r="R349" s="12" t="s">
        <v>53</v>
      </c>
      <c r="S349" s="2">
        <v>8989056</v>
      </c>
    </row>
    <row r="350" spans="1:19">
      <c r="A350" t="s">
        <v>2402</v>
      </c>
      <c r="B350" s="6" t="s">
        <v>921</v>
      </c>
      <c r="C350" s="82" t="s">
        <v>1836</v>
      </c>
      <c r="D350" s="6" t="str">
        <f t="shared" si="20"/>
        <v>https://nrg.enroll.pt.nrgpl.us?product_id=gdc62ea5220993f5</v>
      </c>
      <c r="E350" t="s">
        <v>74</v>
      </c>
      <c r="F350" s="72" t="s">
        <v>1836</v>
      </c>
      <c r="G350" s="72" t="s">
        <v>792</v>
      </c>
      <c r="H350" s="8" t="s">
        <v>1854</v>
      </c>
      <c r="I350" s="72" t="s">
        <v>792</v>
      </c>
      <c r="J350" s="47" t="s">
        <v>5</v>
      </c>
      <c r="K350" s="6" t="str">
        <f t="shared" si="19"/>
        <v>ksgurjeet44@gmail.com</v>
      </c>
      <c r="L350" s="20" t="s">
        <v>901</v>
      </c>
      <c r="M350" s="2" t="s">
        <v>567</v>
      </c>
      <c r="N350" s="11" t="s">
        <v>2139</v>
      </c>
      <c r="O350" s="12">
        <f t="shared" ca="1" si="21"/>
        <v>6095664605</v>
      </c>
      <c r="P350" s="11" t="s">
        <v>2698</v>
      </c>
      <c r="Q350" s="12">
        <v>7497349817</v>
      </c>
      <c r="R350" s="12" t="s">
        <v>53</v>
      </c>
      <c r="S350" s="2">
        <v>8989057</v>
      </c>
    </row>
    <row r="351" spans="1:19">
      <c r="A351" t="s">
        <v>2403</v>
      </c>
      <c r="B351" s="6" t="s">
        <v>921</v>
      </c>
      <c r="C351" s="82" t="s">
        <v>1837</v>
      </c>
      <c r="D351" s="6" t="str">
        <f t="shared" si="20"/>
        <v>https://nrg.enroll.pt.nrgpl.us?product_id=gdc82c0b4cdeea3d</v>
      </c>
      <c r="E351" t="s">
        <v>74</v>
      </c>
      <c r="F351" s="72" t="s">
        <v>1837</v>
      </c>
      <c r="G351" s="72" t="s">
        <v>808</v>
      </c>
      <c r="H351" s="8" t="s">
        <v>1854</v>
      </c>
      <c r="I351" s="72" t="s">
        <v>808</v>
      </c>
      <c r="J351" s="47" t="s">
        <v>5</v>
      </c>
      <c r="K351" s="6" t="str">
        <f t="shared" si="19"/>
        <v>ksgurjeet44@gmail.com</v>
      </c>
      <c r="L351" s="20" t="s">
        <v>902</v>
      </c>
      <c r="M351" s="2" t="s">
        <v>567</v>
      </c>
      <c r="N351" s="11" t="s">
        <v>2139</v>
      </c>
      <c r="O351" s="12">
        <f t="shared" ca="1" si="21"/>
        <v>6096202214</v>
      </c>
      <c r="P351" s="11" t="s">
        <v>2698</v>
      </c>
      <c r="Q351" s="12">
        <v>7497349818</v>
      </c>
      <c r="R351" s="12" t="s">
        <v>53</v>
      </c>
      <c r="S351" s="2">
        <v>8989058</v>
      </c>
    </row>
    <row r="352" spans="1:19">
      <c r="A352" t="s">
        <v>2404</v>
      </c>
      <c r="B352" s="6" t="s">
        <v>921</v>
      </c>
      <c r="C352" s="82" t="s">
        <v>1838</v>
      </c>
      <c r="D352" s="6" t="str">
        <f t="shared" si="20"/>
        <v>https://nrg.enroll.pt.nrgpl.us?product_id=gdf0031287100693</v>
      </c>
      <c r="E352" t="s">
        <v>74</v>
      </c>
      <c r="F352" s="72" t="s">
        <v>1838</v>
      </c>
      <c r="G352" s="72" t="s">
        <v>824</v>
      </c>
      <c r="H352" s="8" t="s">
        <v>1854</v>
      </c>
      <c r="I352" s="72" t="s">
        <v>824</v>
      </c>
      <c r="J352" s="47" t="s">
        <v>5</v>
      </c>
      <c r="K352" s="6" t="str">
        <f t="shared" si="19"/>
        <v>ksgurjeet44@gmail.com</v>
      </c>
      <c r="L352" s="20" t="s">
        <v>903</v>
      </c>
      <c r="M352" s="2" t="s">
        <v>567</v>
      </c>
      <c r="N352" s="11" t="s">
        <v>2139</v>
      </c>
      <c r="O352" s="12">
        <f t="shared" ca="1" si="21"/>
        <v>6094480148</v>
      </c>
      <c r="P352" s="11" t="s">
        <v>2698</v>
      </c>
      <c r="Q352" s="12">
        <v>7497349819</v>
      </c>
      <c r="R352" s="12" t="s">
        <v>53</v>
      </c>
      <c r="S352" s="2">
        <v>8989059</v>
      </c>
    </row>
    <row r="353" spans="1:19">
      <c r="A353" t="s">
        <v>2405</v>
      </c>
      <c r="B353" s="6" t="s">
        <v>921</v>
      </c>
      <c r="C353" s="82" t="s">
        <v>1839</v>
      </c>
      <c r="D353" s="6" t="str">
        <f t="shared" si="20"/>
        <v>https://nrg.enroll.pt.nrgpl.us?product_id=ge0d2abd9f90800f</v>
      </c>
      <c r="E353" t="s">
        <v>74</v>
      </c>
      <c r="F353" s="72" t="s">
        <v>1839</v>
      </c>
      <c r="G353" s="72" t="s">
        <v>828</v>
      </c>
      <c r="H353" s="8" t="s">
        <v>1854</v>
      </c>
      <c r="I353" s="72" t="s">
        <v>828</v>
      </c>
      <c r="J353" s="47" t="s">
        <v>5</v>
      </c>
      <c r="K353" s="6" t="str">
        <f t="shared" si="19"/>
        <v>ksgurjeet44@gmail.com</v>
      </c>
      <c r="L353" s="20" t="s">
        <v>904</v>
      </c>
      <c r="M353" s="2" t="s">
        <v>567</v>
      </c>
      <c r="N353" s="11" t="s">
        <v>2139</v>
      </c>
      <c r="O353" s="12">
        <f t="shared" ca="1" si="21"/>
        <v>6091525068</v>
      </c>
      <c r="P353" s="11" t="s">
        <v>2698</v>
      </c>
      <c r="Q353" s="12">
        <v>7497349820</v>
      </c>
      <c r="R353" s="12" t="s">
        <v>53</v>
      </c>
      <c r="S353" s="2">
        <v>8989060</v>
      </c>
    </row>
    <row r="354" spans="1:19">
      <c r="A354" t="s">
        <v>2406</v>
      </c>
      <c r="B354" s="6" t="s">
        <v>921</v>
      </c>
      <c r="C354" s="82" t="s">
        <v>1840</v>
      </c>
      <c r="D354" s="6" t="str">
        <f t="shared" si="20"/>
        <v>https://nrg.enroll.pt.nrgpl.us?product_id=ge1f74137af1066a</v>
      </c>
      <c r="E354" t="s">
        <v>74</v>
      </c>
      <c r="F354" s="72" t="s">
        <v>1840</v>
      </c>
      <c r="G354" s="72" t="s">
        <v>807</v>
      </c>
      <c r="H354" s="8" t="s">
        <v>1854</v>
      </c>
      <c r="I354" s="72" t="s">
        <v>807</v>
      </c>
      <c r="J354" s="47" t="s">
        <v>5</v>
      </c>
      <c r="K354" s="6" t="str">
        <f t="shared" si="19"/>
        <v>ksgurjeet44@gmail.com</v>
      </c>
      <c r="L354" s="20" t="s">
        <v>905</v>
      </c>
      <c r="M354" s="2" t="s">
        <v>567</v>
      </c>
      <c r="N354" s="11" t="s">
        <v>2139</v>
      </c>
      <c r="O354" s="12">
        <f t="shared" ca="1" si="21"/>
        <v>6099331672</v>
      </c>
      <c r="P354" s="11" t="s">
        <v>2698</v>
      </c>
      <c r="Q354" s="12">
        <v>7497349821</v>
      </c>
      <c r="R354" s="12" t="s">
        <v>53</v>
      </c>
      <c r="S354" s="2">
        <v>8989061</v>
      </c>
    </row>
    <row r="355" spans="1:19">
      <c r="A355" t="s">
        <v>2407</v>
      </c>
      <c r="B355" s="6" t="s">
        <v>921</v>
      </c>
      <c r="C355" s="82" t="s">
        <v>1841</v>
      </c>
      <c r="D355" s="6" t="str">
        <f t="shared" si="20"/>
        <v>https://nrg.enroll.pt.nrgpl.us?product_id=ge2958df5d464cac</v>
      </c>
      <c r="E355" t="s">
        <v>74</v>
      </c>
      <c r="F355" s="72" t="s">
        <v>1841</v>
      </c>
      <c r="G355" s="72" t="s">
        <v>838</v>
      </c>
      <c r="H355" s="8" t="s">
        <v>1854</v>
      </c>
      <c r="I355" s="72" t="s">
        <v>838</v>
      </c>
      <c r="J355" s="47" t="s">
        <v>5</v>
      </c>
      <c r="K355" s="6" t="str">
        <f t="shared" si="19"/>
        <v>ksgurjeet44@gmail.com</v>
      </c>
      <c r="L355" s="20" t="s">
        <v>906</v>
      </c>
      <c r="M355" s="2" t="s">
        <v>567</v>
      </c>
      <c r="N355" s="11" t="s">
        <v>2139</v>
      </c>
      <c r="O355" s="12">
        <f t="shared" ca="1" si="21"/>
        <v>6094750380</v>
      </c>
      <c r="P355" s="11" t="s">
        <v>2698</v>
      </c>
      <c r="Q355" s="12">
        <v>7497349822</v>
      </c>
      <c r="R355" s="12" t="s">
        <v>53</v>
      </c>
      <c r="S355" s="2">
        <v>8989062</v>
      </c>
    </row>
    <row r="356" spans="1:19">
      <c r="A356" t="s">
        <v>2408</v>
      </c>
      <c r="B356" s="6" t="s">
        <v>921</v>
      </c>
      <c r="C356" s="82" t="s">
        <v>1842</v>
      </c>
      <c r="D356" s="6" t="str">
        <f t="shared" si="20"/>
        <v>https://nrg.enroll.pt.nrgpl.us?product_id=ge3c0cd2483e90b3</v>
      </c>
      <c r="E356" t="s">
        <v>74</v>
      </c>
      <c r="F356" s="72" t="s">
        <v>1842</v>
      </c>
      <c r="G356" s="72" t="s">
        <v>824</v>
      </c>
      <c r="H356" s="8" t="s">
        <v>1854</v>
      </c>
      <c r="I356" s="72" t="s">
        <v>824</v>
      </c>
      <c r="J356" s="47" t="s">
        <v>5</v>
      </c>
      <c r="K356" s="6" t="str">
        <f t="shared" si="19"/>
        <v>ksgurjeet44@gmail.com</v>
      </c>
      <c r="L356" s="20" t="s">
        <v>907</v>
      </c>
      <c r="M356" s="2" t="s">
        <v>567</v>
      </c>
      <c r="N356" s="11" t="s">
        <v>2139</v>
      </c>
      <c r="O356" s="12">
        <f t="shared" ca="1" si="21"/>
        <v>6097245496</v>
      </c>
      <c r="P356" s="11" t="s">
        <v>2698</v>
      </c>
      <c r="Q356" s="12">
        <v>7497349823</v>
      </c>
      <c r="R356" s="12" t="s">
        <v>53</v>
      </c>
      <c r="S356" s="2">
        <v>8989063</v>
      </c>
    </row>
    <row r="357" spans="1:19">
      <c r="A357" t="s">
        <v>2409</v>
      </c>
      <c r="B357" s="6" t="s">
        <v>921</v>
      </c>
      <c r="C357" s="82" t="s">
        <v>1843</v>
      </c>
      <c r="D357" s="6" t="str">
        <f t="shared" si="20"/>
        <v>https://nrg.enroll.pt.nrgpl.us?product_id=ge429ae74db4475b</v>
      </c>
      <c r="E357" t="s">
        <v>74</v>
      </c>
      <c r="F357" s="72" t="s">
        <v>1843</v>
      </c>
      <c r="G357" s="72" t="s">
        <v>794</v>
      </c>
      <c r="H357" s="8" t="s">
        <v>1854</v>
      </c>
      <c r="I357" s="72" t="s">
        <v>794</v>
      </c>
      <c r="J357" s="47" t="s">
        <v>5</v>
      </c>
      <c r="K357" s="6" t="str">
        <f t="shared" si="19"/>
        <v>ksgurjeet44@gmail.com</v>
      </c>
      <c r="L357" s="20" t="s">
        <v>908</v>
      </c>
      <c r="M357" s="2" t="s">
        <v>567</v>
      </c>
      <c r="N357" s="11" t="s">
        <v>2139</v>
      </c>
      <c r="O357" s="12">
        <f t="shared" ca="1" si="21"/>
        <v>6097214818</v>
      </c>
      <c r="P357" s="11" t="s">
        <v>2698</v>
      </c>
      <c r="Q357" s="12">
        <v>7497349824</v>
      </c>
      <c r="R357" s="12" t="s">
        <v>53</v>
      </c>
      <c r="S357" s="2">
        <v>8989064</v>
      </c>
    </row>
    <row r="358" spans="1:19">
      <c r="A358" t="s">
        <v>2410</v>
      </c>
      <c r="B358" s="6" t="s">
        <v>921</v>
      </c>
      <c r="C358" s="82" t="s">
        <v>1844</v>
      </c>
      <c r="D358" s="6" t="str">
        <f t="shared" si="20"/>
        <v>https://nrg.enroll.pt.nrgpl.us?product_id=ge4a6c6cc6c9ed70</v>
      </c>
      <c r="E358" t="s">
        <v>74</v>
      </c>
      <c r="F358" s="72" t="s">
        <v>1844</v>
      </c>
      <c r="G358" s="72" t="s">
        <v>812</v>
      </c>
      <c r="H358" s="8" t="s">
        <v>1854</v>
      </c>
      <c r="I358" s="72" t="s">
        <v>812</v>
      </c>
      <c r="J358" s="47" t="s">
        <v>5</v>
      </c>
      <c r="K358" s="6" t="str">
        <f t="shared" si="19"/>
        <v>ksgurjeet44@gmail.com</v>
      </c>
      <c r="L358" s="20" t="s">
        <v>909</v>
      </c>
      <c r="M358" s="2" t="s">
        <v>567</v>
      </c>
      <c r="N358" s="11" t="s">
        <v>2139</v>
      </c>
      <c r="O358" s="12">
        <f t="shared" ca="1" si="21"/>
        <v>6092196164</v>
      </c>
      <c r="P358" s="11" t="s">
        <v>2698</v>
      </c>
      <c r="Q358" s="12">
        <v>7497349825</v>
      </c>
      <c r="R358" s="12" t="s">
        <v>53</v>
      </c>
      <c r="S358" s="2">
        <v>8989065</v>
      </c>
    </row>
    <row r="359" spans="1:19">
      <c r="A359" t="s">
        <v>2411</v>
      </c>
      <c r="B359" s="6" t="s">
        <v>921</v>
      </c>
      <c r="C359" s="82" t="s">
        <v>1845</v>
      </c>
      <c r="D359" s="6" t="str">
        <f t="shared" si="20"/>
        <v>https://nrg.enroll.pt.nrgpl.us?product_id=ge5c5df40135d9ba</v>
      </c>
      <c r="E359" t="s">
        <v>74</v>
      </c>
      <c r="F359" s="72" t="s">
        <v>1845</v>
      </c>
      <c r="G359" s="72" t="s">
        <v>806</v>
      </c>
      <c r="H359" s="8" t="s">
        <v>1854</v>
      </c>
      <c r="I359" s="72" t="s">
        <v>806</v>
      </c>
      <c r="J359" s="47" t="s">
        <v>5</v>
      </c>
      <c r="K359" s="6" t="str">
        <f t="shared" si="19"/>
        <v>ksgurjeet44@gmail.com</v>
      </c>
      <c r="L359" s="20" t="s">
        <v>910</v>
      </c>
      <c r="M359" s="2" t="s">
        <v>567</v>
      </c>
      <c r="N359" s="11" t="s">
        <v>2139</v>
      </c>
      <c r="O359" s="12">
        <f t="shared" ca="1" si="21"/>
        <v>6091327586</v>
      </c>
      <c r="P359" s="11" t="s">
        <v>2698</v>
      </c>
      <c r="Q359" s="12">
        <v>7497349826</v>
      </c>
      <c r="R359" s="12" t="s">
        <v>53</v>
      </c>
      <c r="S359" s="2">
        <v>8989066</v>
      </c>
    </row>
    <row r="360" spans="1:19">
      <c r="A360" t="s">
        <v>2412</v>
      </c>
      <c r="B360" s="6" t="s">
        <v>921</v>
      </c>
      <c r="C360" s="82" t="s">
        <v>1846</v>
      </c>
      <c r="D360" s="6" t="str">
        <f t="shared" si="20"/>
        <v>https://nrg.enroll.pt.nrgpl.us?product_id=ge5f820566c6487f</v>
      </c>
      <c r="E360" t="s">
        <v>74</v>
      </c>
      <c r="F360" s="72" t="s">
        <v>1846</v>
      </c>
      <c r="G360" s="72" t="s">
        <v>802</v>
      </c>
      <c r="H360" s="8" t="s">
        <v>1854</v>
      </c>
      <c r="I360" s="72" t="s">
        <v>802</v>
      </c>
      <c r="J360" s="47" t="s">
        <v>5</v>
      </c>
      <c r="K360" s="6" t="str">
        <f t="shared" si="19"/>
        <v>ksgurjeet44@gmail.com</v>
      </c>
      <c r="L360" s="20" t="s">
        <v>911</v>
      </c>
      <c r="M360" s="2" t="s">
        <v>567</v>
      </c>
      <c r="N360" s="11" t="s">
        <v>2139</v>
      </c>
      <c r="O360" s="12">
        <f t="shared" ca="1" si="21"/>
        <v>6094209989</v>
      </c>
      <c r="P360" s="11" t="s">
        <v>2698</v>
      </c>
      <c r="Q360" s="12">
        <v>7497349827</v>
      </c>
      <c r="R360" s="12" t="s">
        <v>53</v>
      </c>
      <c r="S360" s="2">
        <v>8989067</v>
      </c>
    </row>
    <row r="361" spans="1:19">
      <c r="A361" t="s">
        <v>2413</v>
      </c>
      <c r="B361" s="6" t="s">
        <v>921</v>
      </c>
      <c r="C361" s="82" t="s">
        <v>1847</v>
      </c>
      <c r="D361" s="6" t="str">
        <f t="shared" si="20"/>
        <v>https://nrg.enroll.pt.nrgpl.us?product_id=ge78fe411cf59105</v>
      </c>
      <c r="E361" t="s">
        <v>74</v>
      </c>
      <c r="F361" s="72" t="s">
        <v>1847</v>
      </c>
      <c r="G361" s="72" t="s">
        <v>794</v>
      </c>
      <c r="H361" s="8" t="s">
        <v>1854</v>
      </c>
      <c r="I361" s="72" t="s">
        <v>794</v>
      </c>
      <c r="J361" s="47" t="s">
        <v>5</v>
      </c>
      <c r="K361" s="6" t="str">
        <f t="shared" si="19"/>
        <v>ksgurjeet44@gmail.com</v>
      </c>
      <c r="L361" s="20" t="s">
        <v>912</v>
      </c>
      <c r="M361" s="2" t="s">
        <v>567</v>
      </c>
      <c r="N361" s="11" t="s">
        <v>2139</v>
      </c>
      <c r="O361" s="12">
        <f t="shared" ca="1" si="21"/>
        <v>6091501952</v>
      </c>
      <c r="P361" s="11" t="s">
        <v>2698</v>
      </c>
      <c r="Q361" s="12">
        <v>7497349828</v>
      </c>
      <c r="R361" s="12" t="s">
        <v>53</v>
      </c>
      <c r="S361" s="2">
        <v>8989068</v>
      </c>
    </row>
    <row r="362" spans="1:19">
      <c r="A362" t="s">
        <v>2414</v>
      </c>
      <c r="B362" s="6" t="s">
        <v>921</v>
      </c>
      <c r="C362" s="82" t="s">
        <v>1848</v>
      </c>
      <c r="D362" s="6" t="str">
        <f t="shared" si="20"/>
        <v>https://nrg.enroll.pt.nrgpl.us?product_id=gf0f9e68795e4e68</v>
      </c>
      <c r="E362" t="s">
        <v>74</v>
      </c>
      <c r="F362" s="72" t="s">
        <v>1848</v>
      </c>
      <c r="G362" s="72" t="s">
        <v>841</v>
      </c>
      <c r="H362" s="8" t="s">
        <v>1854</v>
      </c>
      <c r="I362" s="72" t="s">
        <v>841</v>
      </c>
      <c r="J362" s="47" t="s">
        <v>5</v>
      </c>
      <c r="K362" s="6" t="str">
        <f t="shared" si="19"/>
        <v>ksgurjeet44@gmail.com</v>
      </c>
      <c r="L362" s="20" t="s">
        <v>913</v>
      </c>
      <c r="M362" s="2" t="s">
        <v>567</v>
      </c>
      <c r="N362" s="11" t="s">
        <v>2139</v>
      </c>
      <c r="O362" s="12">
        <f t="shared" ca="1" si="21"/>
        <v>6093258865</v>
      </c>
      <c r="P362" s="11" t="s">
        <v>2698</v>
      </c>
      <c r="Q362" s="12">
        <v>7497349829</v>
      </c>
      <c r="R362" s="12" t="s">
        <v>53</v>
      </c>
      <c r="S362" s="2">
        <v>8989069</v>
      </c>
    </row>
    <row r="363" spans="1:19">
      <c r="A363" t="s">
        <v>2415</v>
      </c>
      <c r="B363" s="6" t="s">
        <v>921</v>
      </c>
      <c r="C363" s="82" t="s">
        <v>1849</v>
      </c>
      <c r="D363" s="6" t="str">
        <f t="shared" si="20"/>
        <v>https://nrg.enroll.pt.nrgpl.us?product_id=gf258bf191af86d5</v>
      </c>
      <c r="E363" t="s">
        <v>74</v>
      </c>
      <c r="F363" s="72" t="s">
        <v>1849</v>
      </c>
      <c r="G363" s="72" t="s">
        <v>795</v>
      </c>
      <c r="H363" s="8" t="s">
        <v>1854</v>
      </c>
      <c r="I363" s="72" t="s">
        <v>795</v>
      </c>
      <c r="J363" s="47" t="s">
        <v>5</v>
      </c>
      <c r="K363" s="6" t="str">
        <f t="shared" si="19"/>
        <v>ksgurjeet44@gmail.com</v>
      </c>
      <c r="L363" s="20" t="s">
        <v>914</v>
      </c>
      <c r="M363" s="2" t="s">
        <v>567</v>
      </c>
      <c r="N363" s="11" t="s">
        <v>2139</v>
      </c>
      <c r="O363" s="12">
        <f t="shared" ca="1" si="21"/>
        <v>6099748555</v>
      </c>
      <c r="P363" s="11" t="s">
        <v>2698</v>
      </c>
      <c r="Q363" s="12">
        <v>7497349830</v>
      </c>
      <c r="R363" s="12" t="s">
        <v>53</v>
      </c>
      <c r="S363" s="2">
        <v>8989070</v>
      </c>
    </row>
    <row r="364" spans="1:19">
      <c r="A364" t="s">
        <v>2416</v>
      </c>
      <c r="B364" s="6" t="s">
        <v>921</v>
      </c>
      <c r="C364" s="82" t="s">
        <v>1850</v>
      </c>
      <c r="D364" s="6" t="str">
        <f t="shared" si="20"/>
        <v>https://nrg.enroll.pt.nrgpl.us?product_id=gf28baae927378bd</v>
      </c>
      <c r="E364" t="s">
        <v>74</v>
      </c>
      <c r="F364" s="72" t="s">
        <v>1850</v>
      </c>
      <c r="G364" s="72" t="s">
        <v>813</v>
      </c>
      <c r="H364" s="8" t="s">
        <v>1854</v>
      </c>
      <c r="I364" s="72" t="s">
        <v>813</v>
      </c>
      <c r="J364" s="47" t="s">
        <v>5</v>
      </c>
      <c r="K364" s="6" t="str">
        <f t="shared" si="19"/>
        <v>ksgurjeet44@gmail.com</v>
      </c>
      <c r="L364" s="20" t="s">
        <v>915</v>
      </c>
      <c r="M364" s="2" t="s">
        <v>567</v>
      </c>
      <c r="N364" s="11" t="s">
        <v>2139</v>
      </c>
      <c r="O364" s="12">
        <f t="shared" ca="1" si="21"/>
        <v>6092890081</v>
      </c>
      <c r="P364" s="11" t="s">
        <v>2698</v>
      </c>
      <c r="Q364" s="12">
        <v>7497349831</v>
      </c>
      <c r="R364" s="12" t="s">
        <v>53</v>
      </c>
      <c r="S364" s="2">
        <v>8989071</v>
      </c>
    </row>
    <row r="365" spans="1:19">
      <c r="A365" t="s">
        <v>2417</v>
      </c>
      <c r="B365" s="6" t="s">
        <v>921</v>
      </c>
      <c r="C365" s="82" t="s">
        <v>1851</v>
      </c>
      <c r="D365" s="6" t="str">
        <f t="shared" si="20"/>
        <v>https://nrg.enroll.pt.nrgpl.us?product_id=gf39a80252e1fe7a</v>
      </c>
      <c r="E365" t="s">
        <v>74</v>
      </c>
      <c r="F365" s="72" t="s">
        <v>1851</v>
      </c>
      <c r="G365" s="72" t="s">
        <v>835</v>
      </c>
      <c r="H365" s="8" t="s">
        <v>1854</v>
      </c>
      <c r="I365" s="72" t="s">
        <v>835</v>
      </c>
      <c r="J365" s="47" t="s">
        <v>5</v>
      </c>
      <c r="K365" s="6" t="str">
        <f t="shared" si="19"/>
        <v>ksgurjeet44@gmail.com</v>
      </c>
      <c r="L365" s="20" t="s">
        <v>916</v>
      </c>
      <c r="M365" s="2" t="s">
        <v>567</v>
      </c>
      <c r="N365" s="11" t="s">
        <v>2139</v>
      </c>
      <c r="O365" s="12">
        <f t="shared" ca="1" si="21"/>
        <v>6099040546</v>
      </c>
      <c r="P365" s="11" t="s">
        <v>2698</v>
      </c>
      <c r="Q365" s="12">
        <v>7497349832</v>
      </c>
      <c r="R365" s="12" t="s">
        <v>53</v>
      </c>
      <c r="S365" s="2">
        <v>8989072</v>
      </c>
    </row>
    <row r="366" spans="1:19">
      <c r="A366" t="s">
        <v>2418</v>
      </c>
      <c r="B366" s="6" t="s">
        <v>921</v>
      </c>
      <c r="C366" s="82" t="s">
        <v>1852</v>
      </c>
      <c r="D366" s="6" t="str">
        <f t="shared" si="20"/>
        <v>https://nrg.enroll.pt.nrgpl.us?product_id=gf463f2520122e33</v>
      </c>
      <c r="E366" t="s">
        <v>74</v>
      </c>
      <c r="F366" s="72" t="s">
        <v>1852</v>
      </c>
      <c r="G366" s="72" t="s">
        <v>812</v>
      </c>
      <c r="H366" s="8" t="s">
        <v>1854</v>
      </c>
      <c r="I366" s="72" t="s">
        <v>812</v>
      </c>
      <c r="J366" s="47" t="s">
        <v>5</v>
      </c>
      <c r="K366" s="6" t="str">
        <f t="shared" si="19"/>
        <v>ksgurjeet44@gmail.com</v>
      </c>
      <c r="L366" s="20" t="s">
        <v>1667</v>
      </c>
      <c r="M366" s="2" t="s">
        <v>567</v>
      </c>
      <c r="N366" s="11" t="s">
        <v>2139</v>
      </c>
      <c r="O366" s="12">
        <f t="shared" ca="1" si="21"/>
        <v>6096945194</v>
      </c>
      <c r="P366" s="11" t="s">
        <v>2698</v>
      </c>
      <c r="Q366" s="12">
        <v>7497349832</v>
      </c>
      <c r="R366" s="12" t="s">
        <v>53</v>
      </c>
      <c r="S366" s="2">
        <v>8989073</v>
      </c>
    </row>
    <row r="367" spans="1:19">
      <c r="A367" t="s">
        <v>2419</v>
      </c>
      <c r="B367" s="6" t="s">
        <v>921</v>
      </c>
      <c r="C367" s="82" t="s">
        <v>1853</v>
      </c>
      <c r="D367" s="6" t="str">
        <f t="shared" si="20"/>
        <v>https://nrg.enroll.pt.nrgpl.us?product_id=gf8df5087e6df679</v>
      </c>
      <c r="E367" t="s">
        <v>74</v>
      </c>
      <c r="F367" s="72" t="s">
        <v>1853</v>
      </c>
      <c r="G367" s="72" t="s">
        <v>792</v>
      </c>
      <c r="H367" s="8" t="s">
        <v>1854</v>
      </c>
      <c r="I367" s="72" t="s">
        <v>792</v>
      </c>
      <c r="J367" s="47" t="s">
        <v>5</v>
      </c>
      <c r="K367" s="6" t="str">
        <f t="shared" si="19"/>
        <v>ksgurjeet44@gmail.com</v>
      </c>
      <c r="L367" s="20" t="s">
        <v>1668</v>
      </c>
      <c r="M367" s="2" t="s">
        <v>567</v>
      </c>
      <c r="N367" s="11" t="s">
        <v>2139</v>
      </c>
      <c r="O367" s="12">
        <f t="shared" ca="1" si="21"/>
        <v>6098597736</v>
      </c>
      <c r="P367" s="11" t="s">
        <v>2698</v>
      </c>
      <c r="Q367" s="12">
        <v>7497349832</v>
      </c>
      <c r="R367" s="12" t="s">
        <v>53</v>
      </c>
      <c r="S367" s="2">
        <v>8989074</v>
      </c>
    </row>
    <row r="368" spans="1:19">
      <c r="A368" t="s">
        <v>2420</v>
      </c>
      <c r="B368" s="6" t="s">
        <v>921</v>
      </c>
      <c r="C368" s="82" t="s">
        <v>1855</v>
      </c>
      <c r="D368" s="6" t="str">
        <f>CONCATENATE(B368,C368)</f>
        <v>https://nrg.enroll.pt.nrgpl.us?product_id=g0403d677721b7c9</v>
      </c>
      <c r="E368" t="s">
        <v>76</v>
      </c>
      <c r="F368" s="72" t="s">
        <v>1855</v>
      </c>
      <c r="G368" s="72" t="s">
        <v>801</v>
      </c>
      <c r="H368" s="8" t="s">
        <v>1947</v>
      </c>
      <c r="I368" s="72" t="s">
        <v>801</v>
      </c>
      <c r="J368" s="47" t="s">
        <v>5</v>
      </c>
      <c r="K368" s="6" t="str">
        <f t="shared" si="19"/>
        <v>ksgurjeet44@gmail.com</v>
      </c>
      <c r="L368" s="20" t="s">
        <v>420</v>
      </c>
      <c r="M368" s="2" t="s">
        <v>2145</v>
      </c>
      <c r="N368" s="11" t="s">
        <v>2141</v>
      </c>
      <c r="O368" s="12">
        <f ca="1">RANDBETWEEN(6091111111,6099999999)</f>
        <v>6097288638</v>
      </c>
      <c r="P368" s="11" t="s">
        <v>2698</v>
      </c>
      <c r="Q368" s="12">
        <v>7497349743</v>
      </c>
      <c r="R368" s="12" t="s">
        <v>53</v>
      </c>
      <c r="S368" s="2">
        <v>8988998</v>
      </c>
    </row>
    <row r="369" spans="1:19">
      <c r="A369" t="s">
        <v>2421</v>
      </c>
      <c r="B369" s="6" t="s">
        <v>921</v>
      </c>
      <c r="C369" s="82" t="s">
        <v>1856</v>
      </c>
      <c r="D369" s="6" t="str">
        <f t="shared" ref="D369:D432" si="22">CONCATENATE(B369,C369)</f>
        <v>https://nrg.enroll.pt.nrgpl.us?product_id=g0411978d1475f9e</v>
      </c>
      <c r="E369" t="s">
        <v>76</v>
      </c>
      <c r="F369" s="72" t="s">
        <v>1856</v>
      </c>
      <c r="G369" s="72" t="s">
        <v>809</v>
      </c>
      <c r="H369" s="8" t="s">
        <v>1947</v>
      </c>
      <c r="I369" s="72" t="s">
        <v>809</v>
      </c>
      <c r="J369" s="47" t="s">
        <v>5</v>
      </c>
      <c r="K369" s="6" t="str">
        <f t="shared" si="19"/>
        <v>ksgurjeet44@gmail.com</v>
      </c>
      <c r="L369" s="20" t="s">
        <v>485</v>
      </c>
      <c r="M369" s="2" t="s">
        <v>2145</v>
      </c>
      <c r="N369" s="11" t="s">
        <v>2141</v>
      </c>
      <c r="O369" s="12">
        <f t="shared" ref="O369:O432" ca="1" si="23">RANDBETWEEN(6091111111,6099999999)</f>
        <v>6094181677</v>
      </c>
      <c r="P369" s="11" t="s">
        <v>2698</v>
      </c>
      <c r="Q369" s="12">
        <v>7497349744</v>
      </c>
      <c r="R369" s="12" t="s">
        <v>53</v>
      </c>
      <c r="S369" s="2">
        <v>8988998</v>
      </c>
    </row>
    <row r="370" spans="1:19">
      <c r="A370" t="s">
        <v>2422</v>
      </c>
      <c r="B370" s="6" t="s">
        <v>921</v>
      </c>
      <c r="C370" s="82" t="s">
        <v>1857</v>
      </c>
      <c r="D370" s="6" t="str">
        <f t="shared" si="22"/>
        <v>https://nrg.enroll.pt.nrgpl.us?product_id=g05978d7f194e07f</v>
      </c>
      <c r="E370" t="s">
        <v>76</v>
      </c>
      <c r="F370" s="72" t="s">
        <v>1857</v>
      </c>
      <c r="G370" s="72" t="s">
        <v>822</v>
      </c>
      <c r="H370" s="8" t="s">
        <v>1947</v>
      </c>
      <c r="I370" s="72" t="s">
        <v>822</v>
      </c>
      <c r="J370" s="47" t="s">
        <v>5</v>
      </c>
      <c r="K370" s="6" t="str">
        <f t="shared" si="19"/>
        <v>ksgurjeet44@gmail.com</v>
      </c>
      <c r="L370" s="20" t="s">
        <v>487</v>
      </c>
      <c r="M370" s="2" t="s">
        <v>2145</v>
      </c>
      <c r="N370" s="11" t="s">
        <v>2141</v>
      </c>
      <c r="O370" s="12">
        <f t="shared" ca="1" si="23"/>
        <v>6099005425</v>
      </c>
      <c r="P370" s="11" t="s">
        <v>2698</v>
      </c>
      <c r="Q370" s="12">
        <v>7497349745</v>
      </c>
      <c r="R370" s="12" t="s">
        <v>53</v>
      </c>
      <c r="S370" s="2">
        <v>8988998</v>
      </c>
    </row>
    <row r="371" spans="1:19">
      <c r="A371" t="s">
        <v>2423</v>
      </c>
      <c r="B371" s="6" t="s">
        <v>921</v>
      </c>
      <c r="C371" s="82" t="s">
        <v>1858</v>
      </c>
      <c r="D371" s="6" t="str">
        <f t="shared" si="22"/>
        <v>https://nrg.enroll.pt.nrgpl.us?product_id=g0d4687c94b8b804</v>
      </c>
      <c r="E371" t="s">
        <v>76</v>
      </c>
      <c r="F371" s="72" t="s">
        <v>1858</v>
      </c>
      <c r="G371" s="72" t="s">
        <v>803</v>
      </c>
      <c r="H371" s="8" t="s">
        <v>1947</v>
      </c>
      <c r="I371" s="72" t="s">
        <v>803</v>
      </c>
      <c r="J371" s="47" t="s">
        <v>5</v>
      </c>
      <c r="K371" s="6" t="str">
        <f t="shared" si="19"/>
        <v>ksgurjeet44@gmail.com</v>
      </c>
      <c r="L371" s="20" t="s">
        <v>489</v>
      </c>
      <c r="M371" s="2" t="s">
        <v>2145</v>
      </c>
      <c r="N371" s="11" t="s">
        <v>2141</v>
      </c>
      <c r="O371" s="12">
        <f t="shared" ca="1" si="23"/>
        <v>6098303747</v>
      </c>
      <c r="P371" s="11" t="s">
        <v>2698</v>
      </c>
      <c r="Q371" s="12">
        <v>7497349746</v>
      </c>
      <c r="R371" s="12" t="s">
        <v>53</v>
      </c>
      <c r="S371" s="2">
        <v>8988998</v>
      </c>
    </row>
    <row r="372" spans="1:19">
      <c r="A372" t="s">
        <v>2424</v>
      </c>
      <c r="B372" s="6" t="s">
        <v>921</v>
      </c>
      <c r="C372" s="82" t="s">
        <v>1859</v>
      </c>
      <c r="D372" s="6" t="str">
        <f t="shared" si="22"/>
        <v>https://nrg.enroll.pt.nrgpl.us?product_id=g1059690a407e658</v>
      </c>
      <c r="E372" t="s">
        <v>76</v>
      </c>
      <c r="F372" s="72" t="s">
        <v>1859</v>
      </c>
      <c r="G372" s="72" t="s">
        <v>835</v>
      </c>
      <c r="H372" s="8" t="s">
        <v>1947</v>
      </c>
      <c r="I372" s="72" t="s">
        <v>835</v>
      </c>
      <c r="J372" s="47" t="s">
        <v>5</v>
      </c>
      <c r="K372" s="6" t="str">
        <f t="shared" si="19"/>
        <v>ksgurjeet44@gmail.com</v>
      </c>
      <c r="L372" s="20" t="s">
        <v>491</v>
      </c>
      <c r="M372" s="2" t="s">
        <v>2145</v>
      </c>
      <c r="N372" s="11" t="s">
        <v>2141</v>
      </c>
      <c r="O372" s="12">
        <f t="shared" ca="1" si="23"/>
        <v>6093760921</v>
      </c>
      <c r="P372" s="11" t="s">
        <v>2698</v>
      </c>
      <c r="Q372" s="12">
        <v>7497349747</v>
      </c>
      <c r="R372" s="12" t="s">
        <v>53</v>
      </c>
      <c r="S372" s="2">
        <v>8988998</v>
      </c>
    </row>
    <row r="373" spans="1:19">
      <c r="A373" t="s">
        <v>2425</v>
      </c>
      <c r="B373" s="6" t="s">
        <v>921</v>
      </c>
      <c r="C373" s="82" t="s">
        <v>1860</v>
      </c>
      <c r="D373" s="6" t="str">
        <f t="shared" si="22"/>
        <v>https://nrg.enroll.pt.nrgpl.us?product_id=g1430051ad02bee6</v>
      </c>
      <c r="E373" t="s">
        <v>76</v>
      </c>
      <c r="F373" s="72" t="s">
        <v>1860</v>
      </c>
      <c r="G373" s="72" t="s">
        <v>792</v>
      </c>
      <c r="H373" s="8" t="s">
        <v>1947</v>
      </c>
      <c r="I373" s="72" t="s">
        <v>792</v>
      </c>
      <c r="J373" s="47" t="s">
        <v>5</v>
      </c>
      <c r="K373" s="6" t="str">
        <f t="shared" si="19"/>
        <v>ksgurjeet44@gmail.com</v>
      </c>
      <c r="L373" s="20" t="s">
        <v>493</v>
      </c>
      <c r="M373" s="2" t="s">
        <v>2145</v>
      </c>
      <c r="N373" s="11" t="s">
        <v>2141</v>
      </c>
      <c r="O373" s="12">
        <f t="shared" ca="1" si="23"/>
        <v>6094452572</v>
      </c>
      <c r="P373" s="11" t="s">
        <v>2698</v>
      </c>
      <c r="Q373" s="12">
        <v>7497349748</v>
      </c>
      <c r="R373" s="12" t="s">
        <v>53</v>
      </c>
      <c r="S373" s="2">
        <v>8988998</v>
      </c>
    </row>
    <row r="374" spans="1:19">
      <c r="A374" t="s">
        <v>2426</v>
      </c>
      <c r="B374" s="6" t="s">
        <v>921</v>
      </c>
      <c r="C374" s="82" t="s">
        <v>1861</v>
      </c>
      <c r="D374" s="6" t="str">
        <f t="shared" si="22"/>
        <v>https://nrg.enroll.pt.nrgpl.us?product_id=g178e3e16a6f8405</v>
      </c>
      <c r="E374" t="s">
        <v>76</v>
      </c>
      <c r="F374" s="72" t="s">
        <v>1861</v>
      </c>
      <c r="G374" s="72" t="s">
        <v>841</v>
      </c>
      <c r="H374" s="8" t="s">
        <v>1947</v>
      </c>
      <c r="I374" s="72" t="s">
        <v>841</v>
      </c>
      <c r="J374" s="47" t="s">
        <v>5</v>
      </c>
      <c r="K374" s="6" t="str">
        <f t="shared" si="19"/>
        <v>ksgurjeet44@gmail.com</v>
      </c>
      <c r="L374" s="20" t="s">
        <v>495</v>
      </c>
      <c r="M374" s="2" t="s">
        <v>2145</v>
      </c>
      <c r="N374" s="11" t="s">
        <v>2141</v>
      </c>
      <c r="O374" s="12">
        <f t="shared" ca="1" si="23"/>
        <v>6095949905</v>
      </c>
      <c r="P374" s="11" t="s">
        <v>2698</v>
      </c>
      <c r="Q374" s="12">
        <v>7497349749</v>
      </c>
      <c r="R374" s="12" t="s">
        <v>53</v>
      </c>
      <c r="S374" s="2">
        <v>8988998</v>
      </c>
    </row>
    <row r="375" spans="1:19">
      <c r="A375" t="s">
        <v>2427</v>
      </c>
      <c r="B375" s="6" t="s">
        <v>921</v>
      </c>
      <c r="C375" s="82" t="s">
        <v>1862</v>
      </c>
      <c r="D375" s="6" t="str">
        <f t="shared" si="22"/>
        <v>https://nrg.enroll.pt.nrgpl.us?product_id=g1b1b3a817527dae</v>
      </c>
      <c r="E375" t="s">
        <v>76</v>
      </c>
      <c r="F375" s="72" t="s">
        <v>1862</v>
      </c>
      <c r="G375" s="72" t="s">
        <v>811</v>
      </c>
      <c r="H375" s="8" t="s">
        <v>1947</v>
      </c>
      <c r="I375" s="72" t="s">
        <v>811</v>
      </c>
      <c r="J375" s="47" t="s">
        <v>5</v>
      </c>
      <c r="K375" s="6" t="str">
        <f t="shared" si="19"/>
        <v>ksgurjeet44@gmail.com</v>
      </c>
      <c r="L375" s="20" t="s">
        <v>497</v>
      </c>
      <c r="M375" s="2" t="s">
        <v>2145</v>
      </c>
      <c r="N375" s="11" t="s">
        <v>2141</v>
      </c>
      <c r="O375" s="12">
        <f t="shared" ca="1" si="23"/>
        <v>6093127370</v>
      </c>
      <c r="P375" s="11" t="s">
        <v>2698</v>
      </c>
      <c r="Q375" s="12">
        <v>7497349750</v>
      </c>
      <c r="R375" s="12" t="s">
        <v>53</v>
      </c>
      <c r="S375" s="2">
        <v>8988998</v>
      </c>
    </row>
    <row r="376" spans="1:19">
      <c r="A376" t="s">
        <v>2428</v>
      </c>
      <c r="B376" s="6" t="s">
        <v>921</v>
      </c>
      <c r="C376" s="82" t="s">
        <v>1863</v>
      </c>
      <c r="D376" s="6" t="str">
        <f t="shared" si="22"/>
        <v>https://nrg.enroll.pt.nrgpl.us?product_id=g1b513dd711f5cc8</v>
      </c>
      <c r="E376" t="s">
        <v>76</v>
      </c>
      <c r="F376" s="72" t="s">
        <v>1863</v>
      </c>
      <c r="G376" s="72" t="s">
        <v>841</v>
      </c>
      <c r="H376" s="8" t="s">
        <v>1947</v>
      </c>
      <c r="I376" s="72" t="s">
        <v>841</v>
      </c>
      <c r="J376" s="47" t="s">
        <v>5</v>
      </c>
      <c r="K376" s="6" t="str">
        <f t="shared" si="19"/>
        <v>ksgurjeet44@gmail.com</v>
      </c>
      <c r="L376" s="20" t="s">
        <v>499</v>
      </c>
      <c r="M376" s="2" t="s">
        <v>2145</v>
      </c>
      <c r="N376" s="11" t="s">
        <v>2141</v>
      </c>
      <c r="O376" s="12">
        <f t="shared" ca="1" si="23"/>
        <v>6092132664</v>
      </c>
      <c r="P376" s="11" t="s">
        <v>2698</v>
      </c>
      <c r="Q376" s="12">
        <v>7497349751</v>
      </c>
      <c r="R376" s="12" t="s">
        <v>53</v>
      </c>
      <c r="S376" s="2">
        <v>8988998</v>
      </c>
    </row>
    <row r="377" spans="1:19">
      <c r="A377" t="s">
        <v>2429</v>
      </c>
      <c r="B377" s="6" t="s">
        <v>921</v>
      </c>
      <c r="C377" s="82" t="s">
        <v>1864</v>
      </c>
      <c r="D377" s="6" t="str">
        <f t="shared" si="22"/>
        <v>https://nrg.enroll.pt.nrgpl.us?product_id=g20da93cc6add8a2</v>
      </c>
      <c r="E377" t="s">
        <v>76</v>
      </c>
      <c r="F377" s="72" t="s">
        <v>1864</v>
      </c>
      <c r="G377" s="72" t="s">
        <v>846</v>
      </c>
      <c r="H377" s="8" t="s">
        <v>1947</v>
      </c>
      <c r="I377" s="72" t="s">
        <v>846</v>
      </c>
      <c r="J377" s="47" t="s">
        <v>5</v>
      </c>
      <c r="K377" s="6" t="str">
        <f t="shared" si="19"/>
        <v>ksgurjeet44@gmail.com</v>
      </c>
      <c r="L377" s="20" t="s">
        <v>501</v>
      </c>
      <c r="M377" s="2" t="s">
        <v>2145</v>
      </c>
      <c r="N377" s="11" t="s">
        <v>2141</v>
      </c>
      <c r="O377" s="12">
        <f t="shared" ca="1" si="23"/>
        <v>6097129150</v>
      </c>
      <c r="P377" s="11" t="s">
        <v>2698</v>
      </c>
      <c r="Q377" s="12">
        <v>7497349752</v>
      </c>
      <c r="R377" s="12" t="s">
        <v>53</v>
      </c>
      <c r="S377" s="2">
        <v>8988998</v>
      </c>
    </row>
    <row r="378" spans="1:19">
      <c r="A378" t="s">
        <v>2430</v>
      </c>
      <c r="B378" s="6" t="s">
        <v>921</v>
      </c>
      <c r="C378" s="82" t="s">
        <v>1865</v>
      </c>
      <c r="D378" s="6" t="str">
        <f t="shared" si="22"/>
        <v>https://nrg.enroll.pt.nrgpl.us?product_id=g23c2419bc20b63e</v>
      </c>
      <c r="E378" t="s">
        <v>76</v>
      </c>
      <c r="F378" s="72" t="s">
        <v>1865</v>
      </c>
      <c r="G378" s="72" t="s">
        <v>812</v>
      </c>
      <c r="H378" s="8" t="s">
        <v>1947</v>
      </c>
      <c r="I378" s="72" t="s">
        <v>812</v>
      </c>
      <c r="J378" s="47" t="s">
        <v>5</v>
      </c>
      <c r="K378" s="6" t="str">
        <f t="shared" si="19"/>
        <v>ksgurjeet44@gmail.com</v>
      </c>
      <c r="L378" s="20" t="s">
        <v>503</v>
      </c>
      <c r="M378" s="2" t="s">
        <v>2145</v>
      </c>
      <c r="N378" s="11" t="s">
        <v>2141</v>
      </c>
      <c r="O378" s="12">
        <f t="shared" ca="1" si="23"/>
        <v>6091355507</v>
      </c>
      <c r="P378" s="11" t="s">
        <v>2698</v>
      </c>
      <c r="Q378" s="12">
        <v>7497349753</v>
      </c>
      <c r="R378" s="12" t="s">
        <v>53</v>
      </c>
      <c r="S378" s="2">
        <v>8988998</v>
      </c>
    </row>
    <row r="379" spans="1:19">
      <c r="A379" t="s">
        <v>2431</v>
      </c>
      <c r="B379" s="6" t="s">
        <v>921</v>
      </c>
      <c r="C379" s="82" t="s">
        <v>1866</v>
      </c>
      <c r="D379" s="6" t="str">
        <f t="shared" si="22"/>
        <v>https://nrg.enroll.pt.nrgpl.us?product_id=g2457485a718b623</v>
      </c>
      <c r="E379" t="s">
        <v>76</v>
      </c>
      <c r="F379" s="72" t="s">
        <v>1866</v>
      </c>
      <c r="G379" s="72" t="s">
        <v>818</v>
      </c>
      <c r="H379" s="8" t="s">
        <v>1947</v>
      </c>
      <c r="I379" s="72" t="s">
        <v>818</v>
      </c>
      <c r="J379" s="47" t="s">
        <v>5</v>
      </c>
      <c r="K379" s="6" t="str">
        <f t="shared" si="19"/>
        <v>ksgurjeet44@gmail.com</v>
      </c>
      <c r="L379" s="20" t="s">
        <v>505</v>
      </c>
      <c r="M379" s="2" t="s">
        <v>2145</v>
      </c>
      <c r="N379" s="11" t="s">
        <v>2141</v>
      </c>
      <c r="O379" s="12">
        <f t="shared" ca="1" si="23"/>
        <v>6096197829</v>
      </c>
      <c r="P379" s="11" t="s">
        <v>2698</v>
      </c>
      <c r="Q379" s="12">
        <v>7497349754</v>
      </c>
      <c r="R379" s="12" t="s">
        <v>53</v>
      </c>
      <c r="S379" s="2">
        <v>8988998</v>
      </c>
    </row>
    <row r="380" spans="1:19">
      <c r="A380" t="s">
        <v>2432</v>
      </c>
      <c r="B380" s="6" t="s">
        <v>921</v>
      </c>
      <c r="C380" s="82" t="s">
        <v>1867</v>
      </c>
      <c r="D380" s="6" t="str">
        <f t="shared" si="22"/>
        <v>https://nrg.enroll.pt.nrgpl.us?product_id=g269855698ad55b2</v>
      </c>
      <c r="E380" t="s">
        <v>76</v>
      </c>
      <c r="F380" s="72" t="s">
        <v>1867</v>
      </c>
      <c r="G380" s="72" t="s">
        <v>806</v>
      </c>
      <c r="H380" s="8" t="s">
        <v>1947</v>
      </c>
      <c r="I380" s="72" t="s">
        <v>806</v>
      </c>
      <c r="J380" s="47" t="s">
        <v>5</v>
      </c>
      <c r="K380" s="6" t="str">
        <f t="shared" si="19"/>
        <v>ksgurjeet44@gmail.com</v>
      </c>
      <c r="L380" s="20" t="s">
        <v>507</v>
      </c>
      <c r="M380" s="2" t="s">
        <v>2145</v>
      </c>
      <c r="N380" s="11" t="s">
        <v>2141</v>
      </c>
      <c r="O380" s="12">
        <f t="shared" ca="1" si="23"/>
        <v>6095132711</v>
      </c>
      <c r="P380" s="11" t="s">
        <v>2698</v>
      </c>
      <c r="Q380" s="12">
        <v>7497349755</v>
      </c>
      <c r="R380" s="12" t="s">
        <v>53</v>
      </c>
      <c r="S380" s="2">
        <v>8988998</v>
      </c>
    </row>
    <row r="381" spans="1:19">
      <c r="A381" t="s">
        <v>2433</v>
      </c>
      <c r="B381" s="6" t="s">
        <v>921</v>
      </c>
      <c r="C381" s="82" t="s">
        <v>1868</v>
      </c>
      <c r="D381" s="6" t="str">
        <f t="shared" si="22"/>
        <v>https://nrg.enroll.pt.nrgpl.us?product_id=g26e33f1b16bb302</v>
      </c>
      <c r="E381" t="s">
        <v>76</v>
      </c>
      <c r="F381" s="72" t="s">
        <v>1868</v>
      </c>
      <c r="G381" s="72" t="s">
        <v>836</v>
      </c>
      <c r="H381" s="8" t="s">
        <v>1947</v>
      </c>
      <c r="I381" s="72" t="s">
        <v>836</v>
      </c>
      <c r="J381" s="47" t="s">
        <v>5</v>
      </c>
      <c r="K381" s="6" t="str">
        <f t="shared" si="19"/>
        <v>ksgurjeet44@gmail.com</v>
      </c>
      <c r="L381" s="20" t="s">
        <v>509</v>
      </c>
      <c r="M381" s="2" t="s">
        <v>2145</v>
      </c>
      <c r="N381" s="11" t="s">
        <v>2141</v>
      </c>
      <c r="O381" s="12">
        <f t="shared" ca="1" si="23"/>
        <v>6097504239</v>
      </c>
      <c r="P381" s="11" t="s">
        <v>2698</v>
      </c>
      <c r="Q381" s="12">
        <v>7497349756</v>
      </c>
      <c r="R381" s="12" t="s">
        <v>53</v>
      </c>
      <c r="S381" s="2">
        <v>8988998</v>
      </c>
    </row>
    <row r="382" spans="1:19">
      <c r="A382" t="s">
        <v>2434</v>
      </c>
      <c r="B382" s="6" t="s">
        <v>921</v>
      </c>
      <c r="C382" s="82" t="s">
        <v>1869</v>
      </c>
      <c r="D382" s="6" t="str">
        <f t="shared" si="22"/>
        <v>https://nrg.enroll.pt.nrgpl.us?product_id=g2747fb238a877e7</v>
      </c>
      <c r="E382" t="s">
        <v>76</v>
      </c>
      <c r="F382" s="72" t="s">
        <v>1869</v>
      </c>
      <c r="G382" s="72" t="s">
        <v>842</v>
      </c>
      <c r="H382" s="8" t="s">
        <v>1947</v>
      </c>
      <c r="I382" s="72" t="s">
        <v>842</v>
      </c>
      <c r="J382" s="47" t="s">
        <v>5</v>
      </c>
      <c r="K382" s="6" t="str">
        <f t="shared" si="19"/>
        <v>ksgurjeet44@gmail.com</v>
      </c>
      <c r="L382" s="20" t="s">
        <v>511</v>
      </c>
      <c r="M382" s="2" t="s">
        <v>2145</v>
      </c>
      <c r="N382" s="11" t="s">
        <v>2141</v>
      </c>
      <c r="O382" s="12">
        <f t="shared" ca="1" si="23"/>
        <v>6096021137</v>
      </c>
      <c r="P382" s="11" t="s">
        <v>2698</v>
      </c>
      <c r="Q382" s="12">
        <v>7497349757</v>
      </c>
      <c r="R382" s="12" t="s">
        <v>53</v>
      </c>
      <c r="S382" s="2">
        <v>8988998</v>
      </c>
    </row>
    <row r="383" spans="1:19">
      <c r="A383" t="s">
        <v>2435</v>
      </c>
      <c r="B383" s="6" t="s">
        <v>921</v>
      </c>
      <c r="C383" s="82" t="s">
        <v>1870</v>
      </c>
      <c r="D383" s="6" t="str">
        <f t="shared" si="22"/>
        <v>https://nrg.enroll.pt.nrgpl.us?product_id=g2ac14438b203716</v>
      </c>
      <c r="E383" t="s">
        <v>76</v>
      </c>
      <c r="F383" s="72" t="s">
        <v>1870</v>
      </c>
      <c r="G383" s="72" t="s">
        <v>802</v>
      </c>
      <c r="H383" s="8" t="s">
        <v>1947</v>
      </c>
      <c r="I383" s="72" t="s">
        <v>802</v>
      </c>
      <c r="J383" s="47" t="s">
        <v>5</v>
      </c>
      <c r="K383" s="6" t="str">
        <f t="shared" si="19"/>
        <v>ksgurjeet44@gmail.com</v>
      </c>
      <c r="L383" s="20" t="s">
        <v>513</v>
      </c>
      <c r="M383" s="2" t="s">
        <v>2145</v>
      </c>
      <c r="N383" s="11" t="s">
        <v>2141</v>
      </c>
      <c r="O383" s="12">
        <f t="shared" ca="1" si="23"/>
        <v>6097296690</v>
      </c>
      <c r="P383" s="11" t="s">
        <v>2698</v>
      </c>
      <c r="Q383" s="12">
        <v>7497349758</v>
      </c>
      <c r="R383" s="12" t="s">
        <v>53</v>
      </c>
      <c r="S383" s="2">
        <v>8988998</v>
      </c>
    </row>
    <row r="384" spans="1:19">
      <c r="A384" t="s">
        <v>2436</v>
      </c>
      <c r="B384" s="6" t="s">
        <v>921</v>
      </c>
      <c r="C384" s="82" t="s">
        <v>1871</v>
      </c>
      <c r="D384" s="6" t="str">
        <f t="shared" si="22"/>
        <v>https://nrg.enroll.pt.nrgpl.us?product_id=g2b16206b00f60ee</v>
      </c>
      <c r="E384" t="s">
        <v>76</v>
      </c>
      <c r="F384" s="72" t="s">
        <v>1871</v>
      </c>
      <c r="G384" s="72" t="s">
        <v>793</v>
      </c>
      <c r="H384" s="8" t="s">
        <v>1947</v>
      </c>
      <c r="I384" s="72" t="s">
        <v>793</v>
      </c>
      <c r="J384" s="47" t="s">
        <v>5</v>
      </c>
      <c r="K384" s="6" t="str">
        <f t="shared" si="19"/>
        <v>ksgurjeet44@gmail.com</v>
      </c>
      <c r="L384" s="20" t="s">
        <v>515</v>
      </c>
      <c r="M384" s="2" t="s">
        <v>2145</v>
      </c>
      <c r="N384" s="11" t="s">
        <v>2141</v>
      </c>
      <c r="O384" s="12">
        <f t="shared" ca="1" si="23"/>
        <v>6095888368</v>
      </c>
      <c r="P384" s="11" t="s">
        <v>2698</v>
      </c>
      <c r="Q384" s="12">
        <v>7497349759</v>
      </c>
      <c r="R384" s="12" t="s">
        <v>53</v>
      </c>
      <c r="S384" s="2">
        <v>8988999</v>
      </c>
    </row>
    <row r="385" spans="1:19">
      <c r="A385" t="s">
        <v>2437</v>
      </c>
      <c r="B385" s="6" t="s">
        <v>921</v>
      </c>
      <c r="C385" s="82" t="s">
        <v>1872</v>
      </c>
      <c r="D385" s="6" t="str">
        <f t="shared" si="22"/>
        <v>https://nrg.enroll.pt.nrgpl.us?product_id=g2b19130482440d4</v>
      </c>
      <c r="E385" t="s">
        <v>76</v>
      </c>
      <c r="F385" s="72" t="s">
        <v>1872</v>
      </c>
      <c r="G385" s="72" t="s">
        <v>815</v>
      </c>
      <c r="H385" s="8" t="s">
        <v>1947</v>
      </c>
      <c r="I385" s="72" t="s">
        <v>815</v>
      </c>
      <c r="J385" s="47" t="s">
        <v>5</v>
      </c>
      <c r="K385" s="6" t="str">
        <f t="shared" si="19"/>
        <v>ksgurjeet44@gmail.com</v>
      </c>
      <c r="L385" s="20" t="s">
        <v>530</v>
      </c>
      <c r="M385" s="2" t="s">
        <v>2145</v>
      </c>
      <c r="N385" s="11" t="s">
        <v>2141</v>
      </c>
      <c r="O385" s="12">
        <f t="shared" ca="1" si="23"/>
        <v>6097385870</v>
      </c>
      <c r="P385" s="11" t="s">
        <v>2698</v>
      </c>
      <c r="Q385" s="12">
        <v>7497349760</v>
      </c>
      <c r="R385" s="12" t="s">
        <v>53</v>
      </c>
      <c r="S385" s="2">
        <v>8989000</v>
      </c>
    </row>
    <row r="386" spans="1:19">
      <c r="A386" t="s">
        <v>2438</v>
      </c>
      <c r="B386" s="6" t="s">
        <v>921</v>
      </c>
      <c r="C386" s="82" t="s">
        <v>1873</v>
      </c>
      <c r="D386" s="6" t="str">
        <f t="shared" si="22"/>
        <v>https://nrg.enroll.pt.nrgpl.us?product_id=g2c1f5f712c0758c</v>
      </c>
      <c r="E386" t="s">
        <v>76</v>
      </c>
      <c r="F386" s="72" t="s">
        <v>1873</v>
      </c>
      <c r="G386" s="72" t="s">
        <v>813</v>
      </c>
      <c r="H386" s="8" t="s">
        <v>1947</v>
      </c>
      <c r="I386" s="72" t="s">
        <v>813</v>
      </c>
      <c r="J386" s="47" t="s">
        <v>5</v>
      </c>
      <c r="K386" s="6" t="str">
        <f t="shared" ref="K386:K449" si="24">CONCATENATE(J386)</f>
        <v>ksgurjeet44@gmail.com</v>
      </c>
      <c r="L386" s="20" t="s">
        <v>533</v>
      </c>
      <c r="M386" s="2" t="s">
        <v>2145</v>
      </c>
      <c r="N386" s="11" t="s">
        <v>2141</v>
      </c>
      <c r="O386" s="12">
        <f t="shared" ca="1" si="23"/>
        <v>6098100894</v>
      </c>
      <c r="P386" s="11" t="s">
        <v>2698</v>
      </c>
      <c r="Q386" s="12">
        <v>7497349761</v>
      </c>
      <c r="R386" s="12" t="s">
        <v>53</v>
      </c>
      <c r="S386" s="2">
        <v>8989001</v>
      </c>
    </row>
    <row r="387" spans="1:19">
      <c r="A387" t="s">
        <v>2439</v>
      </c>
      <c r="B387" s="6" t="s">
        <v>921</v>
      </c>
      <c r="C387" s="82" t="s">
        <v>1874</v>
      </c>
      <c r="D387" s="6" t="str">
        <f t="shared" si="22"/>
        <v>https://nrg.enroll.pt.nrgpl.us?product_id=g2c2819d0eda66e8</v>
      </c>
      <c r="E387" t="s">
        <v>76</v>
      </c>
      <c r="F387" s="72" t="s">
        <v>1874</v>
      </c>
      <c r="G387" s="72" t="s">
        <v>845</v>
      </c>
      <c r="H387" s="8" t="s">
        <v>1947</v>
      </c>
      <c r="I387" s="72" t="s">
        <v>845</v>
      </c>
      <c r="J387" s="47" t="s">
        <v>5</v>
      </c>
      <c r="K387" s="6" t="str">
        <f t="shared" si="24"/>
        <v>ksgurjeet44@gmail.com</v>
      </c>
      <c r="L387" s="20" t="s">
        <v>535</v>
      </c>
      <c r="M387" s="2" t="s">
        <v>2145</v>
      </c>
      <c r="N387" s="11" t="s">
        <v>2141</v>
      </c>
      <c r="O387" s="12">
        <f t="shared" ca="1" si="23"/>
        <v>6094768087</v>
      </c>
      <c r="P387" s="11" t="s">
        <v>2698</v>
      </c>
      <c r="Q387" s="12">
        <v>7497349762</v>
      </c>
      <c r="R387" s="12" t="s">
        <v>53</v>
      </c>
      <c r="S387" s="2">
        <v>8989002</v>
      </c>
    </row>
    <row r="388" spans="1:19">
      <c r="A388" t="s">
        <v>2440</v>
      </c>
      <c r="B388" s="6" t="s">
        <v>921</v>
      </c>
      <c r="C388" s="82" t="s">
        <v>1875</v>
      </c>
      <c r="D388" s="6" t="str">
        <f t="shared" si="22"/>
        <v>https://nrg.enroll.pt.nrgpl.us?product_id=g2c36b1446912de1</v>
      </c>
      <c r="E388" t="s">
        <v>76</v>
      </c>
      <c r="F388" s="72" t="s">
        <v>1875</v>
      </c>
      <c r="G388" s="72" t="s">
        <v>820</v>
      </c>
      <c r="H388" s="8" t="s">
        <v>1947</v>
      </c>
      <c r="I388" s="72" t="s">
        <v>820</v>
      </c>
      <c r="J388" s="47" t="s">
        <v>5</v>
      </c>
      <c r="K388" s="6" t="str">
        <f t="shared" si="24"/>
        <v>ksgurjeet44@gmail.com</v>
      </c>
      <c r="L388" s="20" t="s">
        <v>536</v>
      </c>
      <c r="M388" s="2" t="s">
        <v>2145</v>
      </c>
      <c r="N388" s="11" t="s">
        <v>2141</v>
      </c>
      <c r="O388" s="12">
        <f t="shared" ca="1" si="23"/>
        <v>6099164984</v>
      </c>
      <c r="P388" s="11" t="s">
        <v>2698</v>
      </c>
      <c r="Q388" s="12">
        <v>7497349763</v>
      </c>
      <c r="R388" s="12" t="s">
        <v>53</v>
      </c>
      <c r="S388" s="2">
        <v>8989003</v>
      </c>
    </row>
    <row r="389" spans="1:19">
      <c r="A389" t="s">
        <v>2441</v>
      </c>
      <c r="B389" s="6" t="s">
        <v>921</v>
      </c>
      <c r="C389" s="82" t="s">
        <v>1876</v>
      </c>
      <c r="D389" s="6" t="str">
        <f t="shared" si="22"/>
        <v>https://nrg.enroll.pt.nrgpl.us?product_id=g2d90aa1b51beb4e</v>
      </c>
      <c r="E389" t="s">
        <v>76</v>
      </c>
      <c r="F389" s="72" t="s">
        <v>1876</v>
      </c>
      <c r="G389" s="72" t="s">
        <v>843</v>
      </c>
      <c r="H389" s="8" t="s">
        <v>1947</v>
      </c>
      <c r="I389" s="72" t="s">
        <v>843</v>
      </c>
      <c r="J389" s="47" t="s">
        <v>5</v>
      </c>
      <c r="K389" s="6" t="str">
        <f t="shared" si="24"/>
        <v>ksgurjeet44@gmail.com</v>
      </c>
      <c r="L389" s="20" t="s">
        <v>848</v>
      </c>
      <c r="M389" s="2" t="s">
        <v>2145</v>
      </c>
      <c r="N389" s="11" t="s">
        <v>2141</v>
      </c>
      <c r="O389" s="12">
        <f t="shared" ca="1" si="23"/>
        <v>6099471547</v>
      </c>
      <c r="P389" s="11" t="s">
        <v>2698</v>
      </c>
      <c r="Q389" s="12">
        <v>7497349764</v>
      </c>
      <c r="R389" s="12" t="s">
        <v>53</v>
      </c>
      <c r="S389" s="2">
        <v>8989004</v>
      </c>
    </row>
    <row r="390" spans="1:19">
      <c r="A390" t="s">
        <v>2442</v>
      </c>
      <c r="B390" s="6" t="s">
        <v>921</v>
      </c>
      <c r="C390" s="82" t="s">
        <v>1877</v>
      </c>
      <c r="D390" s="6" t="str">
        <f t="shared" si="22"/>
        <v>https://nrg.enroll.pt.nrgpl.us?product_id=g2e99318a4c4b56b</v>
      </c>
      <c r="E390" t="s">
        <v>76</v>
      </c>
      <c r="F390" s="72" t="s">
        <v>1877</v>
      </c>
      <c r="G390" s="72" t="s">
        <v>808</v>
      </c>
      <c r="H390" s="8" t="s">
        <v>1947</v>
      </c>
      <c r="I390" s="72" t="s">
        <v>808</v>
      </c>
      <c r="J390" s="47" t="s">
        <v>5</v>
      </c>
      <c r="K390" s="6" t="str">
        <f t="shared" si="24"/>
        <v>ksgurjeet44@gmail.com</v>
      </c>
      <c r="L390" s="20" t="s">
        <v>849</v>
      </c>
      <c r="M390" s="2" t="s">
        <v>2145</v>
      </c>
      <c r="N390" s="11" t="s">
        <v>2141</v>
      </c>
      <c r="O390" s="12">
        <f t="shared" ca="1" si="23"/>
        <v>6097661443</v>
      </c>
      <c r="P390" s="11" t="s">
        <v>2698</v>
      </c>
      <c r="Q390" s="12">
        <v>7497349765</v>
      </c>
      <c r="R390" s="12" t="s">
        <v>53</v>
      </c>
      <c r="S390" s="2">
        <v>8989005</v>
      </c>
    </row>
    <row r="391" spans="1:19">
      <c r="A391" t="s">
        <v>2443</v>
      </c>
      <c r="B391" s="6" t="s">
        <v>921</v>
      </c>
      <c r="C391" s="82" t="s">
        <v>1878</v>
      </c>
      <c r="D391" s="6" t="str">
        <f t="shared" si="22"/>
        <v>https://nrg.enroll.pt.nrgpl.us?product_id=g2ef812366d6826e</v>
      </c>
      <c r="E391" t="s">
        <v>76</v>
      </c>
      <c r="F391" s="72" t="s">
        <v>1878</v>
      </c>
      <c r="G391" s="72" t="s">
        <v>829</v>
      </c>
      <c r="H391" s="8" t="s">
        <v>1947</v>
      </c>
      <c r="I391" s="72" t="s">
        <v>829</v>
      </c>
      <c r="J391" s="47" t="s">
        <v>5</v>
      </c>
      <c r="K391" s="6" t="str">
        <f t="shared" si="24"/>
        <v>ksgurjeet44@gmail.com</v>
      </c>
      <c r="L391" s="20" t="s">
        <v>850</v>
      </c>
      <c r="M391" s="2" t="s">
        <v>2145</v>
      </c>
      <c r="N391" s="11" t="s">
        <v>2141</v>
      </c>
      <c r="O391" s="12">
        <f t="shared" ca="1" si="23"/>
        <v>6093007173</v>
      </c>
      <c r="P391" s="11" t="s">
        <v>2698</v>
      </c>
      <c r="Q391" s="12">
        <v>7497349766</v>
      </c>
      <c r="R391" s="12" t="s">
        <v>53</v>
      </c>
      <c r="S391" s="2">
        <v>8989006</v>
      </c>
    </row>
    <row r="392" spans="1:19">
      <c r="A392" t="s">
        <v>2444</v>
      </c>
      <c r="B392" s="6" t="s">
        <v>921</v>
      </c>
      <c r="C392" s="82" t="s">
        <v>1879</v>
      </c>
      <c r="D392" s="6" t="str">
        <f t="shared" si="22"/>
        <v>https://nrg.enroll.pt.nrgpl.us?product_id=g3174c843c5f6c2e</v>
      </c>
      <c r="E392" t="s">
        <v>76</v>
      </c>
      <c r="F392" s="72" t="s">
        <v>1879</v>
      </c>
      <c r="G392" s="72" t="s">
        <v>816</v>
      </c>
      <c r="H392" s="8" t="s">
        <v>1947</v>
      </c>
      <c r="I392" s="72" t="s">
        <v>816</v>
      </c>
      <c r="J392" s="47" t="s">
        <v>5</v>
      </c>
      <c r="K392" s="6" t="str">
        <f t="shared" si="24"/>
        <v>ksgurjeet44@gmail.com</v>
      </c>
      <c r="L392" s="20" t="s">
        <v>851</v>
      </c>
      <c r="M392" s="2" t="s">
        <v>2145</v>
      </c>
      <c r="N392" s="11" t="s">
        <v>2141</v>
      </c>
      <c r="O392" s="12">
        <f t="shared" ca="1" si="23"/>
        <v>6098248741</v>
      </c>
      <c r="P392" s="11" t="s">
        <v>2698</v>
      </c>
      <c r="Q392" s="12">
        <v>7497349767</v>
      </c>
      <c r="R392" s="12" t="s">
        <v>53</v>
      </c>
      <c r="S392" s="2">
        <v>8989007</v>
      </c>
    </row>
    <row r="393" spans="1:19">
      <c r="A393" t="s">
        <v>2445</v>
      </c>
      <c r="B393" s="6" t="s">
        <v>921</v>
      </c>
      <c r="C393" s="82" t="s">
        <v>1880</v>
      </c>
      <c r="D393" s="6" t="str">
        <f t="shared" si="22"/>
        <v>https://nrg.enroll.pt.nrgpl.us?product_id=g32155ec13feb0a3</v>
      </c>
      <c r="E393" t="s">
        <v>76</v>
      </c>
      <c r="F393" s="72" t="s">
        <v>1880</v>
      </c>
      <c r="G393" s="72" t="s">
        <v>821</v>
      </c>
      <c r="H393" s="8" t="s">
        <v>1947</v>
      </c>
      <c r="I393" s="72" t="s">
        <v>821</v>
      </c>
      <c r="J393" s="47" t="s">
        <v>5</v>
      </c>
      <c r="K393" s="6" t="str">
        <f t="shared" si="24"/>
        <v>ksgurjeet44@gmail.com</v>
      </c>
      <c r="L393" s="20" t="s">
        <v>852</v>
      </c>
      <c r="M393" s="2" t="s">
        <v>2145</v>
      </c>
      <c r="N393" s="11" t="s">
        <v>2141</v>
      </c>
      <c r="O393" s="12">
        <f t="shared" ca="1" si="23"/>
        <v>6098227679</v>
      </c>
      <c r="P393" s="11" t="s">
        <v>2698</v>
      </c>
      <c r="Q393" s="12">
        <v>7497349768</v>
      </c>
      <c r="R393" s="12" t="s">
        <v>53</v>
      </c>
      <c r="S393" s="2">
        <v>8989008</v>
      </c>
    </row>
    <row r="394" spans="1:19">
      <c r="A394" t="s">
        <v>2446</v>
      </c>
      <c r="B394" s="6" t="s">
        <v>921</v>
      </c>
      <c r="C394" s="82" t="s">
        <v>1881</v>
      </c>
      <c r="D394" s="6" t="str">
        <f t="shared" si="22"/>
        <v>https://nrg.enroll.pt.nrgpl.us?product_id=g3a2fde0fed55fce</v>
      </c>
      <c r="E394" t="s">
        <v>76</v>
      </c>
      <c r="F394" s="72" t="s">
        <v>1881</v>
      </c>
      <c r="G394" s="72" t="s">
        <v>799</v>
      </c>
      <c r="H394" s="8" t="s">
        <v>1947</v>
      </c>
      <c r="I394" s="72" t="s">
        <v>799</v>
      </c>
      <c r="J394" s="47" t="s">
        <v>5</v>
      </c>
      <c r="K394" s="6" t="str">
        <f t="shared" si="24"/>
        <v>ksgurjeet44@gmail.com</v>
      </c>
      <c r="L394" s="20" t="s">
        <v>853</v>
      </c>
      <c r="M394" s="2" t="s">
        <v>2145</v>
      </c>
      <c r="N394" s="11" t="s">
        <v>2141</v>
      </c>
      <c r="O394" s="12">
        <f t="shared" ca="1" si="23"/>
        <v>6099944475</v>
      </c>
      <c r="P394" s="11" t="s">
        <v>2698</v>
      </c>
      <c r="Q394" s="12">
        <v>7497349769</v>
      </c>
      <c r="R394" s="12" t="s">
        <v>53</v>
      </c>
      <c r="S394" s="2">
        <v>8989009</v>
      </c>
    </row>
    <row r="395" spans="1:19">
      <c r="A395" t="s">
        <v>2447</v>
      </c>
      <c r="B395" s="6" t="s">
        <v>921</v>
      </c>
      <c r="C395" s="82" t="s">
        <v>1882</v>
      </c>
      <c r="D395" s="6" t="str">
        <f t="shared" si="22"/>
        <v>https://nrg.enroll.pt.nrgpl.us?product_id=g3d110035c4342db</v>
      </c>
      <c r="E395" t="s">
        <v>76</v>
      </c>
      <c r="F395" s="72" t="s">
        <v>1882</v>
      </c>
      <c r="G395" s="72" t="s">
        <v>814</v>
      </c>
      <c r="H395" s="8" t="s">
        <v>1947</v>
      </c>
      <c r="I395" s="72" t="s">
        <v>814</v>
      </c>
      <c r="J395" s="47" t="s">
        <v>5</v>
      </c>
      <c r="K395" s="6" t="str">
        <f t="shared" si="24"/>
        <v>ksgurjeet44@gmail.com</v>
      </c>
      <c r="L395" s="20" t="s">
        <v>854</v>
      </c>
      <c r="M395" s="2" t="s">
        <v>2145</v>
      </c>
      <c r="N395" s="11" t="s">
        <v>2141</v>
      </c>
      <c r="O395" s="12">
        <f t="shared" ca="1" si="23"/>
        <v>6096145760</v>
      </c>
      <c r="P395" s="11" t="s">
        <v>2698</v>
      </c>
      <c r="Q395" s="12">
        <v>7497349770</v>
      </c>
      <c r="R395" s="12" t="s">
        <v>53</v>
      </c>
      <c r="S395" s="2">
        <v>8989010</v>
      </c>
    </row>
    <row r="396" spans="1:19">
      <c r="A396" t="s">
        <v>2448</v>
      </c>
      <c r="B396" s="6" t="s">
        <v>921</v>
      </c>
      <c r="C396" s="82" t="s">
        <v>1883</v>
      </c>
      <c r="D396" s="6" t="str">
        <f t="shared" si="22"/>
        <v>https://nrg.enroll.pt.nrgpl.us?product_id=g3ec9eafbdc64bd7</v>
      </c>
      <c r="E396" t="s">
        <v>76</v>
      </c>
      <c r="F396" s="72" t="s">
        <v>1883</v>
      </c>
      <c r="G396" s="72" t="s">
        <v>798</v>
      </c>
      <c r="H396" s="8" t="s">
        <v>1947</v>
      </c>
      <c r="I396" s="72" t="s">
        <v>798</v>
      </c>
      <c r="J396" s="47" t="s">
        <v>5</v>
      </c>
      <c r="K396" s="6" t="str">
        <f t="shared" si="24"/>
        <v>ksgurjeet44@gmail.com</v>
      </c>
      <c r="L396" s="20" t="s">
        <v>855</v>
      </c>
      <c r="M396" s="2" t="s">
        <v>2145</v>
      </c>
      <c r="N396" s="11" t="s">
        <v>2141</v>
      </c>
      <c r="O396" s="12">
        <f t="shared" ca="1" si="23"/>
        <v>6099618219</v>
      </c>
      <c r="P396" s="11" t="s">
        <v>2698</v>
      </c>
      <c r="Q396" s="12">
        <v>7497349771</v>
      </c>
      <c r="R396" s="12" t="s">
        <v>53</v>
      </c>
      <c r="S396" s="2">
        <v>8989011</v>
      </c>
    </row>
    <row r="397" spans="1:19">
      <c r="A397" t="s">
        <v>2449</v>
      </c>
      <c r="B397" s="6" t="s">
        <v>921</v>
      </c>
      <c r="C397" s="82" t="s">
        <v>1884</v>
      </c>
      <c r="D397" s="6" t="str">
        <f t="shared" si="22"/>
        <v>https://nrg.enroll.pt.nrgpl.us?product_id=g404f117ba0802d1</v>
      </c>
      <c r="E397" t="s">
        <v>76</v>
      </c>
      <c r="F397" s="72" t="s">
        <v>1884</v>
      </c>
      <c r="G397" s="72" t="s">
        <v>792</v>
      </c>
      <c r="H397" s="8" t="s">
        <v>1947</v>
      </c>
      <c r="I397" s="72" t="s">
        <v>792</v>
      </c>
      <c r="J397" s="47" t="s">
        <v>5</v>
      </c>
      <c r="K397" s="6" t="str">
        <f t="shared" si="24"/>
        <v>ksgurjeet44@gmail.com</v>
      </c>
      <c r="L397" s="20" t="s">
        <v>856</v>
      </c>
      <c r="M397" s="2" t="s">
        <v>2145</v>
      </c>
      <c r="N397" s="11" t="s">
        <v>2141</v>
      </c>
      <c r="O397" s="12">
        <f t="shared" ca="1" si="23"/>
        <v>6092373498</v>
      </c>
      <c r="P397" s="11" t="s">
        <v>2698</v>
      </c>
      <c r="Q397" s="12">
        <v>7497349772</v>
      </c>
      <c r="R397" s="12" t="s">
        <v>53</v>
      </c>
      <c r="S397" s="2">
        <v>8989012</v>
      </c>
    </row>
    <row r="398" spans="1:19">
      <c r="A398" t="s">
        <v>2450</v>
      </c>
      <c r="B398" s="6" t="s">
        <v>921</v>
      </c>
      <c r="C398" s="82" t="s">
        <v>1885</v>
      </c>
      <c r="D398" s="6" t="str">
        <f t="shared" si="22"/>
        <v>https://nrg.enroll.pt.nrgpl.us?product_id=g40777605ada342e</v>
      </c>
      <c r="E398" t="s">
        <v>76</v>
      </c>
      <c r="F398" s="72" t="s">
        <v>1885</v>
      </c>
      <c r="G398" s="72" t="s">
        <v>795</v>
      </c>
      <c r="H398" s="8" t="s">
        <v>1947</v>
      </c>
      <c r="I398" s="72" t="s">
        <v>795</v>
      </c>
      <c r="J398" s="47" t="s">
        <v>5</v>
      </c>
      <c r="K398" s="6" t="str">
        <f t="shared" si="24"/>
        <v>ksgurjeet44@gmail.com</v>
      </c>
      <c r="L398" s="20" t="s">
        <v>857</v>
      </c>
      <c r="M398" s="2" t="s">
        <v>2145</v>
      </c>
      <c r="N398" s="11" t="s">
        <v>2141</v>
      </c>
      <c r="O398" s="12">
        <f t="shared" ca="1" si="23"/>
        <v>6099285259</v>
      </c>
      <c r="P398" s="11" t="s">
        <v>2698</v>
      </c>
      <c r="Q398" s="12">
        <v>7497349773</v>
      </c>
      <c r="R398" s="12" t="s">
        <v>53</v>
      </c>
      <c r="S398" s="2">
        <v>8989013</v>
      </c>
    </row>
    <row r="399" spans="1:19">
      <c r="A399" t="s">
        <v>2451</v>
      </c>
      <c r="B399" s="6" t="s">
        <v>921</v>
      </c>
      <c r="C399" s="82" t="s">
        <v>1886</v>
      </c>
      <c r="D399" s="6" t="str">
        <f t="shared" si="22"/>
        <v>https://nrg.enroll.pt.nrgpl.us?product_id=g43e923ff426a4ec</v>
      </c>
      <c r="E399" t="s">
        <v>76</v>
      </c>
      <c r="F399" s="72" t="s">
        <v>1886</v>
      </c>
      <c r="G399" s="72" t="s">
        <v>830</v>
      </c>
      <c r="H399" s="8" t="s">
        <v>1947</v>
      </c>
      <c r="I399" s="72" t="s">
        <v>830</v>
      </c>
      <c r="J399" s="47" t="s">
        <v>5</v>
      </c>
      <c r="K399" s="6" t="str">
        <f t="shared" si="24"/>
        <v>ksgurjeet44@gmail.com</v>
      </c>
      <c r="L399" s="20" t="s">
        <v>858</v>
      </c>
      <c r="M399" s="2" t="s">
        <v>2145</v>
      </c>
      <c r="N399" s="11" t="s">
        <v>2141</v>
      </c>
      <c r="O399" s="12">
        <f t="shared" ca="1" si="23"/>
        <v>6099306588</v>
      </c>
      <c r="P399" s="11" t="s">
        <v>2698</v>
      </c>
      <c r="Q399" s="12">
        <v>7497349774</v>
      </c>
      <c r="R399" s="12" t="s">
        <v>53</v>
      </c>
      <c r="S399" s="2">
        <v>8989014</v>
      </c>
    </row>
    <row r="400" spans="1:19">
      <c r="A400" t="s">
        <v>2452</v>
      </c>
      <c r="B400" s="6" t="s">
        <v>921</v>
      </c>
      <c r="C400" s="82" t="s">
        <v>1887</v>
      </c>
      <c r="D400" s="6" t="str">
        <f t="shared" si="22"/>
        <v>https://nrg.enroll.pt.nrgpl.us?product_id=g4d013bd3884c88c</v>
      </c>
      <c r="E400" t="s">
        <v>76</v>
      </c>
      <c r="F400" s="72" t="s">
        <v>1887</v>
      </c>
      <c r="G400" s="72" t="s">
        <v>800</v>
      </c>
      <c r="H400" s="8" t="s">
        <v>1947</v>
      </c>
      <c r="I400" s="72" t="s">
        <v>800</v>
      </c>
      <c r="J400" s="47" t="s">
        <v>5</v>
      </c>
      <c r="K400" s="6" t="str">
        <f t="shared" si="24"/>
        <v>ksgurjeet44@gmail.com</v>
      </c>
      <c r="L400" s="20" t="s">
        <v>859</v>
      </c>
      <c r="M400" s="2" t="s">
        <v>2145</v>
      </c>
      <c r="N400" s="11" t="s">
        <v>2141</v>
      </c>
      <c r="O400" s="12">
        <f t="shared" ca="1" si="23"/>
        <v>6093108854</v>
      </c>
      <c r="P400" s="11" t="s">
        <v>2698</v>
      </c>
      <c r="Q400" s="12">
        <v>7497349775</v>
      </c>
      <c r="R400" s="12" t="s">
        <v>53</v>
      </c>
      <c r="S400" s="2">
        <v>8989015</v>
      </c>
    </row>
    <row r="401" spans="1:19">
      <c r="A401" t="s">
        <v>2453</v>
      </c>
      <c r="B401" s="6" t="s">
        <v>921</v>
      </c>
      <c r="C401" s="82" t="s">
        <v>1888</v>
      </c>
      <c r="D401" s="6" t="str">
        <f t="shared" si="22"/>
        <v>https://nrg.enroll.pt.nrgpl.us?product_id=g4f2a760ab5afcb1</v>
      </c>
      <c r="E401" t="s">
        <v>76</v>
      </c>
      <c r="F401" s="72" t="s">
        <v>1888</v>
      </c>
      <c r="G401" s="72" t="s">
        <v>808</v>
      </c>
      <c r="H401" s="8" t="s">
        <v>1947</v>
      </c>
      <c r="I401" s="72" t="s">
        <v>808</v>
      </c>
      <c r="J401" s="47" t="s">
        <v>5</v>
      </c>
      <c r="K401" s="6" t="str">
        <f t="shared" si="24"/>
        <v>ksgurjeet44@gmail.com</v>
      </c>
      <c r="L401" s="20" t="s">
        <v>860</v>
      </c>
      <c r="M401" s="2" t="s">
        <v>2145</v>
      </c>
      <c r="N401" s="11" t="s">
        <v>2141</v>
      </c>
      <c r="O401" s="12">
        <f t="shared" ca="1" si="23"/>
        <v>6097196485</v>
      </c>
      <c r="P401" s="11" t="s">
        <v>2698</v>
      </c>
      <c r="Q401" s="12">
        <v>7497349776</v>
      </c>
      <c r="R401" s="12" t="s">
        <v>53</v>
      </c>
      <c r="S401" s="2">
        <v>8989016</v>
      </c>
    </row>
    <row r="402" spans="1:19">
      <c r="A402" t="s">
        <v>2454</v>
      </c>
      <c r="B402" s="6" t="s">
        <v>921</v>
      </c>
      <c r="C402" s="82" t="s">
        <v>1889</v>
      </c>
      <c r="D402" s="6" t="str">
        <f t="shared" si="22"/>
        <v>https://nrg.enroll.pt.nrgpl.us?product_id=g4f512e1128856dc</v>
      </c>
      <c r="E402" t="s">
        <v>76</v>
      </c>
      <c r="F402" s="72" t="s">
        <v>1889</v>
      </c>
      <c r="G402" s="72" t="s">
        <v>844</v>
      </c>
      <c r="H402" s="8" t="s">
        <v>1947</v>
      </c>
      <c r="I402" s="72" t="s">
        <v>844</v>
      </c>
      <c r="J402" s="47" t="s">
        <v>5</v>
      </c>
      <c r="K402" s="6" t="str">
        <f t="shared" si="24"/>
        <v>ksgurjeet44@gmail.com</v>
      </c>
      <c r="L402" s="20" t="s">
        <v>861</v>
      </c>
      <c r="M402" s="2" t="s">
        <v>2145</v>
      </c>
      <c r="N402" s="11" t="s">
        <v>2141</v>
      </c>
      <c r="O402" s="12">
        <f t="shared" ca="1" si="23"/>
        <v>6099174891</v>
      </c>
      <c r="P402" s="11" t="s">
        <v>2698</v>
      </c>
      <c r="Q402" s="12">
        <v>7497349777</v>
      </c>
      <c r="R402" s="12" t="s">
        <v>53</v>
      </c>
      <c r="S402" s="2">
        <v>8989017</v>
      </c>
    </row>
    <row r="403" spans="1:19">
      <c r="A403" t="s">
        <v>2455</v>
      </c>
      <c r="B403" s="6" t="s">
        <v>921</v>
      </c>
      <c r="C403" s="82" t="s">
        <v>1890</v>
      </c>
      <c r="D403" s="6" t="str">
        <f t="shared" si="22"/>
        <v>https://nrg.enroll.pt.nrgpl.us?product_id=g559938e1445f4ed</v>
      </c>
      <c r="E403" t="s">
        <v>76</v>
      </c>
      <c r="F403" s="72" t="s">
        <v>1890</v>
      </c>
      <c r="G403" s="72" t="s">
        <v>836</v>
      </c>
      <c r="H403" s="8" t="s">
        <v>1947</v>
      </c>
      <c r="I403" s="72" t="s">
        <v>836</v>
      </c>
      <c r="J403" s="47" t="s">
        <v>5</v>
      </c>
      <c r="K403" s="6" t="str">
        <f t="shared" si="24"/>
        <v>ksgurjeet44@gmail.com</v>
      </c>
      <c r="L403" s="20" t="s">
        <v>862</v>
      </c>
      <c r="M403" s="2" t="s">
        <v>2145</v>
      </c>
      <c r="N403" s="11" t="s">
        <v>2141</v>
      </c>
      <c r="O403" s="12">
        <f t="shared" ca="1" si="23"/>
        <v>6098184238</v>
      </c>
      <c r="P403" s="11" t="s">
        <v>2698</v>
      </c>
      <c r="Q403" s="12">
        <v>7497349778</v>
      </c>
      <c r="R403" s="12" t="s">
        <v>53</v>
      </c>
      <c r="S403" s="2">
        <v>8989018</v>
      </c>
    </row>
    <row r="404" spans="1:19">
      <c r="A404" t="s">
        <v>2456</v>
      </c>
      <c r="B404" s="6" t="s">
        <v>921</v>
      </c>
      <c r="C404" s="82" t="s">
        <v>1891</v>
      </c>
      <c r="D404" s="6" t="str">
        <f t="shared" si="22"/>
        <v>https://nrg.enroll.pt.nrgpl.us?product_id=g5696044297b3eb1</v>
      </c>
      <c r="E404" t="s">
        <v>76</v>
      </c>
      <c r="F404" s="72" t="s">
        <v>1891</v>
      </c>
      <c r="G404" s="72" t="s">
        <v>807</v>
      </c>
      <c r="H404" s="8" t="s">
        <v>1947</v>
      </c>
      <c r="I404" s="72" t="s">
        <v>807</v>
      </c>
      <c r="J404" s="47" t="s">
        <v>5</v>
      </c>
      <c r="K404" s="6" t="str">
        <f t="shared" si="24"/>
        <v>ksgurjeet44@gmail.com</v>
      </c>
      <c r="L404" s="20" t="s">
        <v>863</v>
      </c>
      <c r="M404" s="2" t="s">
        <v>2145</v>
      </c>
      <c r="N404" s="11" t="s">
        <v>2141</v>
      </c>
      <c r="O404" s="12">
        <f t="shared" ca="1" si="23"/>
        <v>6097978236</v>
      </c>
      <c r="P404" s="11" t="s">
        <v>2698</v>
      </c>
      <c r="Q404" s="12">
        <v>7497349779</v>
      </c>
      <c r="R404" s="12" t="s">
        <v>53</v>
      </c>
      <c r="S404" s="2">
        <v>8989019</v>
      </c>
    </row>
    <row r="405" spans="1:19">
      <c r="A405" t="s">
        <v>2457</v>
      </c>
      <c r="B405" s="6" t="s">
        <v>921</v>
      </c>
      <c r="C405" s="82" t="s">
        <v>1892</v>
      </c>
      <c r="D405" s="6" t="str">
        <f t="shared" si="22"/>
        <v>https://nrg.enroll.pt.nrgpl.us?product_id=g59b48fc9b1f48bf</v>
      </c>
      <c r="E405" t="s">
        <v>76</v>
      </c>
      <c r="F405" s="72" t="s">
        <v>1892</v>
      </c>
      <c r="G405" s="72" t="s">
        <v>597</v>
      </c>
      <c r="H405" s="8" t="s">
        <v>1947</v>
      </c>
      <c r="I405" s="72" t="s">
        <v>597</v>
      </c>
      <c r="J405" s="47" t="s">
        <v>5</v>
      </c>
      <c r="K405" s="6" t="str">
        <f t="shared" si="24"/>
        <v>ksgurjeet44@gmail.com</v>
      </c>
      <c r="L405" s="20" t="s">
        <v>864</v>
      </c>
      <c r="M405" s="2" t="s">
        <v>2145</v>
      </c>
      <c r="N405" s="11" t="s">
        <v>2141</v>
      </c>
      <c r="O405" s="12">
        <f t="shared" ca="1" si="23"/>
        <v>6092683764</v>
      </c>
      <c r="P405" s="11" t="s">
        <v>2698</v>
      </c>
      <c r="Q405" s="12">
        <v>7497349780</v>
      </c>
      <c r="R405" s="12" t="s">
        <v>53</v>
      </c>
      <c r="S405" s="2">
        <v>8989020</v>
      </c>
    </row>
    <row r="406" spans="1:19">
      <c r="A406" t="s">
        <v>2458</v>
      </c>
      <c r="B406" s="6" t="s">
        <v>921</v>
      </c>
      <c r="C406" s="82" t="s">
        <v>1893</v>
      </c>
      <c r="D406" s="6" t="str">
        <f t="shared" si="22"/>
        <v>https://nrg.enroll.pt.nrgpl.us?product_id=g5c6da83a85d4389</v>
      </c>
      <c r="E406" t="s">
        <v>76</v>
      </c>
      <c r="F406" s="72" t="s">
        <v>1893</v>
      </c>
      <c r="G406" s="72" t="s">
        <v>830</v>
      </c>
      <c r="H406" s="8" t="s">
        <v>1947</v>
      </c>
      <c r="I406" s="72" t="s">
        <v>830</v>
      </c>
      <c r="J406" s="47" t="s">
        <v>5</v>
      </c>
      <c r="K406" s="6" t="str">
        <f t="shared" si="24"/>
        <v>ksgurjeet44@gmail.com</v>
      </c>
      <c r="L406" s="20" t="s">
        <v>865</v>
      </c>
      <c r="M406" s="2" t="s">
        <v>2145</v>
      </c>
      <c r="N406" s="11" t="s">
        <v>2141</v>
      </c>
      <c r="O406" s="12">
        <f t="shared" ca="1" si="23"/>
        <v>6099685343</v>
      </c>
      <c r="P406" s="11" t="s">
        <v>2698</v>
      </c>
      <c r="Q406" s="12">
        <v>7497349781</v>
      </c>
      <c r="R406" s="12" t="s">
        <v>53</v>
      </c>
      <c r="S406" s="2">
        <v>8989021</v>
      </c>
    </row>
    <row r="407" spans="1:19">
      <c r="A407" t="s">
        <v>2459</v>
      </c>
      <c r="B407" s="6" t="s">
        <v>921</v>
      </c>
      <c r="C407" s="82" t="s">
        <v>1894</v>
      </c>
      <c r="D407" s="6" t="str">
        <f t="shared" si="22"/>
        <v>https://nrg.enroll.pt.nrgpl.us?product_id=g6091a2e5fba9d44</v>
      </c>
      <c r="E407" t="s">
        <v>76</v>
      </c>
      <c r="F407" s="72" t="s">
        <v>1894</v>
      </c>
      <c r="G407" s="72" t="s">
        <v>838</v>
      </c>
      <c r="H407" s="8" t="s">
        <v>1947</v>
      </c>
      <c r="I407" s="72" t="s">
        <v>838</v>
      </c>
      <c r="J407" s="47" t="s">
        <v>5</v>
      </c>
      <c r="K407" s="6" t="str">
        <f t="shared" si="24"/>
        <v>ksgurjeet44@gmail.com</v>
      </c>
      <c r="L407" s="20" t="s">
        <v>866</v>
      </c>
      <c r="M407" s="2" t="s">
        <v>2145</v>
      </c>
      <c r="N407" s="11" t="s">
        <v>2141</v>
      </c>
      <c r="O407" s="12">
        <f t="shared" ca="1" si="23"/>
        <v>6096402033</v>
      </c>
      <c r="P407" s="11" t="s">
        <v>2698</v>
      </c>
      <c r="Q407" s="12">
        <v>7497349782</v>
      </c>
      <c r="R407" s="12" t="s">
        <v>53</v>
      </c>
      <c r="S407" s="2">
        <v>8989022</v>
      </c>
    </row>
    <row r="408" spans="1:19">
      <c r="A408" t="s">
        <v>2460</v>
      </c>
      <c r="B408" s="6" t="s">
        <v>921</v>
      </c>
      <c r="C408" s="82" t="s">
        <v>1895</v>
      </c>
      <c r="D408" s="6" t="str">
        <f t="shared" si="22"/>
        <v>https://nrg.enroll.pt.nrgpl.us?product_id=g628f3c868e9b8db</v>
      </c>
      <c r="E408" t="s">
        <v>76</v>
      </c>
      <c r="F408" s="72" t="s">
        <v>1895</v>
      </c>
      <c r="G408" s="72" t="s">
        <v>794</v>
      </c>
      <c r="H408" s="8" t="s">
        <v>1947</v>
      </c>
      <c r="I408" s="72" t="s">
        <v>794</v>
      </c>
      <c r="J408" s="47" t="s">
        <v>5</v>
      </c>
      <c r="K408" s="6" t="str">
        <f t="shared" si="24"/>
        <v>ksgurjeet44@gmail.com</v>
      </c>
      <c r="L408" s="20" t="s">
        <v>867</v>
      </c>
      <c r="M408" s="2" t="s">
        <v>2145</v>
      </c>
      <c r="N408" s="11" t="s">
        <v>2141</v>
      </c>
      <c r="O408" s="12">
        <f t="shared" ca="1" si="23"/>
        <v>6091565404</v>
      </c>
      <c r="P408" s="11" t="s">
        <v>2698</v>
      </c>
      <c r="Q408" s="12">
        <v>7497349783</v>
      </c>
      <c r="R408" s="12" t="s">
        <v>53</v>
      </c>
      <c r="S408" s="2">
        <v>8989023</v>
      </c>
    </row>
    <row r="409" spans="1:19">
      <c r="A409" t="s">
        <v>2461</v>
      </c>
      <c r="B409" s="6" t="s">
        <v>921</v>
      </c>
      <c r="C409" s="82" t="s">
        <v>1896</v>
      </c>
      <c r="D409" s="6" t="str">
        <f t="shared" si="22"/>
        <v>https://nrg.enroll.pt.nrgpl.us?product_id=g6b9e400eef1e5c4</v>
      </c>
      <c r="E409" t="s">
        <v>76</v>
      </c>
      <c r="F409" s="72" t="s">
        <v>1896</v>
      </c>
      <c r="G409" s="72" t="s">
        <v>812</v>
      </c>
      <c r="H409" s="8" t="s">
        <v>1947</v>
      </c>
      <c r="I409" s="72" t="s">
        <v>812</v>
      </c>
      <c r="J409" s="47" t="s">
        <v>5</v>
      </c>
      <c r="K409" s="6" t="str">
        <f t="shared" si="24"/>
        <v>ksgurjeet44@gmail.com</v>
      </c>
      <c r="L409" s="20" t="s">
        <v>868</v>
      </c>
      <c r="M409" s="2" t="s">
        <v>2145</v>
      </c>
      <c r="N409" s="11" t="s">
        <v>2141</v>
      </c>
      <c r="O409" s="12">
        <f t="shared" ca="1" si="23"/>
        <v>6091353666</v>
      </c>
      <c r="P409" s="11" t="s">
        <v>2698</v>
      </c>
      <c r="Q409" s="12">
        <v>7497349784</v>
      </c>
      <c r="R409" s="12" t="s">
        <v>53</v>
      </c>
      <c r="S409" s="2">
        <v>8989024</v>
      </c>
    </row>
    <row r="410" spans="1:19">
      <c r="A410" t="s">
        <v>2462</v>
      </c>
      <c r="B410" s="6" t="s">
        <v>921</v>
      </c>
      <c r="C410" s="82" t="s">
        <v>1897</v>
      </c>
      <c r="D410" s="6" t="str">
        <f t="shared" si="22"/>
        <v>https://nrg.enroll.pt.nrgpl.us?product_id=g7a73023395aabad</v>
      </c>
      <c r="E410" t="s">
        <v>76</v>
      </c>
      <c r="F410" s="72" t="s">
        <v>1897</v>
      </c>
      <c r="G410" s="72" t="s">
        <v>842</v>
      </c>
      <c r="H410" s="8" t="s">
        <v>1947</v>
      </c>
      <c r="I410" s="72" t="s">
        <v>842</v>
      </c>
      <c r="J410" s="47" t="s">
        <v>5</v>
      </c>
      <c r="K410" s="6" t="str">
        <f t="shared" si="24"/>
        <v>ksgurjeet44@gmail.com</v>
      </c>
      <c r="L410" s="20" t="s">
        <v>869</v>
      </c>
      <c r="M410" s="2" t="s">
        <v>2145</v>
      </c>
      <c r="N410" s="11" t="s">
        <v>2141</v>
      </c>
      <c r="O410" s="12">
        <f t="shared" ca="1" si="23"/>
        <v>6095637462</v>
      </c>
      <c r="P410" s="11" t="s">
        <v>2698</v>
      </c>
      <c r="Q410" s="12">
        <v>7497349785</v>
      </c>
      <c r="R410" s="12" t="s">
        <v>53</v>
      </c>
      <c r="S410" s="2">
        <v>8989025</v>
      </c>
    </row>
    <row r="411" spans="1:19">
      <c r="A411" t="s">
        <v>2463</v>
      </c>
      <c r="B411" s="6" t="s">
        <v>921</v>
      </c>
      <c r="C411" s="82" t="s">
        <v>1898</v>
      </c>
      <c r="D411" s="6" t="str">
        <f t="shared" si="22"/>
        <v>https://nrg.enroll.pt.nrgpl.us?product_id=g7a8635895f66b87</v>
      </c>
      <c r="E411" t="s">
        <v>76</v>
      </c>
      <c r="F411" s="72" t="s">
        <v>1898</v>
      </c>
      <c r="G411" s="72" t="s">
        <v>802</v>
      </c>
      <c r="H411" s="8" t="s">
        <v>1947</v>
      </c>
      <c r="I411" s="72" t="s">
        <v>802</v>
      </c>
      <c r="J411" s="47" t="s">
        <v>5</v>
      </c>
      <c r="K411" s="6" t="str">
        <f t="shared" si="24"/>
        <v>ksgurjeet44@gmail.com</v>
      </c>
      <c r="L411" s="20" t="s">
        <v>870</v>
      </c>
      <c r="M411" s="2" t="s">
        <v>2145</v>
      </c>
      <c r="N411" s="11" t="s">
        <v>2141</v>
      </c>
      <c r="O411" s="12">
        <f t="shared" ca="1" si="23"/>
        <v>6094537130</v>
      </c>
      <c r="P411" s="11" t="s">
        <v>2698</v>
      </c>
      <c r="Q411" s="12">
        <v>7497349786</v>
      </c>
      <c r="R411" s="12" t="s">
        <v>53</v>
      </c>
      <c r="S411" s="2">
        <v>8989026</v>
      </c>
    </row>
    <row r="412" spans="1:19">
      <c r="A412" t="s">
        <v>2464</v>
      </c>
      <c r="B412" s="6" t="s">
        <v>921</v>
      </c>
      <c r="C412" s="82" t="s">
        <v>1899</v>
      </c>
      <c r="D412" s="6" t="str">
        <f t="shared" si="22"/>
        <v>https://nrg.enroll.pt.nrgpl.us?product_id=g7c1acc824d656c7</v>
      </c>
      <c r="E412" t="s">
        <v>76</v>
      </c>
      <c r="F412" s="72" t="s">
        <v>1899</v>
      </c>
      <c r="G412" s="72" t="s">
        <v>809</v>
      </c>
      <c r="H412" s="8" t="s">
        <v>1947</v>
      </c>
      <c r="I412" s="72" t="s">
        <v>809</v>
      </c>
      <c r="J412" s="47" t="s">
        <v>5</v>
      </c>
      <c r="K412" s="6" t="str">
        <f t="shared" si="24"/>
        <v>ksgurjeet44@gmail.com</v>
      </c>
      <c r="L412" s="20" t="s">
        <v>871</v>
      </c>
      <c r="M412" s="2" t="s">
        <v>2145</v>
      </c>
      <c r="N412" s="11" t="s">
        <v>2141</v>
      </c>
      <c r="O412" s="12">
        <f t="shared" ca="1" si="23"/>
        <v>6092398546</v>
      </c>
      <c r="P412" s="11" t="s">
        <v>2698</v>
      </c>
      <c r="Q412" s="12">
        <v>7497349787</v>
      </c>
      <c r="R412" s="12" t="s">
        <v>53</v>
      </c>
      <c r="S412" s="2">
        <v>8989027</v>
      </c>
    </row>
    <row r="413" spans="1:19">
      <c r="A413" t="s">
        <v>2465</v>
      </c>
      <c r="B413" s="6" t="s">
        <v>921</v>
      </c>
      <c r="C413" s="82" t="s">
        <v>1900</v>
      </c>
      <c r="D413" s="6" t="str">
        <f t="shared" si="22"/>
        <v>https://nrg.enroll.pt.nrgpl.us?product_id=g86c545e9d8f2558</v>
      </c>
      <c r="E413" t="s">
        <v>76</v>
      </c>
      <c r="F413" s="72" t="s">
        <v>1900</v>
      </c>
      <c r="G413" s="72" t="s">
        <v>844</v>
      </c>
      <c r="H413" s="8" t="s">
        <v>1947</v>
      </c>
      <c r="I413" s="72" t="s">
        <v>844</v>
      </c>
      <c r="J413" s="47" t="s">
        <v>5</v>
      </c>
      <c r="K413" s="6" t="str">
        <f t="shared" si="24"/>
        <v>ksgurjeet44@gmail.com</v>
      </c>
      <c r="L413" s="20" t="s">
        <v>872</v>
      </c>
      <c r="M413" s="2" t="s">
        <v>2145</v>
      </c>
      <c r="N413" s="11" t="s">
        <v>2141</v>
      </c>
      <c r="O413" s="12">
        <f t="shared" ca="1" si="23"/>
        <v>6096091819</v>
      </c>
      <c r="P413" s="11" t="s">
        <v>2698</v>
      </c>
      <c r="Q413" s="12">
        <v>7497349788</v>
      </c>
      <c r="R413" s="12" t="s">
        <v>53</v>
      </c>
      <c r="S413" s="2">
        <v>8989028</v>
      </c>
    </row>
    <row r="414" spans="1:19">
      <c r="A414" t="s">
        <v>2466</v>
      </c>
      <c r="B414" s="6" t="s">
        <v>921</v>
      </c>
      <c r="C414" s="82" t="s">
        <v>1901</v>
      </c>
      <c r="D414" s="6" t="str">
        <f t="shared" si="22"/>
        <v>https://nrg.enroll.pt.nrgpl.us?product_id=g87887bce17d60a3</v>
      </c>
      <c r="E414" t="s">
        <v>76</v>
      </c>
      <c r="F414" s="72" t="s">
        <v>1901</v>
      </c>
      <c r="G414" s="72" t="s">
        <v>817</v>
      </c>
      <c r="H414" s="8" t="s">
        <v>1947</v>
      </c>
      <c r="I414" s="72" t="s">
        <v>817</v>
      </c>
      <c r="J414" s="47" t="s">
        <v>5</v>
      </c>
      <c r="K414" s="6" t="str">
        <f t="shared" si="24"/>
        <v>ksgurjeet44@gmail.com</v>
      </c>
      <c r="L414" s="20" t="s">
        <v>873</v>
      </c>
      <c r="M414" s="2" t="s">
        <v>2145</v>
      </c>
      <c r="N414" s="11" t="s">
        <v>2141</v>
      </c>
      <c r="O414" s="12">
        <f t="shared" ca="1" si="23"/>
        <v>6096232335</v>
      </c>
      <c r="P414" s="11" t="s">
        <v>2698</v>
      </c>
      <c r="Q414" s="12">
        <v>7497349789</v>
      </c>
      <c r="R414" s="12" t="s">
        <v>53</v>
      </c>
      <c r="S414" s="2">
        <v>8989029</v>
      </c>
    </row>
    <row r="415" spans="1:19">
      <c r="A415" t="s">
        <v>2467</v>
      </c>
      <c r="B415" s="6" t="s">
        <v>921</v>
      </c>
      <c r="C415" s="82" t="s">
        <v>1902</v>
      </c>
      <c r="D415" s="6" t="str">
        <f t="shared" si="22"/>
        <v>https://nrg.enroll.pt.nrgpl.us?product_id=g88b473a559fcba9</v>
      </c>
      <c r="E415" t="s">
        <v>76</v>
      </c>
      <c r="F415" s="72" t="s">
        <v>1902</v>
      </c>
      <c r="G415" s="72" t="s">
        <v>823</v>
      </c>
      <c r="H415" s="8" t="s">
        <v>1947</v>
      </c>
      <c r="I415" s="72" t="s">
        <v>823</v>
      </c>
      <c r="J415" s="47" t="s">
        <v>5</v>
      </c>
      <c r="K415" s="6" t="str">
        <f t="shared" si="24"/>
        <v>ksgurjeet44@gmail.com</v>
      </c>
      <c r="L415" s="20" t="s">
        <v>874</v>
      </c>
      <c r="M415" s="2" t="s">
        <v>2145</v>
      </c>
      <c r="N415" s="11" t="s">
        <v>2141</v>
      </c>
      <c r="O415" s="12">
        <f t="shared" ca="1" si="23"/>
        <v>6091247386</v>
      </c>
      <c r="P415" s="11" t="s">
        <v>2698</v>
      </c>
      <c r="Q415" s="12">
        <v>7497349790</v>
      </c>
      <c r="R415" s="12" t="s">
        <v>53</v>
      </c>
      <c r="S415" s="2">
        <v>8989030</v>
      </c>
    </row>
    <row r="416" spans="1:19">
      <c r="A416" t="s">
        <v>2468</v>
      </c>
      <c r="B416" s="6" t="s">
        <v>921</v>
      </c>
      <c r="C416" s="82" t="s">
        <v>1903</v>
      </c>
      <c r="D416" s="6" t="str">
        <f t="shared" si="22"/>
        <v>https://nrg.enroll.pt.nrgpl.us?product_id=g8b1a6f938e4c99e</v>
      </c>
      <c r="E416" t="s">
        <v>76</v>
      </c>
      <c r="F416" s="72" t="s">
        <v>1903</v>
      </c>
      <c r="G416" s="72" t="s">
        <v>813</v>
      </c>
      <c r="H416" s="8" t="s">
        <v>1947</v>
      </c>
      <c r="I416" s="72" t="s">
        <v>813</v>
      </c>
      <c r="J416" s="47" t="s">
        <v>5</v>
      </c>
      <c r="K416" s="6" t="str">
        <f t="shared" si="24"/>
        <v>ksgurjeet44@gmail.com</v>
      </c>
      <c r="L416" s="20" t="s">
        <v>875</v>
      </c>
      <c r="M416" s="2" t="s">
        <v>2145</v>
      </c>
      <c r="N416" s="11" t="s">
        <v>2141</v>
      </c>
      <c r="O416" s="12">
        <f t="shared" ca="1" si="23"/>
        <v>6098898866</v>
      </c>
      <c r="P416" s="11" t="s">
        <v>2698</v>
      </c>
      <c r="Q416" s="12">
        <v>7497349791</v>
      </c>
      <c r="R416" s="12" t="s">
        <v>53</v>
      </c>
      <c r="S416" s="2">
        <v>8989031</v>
      </c>
    </row>
    <row r="417" spans="1:19">
      <c r="A417" t="s">
        <v>2469</v>
      </c>
      <c r="B417" s="6" t="s">
        <v>921</v>
      </c>
      <c r="C417" s="82" t="s">
        <v>1904</v>
      </c>
      <c r="D417" s="6" t="str">
        <f t="shared" si="22"/>
        <v>https://nrg.enroll.pt.nrgpl.us?product_id=g8f70a89d47b3718</v>
      </c>
      <c r="E417" t="s">
        <v>76</v>
      </c>
      <c r="F417" s="72" t="s">
        <v>1904</v>
      </c>
      <c r="G417" s="72" t="s">
        <v>837</v>
      </c>
      <c r="H417" s="8" t="s">
        <v>1947</v>
      </c>
      <c r="I417" s="72" t="s">
        <v>837</v>
      </c>
      <c r="J417" s="47" t="s">
        <v>5</v>
      </c>
      <c r="K417" s="6" t="str">
        <f t="shared" si="24"/>
        <v>ksgurjeet44@gmail.com</v>
      </c>
      <c r="L417" s="20" t="s">
        <v>876</v>
      </c>
      <c r="M417" s="2" t="s">
        <v>2145</v>
      </c>
      <c r="N417" s="11" t="s">
        <v>2141</v>
      </c>
      <c r="O417" s="12">
        <f t="shared" ca="1" si="23"/>
        <v>6096600479</v>
      </c>
      <c r="P417" s="11" t="s">
        <v>2698</v>
      </c>
      <c r="Q417" s="12">
        <v>7497349792</v>
      </c>
      <c r="R417" s="12" t="s">
        <v>53</v>
      </c>
      <c r="S417" s="2">
        <v>8989032</v>
      </c>
    </row>
    <row r="418" spans="1:19">
      <c r="A418" t="s">
        <v>2470</v>
      </c>
      <c r="B418" s="6" t="s">
        <v>921</v>
      </c>
      <c r="C418" s="82" t="s">
        <v>1905</v>
      </c>
      <c r="D418" s="6" t="str">
        <f t="shared" si="22"/>
        <v>https://nrg.enroll.pt.nrgpl.us?product_id=g9343ee61c3fe85e</v>
      </c>
      <c r="E418" t="s">
        <v>76</v>
      </c>
      <c r="F418" s="72" t="s">
        <v>1905</v>
      </c>
      <c r="G418" s="72" t="s">
        <v>828</v>
      </c>
      <c r="H418" s="8" t="s">
        <v>1947</v>
      </c>
      <c r="I418" s="72" t="s">
        <v>828</v>
      </c>
      <c r="J418" s="47" t="s">
        <v>5</v>
      </c>
      <c r="K418" s="6" t="str">
        <f t="shared" si="24"/>
        <v>ksgurjeet44@gmail.com</v>
      </c>
      <c r="L418" s="20" t="s">
        <v>877</v>
      </c>
      <c r="M418" s="2" t="s">
        <v>2145</v>
      </c>
      <c r="N418" s="11" t="s">
        <v>2141</v>
      </c>
      <c r="O418" s="12">
        <f t="shared" ca="1" si="23"/>
        <v>6098320788</v>
      </c>
      <c r="P418" s="11" t="s">
        <v>2698</v>
      </c>
      <c r="Q418" s="12">
        <v>7497349793</v>
      </c>
      <c r="R418" s="12" t="s">
        <v>53</v>
      </c>
      <c r="S418" s="2">
        <v>8989033</v>
      </c>
    </row>
    <row r="419" spans="1:19">
      <c r="A419" t="s">
        <v>2471</v>
      </c>
      <c r="B419" s="6" t="s">
        <v>921</v>
      </c>
      <c r="C419" s="82" t="s">
        <v>1906</v>
      </c>
      <c r="D419" s="6" t="str">
        <f t="shared" si="22"/>
        <v>https://nrg.enroll.pt.nrgpl.us?product_id=g942167319bce13c</v>
      </c>
      <c r="E419" t="s">
        <v>76</v>
      </c>
      <c r="F419" s="72" t="s">
        <v>1906</v>
      </c>
      <c r="G419" s="72" t="s">
        <v>821</v>
      </c>
      <c r="H419" s="8" t="s">
        <v>1947</v>
      </c>
      <c r="I419" s="72" t="s">
        <v>821</v>
      </c>
      <c r="J419" s="47" t="s">
        <v>5</v>
      </c>
      <c r="K419" s="6" t="str">
        <f t="shared" si="24"/>
        <v>ksgurjeet44@gmail.com</v>
      </c>
      <c r="L419" s="20" t="s">
        <v>878</v>
      </c>
      <c r="M419" s="2" t="s">
        <v>2145</v>
      </c>
      <c r="N419" s="11" t="s">
        <v>2141</v>
      </c>
      <c r="O419" s="12">
        <f t="shared" ca="1" si="23"/>
        <v>6098389108</v>
      </c>
      <c r="P419" s="11" t="s">
        <v>2698</v>
      </c>
      <c r="Q419" s="12">
        <v>7497349794</v>
      </c>
      <c r="R419" s="12" t="s">
        <v>53</v>
      </c>
      <c r="S419" s="2">
        <v>8989034</v>
      </c>
    </row>
    <row r="420" spans="1:19">
      <c r="A420" t="s">
        <v>2472</v>
      </c>
      <c r="B420" s="6" t="s">
        <v>921</v>
      </c>
      <c r="C420" s="82" t="s">
        <v>1907</v>
      </c>
      <c r="D420" s="6" t="str">
        <f t="shared" si="22"/>
        <v>https://nrg.enroll.pt.nrgpl.us?product_id=g96fe07d887a4e98</v>
      </c>
      <c r="E420" t="s">
        <v>76</v>
      </c>
      <c r="F420" s="72" t="s">
        <v>1907</v>
      </c>
      <c r="G420" s="72" t="s">
        <v>839</v>
      </c>
      <c r="H420" s="8" t="s">
        <v>1947</v>
      </c>
      <c r="I420" s="72" t="s">
        <v>839</v>
      </c>
      <c r="J420" s="47" t="s">
        <v>5</v>
      </c>
      <c r="K420" s="6" t="str">
        <f t="shared" si="24"/>
        <v>ksgurjeet44@gmail.com</v>
      </c>
      <c r="L420" s="20" t="s">
        <v>879</v>
      </c>
      <c r="M420" s="2" t="s">
        <v>2145</v>
      </c>
      <c r="N420" s="11" t="s">
        <v>2141</v>
      </c>
      <c r="O420" s="12">
        <f t="shared" ca="1" si="23"/>
        <v>6099417027</v>
      </c>
      <c r="P420" s="11" t="s">
        <v>2698</v>
      </c>
      <c r="Q420" s="12">
        <v>7497349795</v>
      </c>
      <c r="R420" s="12" t="s">
        <v>53</v>
      </c>
      <c r="S420" s="2">
        <v>8989035</v>
      </c>
    </row>
    <row r="421" spans="1:19">
      <c r="A421" t="s">
        <v>2473</v>
      </c>
      <c r="B421" s="6" t="s">
        <v>921</v>
      </c>
      <c r="C421" s="82" t="s">
        <v>1908</v>
      </c>
      <c r="D421" s="6" t="str">
        <f t="shared" si="22"/>
        <v>https://nrg.enroll.pt.nrgpl.us?product_id=g97113edd6c00bad</v>
      </c>
      <c r="E421" t="s">
        <v>76</v>
      </c>
      <c r="F421" s="72" t="s">
        <v>1908</v>
      </c>
      <c r="G421" s="72" t="s">
        <v>834</v>
      </c>
      <c r="H421" s="8" t="s">
        <v>1947</v>
      </c>
      <c r="I421" s="72" t="s">
        <v>834</v>
      </c>
      <c r="J421" s="47" t="s">
        <v>5</v>
      </c>
      <c r="K421" s="6" t="str">
        <f t="shared" si="24"/>
        <v>ksgurjeet44@gmail.com</v>
      </c>
      <c r="L421" s="20" t="s">
        <v>880</v>
      </c>
      <c r="M421" s="2" t="s">
        <v>2145</v>
      </c>
      <c r="N421" s="11" t="s">
        <v>2141</v>
      </c>
      <c r="O421" s="12">
        <f t="shared" ca="1" si="23"/>
        <v>6093531778</v>
      </c>
      <c r="P421" s="11" t="s">
        <v>2698</v>
      </c>
      <c r="Q421" s="12">
        <v>7497349796</v>
      </c>
      <c r="R421" s="12" t="s">
        <v>53</v>
      </c>
      <c r="S421" s="2">
        <v>8989036</v>
      </c>
    </row>
    <row r="422" spans="1:19">
      <c r="A422" t="s">
        <v>2474</v>
      </c>
      <c r="B422" s="6" t="s">
        <v>921</v>
      </c>
      <c r="C422" s="82" t="s">
        <v>1909</v>
      </c>
      <c r="D422" s="6" t="str">
        <f t="shared" si="22"/>
        <v>https://nrg.enroll.pt.nrgpl.us?product_id=g9cdf00616819642</v>
      </c>
      <c r="E422" t="s">
        <v>76</v>
      </c>
      <c r="F422" s="72" t="s">
        <v>1909</v>
      </c>
      <c r="G422" s="72" t="s">
        <v>804</v>
      </c>
      <c r="H422" s="8" t="s">
        <v>1947</v>
      </c>
      <c r="I422" s="72" t="s">
        <v>804</v>
      </c>
      <c r="J422" s="47" t="s">
        <v>5</v>
      </c>
      <c r="K422" s="6" t="str">
        <f t="shared" si="24"/>
        <v>ksgurjeet44@gmail.com</v>
      </c>
      <c r="L422" s="20" t="s">
        <v>881</v>
      </c>
      <c r="M422" s="2" t="s">
        <v>2145</v>
      </c>
      <c r="N422" s="11" t="s">
        <v>2141</v>
      </c>
      <c r="O422" s="12">
        <f t="shared" ca="1" si="23"/>
        <v>6096591667</v>
      </c>
      <c r="P422" s="11" t="s">
        <v>2698</v>
      </c>
      <c r="Q422" s="12">
        <v>7497349797</v>
      </c>
      <c r="R422" s="12" t="s">
        <v>53</v>
      </c>
      <c r="S422" s="2">
        <v>8989037</v>
      </c>
    </row>
    <row r="423" spans="1:19">
      <c r="A423" t="s">
        <v>2475</v>
      </c>
      <c r="B423" s="6" t="s">
        <v>921</v>
      </c>
      <c r="C423" s="82" t="s">
        <v>1910</v>
      </c>
      <c r="D423" s="6" t="str">
        <f t="shared" si="22"/>
        <v>https://nrg.enroll.pt.nrgpl.us?product_id=g9d3cd0d380a7e6d</v>
      </c>
      <c r="E423" t="s">
        <v>76</v>
      </c>
      <c r="F423" s="72" t="s">
        <v>1910</v>
      </c>
      <c r="G423" s="72" t="s">
        <v>792</v>
      </c>
      <c r="H423" s="8" t="s">
        <v>1947</v>
      </c>
      <c r="I423" s="72" t="s">
        <v>792</v>
      </c>
      <c r="J423" s="47" t="s">
        <v>5</v>
      </c>
      <c r="K423" s="6" t="str">
        <f t="shared" si="24"/>
        <v>ksgurjeet44@gmail.com</v>
      </c>
      <c r="L423" s="20" t="s">
        <v>882</v>
      </c>
      <c r="M423" s="2" t="s">
        <v>2145</v>
      </c>
      <c r="N423" s="11" t="s">
        <v>2141</v>
      </c>
      <c r="O423" s="12">
        <f t="shared" ca="1" si="23"/>
        <v>6094887085</v>
      </c>
      <c r="P423" s="11" t="s">
        <v>2698</v>
      </c>
      <c r="Q423" s="12">
        <v>7497349798</v>
      </c>
      <c r="R423" s="12" t="s">
        <v>53</v>
      </c>
      <c r="S423" s="2">
        <v>8989038</v>
      </c>
    </row>
    <row r="424" spans="1:19">
      <c r="A424" t="s">
        <v>2476</v>
      </c>
      <c r="B424" s="6" t="s">
        <v>921</v>
      </c>
      <c r="C424" s="82" t="s">
        <v>1911</v>
      </c>
      <c r="D424" s="6" t="str">
        <f t="shared" si="22"/>
        <v>https://nrg.enroll.pt.nrgpl.us?product_id=g9e35a71bf98e6cc</v>
      </c>
      <c r="E424" t="s">
        <v>76</v>
      </c>
      <c r="F424" s="72" t="s">
        <v>1911</v>
      </c>
      <c r="G424" s="72" t="s">
        <v>839</v>
      </c>
      <c r="H424" s="8" t="s">
        <v>1947</v>
      </c>
      <c r="I424" s="72" t="s">
        <v>839</v>
      </c>
      <c r="J424" s="47" t="s">
        <v>5</v>
      </c>
      <c r="K424" s="6" t="str">
        <f t="shared" si="24"/>
        <v>ksgurjeet44@gmail.com</v>
      </c>
      <c r="L424" s="20" t="s">
        <v>883</v>
      </c>
      <c r="M424" s="2" t="s">
        <v>2145</v>
      </c>
      <c r="N424" s="11" t="s">
        <v>2141</v>
      </c>
      <c r="O424" s="12">
        <f t="shared" ca="1" si="23"/>
        <v>6093381899</v>
      </c>
      <c r="P424" s="11" t="s">
        <v>2698</v>
      </c>
      <c r="Q424" s="12">
        <v>7497349799</v>
      </c>
      <c r="R424" s="12" t="s">
        <v>53</v>
      </c>
      <c r="S424" s="2">
        <v>8989039</v>
      </c>
    </row>
    <row r="425" spans="1:19">
      <c r="A425" t="s">
        <v>2477</v>
      </c>
      <c r="B425" s="6" t="s">
        <v>921</v>
      </c>
      <c r="C425" s="82" t="s">
        <v>1912</v>
      </c>
      <c r="D425" s="6" t="str">
        <f t="shared" si="22"/>
        <v>https://nrg.enroll.pt.nrgpl.us?product_id=ga2a7c6b2d14b70c</v>
      </c>
      <c r="E425" t="s">
        <v>76</v>
      </c>
      <c r="F425" s="72" t="s">
        <v>1912</v>
      </c>
      <c r="G425" s="72" t="s">
        <v>794</v>
      </c>
      <c r="H425" s="8" t="s">
        <v>1947</v>
      </c>
      <c r="I425" s="72" t="s">
        <v>794</v>
      </c>
      <c r="J425" s="47" t="s">
        <v>5</v>
      </c>
      <c r="K425" s="6" t="str">
        <f t="shared" si="24"/>
        <v>ksgurjeet44@gmail.com</v>
      </c>
      <c r="L425" s="20" t="s">
        <v>884</v>
      </c>
      <c r="M425" s="2" t="s">
        <v>2145</v>
      </c>
      <c r="N425" s="11" t="s">
        <v>2141</v>
      </c>
      <c r="O425" s="12">
        <f t="shared" ca="1" si="23"/>
        <v>6098069538</v>
      </c>
      <c r="P425" s="11" t="s">
        <v>2698</v>
      </c>
      <c r="Q425" s="12">
        <v>7497349800</v>
      </c>
      <c r="R425" s="12" t="s">
        <v>53</v>
      </c>
      <c r="S425" s="2">
        <v>8989040</v>
      </c>
    </row>
    <row r="426" spans="1:19">
      <c r="A426" t="s">
        <v>2478</v>
      </c>
      <c r="B426" s="6" t="s">
        <v>921</v>
      </c>
      <c r="C426" s="82" t="s">
        <v>1913</v>
      </c>
      <c r="D426" s="6" t="str">
        <f t="shared" si="22"/>
        <v>https://nrg.enroll.pt.nrgpl.us?product_id=ga60e8bde20294b6</v>
      </c>
      <c r="E426" t="s">
        <v>76</v>
      </c>
      <c r="F426" s="72" t="s">
        <v>1913</v>
      </c>
      <c r="G426" s="72" t="s">
        <v>830</v>
      </c>
      <c r="H426" s="8" t="s">
        <v>1947</v>
      </c>
      <c r="I426" s="72" t="s">
        <v>830</v>
      </c>
      <c r="J426" s="47" t="s">
        <v>5</v>
      </c>
      <c r="K426" s="6" t="str">
        <f t="shared" si="24"/>
        <v>ksgurjeet44@gmail.com</v>
      </c>
      <c r="L426" s="20" t="s">
        <v>885</v>
      </c>
      <c r="M426" s="2" t="s">
        <v>2145</v>
      </c>
      <c r="N426" s="11" t="s">
        <v>2141</v>
      </c>
      <c r="O426" s="12">
        <f t="shared" ca="1" si="23"/>
        <v>6094500871</v>
      </c>
      <c r="P426" s="11" t="s">
        <v>2698</v>
      </c>
      <c r="Q426" s="12">
        <v>7497349801</v>
      </c>
      <c r="R426" s="12" t="s">
        <v>53</v>
      </c>
      <c r="S426" s="2">
        <v>8989041</v>
      </c>
    </row>
    <row r="427" spans="1:19">
      <c r="A427" t="s">
        <v>2479</v>
      </c>
      <c r="B427" s="6" t="s">
        <v>921</v>
      </c>
      <c r="C427" s="82" t="s">
        <v>1914</v>
      </c>
      <c r="D427" s="6" t="str">
        <f t="shared" si="22"/>
        <v>https://nrg.enroll.pt.nrgpl.us?product_id=ga84223df86bbe97</v>
      </c>
      <c r="E427" t="s">
        <v>76</v>
      </c>
      <c r="F427" s="72" t="s">
        <v>1914</v>
      </c>
      <c r="G427" s="72" t="s">
        <v>833</v>
      </c>
      <c r="H427" s="8" t="s">
        <v>1947</v>
      </c>
      <c r="I427" s="72" t="s">
        <v>833</v>
      </c>
      <c r="J427" s="47" t="s">
        <v>5</v>
      </c>
      <c r="K427" s="6" t="str">
        <f t="shared" si="24"/>
        <v>ksgurjeet44@gmail.com</v>
      </c>
      <c r="L427" s="20" t="s">
        <v>886</v>
      </c>
      <c r="M427" s="2" t="s">
        <v>2145</v>
      </c>
      <c r="N427" s="11" t="s">
        <v>2141</v>
      </c>
      <c r="O427" s="12">
        <f t="shared" ca="1" si="23"/>
        <v>6091736901</v>
      </c>
      <c r="P427" s="11" t="s">
        <v>2698</v>
      </c>
      <c r="Q427" s="12">
        <v>7497349802</v>
      </c>
      <c r="R427" s="12" t="s">
        <v>53</v>
      </c>
      <c r="S427" s="2">
        <v>8989042</v>
      </c>
    </row>
    <row r="428" spans="1:19">
      <c r="A428" t="s">
        <v>2480</v>
      </c>
      <c r="B428" s="6" t="s">
        <v>921</v>
      </c>
      <c r="C428" s="82" t="s">
        <v>1915</v>
      </c>
      <c r="D428" s="6" t="str">
        <f t="shared" si="22"/>
        <v>https://nrg.enroll.pt.nrgpl.us?product_id=gafd8534ee1c7907</v>
      </c>
      <c r="E428" t="s">
        <v>76</v>
      </c>
      <c r="F428" s="72" t="s">
        <v>1915</v>
      </c>
      <c r="G428" s="72" t="s">
        <v>824</v>
      </c>
      <c r="H428" s="8" t="s">
        <v>1947</v>
      </c>
      <c r="I428" s="72" t="s">
        <v>824</v>
      </c>
      <c r="J428" s="47" t="s">
        <v>5</v>
      </c>
      <c r="K428" s="6" t="str">
        <f t="shared" si="24"/>
        <v>ksgurjeet44@gmail.com</v>
      </c>
      <c r="L428" s="20" t="s">
        <v>887</v>
      </c>
      <c r="M428" s="2" t="s">
        <v>2145</v>
      </c>
      <c r="N428" s="11" t="s">
        <v>2141</v>
      </c>
      <c r="O428" s="12">
        <f t="shared" ca="1" si="23"/>
        <v>6097484850</v>
      </c>
      <c r="P428" s="11" t="s">
        <v>2698</v>
      </c>
      <c r="Q428" s="12">
        <v>7497349803</v>
      </c>
      <c r="R428" s="12" t="s">
        <v>53</v>
      </c>
      <c r="S428" s="2">
        <v>8989043</v>
      </c>
    </row>
    <row r="429" spans="1:19">
      <c r="A429" t="s">
        <v>2481</v>
      </c>
      <c r="B429" s="6" t="s">
        <v>921</v>
      </c>
      <c r="C429" s="82" t="s">
        <v>1916</v>
      </c>
      <c r="D429" s="6" t="str">
        <f t="shared" si="22"/>
        <v>https://nrg.enroll.pt.nrgpl.us?product_id=gb4a5ac60468ca1a</v>
      </c>
      <c r="E429" t="s">
        <v>76</v>
      </c>
      <c r="F429" s="72" t="s">
        <v>1916</v>
      </c>
      <c r="G429" s="72" t="s">
        <v>838</v>
      </c>
      <c r="H429" s="8" t="s">
        <v>1947</v>
      </c>
      <c r="I429" s="72" t="s">
        <v>838</v>
      </c>
      <c r="J429" s="47" t="s">
        <v>5</v>
      </c>
      <c r="K429" s="6" t="str">
        <f t="shared" si="24"/>
        <v>ksgurjeet44@gmail.com</v>
      </c>
      <c r="L429" s="20" t="s">
        <v>888</v>
      </c>
      <c r="M429" s="2" t="s">
        <v>2145</v>
      </c>
      <c r="N429" s="11" t="s">
        <v>2141</v>
      </c>
      <c r="O429" s="12">
        <f t="shared" ca="1" si="23"/>
        <v>6096000058</v>
      </c>
      <c r="P429" s="11" t="s">
        <v>2698</v>
      </c>
      <c r="Q429" s="12">
        <v>7497349804</v>
      </c>
      <c r="R429" s="12" t="s">
        <v>53</v>
      </c>
      <c r="S429" s="2">
        <v>8989044</v>
      </c>
    </row>
    <row r="430" spans="1:19">
      <c r="A430" t="s">
        <v>2482</v>
      </c>
      <c r="B430" s="6" t="s">
        <v>921</v>
      </c>
      <c r="C430" s="82" t="s">
        <v>1917</v>
      </c>
      <c r="D430" s="6" t="str">
        <f t="shared" si="22"/>
        <v>https://nrg.enroll.pt.nrgpl.us?product_id=gb50b89dac201adf</v>
      </c>
      <c r="E430" t="s">
        <v>76</v>
      </c>
      <c r="F430" s="72" t="s">
        <v>1917</v>
      </c>
      <c r="G430" s="72" t="s">
        <v>822</v>
      </c>
      <c r="H430" s="8" t="s">
        <v>1947</v>
      </c>
      <c r="I430" s="72" t="s">
        <v>822</v>
      </c>
      <c r="J430" s="47" t="s">
        <v>5</v>
      </c>
      <c r="K430" s="6" t="str">
        <f t="shared" si="24"/>
        <v>ksgurjeet44@gmail.com</v>
      </c>
      <c r="L430" s="20" t="s">
        <v>889</v>
      </c>
      <c r="M430" s="2" t="s">
        <v>2145</v>
      </c>
      <c r="N430" s="11" t="s">
        <v>2141</v>
      </c>
      <c r="O430" s="12">
        <f t="shared" ca="1" si="23"/>
        <v>6096766331</v>
      </c>
      <c r="P430" s="11" t="s">
        <v>2698</v>
      </c>
      <c r="Q430" s="12">
        <v>7497349805</v>
      </c>
      <c r="R430" s="12" t="s">
        <v>53</v>
      </c>
      <c r="S430" s="2">
        <v>8989045</v>
      </c>
    </row>
    <row r="431" spans="1:19">
      <c r="A431" t="s">
        <v>2483</v>
      </c>
      <c r="B431" s="6" t="s">
        <v>921</v>
      </c>
      <c r="C431" s="82" t="s">
        <v>1918</v>
      </c>
      <c r="D431" s="6" t="str">
        <f t="shared" si="22"/>
        <v>https://nrg.enroll.pt.nrgpl.us?product_id=gb87322598a53344</v>
      </c>
      <c r="E431" t="s">
        <v>76</v>
      </c>
      <c r="F431" s="72" t="s">
        <v>1918</v>
      </c>
      <c r="G431" s="72" t="s">
        <v>807</v>
      </c>
      <c r="H431" s="8" t="s">
        <v>1947</v>
      </c>
      <c r="I431" s="72" t="s">
        <v>807</v>
      </c>
      <c r="J431" s="47" t="s">
        <v>5</v>
      </c>
      <c r="K431" s="6" t="str">
        <f t="shared" si="24"/>
        <v>ksgurjeet44@gmail.com</v>
      </c>
      <c r="L431" s="20" t="s">
        <v>890</v>
      </c>
      <c r="M431" s="2" t="s">
        <v>2145</v>
      </c>
      <c r="N431" s="11" t="s">
        <v>2141</v>
      </c>
      <c r="O431" s="12">
        <f t="shared" ca="1" si="23"/>
        <v>6092084945</v>
      </c>
      <c r="P431" s="11" t="s">
        <v>2698</v>
      </c>
      <c r="Q431" s="12">
        <v>7497349806</v>
      </c>
      <c r="R431" s="12" t="s">
        <v>53</v>
      </c>
      <c r="S431" s="2">
        <v>8989046</v>
      </c>
    </row>
    <row r="432" spans="1:19">
      <c r="A432" t="s">
        <v>2484</v>
      </c>
      <c r="B432" s="6" t="s">
        <v>921</v>
      </c>
      <c r="C432" s="82" t="s">
        <v>1919</v>
      </c>
      <c r="D432" s="6" t="str">
        <f t="shared" si="22"/>
        <v>https://nrg.enroll.pt.nrgpl.us?product_id=gbcc7eea7e8d25f4</v>
      </c>
      <c r="E432" t="s">
        <v>76</v>
      </c>
      <c r="F432" s="72" t="s">
        <v>1919</v>
      </c>
      <c r="G432" s="72" t="s">
        <v>834</v>
      </c>
      <c r="H432" s="8" t="s">
        <v>1947</v>
      </c>
      <c r="I432" s="72" t="s">
        <v>834</v>
      </c>
      <c r="J432" s="47" t="s">
        <v>5</v>
      </c>
      <c r="K432" s="6" t="str">
        <f t="shared" si="24"/>
        <v>ksgurjeet44@gmail.com</v>
      </c>
      <c r="L432" s="20" t="s">
        <v>891</v>
      </c>
      <c r="M432" s="2" t="s">
        <v>2145</v>
      </c>
      <c r="N432" s="11" t="s">
        <v>2141</v>
      </c>
      <c r="O432" s="12">
        <f t="shared" ca="1" si="23"/>
        <v>6093203982</v>
      </c>
      <c r="P432" s="11" t="s">
        <v>2698</v>
      </c>
      <c r="Q432" s="12">
        <v>7497349807</v>
      </c>
      <c r="R432" s="12" t="s">
        <v>53</v>
      </c>
      <c r="S432" s="2">
        <v>8989047</v>
      </c>
    </row>
    <row r="433" spans="1:19">
      <c r="A433" t="s">
        <v>2485</v>
      </c>
      <c r="B433" s="6" t="s">
        <v>921</v>
      </c>
      <c r="C433" s="82" t="s">
        <v>1920</v>
      </c>
      <c r="D433" s="6" t="str">
        <f t="shared" ref="D433:D459" si="25">CONCATENATE(B433,C433)</f>
        <v>https://nrg.enroll.pt.nrgpl.us?product_id=gbfc6cb6074d6d9a</v>
      </c>
      <c r="E433" t="s">
        <v>76</v>
      </c>
      <c r="F433" s="72" t="s">
        <v>1920</v>
      </c>
      <c r="G433" s="72" t="s">
        <v>846</v>
      </c>
      <c r="H433" s="8" t="s">
        <v>1947</v>
      </c>
      <c r="I433" s="72" t="s">
        <v>846</v>
      </c>
      <c r="J433" s="47" t="s">
        <v>5</v>
      </c>
      <c r="K433" s="6" t="str">
        <f t="shared" si="24"/>
        <v>ksgurjeet44@gmail.com</v>
      </c>
      <c r="L433" s="20" t="s">
        <v>892</v>
      </c>
      <c r="M433" s="2" t="s">
        <v>2145</v>
      </c>
      <c r="N433" s="11" t="s">
        <v>2141</v>
      </c>
      <c r="O433" s="12">
        <f t="shared" ref="O433:O459" ca="1" si="26">RANDBETWEEN(6091111111,6099999999)</f>
        <v>6098926299</v>
      </c>
      <c r="P433" s="11" t="s">
        <v>2698</v>
      </c>
      <c r="Q433" s="12">
        <v>7497349808</v>
      </c>
      <c r="R433" s="12" t="s">
        <v>53</v>
      </c>
      <c r="S433" s="2">
        <v>8989048</v>
      </c>
    </row>
    <row r="434" spans="1:19">
      <c r="A434" t="s">
        <v>2486</v>
      </c>
      <c r="B434" s="6" t="s">
        <v>921</v>
      </c>
      <c r="C434" s="82" t="s">
        <v>1921</v>
      </c>
      <c r="D434" s="6" t="str">
        <f t="shared" si="25"/>
        <v>https://nrg.enroll.pt.nrgpl.us?product_id=gc080485a9b07793</v>
      </c>
      <c r="E434" t="s">
        <v>76</v>
      </c>
      <c r="F434" s="72" t="s">
        <v>1921</v>
      </c>
      <c r="G434" s="72" t="s">
        <v>796</v>
      </c>
      <c r="H434" s="8" t="s">
        <v>1947</v>
      </c>
      <c r="I434" s="72" t="s">
        <v>796</v>
      </c>
      <c r="J434" s="47" t="s">
        <v>5</v>
      </c>
      <c r="K434" s="6" t="str">
        <f t="shared" si="24"/>
        <v>ksgurjeet44@gmail.com</v>
      </c>
      <c r="L434" s="20" t="s">
        <v>893</v>
      </c>
      <c r="M434" s="2" t="s">
        <v>2145</v>
      </c>
      <c r="N434" s="11" t="s">
        <v>2141</v>
      </c>
      <c r="O434" s="12">
        <f t="shared" ca="1" si="26"/>
        <v>6099707981</v>
      </c>
      <c r="P434" s="11" t="s">
        <v>2698</v>
      </c>
      <c r="Q434" s="12">
        <v>7497349809</v>
      </c>
      <c r="R434" s="12" t="s">
        <v>53</v>
      </c>
      <c r="S434" s="2">
        <v>8989049</v>
      </c>
    </row>
    <row r="435" spans="1:19">
      <c r="A435" t="s">
        <v>2487</v>
      </c>
      <c r="B435" s="6" t="s">
        <v>921</v>
      </c>
      <c r="C435" s="82" t="s">
        <v>1922</v>
      </c>
      <c r="D435" s="6" t="str">
        <f t="shared" si="25"/>
        <v>https://nrg.enroll.pt.nrgpl.us?product_id=gc19b8b8ce03aa59</v>
      </c>
      <c r="E435" t="s">
        <v>76</v>
      </c>
      <c r="F435" s="72" t="s">
        <v>1922</v>
      </c>
      <c r="G435" s="72" t="s">
        <v>452</v>
      </c>
      <c r="H435" s="8" t="s">
        <v>1947</v>
      </c>
      <c r="I435" s="72" t="s">
        <v>452</v>
      </c>
      <c r="J435" s="47" t="s">
        <v>5</v>
      </c>
      <c r="K435" s="6" t="str">
        <f t="shared" si="24"/>
        <v>ksgurjeet44@gmail.com</v>
      </c>
      <c r="L435" s="20" t="s">
        <v>894</v>
      </c>
      <c r="M435" s="2" t="s">
        <v>2145</v>
      </c>
      <c r="N435" s="11" t="s">
        <v>2141</v>
      </c>
      <c r="O435" s="12">
        <f t="shared" ca="1" si="26"/>
        <v>6099985530</v>
      </c>
      <c r="P435" s="11" t="s">
        <v>2698</v>
      </c>
      <c r="Q435" s="12">
        <v>7497349810</v>
      </c>
      <c r="R435" s="12" t="s">
        <v>53</v>
      </c>
      <c r="S435" s="2">
        <v>8989050</v>
      </c>
    </row>
    <row r="436" spans="1:19">
      <c r="A436" t="s">
        <v>2488</v>
      </c>
      <c r="B436" s="6" t="s">
        <v>921</v>
      </c>
      <c r="C436" s="82" t="s">
        <v>1923</v>
      </c>
      <c r="D436" s="6" t="str">
        <f t="shared" si="25"/>
        <v>https://nrg.enroll.pt.nrgpl.us?product_id=gc24469566535a05</v>
      </c>
      <c r="E436" t="s">
        <v>76</v>
      </c>
      <c r="F436" s="72" t="s">
        <v>1923</v>
      </c>
      <c r="G436" s="72" t="s">
        <v>824</v>
      </c>
      <c r="H436" s="8" t="s">
        <v>1947</v>
      </c>
      <c r="I436" s="72" t="s">
        <v>824</v>
      </c>
      <c r="J436" s="47" t="s">
        <v>5</v>
      </c>
      <c r="K436" s="6" t="str">
        <f t="shared" si="24"/>
        <v>ksgurjeet44@gmail.com</v>
      </c>
      <c r="L436" s="20" t="s">
        <v>895</v>
      </c>
      <c r="M436" s="2" t="s">
        <v>2145</v>
      </c>
      <c r="N436" s="11" t="s">
        <v>2141</v>
      </c>
      <c r="O436" s="12">
        <f t="shared" ca="1" si="26"/>
        <v>6095945175</v>
      </c>
      <c r="P436" s="11" t="s">
        <v>2698</v>
      </c>
      <c r="Q436" s="12">
        <v>7497349811</v>
      </c>
      <c r="R436" s="12" t="s">
        <v>53</v>
      </c>
      <c r="S436" s="2">
        <v>8989051</v>
      </c>
    </row>
    <row r="437" spans="1:19">
      <c r="A437" t="s">
        <v>2489</v>
      </c>
      <c r="B437" s="6" t="s">
        <v>921</v>
      </c>
      <c r="C437" s="82" t="s">
        <v>1924</v>
      </c>
      <c r="D437" s="6" t="str">
        <f t="shared" si="25"/>
        <v>https://nrg.enroll.pt.nrgpl.us?product_id=gc2ecb24c43e3410</v>
      </c>
      <c r="E437" t="s">
        <v>76</v>
      </c>
      <c r="F437" s="72" t="s">
        <v>1924</v>
      </c>
      <c r="G437" s="72" t="s">
        <v>838</v>
      </c>
      <c r="H437" s="8" t="s">
        <v>1947</v>
      </c>
      <c r="I437" s="72" t="s">
        <v>838</v>
      </c>
      <c r="J437" s="47" t="s">
        <v>5</v>
      </c>
      <c r="K437" s="6" t="str">
        <f t="shared" si="24"/>
        <v>ksgurjeet44@gmail.com</v>
      </c>
      <c r="L437" s="20" t="s">
        <v>896</v>
      </c>
      <c r="M437" s="2" t="s">
        <v>2145</v>
      </c>
      <c r="N437" s="11" t="s">
        <v>2141</v>
      </c>
      <c r="O437" s="12">
        <f t="shared" ca="1" si="26"/>
        <v>6096600314</v>
      </c>
      <c r="P437" s="11" t="s">
        <v>2698</v>
      </c>
      <c r="Q437" s="12">
        <v>7497349812</v>
      </c>
      <c r="R437" s="12" t="s">
        <v>53</v>
      </c>
      <c r="S437" s="2">
        <v>8989052</v>
      </c>
    </row>
    <row r="438" spans="1:19">
      <c r="A438" t="s">
        <v>2490</v>
      </c>
      <c r="B438" s="6" t="s">
        <v>921</v>
      </c>
      <c r="C438" s="82" t="s">
        <v>1925</v>
      </c>
      <c r="D438" s="6" t="str">
        <f t="shared" si="25"/>
        <v>https://nrg.enroll.pt.nrgpl.us?product_id=gc3e9d4e54f76eb1</v>
      </c>
      <c r="E438" t="s">
        <v>76</v>
      </c>
      <c r="F438" s="72" t="s">
        <v>1925</v>
      </c>
      <c r="G438" s="72" t="s">
        <v>832</v>
      </c>
      <c r="H438" s="8" t="s">
        <v>1947</v>
      </c>
      <c r="I438" s="72" t="s">
        <v>832</v>
      </c>
      <c r="J438" s="47" t="s">
        <v>5</v>
      </c>
      <c r="K438" s="6" t="str">
        <f t="shared" si="24"/>
        <v>ksgurjeet44@gmail.com</v>
      </c>
      <c r="L438" s="20" t="s">
        <v>897</v>
      </c>
      <c r="M438" s="2" t="s">
        <v>2145</v>
      </c>
      <c r="N438" s="11" t="s">
        <v>2141</v>
      </c>
      <c r="O438" s="12">
        <f t="shared" ca="1" si="26"/>
        <v>6095544497</v>
      </c>
      <c r="P438" s="11" t="s">
        <v>2698</v>
      </c>
      <c r="Q438" s="12">
        <v>7497349813</v>
      </c>
      <c r="R438" s="12" t="s">
        <v>53</v>
      </c>
      <c r="S438" s="2">
        <v>8989053</v>
      </c>
    </row>
    <row r="439" spans="1:19">
      <c r="A439" t="s">
        <v>2491</v>
      </c>
      <c r="B439" s="6" t="s">
        <v>921</v>
      </c>
      <c r="C439" s="82" t="s">
        <v>1926</v>
      </c>
      <c r="D439" s="6" t="str">
        <f t="shared" si="25"/>
        <v>https://nrg.enroll.pt.nrgpl.us?product_id=gc5886998cea8d91</v>
      </c>
      <c r="E439" t="s">
        <v>76</v>
      </c>
      <c r="F439" s="72" t="s">
        <v>1926</v>
      </c>
      <c r="G439" s="72" t="s">
        <v>811</v>
      </c>
      <c r="H439" s="8" t="s">
        <v>1947</v>
      </c>
      <c r="I439" s="72" t="s">
        <v>811</v>
      </c>
      <c r="J439" s="47" t="s">
        <v>5</v>
      </c>
      <c r="K439" s="6" t="str">
        <f t="shared" si="24"/>
        <v>ksgurjeet44@gmail.com</v>
      </c>
      <c r="L439" s="20" t="s">
        <v>898</v>
      </c>
      <c r="M439" s="2" t="s">
        <v>2145</v>
      </c>
      <c r="N439" s="11" t="s">
        <v>2141</v>
      </c>
      <c r="O439" s="12">
        <f t="shared" ca="1" si="26"/>
        <v>6091479152</v>
      </c>
      <c r="P439" s="11" t="s">
        <v>2698</v>
      </c>
      <c r="Q439" s="12">
        <v>7497349814</v>
      </c>
      <c r="R439" s="12" t="s">
        <v>53</v>
      </c>
      <c r="S439" s="2">
        <v>8989054</v>
      </c>
    </row>
    <row r="440" spans="1:19">
      <c r="A440" t="s">
        <v>2492</v>
      </c>
      <c r="B440" s="6" t="s">
        <v>921</v>
      </c>
      <c r="C440" s="82" t="s">
        <v>1927</v>
      </c>
      <c r="D440" s="6" t="str">
        <f t="shared" si="25"/>
        <v>https://nrg.enroll.pt.nrgpl.us?product_id=gc68ea73ad8fdf4e</v>
      </c>
      <c r="E440" t="s">
        <v>76</v>
      </c>
      <c r="F440" s="72" t="s">
        <v>1927</v>
      </c>
      <c r="G440" s="72" t="s">
        <v>837</v>
      </c>
      <c r="H440" s="8" t="s">
        <v>1947</v>
      </c>
      <c r="I440" s="72" t="s">
        <v>837</v>
      </c>
      <c r="J440" s="47" t="s">
        <v>5</v>
      </c>
      <c r="K440" s="6" t="str">
        <f t="shared" si="24"/>
        <v>ksgurjeet44@gmail.com</v>
      </c>
      <c r="L440" s="20" t="s">
        <v>899</v>
      </c>
      <c r="M440" s="2" t="s">
        <v>2145</v>
      </c>
      <c r="N440" s="11" t="s">
        <v>2141</v>
      </c>
      <c r="O440" s="12">
        <f t="shared" ca="1" si="26"/>
        <v>6097679547</v>
      </c>
      <c r="P440" s="11" t="s">
        <v>2698</v>
      </c>
      <c r="Q440" s="12">
        <v>7497349815</v>
      </c>
      <c r="R440" s="12" t="s">
        <v>53</v>
      </c>
      <c r="S440" s="2">
        <v>8989055</v>
      </c>
    </row>
    <row r="441" spans="1:19">
      <c r="A441" t="s">
        <v>2493</v>
      </c>
      <c r="B441" s="6" t="s">
        <v>921</v>
      </c>
      <c r="C441" s="82" t="s">
        <v>1928</v>
      </c>
      <c r="D441" s="6" t="str">
        <f t="shared" si="25"/>
        <v>https://nrg.enroll.pt.nrgpl.us?product_id=gcb17626d2d4b97d</v>
      </c>
      <c r="E441" t="s">
        <v>76</v>
      </c>
      <c r="F441" s="72" t="s">
        <v>1928</v>
      </c>
      <c r="G441" s="72" t="s">
        <v>840</v>
      </c>
      <c r="H441" s="8" t="s">
        <v>1947</v>
      </c>
      <c r="I441" s="72" t="s">
        <v>840</v>
      </c>
      <c r="J441" s="47" t="s">
        <v>5</v>
      </c>
      <c r="K441" s="6" t="str">
        <f t="shared" si="24"/>
        <v>ksgurjeet44@gmail.com</v>
      </c>
      <c r="L441" s="20" t="s">
        <v>900</v>
      </c>
      <c r="M441" s="2" t="s">
        <v>2145</v>
      </c>
      <c r="N441" s="11" t="s">
        <v>2141</v>
      </c>
      <c r="O441" s="12">
        <f t="shared" ca="1" si="26"/>
        <v>6092478415</v>
      </c>
      <c r="P441" s="11" t="s">
        <v>2698</v>
      </c>
      <c r="Q441" s="12">
        <v>7497349816</v>
      </c>
      <c r="R441" s="12" t="s">
        <v>53</v>
      </c>
      <c r="S441" s="2">
        <v>8989056</v>
      </c>
    </row>
    <row r="442" spans="1:19">
      <c r="A442" t="s">
        <v>2494</v>
      </c>
      <c r="B442" s="6" t="s">
        <v>921</v>
      </c>
      <c r="C442" s="82" t="s">
        <v>1929</v>
      </c>
      <c r="D442" s="6" t="str">
        <f t="shared" si="25"/>
        <v>https://nrg.enroll.pt.nrgpl.us?product_id=gcdf1947b4e8252a</v>
      </c>
      <c r="E442" t="s">
        <v>76</v>
      </c>
      <c r="F442" s="72" t="s">
        <v>1929</v>
      </c>
      <c r="G442" s="72" t="s">
        <v>831</v>
      </c>
      <c r="H442" s="8" t="s">
        <v>1947</v>
      </c>
      <c r="I442" s="72" t="s">
        <v>831</v>
      </c>
      <c r="J442" s="47" t="s">
        <v>5</v>
      </c>
      <c r="K442" s="6" t="str">
        <f t="shared" si="24"/>
        <v>ksgurjeet44@gmail.com</v>
      </c>
      <c r="L442" s="20" t="s">
        <v>901</v>
      </c>
      <c r="M442" s="2" t="s">
        <v>2145</v>
      </c>
      <c r="N442" s="11" t="s">
        <v>2141</v>
      </c>
      <c r="O442" s="12">
        <f t="shared" ca="1" si="26"/>
        <v>6092874870</v>
      </c>
      <c r="P442" s="11" t="s">
        <v>2698</v>
      </c>
      <c r="Q442" s="12">
        <v>7497349817</v>
      </c>
      <c r="R442" s="12" t="s">
        <v>53</v>
      </c>
      <c r="S442" s="2">
        <v>8989057</v>
      </c>
    </row>
    <row r="443" spans="1:19">
      <c r="A443" t="s">
        <v>2495</v>
      </c>
      <c r="B443" s="6" t="s">
        <v>921</v>
      </c>
      <c r="C443" s="82" t="s">
        <v>1930</v>
      </c>
      <c r="D443" s="6" t="str">
        <f t="shared" si="25"/>
        <v>https://nrg.enroll.pt.nrgpl.us?product_id=gd0ccada61ba6534</v>
      </c>
      <c r="E443" t="s">
        <v>76</v>
      </c>
      <c r="F443" s="72" t="s">
        <v>1930</v>
      </c>
      <c r="G443" s="72" t="s">
        <v>794</v>
      </c>
      <c r="H443" s="8" t="s">
        <v>1947</v>
      </c>
      <c r="I443" s="72" t="s">
        <v>794</v>
      </c>
      <c r="J443" s="47" t="s">
        <v>5</v>
      </c>
      <c r="K443" s="6" t="str">
        <f t="shared" si="24"/>
        <v>ksgurjeet44@gmail.com</v>
      </c>
      <c r="L443" s="20" t="s">
        <v>902</v>
      </c>
      <c r="M443" s="2" t="s">
        <v>2145</v>
      </c>
      <c r="N443" s="11" t="s">
        <v>2141</v>
      </c>
      <c r="O443" s="12">
        <f t="shared" ca="1" si="26"/>
        <v>6098854865</v>
      </c>
      <c r="P443" s="11" t="s">
        <v>2698</v>
      </c>
      <c r="Q443" s="12">
        <v>7497349818</v>
      </c>
      <c r="R443" s="12" t="s">
        <v>53</v>
      </c>
      <c r="S443" s="2">
        <v>8989058</v>
      </c>
    </row>
    <row r="444" spans="1:19">
      <c r="A444" t="s">
        <v>2496</v>
      </c>
      <c r="B444" s="6" t="s">
        <v>921</v>
      </c>
      <c r="C444" s="82" t="s">
        <v>1931</v>
      </c>
      <c r="D444" s="6" t="str">
        <f t="shared" si="25"/>
        <v>https://nrg.enroll.pt.nrgpl.us?product_id=gd40c5880478fc1b</v>
      </c>
      <c r="E444" t="s">
        <v>76</v>
      </c>
      <c r="F444" s="72" t="s">
        <v>1931</v>
      </c>
      <c r="G444" s="72" t="s">
        <v>835</v>
      </c>
      <c r="H444" s="8" t="s">
        <v>1947</v>
      </c>
      <c r="I444" s="72" t="s">
        <v>835</v>
      </c>
      <c r="J444" s="47" t="s">
        <v>5</v>
      </c>
      <c r="K444" s="6" t="str">
        <f t="shared" si="24"/>
        <v>ksgurjeet44@gmail.com</v>
      </c>
      <c r="L444" s="20" t="s">
        <v>903</v>
      </c>
      <c r="M444" s="2" t="s">
        <v>2145</v>
      </c>
      <c r="N444" s="11" t="s">
        <v>2141</v>
      </c>
      <c r="O444" s="12">
        <f t="shared" ca="1" si="26"/>
        <v>6095253472</v>
      </c>
      <c r="P444" s="11" t="s">
        <v>2698</v>
      </c>
      <c r="Q444" s="12">
        <v>7497349819</v>
      </c>
      <c r="R444" s="12" t="s">
        <v>53</v>
      </c>
      <c r="S444" s="2">
        <v>8989059</v>
      </c>
    </row>
    <row r="445" spans="1:19">
      <c r="A445" t="s">
        <v>2497</v>
      </c>
      <c r="B445" s="6" t="s">
        <v>921</v>
      </c>
      <c r="C445" s="82" t="s">
        <v>1932</v>
      </c>
      <c r="D445" s="6" t="str">
        <f t="shared" si="25"/>
        <v>https://nrg.enroll.pt.nrgpl.us?product_id=gd5a7573e7637d37</v>
      </c>
      <c r="E445" t="s">
        <v>76</v>
      </c>
      <c r="F445" s="72" t="s">
        <v>1932</v>
      </c>
      <c r="G445" s="72" t="s">
        <v>827</v>
      </c>
      <c r="H445" s="8" t="s">
        <v>1947</v>
      </c>
      <c r="I445" s="72" t="s">
        <v>827</v>
      </c>
      <c r="J445" s="47" t="s">
        <v>5</v>
      </c>
      <c r="K445" s="6" t="str">
        <f t="shared" si="24"/>
        <v>ksgurjeet44@gmail.com</v>
      </c>
      <c r="L445" s="20" t="s">
        <v>904</v>
      </c>
      <c r="M445" s="2" t="s">
        <v>2145</v>
      </c>
      <c r="N445" s="11" t="s">
        <v>2141</v>
      </c>
      <c r="O445" s="12">
        <f t="shared" ca="1" si="26"/>
        <v>6096389357</v>
      </c>
      <c r="P445" s="11" t="s">
        <v>2698</v>
      </c>
      <c r="Q445" s="12">
        <v>7497349820</v>
      </c>
      <c r="R445" s="12" t="s">
        <v>53</v>
      </c>
      <c r="S445" s="2">
        <v>8989060</v>
      </c>
    </row>
    <row r="446" spans="1:19">
      <c r="A446" t="s">
        <v>2498</v>
      </c>
      <c r="B446" s="6" t="s">
        <v>921</v>
      </c>
      <c r="C446" s="82" t="s">
        <v>1933</v>
      </c>
      <c r="D446" s="6" t="str">
        <f t="shared" si="25"/>
        <v>https://nrg.enroll.pt.nrgpl.us?product_id=gd5becd82feb19d4</v>
      </c>
      <c r="E446" t="s">
        <v>76</v>
      </c>
      <c r="F446" s="72" t="s">
        <v>1933</v>
      </c>
      <c r="G446" s="72" t="s">
        <v>803</v>
      </c>
      <c r="H446" s="8" t="s">
        <v>1947</v>
      </c>
      <c r="I446" s="72" t="s">
        <v>803</v>
      </c>
      <c r="J446" s="47" t="s">
        <v>5</v>
      </c>
      <c r="K446" s="6" t="str">
        <f t="shared" si="24"/>
        <v>ksgurjeet44@gmail.com</v>
      </c>
      <c r="L446" s="20" t="s">
        <v>905</v>
      </c>
      <c r="M446" s="2" t="s">
        <v>2145</v>
      </c>
      <c r="N446" s="11" t="s">
        <v>2141</v>
      </c>
      <c r="O446" s="12">
        <f t="shared" ca="1" si="26"/>
        <v>6091382700</v>
      </c>
      <c r="P446" s="11" t="s">
        <v>2698</v>
      </c>
      <c r="Q446" s="12">
        <v>7497349821</v>
      </c>
      <c r="R446" s="12" t="s">
        <v>53</v>
      </c>
      <c r="S446" s="2">
        <v>8989061</v>
      </c>
    </row>
    <row r="447" spans="1:19">
      <c r="A447" t="s">
        <v>2499</v>
      </c>
      <c r="B447" s="6" t="s">
        <v>921</v>
      </c>
      <c r="C447" s="82" t="s">
        <v>1934</v>
      </c>
      <c r="D447" s="6" t="str">
        <f t="shared" si="25"/>
        <v>https://nrg.enroll.pt.nrgpl.us?product_id=gd82d86f7f53a48d</v>
      </c>
      <c r="E447" t="s">
        <v>76</v>
      </c>
      <c r="F447" s="72" t="s">
        <v>1934</v>
      </c>
      <c r="G447" s="72" t="s">
        <v>810</v>
      </c>
      <c r="H447" s="8" t="s">
        <v>1947</v>
      </c>
      <c r="I447" s="72" t="s">
        <v>810</v>
      </c>
      <c r="J447" s="47" t="s">
        <v>5</v>
      </c>
      <c r="K447" s="6" t="str">
        <f t="shared" si="24"/>
        <v>ksgurjeet44@gmail.com</v>
      </c>
      <c r="L447" s="20" t="s">
        <v>906</v>
      </c>
      <c r="M447" s="2" t="s">
        <v>2145</v>
      </c>
      <c r="N447" s="11" t="s">
        <v>2141</v>
      </c>
      <c r="O447" s="12">
        <f t="shared" ca="1" si="26"/>
        <v>6091977117</v>
      </c>
      <c r="P447" s="11" t="s">
        <v>2698</v>
      </c>
      <c r="Q447" s="12">
        <v>7497349822</v>
      </c>
      <c r="R447" s="12" t="s">
        <v>53</v>
      </c>
      <c r="S447" s="2">
        <v>8989062</v>
      </c>
    </row>
    <row r="448" spans="1:19">
      <c r="A448" t="s">
        <v>2500</v>
      </c>
      <c r="B448" s="6" t="s">
        <v>921</v>
      </c>
      <c r="C448" s="82" t="s">
        <v>1935</v>
      </c>
      <c r="D448" s="6" t="str">
        <f t="shared" si="25"/>
        <v>https://nrg.enroll.pt.nrgpl.us?product_id=gd8c145d2ab85be4</v>
      </c>
      <c r="E448" t="s">
        <v>76</v>
      </c>
      <c r="F448" s="72" t="s">
        <v>1935</v>
      </c>
      <c r="G448" s="72" t="s">
        <v>797</v>
      </c>
      <c r="H448" s="8" t="s">
        <v>1947</v>
      </c>
      <c r="I448" s="72" t="s">
        <v>797</v>
      </c>
      <c r="J448" s="47" t="s">
        <v>5</v>
      </c>
      <c r="K448" s="6" t="str">
        <f t="shared" si="24"/>
        <v>ksgurjeet44@gmail.com</v>
      </c>
      <c r="L448" s="20" t="s">
        <v>907</v>
      </c>
      <c r="M448" s="2" t="s">
        <v>2145</v>
      </c>
      <c r="N448" s="11" t="s">
        <v>2141</v>
      </c>
      <c r="O448" s="12">
        <f t="shared" ca="1" si="26"/>
        <v>6092625753</v>
      </c>
      <c r="P448" s="11" t="s">
        <v>2698</v>
      </c>
      <c r="Q448" s="12">
        <v>7497349823</v>
      </c>
      <c r="R448" s="12" t="s">
        <v>53</v>
      </c>
      <c r="S448" s="2">
        <v>8989063</v>
      </c>
    </row>
    <row r="449" spans="1:19">
      <c r="A449" t="s">
        <v>2501</v>
      </c>
      <c r="B449" s="6" t="s">
        <v>921</v>
      </c>
      <c r="C449" s="82" t="s">
        <v>1936</v>
      </c>
      <c r="D449" s="6" t="str">
        <f t="shared" si="25"/>
        <v>https://nrg.enroll.pt.nrgpl.us?product_id=gdbb21b3b25f3cec</v>
      </c>
      <c r="E449" t="s">
        <v>76</v>
      </c>
      <c r="F449" s="72" t="s">
        <v>1936</v>
      </c>
      <c r="G449" s="72" t="s">
        <v>793</v>
      </c>
      <c r="H449" s="8" t="s">
        <v>1947</v>
      </c>
      <c r="I449" s="72" t="s">
        <v>793</v>
      </c>
      <c r="J449" s="47" t="s">
        <v>5</v>
      </c>
      <c r="K449" s="6" t="str">
        <f t="shared" si="24"/>
        <v>ksgurjeet44@gmail.com</v>
      </c>
      <c r="L449" s="20" t="s">
        <v>908</v>
      </c>
      <c r="M449" s="2" t="s">
        <v>2145</v>
      </c>
      <c r="N449" s="11" t="s">
        <v>2141</v>
      </c>
      <c r="O449" s="12">
        <f t="shared" ca="1" si="26"/>
        <v>6094880072</v>
      </c>
      <c r="P449" s="11" t="s">
        <v>2698</v>
      </c>
      <c r="Q449" s="12">
        <v>7497349824</v>
      </c>
      <c r="R449" s="12" t="s">
        <v>53</v>
      </c>
      <c r="S449" s="2">
        <v>8989064</v>
      </c>
    </row>
    <row r="450" spans="1:19">
      <c r="A450" t="s">
        <v>2502</v>
      </c>
      <c r="B450" s="6" t="s">
        <v>921</v>
      </c>
      <c r="C450" s="82" t="s">
        <v>1937</v>
      </c>
      <c r="D450" s="6" t="str">
        <f t="shared" si="25"/>
        <v>https://nrg.enroll.pt.nrgpl.us?product_id=gdc5cb47c415eb71</v>
      </c>
      <c r="E450" t="s">
        <v>76</v>
      </c>
      <c r="F450" s="72" t="s">
        <v>1937</v>
      </c>
      <c r="G450" s="72" t="s">
        <v>810</v>
      </c>
      <c r="H450" s="8" t="s">
        <v>1947</v>
      </c>
      <c r="I450" s="72" t="s">
        <v>810</v>
      </c>
      <c r="J450" s="47" t="s">
        <v>5</v>
      </c>
      <c r="K450" s="6" t="str">
        <f t="shared" ref="K450:K513" si="27">CONCATENATE(J450)</f>
        <v>ksgurjeet44@gmail.com</v>
      </c>
      <c r="L450" s="20" t="s">
        <v>909</v>
      </c>
      <c r="M450" s="2" t="s">
        <v>2145</v>
      </c>
      <c r="N450" s="11" t="s">
        <v>2141</v>
      </c>
      <c r="O450" s="12">
        <f t="shared" ca="1" si="26"/>
        <v>6096377866</v>
      </c>
      <c r="P450" s="11" t="s">
        <v>2698</v>
      </c>
      <c r="Q450" s="12">
        <v>7497349825</v>
      </c>
      <c r="R450" s="12" t="s">
        <v>53</v>
      </c>
      <c r="S450" s="2">
        <v>8989065</v>
      </c>
    </row>
    <row r="451" spans="1:19">
      <c r="A451" t="s">
        <v>2503</v>
      </c>
      <c r="B451" s="6" t="s">
        <v>921</v>
      </c>
      <c r="C451" s="82" t="s">
        <v>1938</v>
      </c>
      <c r="D451" s="6" t="str">
        <f t="shared" si="25"/>
        <v>https://nrg.enroll.pt.nrgpl.us?product_id=ge77d4afe1b39b05</v>
      </c>
      <c r="E451" t="s">
        <v>76</v>
      </c>
      <c r="F451" s="72" t="s">
        <v>1938</v>
      </c>
      <c r="G451" s="72" t="s">
        <v>794</v>
      </c>
      <c r="H451" s="8" t="s">
        <v>1947</v>
      </c>
      <c r="I451" s="72" t="s">
        <v>794</v>
      </c>
      <c r="J451" s="47" t="s">
        <v>5</v>
      </c>
      <c r="K451" s="6" t="str">
        <f t="shared" si="27"/>
        <v>ksgurjeet44@gmail.com</v>
      </c>
      <c r="L451" s="20" t="s">
        <v>910</v>
      </c>
      <c r="M451" s="2" t="s">
        <v>2145</v>
      </c>
      <c r="N451" s="11" t="s">
        <v>2141</v>
      </c>
      <c r="O451" s="12">
        <f t="shared" ca="1" si="26"/>
        <v>6092696669</v>
      </c>
      <c r="P451" s="11" t="s">
        <v>2698</v>
      </c>
      <c r="Q451" s="12">
        <v>7497349826</v>
      </c>
      <c r="R451" s="12" t="s">
        <v>53</v>
      </c>
      <c r="S451" s="2">
        <v>8989066</v>
      </c>
    </row>
    <row r="452" spans="1:19">
      <c r="A452" t="s">
        <v>2504</v>
      </c>
      <c r="B452" s="6" t="s">
        <v>921</v>
      </c>
      <c r="C452" s="82" t="s">
        <v>1939</v>
      </c>
      <c r="D452" s="6" t="str">
        <f t="shared" si="25"/>
        <v>https://nrg.enroll.pt.nrgpl.us?product_id=gecc4d0c4b265c27</v>
      </c>
      <c r="E452" t="s">
        <v>76</v>
      </c>
      <c r="F452" s="72" t="s">
        <v>1939</v>
      </c>
      <c r="G452" s="72" t="s">
        <v>805</v>
      </c>
      <c r="H452" s="8" t="s">
        <v>1947</v>
      </c>
      <c r="I452" s="72" t="s">
        <v>805</v>
      </c>
      <c r="J452" s="47" t="s">
        <v>5</v>
      </c>
      <c r="K452" s="6" t="str">
        <f t="shared" si="27"/>
        <v>ksgurjeet44@gmail.com</v>
      </c>
      <c r="L452" s="20" t="s">
        <v>911</v>
      </c>
      <c r="M452" s="2" t="s">
        <v>2145</v>
      </c>
      <c r="N452" s="11" t="s">
        <v>2141</v>
      </c>
      <c r="O452" s="12">
        <f t="shared" ca="1" si="26"/>
        <v>6095754566</v>
      </c>
      <c r="P452" s="11" t="s">
        <v>2698</v>
      </c>
      <c r="Q452" s="12">
        <v>7497349827</v>
      </c>
      <c r="R452" s="12" t="s">
        <v>53</v>
      </c>
      <c r="S452" s="2">
        <v>8989067</v>
      </c>
    </row>
    <row r="453" spans="1:19">
      <c r="A453" t="s">
        <v>2505</v>
      </c>
      <c r="B453" s="6" t="s">
        <v>921</v>
      </c>
      <c r="C453" s="82" t="s">
        <v>1940</v>
      </c>
      <c r="D453" s="6" t="str">
        <f t="shared" si="25"/>
        <v>https://nrg.enroll.pt.nrgpl.us?product_id=ged65a8d3b5f9c8e</v>
      </c>
      <c r="E453" t="s">
        <v>76</v>
      </c>
      <c r="F453" s="72" t="s">
        <v>1940</v>
      </c>
      <c r="G453" s="72" t="s">
        <v>847</v>
      </c>
      <c r="H453" s="8" t="s">
        <v>1947</v>
      </c>
      <c r="I453" s="72" t="s">
        <v>847</v>
      </c>
      <c r="J453" s="47" t="s">
        <v>5</v>
      </c>
      <c r="K453" s="6" t="str">
        <f t="shared" si="27"/>
        <v>ksgurjeet44@gmail.com</v>
      </c>
      <c r="L453" s="20" t="s">
        <v>912</v>
      </c>
      <c r="M453" s="2" t="s">
        <v>2145</v>
      </c>
      <c r="N453" s="11" t="s">
        <v>2141</v>
      </c>
      <c r="O453" s="12">
        <f t="shared" ca="1" si="26"/>
        <v>6097472087</v>
      </c>
      <c r="P453" s="11" t="s">
        <v>2698</v>
      </c>
      <c r="Q453" s="12">
        <v>7497349828</v>
      </c>
      <c r="R453" s="12" t="s">
        <v>53</v>
      </c>
      <c r="S453" s="2">
        <v>8989068</v>
      </c>
    </row>
    <row r="454" spans="1:19">
      <c r="A454" t="s">
        <v>2506</v>
      </c>
      <c r="B454" s="6" t="s">
        <v>921</v>
      </c>
      <c r="C454" s="82" t="s">
        <v>1941</v>
      </c>
      <c r="D454" s="6" t="str">
        <f t="shared" si="25"/>
        <v>https://nrg.enroll.pt.nrgpl.us?product_id=gee370a832bf9997</v>
      </c>
      <c r="E454" t="s">
        <v>76</v>
      </c>
      <c r="F454" s="72" t="s">
        <v>1941</v>
      </c>
      <c r="G454" s="72" t="s">
        <v>837</v>
      </c>
      <c r="H454" s="8" t="s">
        <v>1947</v>
      </c>
      <c r="I454" s="72" t="s">
        <v>837</v>
      </c>
      <c r="J454" s="47" t="s">
        <v>5</v>
      </c>
      <c r="K454" s="6" t="str">
        <f t="shared" si="27"/>
        <v>ksgurjeet44@gmail.com</v>
      </c>
      <c r="L454" s="20" t="s">
        <v>913</v>
      </c>
      <c r="M454" s="2" t="s">
        <v>2145</v>
      </c>
      <c r="N454" s="11" t="s">
        <v>2141</v>
      </c>
      <c r="O454" s="12">
        <f t="shared" ca="1" si="26"/>
        <v>6091671187</v>
      </c>
      <c r="P454" s="11" t="s">
        <v>2698</v>
      </c>
      <c r="Q454" s="12">
        <v>7497349829</v>
      </c>
      <c r="R454" s="12" t="s">
        <v>53</v>
      </c>
      <c r="S454" s="2">
        <v>8989069</v>
      </c>
    </row>
    <row r="455" spans="1:19">
      <c r="A455" t="s">
        <v>2507</v>
      </c>
      <c r="B455" s="6" t="s">
        <v>921</v>
      </c>
      <c r="C455" s="82" t="s">
        <v>1942</v>
      </c>
      <c r="D455" s="6" t="str">
        <f t="shared" si="25"/>
        <v>https://nrg.enroll.pt.nrgpl.us?product_id=gf2b9b5e4097810d</v>
      </c>
      <c r="E455" t="s">
        <v>76</v>
      </c>
      <c r="F455" s="72" t="s">
        <v>1942</v>
      </c>
      <c r="G455" s="72" t="s">
        <v>819</v>
      </c>
      <c r="H455" s="8" t="s">
        <v>1947</v>
      </c>
      <c r="I455" s="72" t="s">
        <v>819</v>
      </c>
      <c r="J455" s="47" t="s">
        <v>5</v>
      </c>
      <c r="K455" s="6" t="str">
        <f t="shared" si="27"/>
        <v>ksgurjeet44@gmail.com</v>
      </c>
      <c r="L455" s="20" t="s">
        <v>914</v>
      </c>
      <c r="M455" s="2" t="s">
        <v>2145</v>
      </c>
      <c r="N455" s="11" t="s">
        <v>2141</v>
      </c>
      <c r="O455" s="12">
        <f t="shared" ca="1" si="26"/>
        <v>6092468005</v>
      </c>
      <c r="P455" s="11" t="s">
        <v>2698</v>
      </c>
      <c r="Q455" s="12">
        <v>7497349830</v>
      </c>
      <c r="R455" s="12" t="s">
        <v>53</v>
      </c>
      <c r="S455" s="2">
        <v>8989070</v>
      </c>
    </row>
    <row r="456" spans="1:19">
      <c r="A456" t="s">
        <v>2508</v>
      </c>
      <c r="B456" s="6" t="s">
        <v>921</v>
      </c>
      <c r="C456" s="82" t="s">
        <v>1943</v>
      </c>
      <c r="D456" s="6" t="str">
        <f t="shared" si="25"/>
        <v>https://nrg.enroll.pt.nrgpl.us?product_id=gf305cdec07726ea</v>
      </c>
      <c r="E456" t="s">
        <v>76</v>
      </c>
      <c r="F456" s="72" t="s">
        <v>1943</v>
      </c>
      <c r="G456" s="72" t="s">
        <v>825</v>
      </c>
      <c r="H456" s="8" t="s">
        <v>1947</v>
      </c>
      <c r="I456" s="72" t="s">
        <v>825</v>
      </c>
      <c r="J456" s="47" t="s">
        <v>5</v>
      </c>
      <c r="K456" s="6" t="str">
        <f t="shared" si="27"/>
        <v>ksgurjeet44@gmail.com</v>
      </c>
      <c r="L456" s="20" t="s">
        <v>915</v>
      </c>
      <c r="M456" s="2" t="s">
        <v>2145</v>
      </c>
      <c r="N456" s="11" t="s">
        <v>2141</v>
      </c>
      <c r="O456" s="12">
        <f t="shared" ca="1" si="26"/>
        <v>6094687566</v>
      </c>
      <c r="P456" s="11" t="s">
        <v>2698</v>
      </c>
      <c r="Q456" s="12">
        <v>7497349831</v>
      </c>
      <c r="R456" s="12" t="s">
        <v>53</v>
      </c>
      <c r="S456" s="2">
        <v>8989071</v>
      </c>
    </row>
    <row r="457" spans="1:19">
      <c r="A457" t="s">
        <v>2509</v>
      </c>
      <c r="B457" s="6" t="s">
        <v>921</v>
      </c>
      <c r="C457" s="82" t="s">
        <v>1944</v>
      </c>
      <c r="D457" s="6" t="str">
        <f t="shared" si="25"/>
        <v>https://nrg.enroll.pt.nrgpl.us?product_id=gf731437329ba25a</v>
      </c>
      <c r="E457" t="s">
        <v>76</v>
      </c>
      <c r="F457" s="72" t="s">
        <v>1944</v>
      </c>
      <c r="G457" s="72" t="s">
        <v>823</v>
      </c>
      <c r="H457" s="8" t="s">
        <v>1947</v>
      </c>
      <c r="I457" s="72" t="s">
        <v>823</v>
      </c>
      <c r="J457" s="47" t="s">
        <v>5</v>
      </c>
      <c r="K457" s="6" t="str">
        <f t="shared" si="27"/>
        <v>ksgurjeet44@gmail.com</v>
      </c>
      <c r="L457" s="20" t="s">
        <v>916</v>
      </c>
      <c r="M457" s="2" t="s">
        <v>2145</v>
      </c>
      <c r="N457" s="11" t="s">
        <v>2141</v>
      </c>
      <c r="O457" s="12">
        <f t="shared" ca="1" si="26"/>
        <v>6098062123</v>
      </c>
      <c r="P457" s="11" t="s">
        <v>2698</v>
      </c>
      <c r="Q457" s="12">
        <v>7497349832</v>
      </c>
      <c r="R457" s="12" t="s">
        <v>53</v>
      </c>
      <c r="S457" s="2">
        <v>8989072</v>
      </c>
    </row>
    <row r="458" spans="1:19">
      <c r="A458" t="s">
        <v>2510</v>
      </c>
      <c r="B458" s="6" t="s">
        <v>921</v>
      </c>
      <c r="C458" s="82" t="s">
        <v>1945</v>
      </c>
      <c r="D458" s="6" t="str">
        <f t="shared" si="25"/>
        <v>https://nrg.enroll.pt.nrgpl.us?product_id=gfcee877f8c3442d</v>
      </c>
      <c r="E458" t="s">
        <v>76</v>
      </c>
      <c r="F458" s="72" t="s">
        <v>1945</v>
      </c>
      <c r="G458" s="72" t="s">
        <v>795</v>
      </c>
      <c r="H458" s="8" t="s">
        <v>1947</v>
      </c>
      <c r="I458" s="72" t="s">
        <v>795</v>
      </c>
      <c r="J458" s="47" t="s">
        <v>5</v>
      </c>
      <c r="K458" s="6" t="str">
        <f t="shared" si="27"/>
        <v>ksgurjeet44@gmail.com</v>
      </c>
      <c r="L458" s="20" t="s">
        <v>1667</v>
      </c>
      <c r="M458" s="2" t="s">
        <v>2145</v>
      </c>
      <c r="N458" s="11" t="s">
        <v>2141</v>
      </c>
      <c r="O458" s="12">
        <f t="shared" ca="1" si="26"/>
        <v>6097679091</v>
      </c>
      <c r="P458" s="11" t="s">
        <v>2698</v>
      </c>
      <c r="Q458" s="12">
        <v>7497349832</v>
      </c>
      <c r="R458" s="12" t="s">
        <v>53</v>
      </c>
      <c r="S458" s="2">
        <v>8989072</v>
      </c>
    </row>
    <row r="459" spans="1:19">
      <c r="A459" t="s">
        <v>2511</v>
      </c>
      <c r="B459" s="6" t="s">
        <v>921</v>
      </c>
      <c r="C459" s="82" t="s">
        <v>1946</v>
      </c>
      <c r="D459" s="6" t="str">
        <f t="shared" si="25"/>
        <v>https://nrg.enroll.pt.nrgpl.us?product_id=gfe86e76bc55ebdf</v>
      </c>
      <c r="E459" t="s">
        <v>76</v>
      </c>
      <c r="F459" s="72" t="s">
        <v>1946</v>
      </c>
      <c r="G459" s="72" t="s">
        <v>795</v>
      </c>
      <c r="H459" s="8" t="s">
        <v>1947</v>
      </c>
      <c r="I459" s="72" t="s">
        <v>795</v>
      </c>
      <c r="J459" s="47" t="s">
        <v>5</v>
      </c>
      <c r="K459" s="6" t="str">
        <f t="shared" si="27"/>
        <v>ksgurjeet44@gmail.com</v>
      </c>
      <c r="L459" s="20" t="s">
        <v>1668</v>
      </c>
      <c r="M459" s="2" t="s">
        <v>2145</v>
      </c>
      <c r="N459" s="11" t="s">
        <v>2141</v>
      </c>
      <c r="O459" s="12">
        <f t="shared" ca="1" si="26"/>
        <v>6095482855</v>
      </c>
      <c r="P459" s="11" t="s">
        <v>2698</v>
      </c>
      <c r="Q459" s="12">
        <v>7497349832</v>
      </c>
      <c r="R459" s="12" t="s">
        <v>53</v>
      </c>
      <c r="S459" s="2">
        <v>8989073</v>
      </c>
    </row>
    <row r="460" spans="1:19">
      <c r="A460" t="s">
        <v>2512</v>
      </c>
      <c r="B460" s="6" t="s">
        <v>921</v>
      </c>
      <c r="C460" s="82" t="s">
        <v>1950</v>
      </c>
      <c r="D460" s="6" t="str">
        <f>CONCATENATE(B460,C460)</f>
        <v>https://nrg.enroll.pt.nrgpl.us?product_id=g0573a89caefdc4b</v>
      </c>
      <c r="E460" t="s">
        <v>90</v>
      </c>
      <c r="F460" s="72" t="s">
        <v>1950</v>
      </c>
      <c r="G460" s="72" t="s">
        <v>842</v>
      </c>
      <c r="H460" s="8" t="s">
        <v>2044</v>
      </c>
      <c r="I460" s="72" t="s">
        <v>842</v>
      </c>
      <c r="J460" s="47" t="s">
        <v>5</v>
      </c>
      <c r="K460" s="6" t="str">
        <f t="shared" si="27"/>
        <v>ksgurjeet44@gmail.com</v>
      </c>
      <c r="L460" s="20" t="s">
        <v>420</v>
      </c>
      <c r="M460" s="2" t="s">
        <v>2146</v>
      </c>
      <c r="N460" s="11" t="s">
        <v>2142</v>
      </c>
      <c r="O460" s="12">
        <f ca="1">RANDBETWEEN(6091111111,6099999999)</f>
        <v>6099208727</v>
      </c>
      <c r="P460" s="12">
        <v>646834864</v>
      </c>
      <c r="Q460" s="12">
        <v>7497349743</v>
      </c>
      <c r="R460" s="12" t="s">
        <v>53</v>
      </c>
      <c r="S460" s="2">
        <v>8988998</v>
      </c>
    </row>
    <row r="461" spans="1:19">
      <c r="A461" t="s">
        <v>2513</v>
      </c>
      <c r="B461" s="6" t="s">
        <v>921</v>
      </c>
      <c r="C461" s="82" t="s">
        <v>1951</v>
      </c>
      <c r="D461" s="6" t="str">
        <f t="shared" ref="D461:D524" si="28">CONCATENATE(B461,C461)</f>
        <v>https://nrg.enroll.pt.nrgpl.us?product_id=g10250f00624cd0f</v>
      </c>
      <c r="E461" t="s">
        <v>90</v>
      </c>
      <c r="F461" s="72" t="s">
        <v>1951</v>
      </c>
      <c r="G461" s="72" t="s">
        <v>802</v>
      </c>
      <c r="H461" s="8" t="s">
        <v>2044</v>
      </c>
      <c r="I461" s="72" t="s">
        <v>802</v>
      </c>
      <c r="J461" s="47" t="s">
        <v>5</v>
      </c>
      <c r="K461" s="6" t="str">
        <f t="shared" si="27"/>
        <v>ksgurjeet44@gmail.com</v>
      </c>
      <c r="L461" s="20" t="s">
        <v>485</v>
      </c>
      <c r="M461" s="2" t="s">
        <v>2146</v>
      </c>
      <c r="N461" s="11" t="s">
        <v>2142</v>
      </c>
      <c r="O461" s="12">
        <f t="shared" ref="O461:O524" ca="1" si="29">RANDBETWEEN(6091111111,6099999999)</f>
        <v>6097591847</v>
      </c>
      <c r="P461" s="12">
        <v>646834865</v>
      </c>
      <c r="Q461" s="12">
        <v>7497349744</v>
      </c>
      <c r="R461" s="12" t="s">
        <v>53</v>
      </c>
      <c r="S461" s="2">
        <v>8988998</v>
      </c>
    </row>
    <row r="462" spans="1:19">
      <c r="A462" t="s">
        <v>2514</v>
      </c>
      <c r="B462" s="6" t="s">
        <v>921</v>
      </c>
      <c r="C462" s="82" t="s">
        <v>1952</v>
      </c>
      <c r="D462" s="6" t="str">
        <f t="shared" si="28"/>
        <v>https://nrg.enroll.pt.nrgpl.us?product_id=g10dc1308214fc05</v>
      </c>
      <c r="E462" t="s">
        <v>90</v>
      </c>
      <c r="F462" s="72" t="s">
        <v>1952</v>
      </c>
      <c r="G462" s="72" t="s">
        <v>812</v>
      </c>
      <c r="H462" s="8" t="s">
        <v>2044</v>
      </c>
      <c r="I462" s="72" t="s">
        <v>812</v>
      </c>
      <c r="J462" s="47" t="s">
        <v>5</v>
      </c>
      <c r="K462" s="6" t="str">
        <f t="shared" si="27"/>
        <v>ksgurjeet44@gmail.com</v>
      </c>
      <c r="L462" s="20" t="s">
        <v>487</v>
      </c>
      <c r="M462" s="2" t="s">
        <v>2146</v>
      </c>
      <c r="N462" s="11" t="s">
        <v>2142</v>
      </c>
      <c r="O462" s="12">
        <f t="shared" ca="1" si="29"/>
        <v>6094165446</v>
      </c>
      <c r="P462" s="12">
        <v>646834866</v>
      </c>
      <c r="Q462" s="12">
        <v>7497349745</v>
      </c>
      <c r="R462" s="12" t="s">
        <v>53</v>
      </c>
      <c r="S462" s="2">
        <v>8988998</v>
      </c>
    </row>
    <row r="463" spans="1:19">
      <c r="A463" t="s">
        <v>2515</v>
      </c>
      <c r="B463" s="6" t="s">
        <v>921</v>
      </c>
      <c r="C463" s="82" t="s">
        <v>1953</v>
      </c>
      <c r="D463" s="6" t="str">
        <f t="shared" si="28"/>
        <v>https://nrg.enroll.pt.nrgpl.us?product_id=g1299c675e61e2d3</v>
      </c>
      <c r="E463" t="s">
        <v>90</v>
      </c>
      <c r="F463" s="72" t="s">
        <v>1953</v>
      </c>
      <c r="G463" s="72" t="s">
        <v>833</v>
      </c>
      <c r="H463" s="8" t="s">
        <v>2044</v>
      </c>
      <c r="I463" s="72" t="s">
        <v>833</v>
      </c>
      <c r="J463" s="47" t="s">
        <v>5</v>
      </c>
      <c r="K463" s="6" t="str">
        <f t="shared" si="27"/>
        <v>ksgurjeet44@gmail.com</v>
      </c>
      <c r="L463" s="20" t="s">
        <v>489</v>
      </c>
      <c r="M463" s="2" t="s">
        <v>2146</v>
      </c>
      <c r="N463" s="11" t="s">
        <v>2142</v>
      </c>
      <c r="O463" s="12">
        <f t="shared" ca="1" si="29"/>
        <v>6098383283</v>
      </c>
      <c r="P463" s="12">
        <v>646834867</v>
      </c>
      <c r="Q463" s="12">
        <v>7497349746</v>
      </c>
      <c r="R463" s="12" t="s">
        <v>53</v>
      </c>
      <c r="S463" s="2">
        <v>8988998</v>
      </c>
    </row>
    <row r="464" spans="1:19">
      <c r="A464" t="s">
        <v>2516</v>
      </c>
      <c r="B464" s="6" t="s">
        <v>921</v>
      </c>
      <c r="C464" s="82" t="s">
        <v>1954</v>
      </c>
      <c r="D464" s="6" t="str">
        <f t="shared" si="28"/>
        <v>https://nrg.enroll.pt.nrgpl.us?product_id=g1acf139f7fe5340</v>
      </c>
      <c r="E464" t="s">
        <v>90</v>
      </c>
      <c r="F464" s="72" t="s">
        <v>1954</v>
      </c>
      <c r="G464" s="72" t="s">
        <v>823</v>
      </c>
      <c r="H464" s="8" t="s">
        <v>2044</v>
      </c>
      <c r="I464" s="72" t="s">
        <v>823</v>
      </c>
      <c r="J464" s="47" t="s">
        <v>5</v>
      </c>
      <c r="K464" s="6" t="str">
        <f t="shared" si="27"/>
        <v>ksgurjeet44@gmail.com</v>
      </c>
      <c r="L464" s="20" t="s">
        <v>491</v>
      </c>
      <c r="M464" s="2" t="s">
        <v>2146</v>
      </c>
      <c r="N464" s="11" t="s">
        <v>2142</v>
      </c>
      <c r="O464" s="12">
        <f t="shared" ca="1" si="29"/>
        <v>6097437628</v>
      </c>
      <c r="P464" s="12">
        <v>646834868</v>
      </c>
      <c r="Q464" s="12">
        <v>7497349747</v>
      </c>
      <c r="R464" s="12" t="s">
        <v>53</v>
      </c>
      <c r="S464" s="2">
        <v>8988998</v>
      </c>
    </row>
    <row r="465" spans="1:19">
      <c r="A465" t="s">
        <v>2517</v>
      </c>
      <c r="B465" s="6" t="s">
        <v>921</v>
      </c>
      <c r="C465" s="82" t="s">
        <v>1955</v>
      </c>
      <c r="D465" s="6" t="str">
        <f t="shared" si="28"/>
        <v>https://nrg.enroll.pt.nrgpl.us?product_id=g1b55a59e009017c</v>
      </c>
      <c r="E465" t="s">
        <v>90</v>
      </c>
      <c r="F465" s="72" t="s">
        <v>1955</v>
      </c>
      <c r="G465" s="72" t="s">
        <v>794</v>
      </c>
      <c r="H465" s="8" t="s">
        <v>2044</v>
      </c>
      <c r="I465" s="72" t="s">
        <v>794</v>
      </c>
      <c r="J465" s="47" t="s">
        <v>5</v>
      </c>
      <c r="K465" s="6" t="str">
        <f t="shared" si="27"/>
        <v>ksgurjeet44@gmail.com</v>
      </c>
      <c r="L465" s="20" t="s">
        <v>493</v>
      </c>
      <c r="M465" s="2" t="s">
        <v>2146</v>
      </c>
      <c r="N465" s="11" t="s">
        <v>2142</v>
      </c>
      <c r="O465" s="12">
        <f t="shared" ca="1" si="29"/>
        <v>6094072428</v>
      </c>
      <c r="P465" s="12">
        <v>646834869</v>
      </c>
      <c r="Q465" s="12">
        <v>7497349748</v>
      </c>
      <c r="R465" s="12" t="s">
        <v>53</v>
      </c>
      <c r="S465" s="2">
        <v>8988998</v>
      </c>
    </row>
    <row r="466" spans="1:19">
      <c r="A466" t="s">
        <v>2518</v>
      </c>
      <c r="B466" s="6" t="s">
        <v>921</v>
      </c>
      <c r="C466" s="82" t="s">
        <v>1956</v>
      </c>
      <c r="D466" s="6" t="str">
        <f t="shared" si="28"/>
        <v>https://nrg.enroll.pt.nrgpl.us?product_id=g1d3035048583087</v>
      </c>
      <c r="E466" t="s">
        <v>90</v>
      </c>
      <c r="F466" s="72" t="s">
        <v>1956</v>
      </c>
      <c r="G466" s="72" t="s">
        <v>826</v>
      </c>
      <c r="H466" s="8" t="s">
        <v>2044</v>
      </c>
      <c r="I466" s="72" t="s">
        <v>826</v>
      </c>
      <c r="J466" s="47" t="s">
        <v>5</v>
      </c>
      <c r="K466" s="6" t="str">
        <f t="shared" si="27"/>
        <v>ksgurjeet44@gmail.com</v>
      </c>
      <c r="L466" s="20" t="s">
        <v>495</v>
      </c>
      <c r="M466" s="2" t="s">
        <v>2146</v>
      </c>
      <c r="N466" s="11" t="s">
        <v>2142</v>
      </c>
      <c r="O466" s="12">
        <f t="shared" ca="1" si="29"/>
        <v>6099529187</v>
      </c>
      <c r="P466" s="12">
        <v>646834870</v>
      </c>
      <c r="Q466" s="12">
        <v>7497349749</v>
      </c>
      <c r="R466" s="12" t="s">
        <v>53</v>
      </c>
      <c r="S466" s="2">
        <v>8988998</v>
      </c>
    </row>
    <row r="467" spans="1:19">
      <c r="A467" t="s">
        <v>2519</v>
      </c>
      <c r="B467" s="6" t="s">
        <v>921</v>
      </c>
      <c r="C467" s="82" t="s">
        <v>1957</v>
      </c>
      <c r="D467" s="6" t="str">
        <f t="shared" si="28"/>
        <v>https://nrg.enroll.pt.nrgpl.us?product_id=g1de29d989c95465</v>
      </c>
      <c r="E467" t="s">
        <v>90</v>
      </c>
      <c r="F467" s="72" t="s">
        <v>1957</v>
      </c>
      <c r="G467" s="72" t="s">
        <v>839</v>
      </c>
      <c r="H467" s="8" t="s">
        <v>2044</v>
      </c>
      <c r="I467" s="72" t="s">
        <v>839</v>
      </c>
      <c r="J467" s="47" t="s">
        <v>5</v>
      </c>
      <c r="K467" s="6" t="str">
        <f t="shared" si="27"/>
        <v>ksgurjeet44@gmail.com</v>
      </c>
      <c r="L467" s="20" t="s">
        <v>497</v>
      </c>
      <c r="M467" s="2" t="s">
        <v>2146</v>
      </c>
      <c r="N467" s="11" t="s">
        <v>2142</v>
      </c>
      <c r="O467" s="12">
        <f t="shared" ca="1" si="29"/>
        <v>6096382219</v>
      </c>
      <c r="P467" s="12">
        <v>646834871</v>
      </c>
      <c r="Q467" s="12">
        <v>7497349750</v>
      </c>
      <c r="R467" s="12" t="s">
        <v>53</v>
      </c>
      <c r="S467" s="2">
        <v>8988998</v>
      </c>
    </row>
    <row r="468" spans="1:19">
      <c r="A468" t="s">
        <v>2520</v>
      </c>
      <c r="B468" s="6" t="s">
        <v>921</v>
      </c>
      <c r="C468" s="82" t="s">
        <v>1958</v>
      </c>
      <c r="D468" s="6" t="str">
        <f t="shared" si="28"/>
        <v>https://nrg.enroll.pt.nrgpl.us?product_id=g1efc98e2027e667</v>
      </c>
      <c r="E468" t="s">
        <v>90</v>
      </c>
      <c r="F468" s="72" t="s">
        <v>1958</v>
      </c>
      <c r="G468" s="72" t="s">
        <v>805</v>
      </c>
      <c r="H468" s="8" t="s">
        <v>2044</v>
      </c>
      <c r="I468" s="72" t="s">
        <v>805</v>
      </c>
      <c r="J468" s="47" t="s">
        <v>5</v>
      </c>
      <c r="K468" s="6" t="str">
        <f t="shared" si="27"/>
        <v>ksgurjeet44@gmail.com</v>
      </c>
      <c r="L468" s="20" t="s">
        <v>499</v>
      </c>
      <c r="M468" s="2" t="s">
        <v>2146</v>
      </c>
      <c r="N468" s="11" t="s">
        <v>2142</v>
      </c>
      <c r="O468" s="12">
        <f t="shared" ca="1" si="29"/>
        <v>6096973570</v>
      </c>
      <c r="P468" s="12">
        <v>646834872</v>
      </c>
      <c r="Q468" s="12">
        <v>7497349751</v>
      </c>
      <c r="R468" s="12" t="s">
        <v>53</v>
      </c>
      <c r="S468" s="2">
        <v>8988998</v>
      </c>
    </row>
    <row r="469" spans="1:19">
      <c r="A469" t="s">
        <v>2521</v>
      </c>
      <c r="B469" s="6" t="s">
        <v>921</v>
      </c>
      <c r="C469" s="82" t="s">
        <v>1959</v>
      </c>
      <c r="D469" s="6" t="str">
        <f t="shared" si="28"/>
        <v>https://nrg.enroll.pt.nrgpl.us?product_id=g22148fda6bfa633</v>
      </c>
      <c r="E469" t="s">
        <v>90</v>
      </c>
      <c r="F469" s="72" t="s">
        <v>1959</v>
      </c>
      <c r="G469" s="72" t="s">
        <v>807</v>
      </c>
      <c r="H469" s="8" t="s">
        <v>2044</v>
      </c>
      <c r="I469" s="72" t="s">
        <v>807</v>
      </c>
      <c r="J469" s="47" t="s">
        <v>5</v>
      </c>
      <c r="K469" s="6" t="str">
        <f t="shared" si="27"/>
        <v>ksgurjeet44@gmail.com</v>
      </c>
      <c r="L469" s="20" t="s">
        <v>501</v>
      </c>
      <c r="M469" s="2" t="s">
        <v>2146</v>
      </c>
      <c r="N469" s="11" t="s">
        <v>2142</v>
      </c>
      <c r="O469" s="12">
        <f t="shared" ca="1" si="29"/>
        <v>6091202306</v>
      </c>
      <c r="P469" s="12">
        <v>646834873</v>
      </c>
      <c r="Q469" s="12">
        <v>7497349752</v>
      </c>
      <c r="R469" s="12" t="s">
        <v>53</v>
      </c>
      <c r="S469" s="2">
        <v>8988998</v>
      </c>
    </row>
    <row r="470" spans="1:19">
      <c r="A470" t="s">
        <v>2522</v>
      </c>
      <c r="B470" s="6" t="s">
        <v>921</v>
      </c>
      <c r="C470" s="82" t="s">
        <v>1960</v>
      </c>
      <c r="D470" s="6" t="str">
        <f t="shared" si="28"/>
        <v>https://nrg.enroll.pt.nrgpl.us?product_id=g2368af6b6fecb8d</v>
      </c>
      <c r="E470" t="s">
        <v>90</v>
      </c>
      <c r="F470" s="72" t="s">
        <v>1960</v>
      </c>
      <c r="G470" s="72" t="s">
        <v>838</v>
      </c>
      <c r="H470" s="8" t="s">
        <v>2044</v>
      </c>
      <c r="I470" s="72" t="s">
        <v>838</v>
      </c>
      <c r="J470" s="47" t="s">
        <v>5</v>
      </c>
      <c r="K470" s="6" t="str">
        <f t="shared" si="27"/>
        <v>ksgurjeet44@gmail.com</v>
      </c>
      <c r="L470" s="20" t="s">
        <v>503</v>
      </c>
      <c r="M470" s="2" t="s">
        <v>2146</v>
      </c>
      <c r="N470" s="11" t="s">
        <v>2142</v>
      </c>
      <c r="O470" s="12">
        <f t="shared" ca="1" si="29"/>
        <v>6099828056</v>
      </c>
      <c r="P470" s="12">
        <v>646834874</v>
      </c>
      <c r="Q470" s="12">
        <v>7497349753</v>
      </c>
      <c r="R470" s="12" t="s">
        <v>53</v>
      </c>
      <c r="S470" s="2">
        <v>8988998</v>
      </c>
    </row>
    <row r="471" spans="1:19">
      <c r="A471" t="s">
        <v>2523</v>
      </c>
      <c r="B471" s="6" t="s">
        <v>921</v>
      </c>
      <c r="C471" s="82" t="s">
        <v>1961</v>
      </c>
      <c r="D471" s="6" t="str">
        <f t="shared" si="28"/>
        <v>https://nrg.enroll.pt.nrgpl.us?product_id=g23e5d89f5ac98af</v>
      </c>
      <c r="E471" t="s">
        <v>90</v>
      </c>
      <c r="F471" s="72" t="s">
        <v>1961</v>
      </c>
      <c r="G471" s="72" t="s">
        <v>844</v>
      </c>
      <c r="H471" s="8" t="s">
        <v>2044</v>
      </c>
      <c r="I471" s="72" t="s">
        <v>844</v>
      </c>
      <c r="J471" s="47" t="s">
        <v>5</v>
      </c>
      <c r="K471" s="6" t="str">
        <f t="shared" si="27"/>
        <v>ksgurjeet44@gmail.com</v>
      </c>
      <c r="L471" s="20" t="s">
        <v>505</v>
      </c>
      <c r="M471" s="2" t="s">
        <v>2146</v>
      </c>
      <c r="N471" s="11" t="s">
        <v>2142</v>
      </c>
      <c r="O471" s="12">
        <f t="shared" ca="1" si="29"/>
        <v>6094540496</v>
      </c>
      <c r="P471" s="12">
        <v>646834875</v>
      </c>
      <c r="Q471" s="12">
        <v>7497349754</v>
      </c>
      <c r="R471" s="12" t="s">
        <v>53</v>
      </c>
      <c r="S471" s="2">
        <v>8988998</v>
      </c>
    </row>
    <row r="472" spans="1:19">
      <c r="A472" t="s">
        <v>2524</v>
      </c>
      <c r="B472" s="6" t="s">
        <v>921</v>
      </c>
      <c r="C472" s="82" t="s">
        <v>1962</v>
      </c>
      <c r="D472" s="6" t="str">
        <f t="shared" si="28"/>
        <v>https://nrg.enroll.pt.nrgpl.us?product_id=g2b875df823df702</v>
      </c>
      <c r="E472" t="s">
        <v>90</v>
      </c>
      <c r="F472" s="72" t="s">
        <v>1962</v>
      </c>
      <c r="G472" s="72" t="s">
        <v>810</v>
      </c>
      <c r="H472" s="8" t="s">
        <v>2044</v>
      </c>
      <c r="I472" s="72" t="s">
        <v>810</v>
      </c>
      <c r="J472" s="47" t="s">
        <v>5</v>
      </c>
      <c r="K472" s="6" t="str">
        <f t="shared" si="27"/>
        <v>ksgurjeet44@gmail.com</v>
      </c>
      <c r="L472" s="20" t="s">
        <v>507</v>
      </c>
      <c r="M472" s="2" t="s">
        <v>2146</v>
      </c>
      <c r="N472" s="11" t="s">
        <v>2142</v>
      </c>
      <c r="O472" s="12">
        <f t="shared" ca="1" si="29"/>
        <v>6096164309</v>
      </c>
      <c r="P472" s="12">
        <v>646834876</v>
      </c>
      <c r="Q472" s="12">
        <v>7497349755</v>
      </c>
      <c r="R472" s="12" t="s">
        <v>53</v>
      </c>
      <c r="S472" s="2">
        <v>8988998</v>
      </c>
    </row>
    <row r="473" spans="1:19">
      <c r="A473" t="s">
        <v>2525</v>
      </c>
      <c r="B473" s="6" t="s">
        <v>921</v>
      </c>
      <c r="C473" s="82" t="s">
        <v>1963</v>
      </c>
      <c r="D473" s="6" t="str">
        <f t="shared" si="28"/>
        <v>https://nrg.enroll.pt.nrgpl.us?product_id=g325b763d20e6fb7</v>
      </c>
      <c r="E473" t="s">
        <v>90</v>
      </c>
      <c r="F473" s="72" t="s">
        <v>1963</v>
      </c>
      <c r="G473" s="72" t="s">
        <v>844</v>
      </c>
      <c r="H473" s="8" t="s">
        <v>2044</v>
      </c>
      <c r="I473" s="72" t="s">
        <v>844</v>
      </c>
      <c r="J473" s="47" t="s">
        <v>5</v>
      </c>
      <c r="K473" s="6" t="str">
        <f t="shared" si="27"/>
        <v>ksgurjeet44@gmail.com</v>
      </c>
      <c r="L473" s="20" t="s">
        <v>509</v>
      </c>
      <c r="M473" s="2" t="s">
        <v>2146</v>
      </c>
      <c r="N473" s="11" t="s">
        <v>2142</v>
      </c>
      <c r="O473" s="12">
        <f t="shared" ca="1" si="29"/>
        <v>6095541184</v>
      </c>
      <c r="P473" s="12">
        <v>646834877</v>
      </c>
      <c r="Q473" s="12">
        <v>7497349756</v>
      </c>
      <c r="R473" s="12" t="s">
        <v>53</v>
      </c>
      <c r="S473" s="2">
        <v>8988998</v>
      </c>
    </row>
    <row r="474" spans="1:19">
      <c r="A474" t="s">
        <v>2526</v>
      </c>
      <c r="B474" s="6" t="s">
        <v>921</v>
      </c>
      <c r="C474" s="82" t="s">
        <v>1964</v>
      </c>
      <c r="D474" s="6" t="str">
        <f t="shared" si="28"/>
        <v>https://nrg.enroll.pt.nrgpl.us?product_id=g34d3ed3c52a36ef</v>
      </c>
      <c r="E474" t="s">
        <v>90</v>
      </c>
      <c r="F474" s="72" t="s">
        <v>1964</v>
      </c>
      <c r="G474" s="72" t="s">
        <v>824</v>
      </c>
      <c r="H474" s="8" t="s">
        <v>2044</v>
      </c>
      <c r="I474" s="72" t="s">
        <v>824</v>
      </c>
      <c r="J474" s="47" t="s">
        <v>5</v>
      </c>
      <c r="K474" s="6" t="str">
        <f t="shared" si="27"/>
        <v>ksgurjeet44@gmail.com</v>
      </c>
      <c r="L474" s="20" t="s">
        <v>511</v>
      </c>
      <c r="M474" s="2" t="s">
        <v>2146</v>
      </c>
      <c r="N474" s="11" t="s">
        <v>2142</v>
      </c>
      <c r="O474" s="12">
        <f t="shared" ca="1" si="29"/>
        <v>6099320610</v>
      </c>
      <c r="P474" s="12">
        <v>646834878</v>
      </c>
      <c r="Q474" s="12">
        <v>7497349757</v>
      </c>
      <c r="R474" s="12" t="s">
        <v>53</v>
      </c>
      <c r="S474" s="2">
        <v>8988998</v>
      </c>
    </row>
    <row r="475" spans="1:19">
      <c r="A475" t="s">
        <v>2527</v>
      </c>
      <c r="B475" s="6" t="s">
        <v>921</v>
      </c>
      <c r="C475" s="82" t="s">
        <v>1965</v>
      </c>
      <c r="D475" s="6" t="str">
        <f t="shared" si="28"/>
        <v>https://nrg.enroll.pt.nrgpl.us?product_id=g358e8eca99901b0</v>
      </c>
      <c r="E475" t="s">
        <v>90</v>
      </c>
      <c r="F475" s="72" t="s">
        <v>1965</v>
      </c>
      <c r="G475" s="72" t="s">
        <v>830</v>
      </c>
      <c r="H475" s="8" t="s">
        <v>2044</v>
      </c>
      <c r="I475" s="72" t="s">
        <v>830</v>
      </c>
      <c r="J475" s="47" t="s">
        <v>5</v>
      </c>
      <c r="K475" s="6" t="str">
        <f t="shared" si="27"/>
        <v>ksgurjeet44@gmail.com</v>
      </c>
      <c r="L475" s="20" t="s">
        <v>513</v>
      </c>
      <c r="M475" s="2" t="s">
        <v>2146</v>
      </c>
      <c r="N475" s="11" t="s">
        <v>2142</v>
      </c>
      <c r="O475" s="12">
        <f t="shared" ca="1" si="29"/>
        <v>6098356532</v>
      </c>
      <c r="P475" s="12">
        <v>646834879</v>
      </c>
      <c r="Q475" s="12">
        <v>7497349758</v>
      </c>
      <c r="R475" s="12" t="s">
        <v>53</v>
      </c>
      <c r="S475" s="2">
        <v>8988998</v>
      </c>
    </row>
    <row r="476" spans="1:19">
      <c r="A476" t="s">
        <v>2528</v>
      </c>
      <c r="B476" s="6" t="s">
        <v>921</v>
      </c>
      <c r="C476" s="82" t="s">
        <v>1966</v>
      </c>
      <c r="D476" s="6" t="str">
        <f t="shared" si="28"/>
        <v>https://nrg.enroll.pt.nrgpl.us?product_id=g36062488af0a928</v>
      </c>
      <c r="E476" t="s">
        <v>90</v>
      </c>
      <c r="F476" s="72" t="s">
        <v>1966</v>
      </c>
      <c r="G476" s="72" t="s">
        <v>796</v>
      </c>
      <c r="H476" s="8" t="s">
        <v>2044</v>
      </c>
      <c r="I476" s="72" t="s">
        <v>796</v>
      </c>
      <c r="J476" s="47" t="s">
        <v>5</v>
      </c>
      <c r="K476" s="6" t="str">
        <f t="shared" si="27"/>
        <v>ksgurjeet44@gmail.com</v>
      </c>
      <c r="L476" s="20" t="s">
        <v>515</v>
      </c>
      <c r="M476" s="2" t="s">
        <v>2146</v>
      </c>
      <c r="N476" s="11" t="s">
        <v>2142</v>
      </c>
      <c r="O476" s="12">
        <f t="shared" ca="1" si="29"/>
        <v>6099907736</v>
      </c>
      <c r="P476" s="12">
        <v>646834880</v>
      </c>
      <c r="Q476" s="12">
        <v>7497349759</v>
      </c>
      <c r="R476" s="12" t="s">
        <v>53</v>
      </c>
      <c r="S476" s="2">
        <v>8988999</v>
      </c>
    </row>
    <row r="477" spans="1:19">
      <c r="A477" t="s">
        <v>2529</v>
      </c>
      <c r="B477" s="6" t="s">
        <v>921</v>
      </c>
      <c r="C477" s="82" t="s">
        <v>1967</v>
      </c>
      <c r="D477" s="6" t="str">
        <f t="shared" si="28"/>
        <v>https://nrg.enroll.pt.nrgpl.us?product_id=g364d932c6210f24</v>
      </c>
      <c r="E477" t="s">
        <v>90</v>
      </c>
      <c r="F477" s="72" t="s">
        <v>1967</v>
      </c>
      <c r="G477" s="72" t="s">
        <v>837</v>
      </c>
      <c r="H477" s="8" t="s">
        <v>2044</v>
      </c>
      <c r="I477" s="72" t="s">
        <v>837</v>
      </c>
      <c r="J477" s="47" t="s">
        <v>5</v>
      </c>
      <c r="K477" s="6" t="str">
        <f t="shared" si="27"/>
        <v>ksgurjeet44@gmail.com</v>
      </c>
      <c r="L477" s="20" t="s">
        <v>530</v>
      </c>
      <c r="M477" s="2" t="s">
        <v>2146</v>
      </c>
      <c r="N477" s="11" t="s">
        <v>2142</v>
      </c>
      <c r="O477" s="12">
        <f t="shared" ca="1" si="29"/>
        <v>6093306885</v>
      </c>
      <c r="P477" s="12">
        <v>646834881</v>
      </c>
      <c r="Q477" s="12">
        <v>7497349760</v>
      </c>
      <c r="R477" s="12" t="s">
        <v>53</v>
      </c>
      <c r="S477" s="2">
        <v>8989000</v>
      </c>
    </row>
    <row r="478" spans="1:19">
      <c r="A478" t="s">
        <v>2530</v>
      </c>
      <c r="B478" s="6" t="s">
        <v>921</v>
      </c>
      <c r="C478" s="82" t="s">
        <v>1968</v>
      </c>
      <c r="D478" s="6" t="str">
        <f t="shared" si="28"/>
        <v>https://nrg.enroll.pt.nrgpl.us?product_id=g370933a5ffac26e</v>
      </c>
      <c r="E478" t="s">
        <v>90</v>
      </c>
      <c r="F478" s="72" t="s">
        <v>1968</v>
      </c>
      <c r="G478" s="72" t="s">
        <v>808</v>
      </c>
      <c r="H478" s="8" t="s">
        <v>2044</v>
      </c>
      <c r="I478" s="72" t="s">
        <v>808</v>
      </c>
      <c r="J478" s="47" t="s">
        <v>5</v>
      </c>
      <c r="K478" s="6" t="str">
        <f t="shared" si="27"/>
        <v>ksgurjeet44@gmail.com</v>
      </c>
      <c r="L478" s="20" t="s">
        <v>533</v>
      </c>
      <c r="M478" s="2" t="s">
        <v>2146</v>
      </c>
      <c r="N478" s="11" t="s">
        <v>2142</v>
      </c>
      <c r="O478" s="12">
        <f t="shared" ca="1" si="29"/>
        <v>6095180954</v>
      </c>
      <c r="P478" s="12">
        <v>646834882</v>
      </c>
      <c r="Q478" s="12">
        <v>7497349761</v>
      </c>
      <c r="R478" s="12" t="s">
        <v>53</v>
      </c>
      <c r="S478" s="2">
        <v>8989001</v>
      </c>
    </row>
    <row r="479" spans="1:19">
      <c r="A479" t="s">
        <v>2531</v>
      </c>
      <c r="B479" s="6" t="s">
        <v>921</v>
      </c>
      <c r="C479" s="82" t="s">
        <v>1969</v>
      </c>
      <c r="D479" s="6" t="str">
        <f t="shared" si="28"/>
        <v>https://nrg.enroll.pt.nrgpl.us?product_id=g3820e0f85feed94</v>
      </c>
      <c r="E479" t="s">
        <v>90</v>
      </c>
      <c r="F479" s="72" t="s">
        <v>1969</v>
      </c>
      <c r="G479" s="72" t="s">
        <v>830</v>
      </c>
      <c r="H479" s="8" t="s">
        <v>2044</v>
      </c>
      <c r="I479" s="72" t="s">
        <v>830</v>
      </c>
      <c r="J479" s="47" t="s">
        <v>5</v>
      </c>
      <c r="K479" s="6" t="str">
        <f t="shared" si="27"/>
        <v>ksgurjeet44@gmail.com</v>
      </c>
      <c r="L479" s="20" t="s">
        <v>535</v>
      </c>
      <c r="M479" s="2" t="s">
        <v>2146</v>
      </c>
      <c r="N479" s="11" t="s">
        <v>2142</v>
      </c>
      <c r="O479" s="12">
        <f t="shared" ca="1" si="29"/>
        <v>6093370313</v>
      </c>
      <c r="P479" s="12">
        <v>646834883</v>
      </c>
      <c r="Q479" s="12">
        <v>7497349762</v>
      </c>
      <c r="R479" s="12" t="s">
        <v>53</v>
      </c>
      <c r="S479" s="2">
        <v>8989002</v>
      </c>
    </row>
    <row r="480" spans="1:19">
      <c r="A480" t="s">
        <v>2532</v>
      </c>
      <c r="B480" s="6" t="s">
        <v>921</v>
      </c>
      <c r="C480" s="82" t="s">
        <v>1970</v>
      </c>
      <c r="D480" s="6" t="str">
        <f t="shared" si="28"/>
        <v>https://nrg.enroll.pt.nrgpl.us?product_id=g38fe8ea084e2f30</v>
      </c>
      <c r="E480" t="s">
        <v>90</v>
      </c>
      <c r="F480" s="72" t="s">
        <v>1970</v>
      </c>
      <c r="G480" s="72" t="s">
        <v>836</v>
      </c>
      <c r="H480" s="8" t="s">
        <v>2044</v>
      </c>
      <c r="I480" s="72" t="s">
        <v>836</v>
      </c>
      <c r="J480" s="47" t="s">
        <v>5</v>
      </c>
      <c r="K480" s="6" t="str">
        <f t="shared" si="27"/>
        <v>ksgurjeet44@gmail.com</v>
      </c>
      <c r="L480" s="20" t="s">
        <v>536</v>
      </c>
      <c r="M480" s="2" t="s">
        <v>2146</v>
      </c>
      <c r="N480" s="11" t="s">
        <v>2142</v>
      </c>
      <c r="O480" s="12">
        <f t="shared" ca="1" si="29"/>
        <v>6097937298</v>
      </c>
      <c r="P480" s="12">
        <v>646834884</v>
      </c>
      <c r="Q480" s="12">
        <v>7497349763</v>
      </c>
      <c r="R480" s="12" t="s">
        <v>53</v>
      </c>
      <c r="S480" s="2">
        <v>8989003</v>
      </c>
    </row>
    <row r="481" spans="1:19">
      <c r="A481" t="s">
        <v>2533</v>
      </c>
      <c r="B481" s="6" t="s">
        <v>921</v>
      </c>
      <c r="C481" s="82" t="s">
        <v>1971</v>
      </c>
      <c r="D481" s="6" t="str">
        <f t="shared" si="28"/>
        <v>https://nrg.enroll.pt.nrgpl.us?product_id=g3c50d2eb0cca597</v>
      </c>
      <c r="E481" t="s">
        <v>90</v>
      </c>
      <c r="F481" s="72" t="s">
        <v>1971</v>
      </c>
      <c r="G481" s="72" t="s">
        <v>797</v>
      </c>
      <c r="H481" s="8" t="s">
        <v>2044</v>
      </c>
      <c r="I481" s="72" t="s">
        <v>797</v>
      </c>
      <c r="J481" s="47" t="s">
        <v>5</v>
      </c>
      <c r="K481" s="6" t="str">
        <f t="shared" si="27"/>
        <v>ksgurjeet44@gmail.com</v>
      </c>
      <c r="L481" s="20" t="s">
        <v>848</v>
      </c>
      <c r="M481" s="2" t="s">
        <v>2146</v>
      </c>
      <c r="N481" s="11" t="s">
        <v>2142</v>
      </c>
      <c r="O481" s="12">
        <f t="shared" ca="1" si="29"/>
        <v>6098335778</v>
      </c>
      <c r="P481" s="12">
        <v>646834885</v>
      </c>
      <c r="Q481" s="12">
        <v>7497349764</v>
      </c>
      <c r="R481" s="12" t="s">
        <v>53</v>
      </c>
      <c r="S481" s="2">
        <v>8989004</v>
      </c>
    </row>
    <row r="482" spans="1:19">
      <c r="A482" t="s">
        <v>2534</v>
      </c>
      <c r="B482" s="6" t="s">
        <v>921</v>
      </c>
      <c r="C482" s="82" t="s">
        <v>1972</v>
      </c>
      <c r="D482" s="6" t="str">
        <f t="shared" si="28"/>
        <v>https://nrg.enroll.pt.nrgpl.us?product_id=g3c85ba89bd34c42</v>
      </c>
      <c r="E482" t="s">
        <v>90</v>
      </c>
      <c r="F482" s="72" t="s">
        <v>1972</v>
      </c>
      <c r="G482" s="72" t="s">
        <v>830</v>
      </c>
      <c r="H482" s="8" t="s">
        <v>2044</v>
      </c>
      <c r="I482" s="72" t="s">
        <v>830</v>
      </c>
      <c r="J482" s="47" t="s">
        <v>5</v>
      </c>
      <c r="K482" s="6" t="str">
        <f t="shared" si="27"/>
        <v>ksgurjeet44@gmail.com</v>
      </c>
      <c r="L482" s="20" t="s">
        <v>849</v>
      </c>
      <c r="M482" s="2" t="s">
        <v>2146</v>
      </c>
      <c r="N482" s="11" t="s">
        <v>2142</v>
      </c>
      <c r="O482" s="12">
        <f t="shared" ca="1" si="29"/>
        <v>6099402913</v>
      </c>
      <c r="P482" s="12">
        <v>646834886</v>
      </c>
      <c r="Q482" s="12">
        <v>7497349765</v>
      </c>
      <c r="R482" s="12" t="s">
        <v>53</v>
      </c>
      <c r="S482" s="2">
        <v>8989005</v>
      </c>
    </row>
    <row r="483" spans="1:19">
      <c r="A483" t="s">
        <v>2535</v>
      </c>
      <c r="B483" s="6" t="s">
        <v>921</v>
      </c>
      <c r="C483" s="82" t="s">
        <v>1973</v>
      </c>
      <c r="D483" s="6" t="str">
        <f t="shared" si="28"/>
        <v>https://nrg.enroll.pt.nrgpl.us?product_id=g3cb656b2bb4f67f</v>
      </c>
      <c r="E483" t="s">
        <v>90</v>
      </c>
      <c r="F483" s="72" t="s">
        <v>1973</v>
      </c>
      <c r="G483" s="72" t="s">
        <v>828</v>
      </c>
      <c r="H483" s="8" t="s">
        <v>2044</v>
      </c>
      <c r="I483" s="72" t="s">
        <v>828</v>
      </c>
      <c r="J483" s="47" t="s">
        <v>5</v>
      </c>
      <c r="K483" s="6" t="str">
        <f t="shared" si="27"/>
        <v>ksgurjeet44@gmail.com</v>
      </c>
      <c r="L483" s="20" t="s">
        <v>850</v>
      </c>
      <c r="M483" s="2" t="s">
        <v>2146</v>
      </c>
      <c r="N483" s="11" t="s">
        <v>2142</v>
      </c>
      <c r="O483" s="12">
        <f t="shared" ca="1" si="29"/>
        <v>6099195191</v>
      </c>
      <c r="P483" s="12">
        <v>646834887</v>
      </c>
      <c r="Q483" s="12">
        <v>7497349766</v>
      </c>
      <c r="R483" s="12" t="s">
        <v>53</v>
      </c>
      <c r="S483" s="2">
        <v>8989006</v>
      </c>
    </row>
    <row r="484" spans="1:19">
      <c r="A484" t="s">
        <v>2536</v>
      </c>
      <c r="B484" s="6" t="s">
        <v>921</v>
      </c>
      <c r="C484" s="82" t="s">
        <v>1974</v>
      </c>
      <c r="D484" s="6" t="str">
        <f t="shared" si="28"/>
        <v>https://nrg.enroll.pt.nrgpl.us?product_id=g3fb8a184d29920b</v>
      </c>
      <c r="E484" t="s">
        <v>90</v>
      </c>
      <c r="F484" s="72" t="s">
        <v>1974</v>
      </c>
      <c r="G484" s="72" t="s">
        <v>807</v>
      </c>
      <c r="H484" s="8" t="s">
        <v>2044</v>
      </c>
      <c r="I484" s="72" t="s">
        <v>807</v>
      </c>
      <c r="J484" s="47" t="s">
        <v>5</v>
      </c>
      <c r="K484" s="6" t="str">
        <f t="shared" si="27"/>
        <v>ksgurjeet44@gmail.com</v>
      </c>
      <c r="L484" s="20" t="s">
        <v>851</v>
      </c>
      <c r="M484" s="2" t="s">
        <v>2146</v>
      </c>
      <c r="N484" s="11" t="s">
        <v>2142</v>
      </c>
      <c r="O484" s="12">
        <f t="shared" ca="1" si="29"/>
        <v>6095079469</v>
      </c>
      <c r="P484" s="12">
        <v>646834888</v>
      </c>
      <c r="Q484" s="12">
        <v>7497349767</v>
      </c>
      <c r="R484" s="12" t="s">
        <v>53</v>
      </c>
      <c r="S484" s="2">
        <v>8989007</v>
      </c>
    </row>
    <row r="485" spans="1:19">
      <c r="A485" t="s">
        <v>2537</v>
      </c>
      <c r="B485" s="6" t="s">
        <v>921</v>
      </c>
      <c r="C485" s="82" t="s">
        <v>1975</v>
      </c>
      <c r="D485" s="6" t="str">
        <f t="shared" si="28"/>
        <v>https://nrg.enroll.pt.nrgpl.us?product_id=g40a37e52f00cb37</v>
      </c>
      <c r="E485" t="s">
        <v>90</v>
      </c>
      <c r="F485" s="72" t="s">
        <v>1975</v>
      </c>
      <c r="G485" s="72" t="s">
        <v>838</v>
      </c>
      <c r="H485" s="8" t="s">
        <v>2044</v>
      </c>
      <c r="I485" s="72" t="s">
        <v>838</v>
      </c>
      <c r="J485" s="47" t="s">
        <v>5</v>
      </c>
      <c r="K485" s="6" t="str">
        <f t="shared" si="27"/>
        <v>ksgurjeet44@gmail.com</v>
      </c>
      <c r="L485" s="20" t="s">
        <v>852</v>
      </c>
      <c r="M485" s="2" t="s">
        <v>2146</v>
      </c>
      <c r="N485" s="11" t="s">
        <v>2142</v>
      </c>
      <c r="O485" s="12">
        <f t="shared" ca="1" si="29"/>
        <v>6091595201</v>
      </c>
      <c r="P485" s="12">
        <v>646834889</v>
      </c>
      <c r="Q485" s="12">
        <v>7497349768</v>
      </c>
      <c r="R485" s="12" t="s">
        <v>53</v>
      </c>
      <c r="S485" s="2">
        <v>8989008</v>
      </c>
    </row>
    <row r="486" spans="1:19">
      <c r="A486" t="s">
        <v>2538</v>
      </c>
      <c r="B486" s="6" t="s">
        <v>921</v>
      </c>
      <c r="C486" s="82" t="s">
        <v>1976</v>
      </c>
      <c r="D486" s="6" t="str">
        <f t="shared" si="28"/>
        <v>https://nrg.enroll.pt.nrgpl.us?product_id=g476e43a78917a81</v>
      </c>
      <c r="E486" t="s">
        <v>90</v>
      </c>
      <c r="F486" s="72" t="s">
        <v>1976</v>
      </c>
      <c r="G486" s="72" t="s">
        <v>834</v>
      </c>
      <c r="H486" s="8" t="s">
        <v>2044</v>
      </c>
      <c r="I486" s="72" t="s">
        <v>834</v>
      </c>
      <c r="J486" s="47" t="s">
        <v>5</v>
      </c>
      <c r="K486" s="6" t="str">
        <f t="shared" si="27"/>
        <v>ksgurjeet44@gmail.com</v>
      </c>
      <c r="L486" s="20" t="s">
        <v>853</v>
      </c>
      <c r="M486" s="2" t="s">
        <v>2146</v>
      </c>
      <c r="N486" s="11" t="s">
        <v>2142</v>
      </c>
      <c r="O486" s="12">
        <f t="shared" ca="1" si="29"/>
        <v>6098086701</v>
      </c>
      <c r="P486" s="12">
        <v>646834890</v>
      </c>
      <c r="Q486" s="12">
        <v>7497349769</v>
      </c>
      <c r="R486" s="12" t="s">
        <v>53</v>
      </c>
      <c r="S486" s="2">
        <v>8989009</v>
      </c>
    </row>
    <row r="487" spans="1:19">
      <c r="A487" t="s">
        <v>2539</v>
      </c>
      <c r="B487" s="6" t="s">
        <v>921</v>
      </c>
      <c r="C487" s="82" t="s">
        <v>1977</v>
      </c>
      <c r="D487" s="6" t="str">
        <f t="shared" si="28"/>
        <v>https://nrg.enroll.pt.nrgpl.us?product_id=g4c990e6790dd940</v>
      </c>
      <c r="E487" t="s">
        <v>90</v>
      </c>
      <c r="F487" s="72" t="s">
        <v>1977</v>
      </c>
      <c r="G487" s="72" t="s">
        <v>802</v>
      </c>
      <c r="H487" s="8" t="s">
        <v>2044</v>
      </c>
      <c r="I487" s="72" t="s">
        <v>802</v>
      </c>
      <c r="J487" s="47" t="s">
        <v>5</v>
      </c>
      <c r="K487" s="6" t="str">
        <f t="shared" si="27"/>
        <v>ksgurjeet44@gmail.com</v>
      </c>
      <c r="L487" s="20" t="s">
        <v>854</v>
      </c>
      <c r="M487" s="2" t="s">
        <v>2146</v>
      </c>
      <c r="N487" s="11" t="s">
        <v>2142</v>
      </c>
      <c r="O487" s="12">
        <f t="shared" ca="1" si="29"/>
        <v>6092155102</v>
      </c>
      <c r="P487" s="12">
        <v>646834891</v>
      </c>
      <c r="Q487" s="12">
        <v>7497349770</v>
      </c>
      <c r="R487" s="12" t="s">
        <v>53</v>
      </c>
      <c r="S487" s="2">
        <v>8989010</v>
      </c>
    </row>
    <row r="488" spans="1:19">
      <c r="A488" t="s">
        <v>2540</v>
      </c>
      <c r="B488" s="6" t="s">
        <v>921</v>
      </c>
      <c r="C488" s="82" t="s">
        <v>1978</v>
      </c>
      <c r="D488" s="6" t="str">
        <f t="shared" si="28"/>
        <v>https://nrg.enroll.pt.nrgpl.us?product_id=g4da9d8071555f7b</v>
      </c>
      <c r="E488" t="s">
        <v>90</v>
      </c>
      <c r="F488" s="72" t="s">
        <v>1978</v>
      </c>
      <c r="G488" s="72" t="s">
        <v>819</v>
      </c>
      <c r="H488" s="8" t="s">
        <v>2044</v>
      </c>
      <c r="I488" s="72" t="s">
        <v>819</v>
      </c>
      <c r="J488" s="47" t="s">
        <v>5</v>
      </c>
      <c r="K488" s="6" t="str">
        <f t="shared" si="27"/>
        <v>ksgurjeet44@gmail.com</v>
      </c>
      <c r="L488" s="20" t="s">
        <v>855</v>
      </c>
      <c r="M488" s="2" t="s">
        <v>2146</v>
      </c>
      <c r="N488" s="11" t="s">
        <v>2142</v>
      </c>
      <c r="O488" s="12">
        <f t="shared" ca="1" si="29"/>
        <v>6095245939</v>
      </c>
      <c r="P488" s="12">
        <v>646834892</v>
      </c>
      <c r="Q488" s="12">
        <v>7497349771</v>
      </c>
      <c r="R488" s="12" t="s">
        <v>53</v>
      </c>
      <c r="S488" s="2">
        <v>8989011</v>
      </c>
    </row>
    <row r="489" spans="1:19">
      <c r="A489" t="s">
        <v>2541</v>
      </c>
      <c r="B489" s="6" t="s">
        <v>921</v>
      </c>
      <c r="C489" s="82" t="s">
        <v>1979</v>
      </c>
      <c r="D489" s="6" t="str">
        <f t="shared" si="28"/>
        <v>https://nrg.enroll.pt.nrgpl.us?product_id=g56e3277b0b7cd88</v>
      </c>
      <c r="E489" t="s">
        <v>90</v>
      </c>
      <c r="F489" s="72" t="s">
        <v>1979</v>
      </c>
      <c r="G489" s="72" t="s">
        <v>832</v>
      </c>
      <c r="H489" s="8" t="s">
        <v>2044</v>
      </c>
      <c r="I489" s="72" t="s">
        <v>832</v>
      </c>
      <c r="J489" s="47" t="s">
        <v>5</v>
      </c>
      <c r="K489" s="6" t="str">
        <f t="shared" si="27"/>
        <v>ksgurjeet44@gmail.com</v>
      </c>
      <c r="L489" s="20" t="s">
        <v>856</v>
      </c>
      <c r="M489" s="2" t="s">
        <v>2146</v>
      </c>
      <c r="N489" s="11" t="s">
        <v>2142</v>
      </c>
      <c r="O489" s="12">
        <f t="shared" ca="1" si="29"/>
        <v>6099825406</v>
      </c>
      <c r="P489" s="12">
        <v>646834893</v>
      </c>
      <c r="Q489" s="12">
        <v>7497349772</v>
      </c>
      <c r="R489" s="12" t="s">
        <v>53</v>
      </c>
      <c r="S489" s="2">
        <v>8989012</v>
      </c>
    </row>
    <row r="490" spans="1:19">
      <c r="A490" t="s">
        <v>2542</v>
      </c>
      <c r="B490" s="6" t="s">
        <v>921</v>
      </c>
      <c r="C490" s="82" t="s">
        <v>1980</v>
      </c>
      <c r="D490" s="6" t="str">
        <f t="shared" si="28"/>
        <v>https://nrg.enroll.pt.nrgpl.us?product_id=g56f4f904a6394f3</v>
      </c>
      <c r="E490" t="s">
        <v>90</v>
      </c>
      <c r="F490" s="72" t="s">
        <v>1980</v>
      </c>
      <c r="G490" s="72" t="s">
        <v>799</v>
      </c>
      <c r="H490" s="8" t="s">
        <v>2044</v>
      </c>
      <c r="I490" s="72" t="s">
        <v>799</v>
      </c>
      <c r="J490" s="47" t="s">
        <v>5</v>
      </c>
      <c r="K490" s="6" t="str">
        <f t="shared" si="27"/>
        <v>ksgurjeet44@gmail.com</v>
      </c>
      <c r="L490" s="20" t="s">
        <v>857</v>
      </c>
      <c r="M490" s="2" t="s">
        <v>2146</v>
      </c>
      <c r="N490" s="11" t="s">
        <v>2142</v>
      </c>
      <c r="O490" s="12">
        <f t="shared" ca="1" si="29"/>
        <v>6094794603</v>
      </c>
      <c r="P490" s="12">
        <v>646834894</v>
      </c>
      <c r="Q490" s="12">
        <v>7497349773</v>
      </c>
      <c r="R490" s="12" t="s">
        <v>53</v>
      </c>
      <c r="S490" s="2">
        <v>8989013</v>
      </c>
    </row>
    <row r="491" spans="1:19">
      <c r="A491" t="s">
        <v>2543</v>
      </c>
      <c r="B491" s="6" t="s">
        <v>921</v>
      </c>
      <c r="C491" s="82" t="s">
        <v>1981</v>
      </c>
      <c r="D491" s="6" t="str">
        <f t="shared" si="28"/>
        <v>https://nrg.enroll.pt.nrgpl.us?product_id=g57327a52a82a637</v>
      </c>
      <c r="E491" t="s">
        <v>90</v>
      </c>
      <c r="F491" s="72" t="s">
        <v>1981</v>
      </c>
      <c r="G491" s="72" t="s">
        <v>793</v>
      </c>
      <c r="H491" s="8" t="s">
        <v>2044</v>
      </c>
      <c r="I491" s="72" t="s">
        <v>793</v>
      </c>
      <c r="J491" s="47" t="s">
        <v>5</v>
      </c>
      <c r="K491" s="6" t="str">
        <f t="shared" si="27"/>
        <v>ksgurjeet44@gmail.com</v>
      </c>
      <c r="L491" s="20" t="s">
        <v>858</v>
      </c>
      <c r="M491" s="2" t="s">
        <v>2146</v>
      </c>
      <c r="N491" s="11" t="s">
        <v>2142</v>
      </c>
      <c r="O491" s="12">
        <f t="shared" ca="1" si="29"/>
        <v>6094870405</v>
      </c>
      <c r="P491" s="12">
        <v>646834895</v>
      </c>
      <c r="Q491" s="12">
        <v>7497349774</v>
      </c>
      <c r="R491" s="12" t="s">
        <v>53</v>
      </c>
      <c r="S491" s="2">
        <v>8989014</v>
      </c>
    </row>
    <row r="492" spans="1:19">
      <c r="A492" t="s">
        <v>2544</v>
      </c>
      <c r="B492" s="6" t="s">
        <v>921</v>
      </c>
      <c r="C492" s="82" t="s">
        <v>1982</v>
      </c>
      <c r="D492" s="6" t="str">
        <f t="shared" si="28"/>
        <v>https://nrg.enroll.pt.nrgpl.us?product_id=g5c54ad2b10876d8</v>
      </c>
      <c r="E492" t="s">
        <v>90</v>
      </c>
      <c r="F492" s="72" t="s">
        <v>1982</v>
      </c>
      <c r="G492" s="72" t="s">
        <v>597</v>
      </c>
      <c r="H492" s="8" t="s">
        <v>2044</v>
      </c>
      <c r="I492" s="72" t="s">
        <v>597</v>
      </c>
      <c r="J492" s="47" t="s">
        <v>5</v>
      </c>
      <c r="K492" s="6" t="str">
        <f t="shared" si="27"/>
        <v>ksgurjeet44@gmail.com</v>
      </c>
      <c r="L492" s="20" t="s">
        <v>859</v>
      </c>
      <c r="M492" s="2" t="s">
        <v>2146</v>
      </c>
      <c r="N492" s="11" t="s">
        <v>2142</v>
      </c>
      <c r="O492" s="12">
        <f t="shared" ca="1" si="29"/>
        <v>6099274693</v>
      </c>
      <c r="P492" s="12">
        <v>646834896</v>
      </c>
      <c r="Q492" s="12">
        <v>7497349775</v>
      </c>
      <c r="R492" s="12" t="s">
        <v>53</v>
      </c>
      <c r="S492" s="2">
        <v>8989015</v>
      </c>
    </row>
    <row r="493" spans="1:19">
      <c r="A493" t="s">
        <v>2545</v>
      </c>
      <c r="B493" s="6" t="s">
        <v>921</v>
      </c>
      <c r="C493" s="82" t="s">
        <v>1983</v>
      </c>
      <c r="D493" s="6" t="str">
        <f t="shared" si="28"/>
        <v>https://nrg.enroll.pt.nrgpl.us?product_id=g5df6ffd11485967</v>
      </c>
      <c r="E493" t="s">
        <v>90</v>
      </c>
      <c r="F493" s="72" t="s">
        <v>1983</v>
      </c>
      <c r="G493" s="72" t="s">
        <v>794</v>
      </c>
      <c r="H493" s="8" t="s">
        <v>2044</v>
      </c>
      <c r="I493" s="72" t="s">
        <v>794</v>
      </c>
      <c r="J493" s="47" t="s">
        <v>5</v>
      </c>
      <c r="K493" s="6" t="str">
        <f t="shared" si="27"/>
        <v>ksgurjeet44@gmail.com</v>
      </c>
      <c r="L493" s="20" t="s">
        <v>860</v>
      </c>
      <c r="M493" s="2" t="s">
        <v>2146</v>
      </c>
      <c r="N493" s="11" t="s">
        <v>2142</v>
      </c>
      <c r="O493" s="12">
        <f t="shared" ca="1" si="29"/>
        <v>6099840538</v>
      </c>
      <c r="P493" s="12">
        <v>646834897</v>
      </c>
      <c r="Q493" s="12">
        <v>7497349776</v>
      </c>
      <c r="R493" s="12" t="s">
        <v>53</v>
      </c>
      <c r="S493" s="2">
        <v>8989016</v>
      </c>
    </row>
    <row r="494" spans="1:19">
      <c r="A494" t="s">
        <v>2546</v>
      </c>
      <c r="B494" s="6" t="s">
        <v>921</v>
      </c>
      <c r="C494" s="82" t="s">
        <v>1984</v>
      </c>
      <c r="D494" s="6" t="str">
        <f t="shared" si="28"/>
        <v>https://nrg.enroll.pt.nrgpl.us?product_id=g5e665c6f638f5be</v>
      </c>
      <c r="E494" t="s">
        <v>90</v>
      </c>
      <c r="F494" s="72" t="s">
        <v>1984</v>
      </c>
      <c r="G494" s="72" t="s">
        <v>818</v>
      </c>
      <c r="H494" s="8" t="s">
        <v>2044</v>
      </c>
      <c r="I494" s="72" t="s">
        <v>818</v>
      </c>
      <c r="J494" s="47" t="s">
        <v>5</v>
      </c>
      <c r="K494" s="6" t="str">
        <f t="shared" si="27"/>
        <v>ksgurjeet44@gmail.com</v>
      </c>
      <c r="L494" s="20" t="s">
        <v>861</v>
      </c>
      <c r="M494" s="2" t="s">
        <v>2146</v>
      </c>
      <c r="N494" s="11" t="s">
        <v>2142</v>
      </c>
      <c r="O494" s="12">
        <f t="shared" ca="1" si="29"/>
        <v>6094082936</v>
      </c>
      <c r="P494" s="12">
        <v>646834898</v>
      </c>
      <c r="Q494" s="12">
        <v>7497349777</v>
      </c>
      <c r="R494" s="12" t="s">
        <v>53</v>
      </c>
      <c r="S494" s="2">
        <v>8989017</v>
      </c>
    </row>
    <row r="495" spans="1:19">
      <c r="A495" t="s">
        <v>2547</v>
      </c>
      <c r="B495" s="6" t="s">
        <v>921</v>
      </c>
      <c r="C495" s="82" t="s">
        <v>1985</v>
      </c>
      <c r="D495" s="6" t="str">
        <f t="shared" si="28"/>
        <v>https://nrg.enroll.pt.nrgpl.us?product_id=g5ffc5d67111d51b</v>
      </c>
      <c r="E495" t="s">
        <v>90</v>
      </c>
      <c r="F495" s="72" t="s">
        <v>1985</v>
      </c>
      <c r="G495" s="72" t="s">
        <v>835</v>
      </c>
      <c r="H495" s="8" t="s">
        <v>2044</v>
      </c>
      <c r="I495" s="72" t="s">
        <v>835</v>
      </c>
      <c r="J495" s="47" t="s">
        <v>5</v>
      </c>
      <c r="K495" s="6" t="str">
        <f t="shared" si="27"/>
        <v>ksgurjeet44@gmail.com</v>
      </c>
      <c r="L495" s="20" t="s">
        <v>862</v>
      </c>
      <c r="M495" s="2" t="s">
        <v>2146</v>
      </c>
      <c r="N495" s="11" t="s">
        <v>2142</v>
      </c>
      <c r="O495" s="12">
        <f t="shared" ca="1" si="29"/>
        <v>6098426929</v>
      </c>
      <c r="P495" s="12">
        <v>646834899</v>
      </c>
      <c r="Q495" s="12">
        <v>7497349778</v>
      </c>
      <c r="R495" s="12" t="s">
        <v>53</v>
      </c>
      <c r="S495" s="2">
        <v>8989018</v>
      </c>
    </row>
    <row r="496" spans="1:19">
      <c r="A496" t="s">
        <v>2548</v>
      </c>
      <c r="B496" s="6" t="s">
        <v>921</v>
      </c>
      <c r="C496" s="82" t="s">
        <v>1986</v>
      </c>
      <c r="D496" s="6" t="str">
        <f t="shared" si="28"/>
        <v>https://nrg.enroll.pt.nrgpl.us?product_id=g61f773532491ba8</v>
      </c>
      <c r="E496" t="s">
        <v>90</v>
      </c>
      <c r="F496" s="72" t="s">
        <v>1986</v>
      </c>
      <c r="G496" s="72" t="s">
        <v>836</v>
      </c>
      <c r="H496" s="8" t="s">
        <v>2044</v>
      </c>
      <c r="I496" s="72" t="s">
        <v>836</v>
      </c>
      <c r="J496" s="47" t="s">
        <v>5</v>
      </c>
      <c r="K496" s="6" t="str">
        <f t="shared" si="27"/>
        <v>ksgurjeet44@gmail.com</v>
      </c>
      <c r="L496" s="20" t="s">
        <v>863</v>
      </c>
      <c r="M496" s="2" t="s">
        <v>2146</v>
      </c>
      <c r="N496" s="11" t="s">
        <v>2142</v>
      </c>
      <c r="O496" s="12">
        <f t="shared" ca="1" si="29"/>
        <v>6098368237</v>
      </c>
      <c r="P496" s="12">
        <v>646834900</v>
      </c>
      <c r="Q496" s="12">
        <v>7497349779</v>
      </c>
      <c r="R496" s="12" t="s">
        <v>53</v>
      </c>
      <c r="S496" s="2">
        <v>8989019</v>
      </c>
    </row>
    <row r="497" spans="1:19">
      <c r="A497" t="s">
        <v>2549</v>
      </c>
      <c r="B497" s="6" t="s">
        <v>921</v>
      </c>
      <c r="C497" s="82" t="s">
        <v>1987</v>
      </c>
      <c r="D497" s="6" t="str">
        <f t="shared" si="28"/>
        <v>https://nrg.enroll.pt.nrgpl.us?product_id=g62dc75abf4bd2d9</v>
      </c>
      <c r="E497" t="s">
        <v>90</v>
      </c>
      <c r="F497" s="72" t="s">
        <v>1987</v>
      </c>
      <c r="G497" s="72" t="s">
        <v>813</v>
      </c>
      <c r="H497" s="8" t="s">
        <v>2044</v>
      </c>
      <c r="I497" s="72" t="s">
        <v>813</v>
      </c>
      <c r="J497" s="47" t="s">
        <v>5</v>
      </c>
      <c r="K497" s="6" t="str">
        <f t="shared" si="27"/>
        <v>ksgurjeet44@gmail.com</v>
      </c>
      <c r="L497" s="20" t="s">
        <v>864</v>
      </c>
      <c r="M497" s="2" t="s">
        <v>2146</v>
      </c>
      <c r="N497" s="11" t="s">
        <v>2142</v>
      </c>
      <c r="O497" s="12">
        <f t="shared" ca="1" si="29"/>
        <v>6095923734</v>
      </c>
      <c r="P497" s="12">
        <v>646834901</v>
      </c>
      <c r="Q497" s="12">
        <v>7497349780</v>
      </c>
      <c r="R497" s="12" t="s">
        <v>53</v>
      </c>
      <c r="S497" s="2">
        <v>8989020</v>
      </c>
    </row>
    <row r="498" spans="1:19">
      <c r="A498" t="s">
        <v>2550</v>
      </c>
      <c r="B498" s="6" t="s">
        <v>921</v>
      </c>
      <c r="C498" s="82" t="s">
        <v>1988</v>
      </c>
      <c r="D498" s="6" t="str">
        <f t="shared" si="28"/>
        <v>https://nrg.enroll.pt.nrgpl.us?product_id=g660c20fad4e4e4c</v>
      </c>
      <c r="E498" t="s">
        <v>90</v>
      </c>
      <c r="F498" s="72" t="s">
        <v>1988</v>
      </c>
      <c r="G498" s="72" t="s">
        <v>827</v>
      </c>
      <c r="H498" s="8" t="s">
        <v>2044</v>
      </c>
      <c r="I498" s="72" t="s">
        <v>827</v>
      </c>
      <c r="J498" s="47" t="s">
        <v>5</v>
      </c>
      <c r="K498" s="6" t="str">
        <f t="shared" si="27"/>
        <v>ksgurjeet44@gmail.com</v>
      </c>
      <c r="L498" s="20" t="s">
        <v>865</v>
      </c>
      <c r="M498" s="2" t="s">
        <v>2146</v>
      </c>
      <c r="N498" s="11" t="s">
        <v>2142</v>
      </c>
      <c r="O498" s="12">
        <f t="shared" ca="1" si="29"/>
        <v>6099874644</v>
      </c>
      <c r="P498" s="12">
        <v>646834902</v>
      </c>
      <c r="Q498" s="12">
        <v>7497349781</v>
      </c>
      <c r="R498" s="12" t="s">
        <v>53</v>
      </c>
      <c r="S498" s="2">
        <v>8989021</v>
      </c>
    </row>
    <row r="499" spans="1:19">
      <c r="A499" t="s">
        <v>2551</v>
      </c>
      <c r="B499" s="6" t="s">
        <v>921</v>
      </c>
      <c r="C499" s="82" t="s">
        <v>1989</v>
      </c>
      <c r="D499" s="6" t="str">
        <f t="shared" si="28"/>
        <v>https://nrg.enroll.pt.nrgpl.us?product_id=g678ff99d3b0ab75</v>
      </c>
      <c r="E499" t="s">
        <v>90</v>
      </c>
      <c r="F499" s="72" t="s">
        <v>1989</v>
      </c>
      <c r="G499" s="72" t="s">
        <v>829</v>
      </c>
      <c r="H499" s="8" t="s">
        <v>2044</v>
      </c>
      <c r="I499" s="72" t="s">
        <v>829</v>
      </c>
      <c r="J499" s="47" t="s">
        <v>5</v>
      </c>
      <c r="K499" s="6" t="str">
        <f t="shared" si="27"/>
        <v>ksgurjeet44@gmail.com</v>
      </c>
      <c r="L499" s="20" t="s">
        <v>866</v>
      </c>
      <c r="M499" s="2" t="s">
        <v>2146</v>
      </c>
      <c r="N499" s="11" t="s">
        <v>2142</v>
      </c>
      <c r="O499" s="12">
        <f t="shared" ca="1" si="29"/>
        <v>6098898526</v>
      </c>
      <c r="P499" s="12">
        <v>646834903</v>
      </c>
      <c r="Q499" s="12">
        <v>7497349782</v>
      </c>
      <c r="R499" s="12" t="s">
        <v>53</v>
      </c>
      <c r="S499" s="2">
        <v>8989022</v>
      </c>
    </row>
    <row r="500" spans="1:19">
      <c r="A500" t="s">
        <v>2552</v>
      </c>
      <c r="B500" s="6" t="s">
        <v>921</v>
      </c>
      <c r="C500" s="82" t="s">
        <v>1990</v>
      </c>
      <c r="D500" s="6" t="str">
        <f t="shared" si="28"/>
        <v>https://nrg.enroll.pt.nrgpl.us?product_id=g6d94913c4f7b70f</v>
      </c>
      <c r="E500" t="s">
        <v>90</v>
      </c>
      <c r="F500" s="72" t="s">
        <v>1990</v>
      </c>
      <c r="G500" s="72" t="s">
        <v>824</v>
      </c>
      <c r="H500" s="8" t="s">
        <v>2044</v>
      </c>
      <c r="I500" s="72" t="s">
        <v>824</v>
      </c>
      <c r="J500" s="47" t="s">
        <v>5</v>
      </c>
      <c r="K500" s="6" t="str">
        <f t="shared" si="27"/>
        <v>ksgurjeet44@gmail.com</v>
      </c>
      <c r="L500" s="20" t="s">
        <v>867</v>
      </c>
      <c r="M500" s="2" t="s">
        <v>2146</v>
      </c>
      <c r="N500" s="11" t="s">
        <v>2142</v>
      </c>
      <c r="O500" s="12">
        <f t="shared" ca="1" si="29"/>
        <v>6098643895</v>
      </c>
      <c r="P500" s="12">
        <v>646834904</v>
      </c>
      <c r="Q500" s="12">
        <v>7497349783</v>
      </c>
      <c r="R500" s="12" t="s">
        <v>53</v>
      </c>
      <c r="S500" s="2">
        <v>8989023</v>
      </c>
    </row>
    <row r="501" spans="1:19">
      <c r="A501" t="s">
        <v>2553</v>
      </c>
      <c r="B501" s="6" t="s">
        <v>921</v>
      </c>
      <c r="C501" s="82" t="s">
        <v>1991</v>
      </c>
      <c r="D501" s="6" t="str">
        <f t="shared" si="28"/>
        <v>https://nrg.enroll.pt.nrgpl.us?product_id=g70364704f05e9b1</v>
      </c>
      <c r="E501" t="s">
        <v>90</v>
      </c>
      <c r="F501" s="72" t="s">
        <v>1991</v>
      </c>
      <c r="G501" s="72" t="s">
        <v>817</v>
      </c>
      <c r="H501" s="8" t="s">
        <v>2044</v>
      </c>
      <c r="I501" s="72" t="s">
        <v>817</v>
      </c>
      <c r="J501" s="47" t="s">
        <v>5</v>
      </c>
      <c r="K501" s="6" t="str">
        <f t="shared" si="27"/>
        <v>ksgurjeet44@gmail.com</v>
      </c>
      <c r="L501" s="20" t="s">
        <v>868</v>
      </c>
      <c r="M501" s="2" t="s">
        <v>2146</v>
      </c>
      <c r="N501" s="11" t="s">
        <v>2142</v>
      </c>
      <c r="O501" s="12">
        <f t="shared" ca="1" si="29"/>
        <v>6097325352</v>
      </c>
      <c r="P501" s="12">
        <v>646834905</v>
      </c>
      <c r="Q501" s="12">
        <v>7497349784</v>
      </c>
      <c r="R501" s="12" t="s">
        <v>53</v>
      </c>
      <c r="S501" s="2">
        <v>8989024</v>
      </c>
    </row>
    <row r="502" spans="1:19">
      <c r="A502" t="s">
        <v>2554</v>
      </c>
      <c r="B502" s="6" t="s">
        <v>921</v>
      </c>
      <c r="C502" s="82" t="s">
        <v>1992</v>
      </c>
      <c r="D502" s="6" t="str">
        <f t="shared" si="28"/>
        <v>https://nrg.enroll.pt.nrgpl.us?product_id=g71df4b47f5311ff</v>
      </c>
      <c r="E502" t="s">
        <v>90</v>
      </c>
      <c r="F502" s="72" t="s">
        <v>1992</v>
      </c>
      <c r="G502" s="72" t="s">
        <v>831</v>
      </c>
      <c r="H502" s="8" t="s">
        <v>2044</v>
      </c>
      <c r="I502" s="72" t="s">
        <v>831</v>
      </c>
      <c r="J502" s="47" t="s">
        <v>5</v>
      </c>
      <c r="K502" s="6" t="str">
        <f t="shared" si="27"/>
        <v>ksgurjeet44@gmail.com</v>
      </c>
      <c r="L502" s="20" t="s">
        <v>869</v>
      </c>
      <c r="M502" s="2" t="s">
        <v>2146</v>
      </c>
      <c r="N502" s="11" t="s">
        <v>2142</v>
      </c>
      <c r="O502" s="12">
        <f t="shared" ca="1" si="29"/>
        <v>6093104299</v>
      </c>
      <c r="P502" s="12">
        <v>646834906</v>
      </c>
      <c r="Q502" s="12">
        <v>7497349785</v>
      </c>
      <c r="R502" s="12" t="s">
        <v>53</v>
      </c>
      <c r="S502" s="2">
        <v>8989025</v>
      </c>
    </row>
    <row r="503" spans="1:19">
      <c r="A503" t="s">
        <v>2555</v>
      </c>
      <c r="B503" s="6" t="s">
        <v>921</v>
      </c>
      <c r="C503" s="82" t="s">
        <v>1993</v>
      </c>
      <c r="D503" s="6" t="str">
        <f t="shared" si="28"/>
        <v>https://nrg.enroll.pt.nrgpl.us?product_id=g74e956ca5f16493</v>
      </c>
      <c r="E503" t="s">
        <v>90</v>
      </c>
      <c r="F503" s="72" t="s">
        <v>1993</v>
      </c>
      <c r="G503" s="72" t="s">
        <v>795</v>
      </c>
      <c r="H503" s="8" t="s">
        <v>2044</v>
      </c>
      <c r="I503" s="72" t="s">
        <v>795</v>
      </c>
      <c r="J503" s="47" t="s">
        <v>5</v>
      </c>
      <c r="K503" s="6" t="str">
        <f t="shared" si="27"/>
        <v>ksgurjeet44@gmail.com</v>
      </c>
      <c r="L503" s="20" t="s">
        <v>870</v>
      </c>
      <c r="M503" s="2" t="s">
        <v>2146</v>
      </c>
      <c r="N503" s="11" t="s">
        <v>2142</v>
      </c>
      <c r="O503" s="12">
        <f t="shared" ca="1" si="29"/>
        <v>6091385975</v>
      </c>
      <c r="P503" s="12">
        <v>646834907</v>
      </c>
      <c r="Q503" s="12">
        <v>7497349786</v>
      </c>
      <c r="R503" s="12" t="s">
        <v>53</v>
      </c>
      <c r="S503" s="2">
        <v>8989026</v>
      </c>
    </row>
    <row r="504" spans="1:19">
      <c r="A504" t="s">
        <v>2556</v>
      </c>
      <c r="B504" s="6" t="s">
        <v>921</v>
      </c>
      <c r="C504" s="82" t="s">
        <v>1994</v>
      </c>
      <c r="D504" s="6" t="str">
        <f t="shared" si="28"/>
        <v>https://nrg.enroll.pt.nrgpl.us?product_id=g794056044cb9adc</v>
      </c>
      <c r="E504" t="s">
        <v>90</v>
      </c>
      <c r="F504" s="72" t="s">
        <v>1994</v>
      </c>
      <c r="G504" s="72" t="s">
        <v>844</v>
      </c>
      <c r="H504" s="8" t="s">
        <v>2044</v>
      </c>
      <c r="I504" s="72" t="s">
        <v>844</v>
      </c>
      <c r="J504" s="47" t="s">
        <v>5</v>
      </c>
      <c r="K504" s="6" t="str">
        <f t="shared" si="27"/>
        <v>ksgurjeet44@gmail.com</v>
      </c>
      <c r="L504" s="20" t="s">
        <v>871</v>
      </c>
      <c r="M504" s="2" t="s">
        <v>2146</v>
      </c>
      <c r="N504" s="11" t="s">
        <v>2142</v>
      </c>
      <c r="O504" s="12">
        <f t="shared" ca="1" si="29"/>
        <v>6097570538</v>
      </c>
      <c r="P504" s="12">
        <v>646834908</v>
      </c>
      <c r="Q504" s="12">
        <v>7497349787</v>
      </c>
      <c r="R504" s="12" t="s">
        <v>53</v>
      </c>
      <c r="S504" s="2">
        <v>8989027</v>
      </c>
    </row>
    <row r="505" spans="1:19">
      <c r="A505" t="s">
        <v>2557</v>
      </c>
      <c r="B505" s="6" t="s">
        <v>921</v>
      </c>
      <c r="C505" s="82" t="s">
        <v>1995</v>
      </c>
      <c r="D505" s="6" t="str">
        <f t="shared" si="28"/>
        <v>https://nrg.enroll.pt.nrgpl.us?product_id=g7a959ee750b28ba</v>
      </c>
      <c r="E505" t="s">
        <v>90</v>
      </c>
      <c r="F505" s="72" t="s">
        <v>1995</v>
      </c>
      <c r="G505" s="72" t="s">
        <v>821</v>
      </c>
      <c r="H505" s="8" t="s">
        <v>2044</v>
      </c>
      <c r="I505" s="72" t="s">
        <v>821</v>
      </c>
      <c r="J505" s="47" t="s">
        <v>5</v>
      </c>
      <c r="K505" s="6" t="str">
        <f t="shared" si="27"/>
        <v>ksgurjeet44@gmail.com</v>
      </c>
      <c r="L505" s="20" t="s">
        <v>872</v>
      </c>
      <c r="M505" s="2" t="s">
        <v>2146</v>
      </c>
      <c r="N505" s="11" t="s">
        <v>2142</v>
      </c>
      <c r="O505" s="12">
        <f t="shared" ca="1" si="29"/>
        <v>6099777125</v>
      </c>
      <c r="P505" s="12">
        <v>646834909</v>
      </c>
      <c r="Q505" s="12">
        <v>7497349788</v>
      </c>
      <c r="R505" s="12" t="s">
        <v>53</v>
      </c>
      <c r="S505" s="2">
        <v>8989028</v>
      </c>
    </row>
    <row r="506" spans="1:19">
      <c r="A506" t="s">
        <v>2558</v>
      </c>
      <c r="B506" s="6" t="s">
        <v>921</v>
      </c>
      <c r="C506" s="82" t="s">
        <v>1996</v>
      </c>
      <c r="D506" s="6" t="str">
        <f t="shared" si="28"/>
        <v>https://nrg.enroll.pt.nrgpl.us?product_id=g7d1a5fe0d107830</v>
      </c>
      <c r="E506" t="s">
        <v>90</v>
      </c>
      <c r="F506" s="72" t="s">
        <v>1996</v>
      </c>
      <c r="G506" s="72" t="s">
        <v>794</v>
      </c>
      <c r="H506" s="8" t="s">
        <v>2044</v>
      </c>
      <c r="I506" s="72" t="s">
        <v>794</v>
      </c>
      <c r="J506" s="47" t="s">
        <v>5</v>
      </c>
      <c r="K506" s="6" t="str">
        <f t="shared" si="27"/>
        <v>ksgurjeet44@gmail.com</v>
      </c>
      <c r="L506" s="20" t="s">
        <v>873</v>
      </c>
      <c r="M506" s="2" t="s">
        <v>2146</v>
      </c>
      <c r="N506" s="11" t="s">
        <v>2142</v>
      </c>
      <c r="O506" s="12">
        <f t="shared" ca="1" si="29"/>
        <v>6092861855</v>
      </c>
      <c r="P506" s="12">
        <v>646834910</v>
      </c>
      <c r="Q506" s="12">
        <v>7497349789</v>
      </c>
      <c r="R506" s="12" t="s">
        <v>53</v>
      </c>
      <c r="S506" s="2">
        <v>8989029</v>
      </c>
    </row>
    <row r="507" spans="1:19">
      <c r="A507" t="s">
        <v>2559</v>
      </c>
      <c r="B507" s="6" t="s">
        <v>921</v>
      </c>
      <c r="C507" s="82" t="s">
        <v>1997</v>
      </c>
      <c r="D507" s="6" t="str">
        <f t="shared" si="28"/>
        <v>https://nrg.enroll.pt.nrgpl.us?product_id=g7ead88bc77ff0b4</v>
      </c>
      <c r="E507" t="s">
        <v>90</v>
      </c>
      <c r="F507" s="72" t="s">
        <v>1997</v>
      </c>
      <c r="G507" s="72" t="s">
        <v>792</v>
      </c>
      <c r="H507" s="8" t="s">
        <v>2044</v>
      </c>
      <c r="I507" s="72" t="s">
        <v>792</v>
      </c>
      <c r="J507" s="47" t="s">
        <v>5</v>
      </c>
      <c r="K507" s="6" t="str">
        <f t="shared" si="27"/>
        <v>ksgurjeet44@gmail.com</v>
      </c>
      <c r="L507" s="20" t="s">
        <v>874</v>
      </c>
      <c r="M507" s="2" t="s">
        <v>2146</v>
      </c>
      <c r="N507" s="11" t="s">
        <v>2142</v>
      </c>
      <c r="O507" s="12">
        <f t="shared" ca="1" si="29"/>
        <v>6093894329</v>
      </c>
      <c r="P507" s="12">
        <v>646834911</v>
      </c>
      <c r="Q507" s="12">
        <v>7497349790</v>
      </c>
      <c r="R507" s="12" t="s">
        <v>53</v>
      </c>
      <c r="S507" s="2">
        <v>8989030</v>
      </c>
    </row>
    <row r="508" spans="1:19">
      <c r="A508" t="s">
        <v>2560</v>
      </c>
      <c r="B508" s="6" t="s">
        <v>921</v>
      </c>
      <c r="C508" s="82" t="s">
        <v>1998</v>
      </c>
      <c r="D508" s="6" t="str">
        <f t="shared" si="28"/>
        <v>https://nrg.enroll.pt.nrgpl.us?product_id=g7ecc99e3a95fa75</v>
      </c>
      <c r="E508" t="s">
        <v>90</v>
      </c>
      <c r="F508" s="72" t="s">
        <v>1998</v>
      </c>
      <c r="G508" s="72" t="s">
        <v>815</v>
      </c>
      <c r="H508" s="8" t="s">
        <v>2044</v>
      </c>
      <c r="I508" s="72" t="s">
        <v>815</v>
      </c>
      <c r="J508" s="47" t="s">
        <v>5</v>
      </c>
      <c r="K508" s="6" t="str">
        <f t="shared" si="27"/>
        <v>ksgurjeet44@gmail.com</v>
      </c>
      <c r="L508" s="20" t="s">
        <v>875</v>
      </c>
      <c r="M508" s="2" t="s">
        <v>2146</v>
      </c>
      <c r="N508" s="11" t="s">
        <v>2142</v>
      </c>
      <c r="O508" s="12">
        <f t="shared" ca="1" si="29"/>
        <v>6095309893</v>
      </c>
      <c r="P508" s="12">
        <v>646834912</v>
      </c>
      <c r="Q508" s="12">
        <v>7497349791</v>
      </c>
      <c r="R508" s="12" t="s">
        <v>53</v>
      </c>
      <c r="S508" s="2">
        <v>8989031</v>
      </c>
    </row>
    <row r="509" spans="1:19">
      <c r="A509" t="s">
        <v>2561</v>
      </c>
      <c r="B509" s="6" t="s">
        <v>921</v>
      </c>
      <c r="C509" s="82" t="s">
        <v>1999</v>
      </c>
      <c r="D509" s="6" t="str">
        <f t="shared" si="28"/>
        <v>https://nrg.enroll.pt.nrgpl.us?product_id=g820e5f067f0cb9b</v>
      </c>
      <c r="E509" t="s">
        <v>90</v>
      </c>
      <c r="F509" s="72" t="s">
        <v>1999</v>
      </c>
      <c r="G509" s="72" t="s">
        <v>792</v>
      </c>
      <c r="H509" s="8" t="s">
        <v>2044</v>
      </c>
      <c r="I509" s="72" t="s">
        <v>792</v>
      </c>
      <c r="J509" s="47" t="s">
        <v>5</v>
      </c>
      <c r="K509" s="6" t="str">
        <f t="shared" si="27"/>
        <v>ksgurjeet44@gmail.com</v>
      </c>
      <c r="L509" s="20" t="s">
        <v>876</v>
      </c>
      <c r="M509" s="2" t="s">
        <v>2146</v>
      </c>
      <c r="N509" s="11" t="s">
        <v>2142</v>
      </c>
      <c r="O509" s="12">
        <f t="shared" ca="1" si="29"/>
        <v>6096139985</v>
      </c>
      <c r="P509" s="12">
        <v>646834913</v>
      </c>
      <c r="Q509" s="12">
        <v>7497349792</v>
      </c>
      <c r="R509" s="12" t="s">
        <v>53</v>
      </c>
      <c r="S509" s="2">
        <v>8989032</v>
      </c>
    </row>
    <row r="510" spans="1:19">
      <c r="A510" t="s">
        <v>2562</v>
      </c>
      <c r="B510" s="6" t="s">
        <v>921</v>
      </c>
      <c r="C510" s="82" t="s">
        <v>2000</v>
      </c>
      <c r="D510" s="6" t="str">
        <f t="shared" si="28"/>
        <v>https://nrg.enroll.pt.nrgpl.us?product_id=g8210b48385ff401</v>
      </c>
      <c r="E510" t="s">
        <v>90</v>
      </c>
      <c r="F510" s="72" t="s">
        <v>2000</v>
      </c>
      <c r="G510" s="72" t="s">
        <v>810</v>
      </c>
      <c r="H510" s="8" t="s">
        <v>2044</v>
      </c>
      <c r="I510" s="72" t="s">
        <v>810</v>
      </c>
      <c r="J510" s="47" t="s">
        <v>5</v>
      </c>
      <c r="K510" s="6" t="str">
        <f t="shared" si="27"/>
        <v>ksgurjeet44@gmail.com</v>
      </c>
      <c r="L510" s="20" t="s">
        <v>877</v>
      </c>
      <c r="M510" s="2" t="s">
        <v>2146</v>
      </c>
      <c r="N510" s="11" t="s">
        <v>2142</v>
      </c>
      <c r="O510" s="12">
        <f t="shared" ca="1" si="29"/>
        <v>6095777870</v>
      </c>
      <c r="P510" s="12">
        <v>646834914</v>
      </c>
      <c r="Q510" s="12">
        <v>7497349793</v>
      </c>
      <c r="R510" s="12" t="s">
        <v>53</v>
      </c>
      <c r="S510" s="2">
        <v>8989033</v>
      </c>
    </row>
    <row r="511" spans="1:19">
      <c r="A511" t="s">
        <v>2563</v>
      </c>
      <c r="B511" s="6" t="s">
        <v>921</v>
      </c>
      <c r="C511" s="82" t="s">
        <v>2001</v>
      </c>
      <c r="D511" s="6" t="str">
        <f t="shared" si="28"/>
        <v>https://nrg.enroll.pt.nrgpl.us?product_id=g890c753efcc7ab4</v>
      </c>
      <c r="E511" t="s">
        <v>90</v>
      </c>
      <c r="F511" s="72" t="s">
        <v>2001</v>
      </c>
      <c r="G511" s="72" t="s">
        <v>804</v>
      </c>
      <c r="H511" s="8" t="s">
        <v>2044</v>
      </c>
      <c r="I511" s="72" t="s">
        <v>804</v>
      </c>
      <c r="J511" s="47" t="s">
        <v>5</v>
      </c>
      <c r="K511" s="6" t="str">
        <f t="shared" si="27"/>
        <v>ksgurjeet44@gmail.com</v>
      </c>
      <c r="L511" s="20" t="s">
        <v>878</v>
      </c>
      <c r="M511" s="2" t="s">
        <v>2146</v>
      </c>
      <c r="N511" s="11" t="s">
        <v>2142</v>
      </c>
      <c r="O511" s="12">
        <f t="shared" ca="1" si="29"/>
        <v>6096519259</v>
      </c>
      <c r="P511" s="12">
        <v>646834915</v>
      </c>
      <c r="Q511" s="12">
        <v>7497349794</v>
      </c>
      <c r="R511" s="12" t="s">
        <v>53</v>
      </c>
      <c r="S511" s="2">
        <v>8989034</v>
      </c>
    </row>
    <row r="512" spans="1:19">
      <c r="A512" t="s">
        <v>2564</v>
      </c>
      <c r="B512" s="6" t="s">
        <v>921</v>
      </c>
      <c r="C512" s="82" t="s">
        <v>2002</v>
      </c>
      <c r="D512" s="6" t="str">
        <f t="shared" si="28"/>
        <v>https://nrg.enroll.pt.nrgpl.us?product_id=g8944e08526ec57f</v>
      </c>
      <c r="E512" t="s">
        <v>90</v>
      </c>
      <c r="F512" s="72" t="s">
        <v>2002</v>
      </c>
      <c r="G512" s="72" t="s">
        <v>837</v>
      </c>
      <c r="H512" s="8" t="s">
        <v>2044</v>
      </c>
      <c r="I512" s="72" t="s">
        <v>837</v>
      </c>
      <c r="J512" s="47" t="s">
        <v>5</v>
      </c>
      <c r="K512" s="6" t="str">
        <f t="shared" si="27"/>
        <v>ksgurjeet44@gmail.com</v>
      </c>
      <c r="L512" s="20" t="s">
        <v>879</v>
      </c>
      <c r="M512" s="2" t="s">
        <v>2146</v>
      </c>
      <c r="N512" s="11" t="s">
        <v>2142</v>
      </c>
      <c r="O512" s="12">
        <f t="shared" ca="1" si="29"/>
        <v>6094065079</v>
      </c>
      <c r="P512" s="12">
        <v>646834916</v>
      </c>
      <c r="Q512" s="12">
        <v>7497349795</v>
      </c>
      <c r="R512" s="12" t="s">
        <v>53</v>
      </c>
      <c r="S512" s="2">
        <v>8989035</v>
      </c>
    </row>
    <row r="513" spans="1:19">
      <c r="A513" t="s">
        <v>2565</v>
      </c>
      <c r="B513" s="6" t="s">
        <v>921</v>
      </c>
      <c r="C513" s="82" t="s">
        <v>2003</v>
      </c>
      <c r="D513" s="6" t="str">
        <f t="shared" si="28"/>
        <v>https://nrg.enroll.pt.nrgpl.us?product_id=g8aae72ca6ba1cf9</v>
      </c>
      <c r="E513" t="s">
        <v>90</v>
      </c>
      <c r="F513" s="72" t="s">
        <v>2003</v>
      </c>
      <c r="G513" s="72" t="s">
        <v>847</v>
      </c>
      <c r="H513" s="8" t="s">
        <v>2044</v>
      </c>
      <c r="I513" s="72" t="s">
        <v>847</v>
      </c>
      <c r="J513" s="47" t="s">
        <v>5</v>
      </c>
      <c r="K513" s="6" t="str">
        <f t="shared" si="27"/>
        <v>ksgurjeet44@gmail.com</v>
      </c>
      <c r="L513" s="20" t="s">
        <v>880</v>
      </c>
      <c r="M513" s="2" t="s">
        <v>2146</v>
      </c>
      <c r="N513" s="11" t="s">
        <v>2142</v>
      </c>
      <c r="O513" s="12">
        <f t="shared" ca="1" si="29"/>
        <v>6094596417</v>
      </c>
      <c r="P513" s="12">
        <v>646834917</v>
      </c>
      <c r="Q513" s="12">
        <v>7497349796</v>
      </c>
      <c r="R513" s="12" t="s">
        <v>53</v>
      </c>
      <c r="S513" s="2">
        <v>8989036</v>
      </c>
    </row>
    <row r="514" spans="1:19">
      <c r="A514" t="s">
        <v>2566</v>
      </c>
      <c r="B514" s="6" t="s">
        <v>921</v>
      </c>
      <c r="C514" s="82" t="s">
        <v>2004</v>
      </c>
      <c r="D514" s="6" t="str">
        <f t="shared" si="28"/>
        <v>https://nrg.enroll.pt.nrgpl.us?product_id=g8c7e5a3ee299753</v>
      </c>
      <c r="E514" t="s">
        <v>90</v>
      </c>
      <c r="F514" s="72" t="s">
        <v>2004</v>
      </c>
      <c r="G514" s="72" t="s">
        <v>822</v>
      </c>
      <c r="H514" s="8" t="s">
        <v>2044</v>
      </c>
      <c r="I514" s="72" t="s">
        <v>822</v>
      </c>
      <c r="J514" s="47" t="s">
        <v>5</v>
      </c>
      <c r="K514" s="6" t="str">
        <f t="shared" ref="K514:K577" si="30">CONCATENATE(J514)</f>
        <v>ksgurjeet44@gmail.com</v>
      </c>
      <c r="L514" s="20" t="s">
        <v>881</v>
      </c>
      <c r="M514" s="2" t="s">
        <v>2146</v>
      </c>
      <c r="N514" s="11" t="s">
        <v>2142</v>
      </c>
      <c r="O514" s="12">
        <f t="shared" ca="1" si="29"/>
        <v>6096025178</v>
      </c>
      <c r="P514" s="12">
        <v>646834918</v>
      </c>
      <c r="Q514" s="12">
        <v>7497349797</v>
      </c>
      <c r="R514" s="12" t="s">
        <v>53</v>
      </c>
      <c r="S514" s="2">
        <v>8989037</v>
      </c>
    </row>
    <row r="515" spans="1:19">
      <c r="A515" t="s">
        <v>2567</v>
      </c>
      <c r="B515" s="6" t="s">
        <v>921</v>
      </c>
      <c r="C515" s="82" t="s">
        <v>2005</v>
      </c>
      <c r="D515" s="6" t="str">
        <f t="shared" si="28"/>
        <v>https://nrg.enroll.pt.nrgpl.us?product_id=g916ffa8921c0f3d</v>
      </c>
      <c r="E515" t="s">
        <v>90</v>
      </c>
      <c r="F515" s="72" t="s">
        <v>2005</v>
      </c>
      <c r="G515" s="72" t="s">
        <v>840</v>
      </c>
      <c r="H515" s="8" t="s">
        <v>2044</v>
      </c>
      <c r="I515" s="72" t="s">
        <v>840</v>
      </c>
      <c r="J515" s="47" t="s">
        <v>5</v>
      </c>
      <c r="K515" s="6" t="str">
        <f t="shared" si="30"/>
        <v>ksgurjeet44@gmail.com</v>
      </c>
      <c r="L515" s="20" t="s">
        <v>882</v>
      </c>
      <c r="M515" s="2" t="s">
        <v>2146</v>
      </c>
      <c r="N515" s="11" t="s">
        <v>2142</v>
      </c>
      <c r="O515" s="12">
        <f t="shared" ca="1" si="29"/>
        <v>6094346682</v>
      </c>
      <c r="P515" s="12">
        <v>646834919</v>
      </c>
      <c r="Q515" s="12">
        <v>7497349798</v>
      </c>
      <c r="R515" s="12" t="s">
        <v>53</v>
      </c>
      <c r="S515" s="2">
        <v>8989038</v>
      </c>
    </row>
    <row r="516" spans="1:19">
      <c r="A516" t="s">
        <v>2568</v>
      </c>
      <c r="B516" s="6" t="s">
        <v>921</v>
      </c>
      <c r="C516" s="82" t="s">
        <v>2006</v>
      </c>
      <c r="D516" s="6" t="str">
        <f t="shared" si="28"/>
        <v>https://nrg.enroll.pt.nrgpl.us?product_id=g92cc03940807910</v>
      </c>
      <c r="E516" t="s">
        <v>90</v>
      </c>
      <c r="F516" s="72" t="s">
        <v>2006</v>
      </c>
      <c r="G516" s="72" t="s">
        <v>841</v>
      </c>
      <c r="H516" s="8" t="s">
        <v>2044</v>
      </c>
      <c r="I516" s="72" t="s">
        <v>841</v>
      </c>
      <c r="J516" s="47" t="s">
        <v>5</v>
      </c>
      <c r="K516" s="6" t="str">
        <f t="shared" si="30"/>
        <v>ksgurjeet44@gmail.com</v>
      </c>
      <c r="L516" s="20" t="s">
        <v>883</v>
      </c>
      <c r="M516" s="2" t="s">
        <v>2146</v>
      </c>
      <c r="N516" s="11" t="s">
        <v>2142</v>
      </c>
      <c r="O516" s="12">
        <f t="shared" ca="1" si="29"/>
        <v>6095140064</v>
      </c>
      <c r="P516" s="12">
        <v>646834920</v>
      </c>
      <c r="Q516" s="12">
        <v>7497349799</v>
      </c>
      <c r="R516" s="12" t="s">
        <v>53</v>
      </c>
      <c r="S516" s="2">
        <v>8989039</v>
      </c>
    </row>
    <row r="517" spans="1:19">
      <c r="A517" t="s">
        <v>2569</v>
      </c>
      <c r="B517" s="6" t="s">
        <v>921</v>
      </c>
      <c r="C517" s="82" t="s">
        <v>2007</v>
      </c>
      <c r="D517" s="6" t="str">
        <f t="shared" si="28"/>
        <v>https://nrg.enroll.pt.nrgpl.us?product_id=g935a98fc0295d7e</v>
      </c>
      <c r="E517" t="s">
        <v>90</v>
      </c>
      <c r="F517" s="72" t="s">
        <v>2007</v>
      </c>
      <c r="G517" s="72" t="s">
        <v>834</v>
      </c>
      <c r="H517" s="8" t="s">
        <v>2044</v>
      </c>
      <c r="I517" s="72" t="s">
        <v>834</v>
      </c>
      <c r="J517" s="47" t="s">
        <v>5</v>
      </c>
      <c r="K517" s="6" t="str">
        <f t="shared" si="30"/>
        <v>ksgurjeet44@gmail.com</v>
      </c>
      <c r="L517" s="20" t="s">
        <v>884</v>
      </c>
      <c r="M517" s="2" t="s">
        <v>2146</v>
      </c>
      <c r="N517" s="11" t="s">
        <v>2142</v>
      </c>
      <c r="O517" s="12">
        <f t="shared" ca="1" si="29"/>
        <v>6094929811</v>
      </c>
      <c r="P517" s="12">
        <v>646834921</v>
      </c>
      <c r="Q517" s="12">
        <v>7497349800</v>
      </c>
      <c r="R517" s="12" t="s">
        <v>53</v>
      </c>
      <c r="S517" s="2">
        <v>8989040</v>
      </c>
    </row>
    <row r="518" spans="1:19">
      <c r="A518" t="s">
        <v>2570</v>
      </c>
      <c r="B518" s="6" t="s">
        <v>921</v>
      </c>
      <c r="C518" s="82" t="s">
        <v>2008</v>
      </c>
      <c r="D518" s="6" t="str">
        <f t="shared" si="28"/>
        <v>https://nrg.enroll.pt.nrgpl.us?product_id=g93bd787896e9bf5</v>
      </c>
      <c r="E518" t="s">
        <v>90</v>
      </c>
      <c r="F518" s="72" t="s">
        <v>2008</v>
      </c>
      <c r="G518" s="72" t="s">
        <v>823</v>
      </c>
      <c r="H518" s="8" t="s">
        <v>2044</v>
      </c>
      <c r="I518" s="72" t="s">
        <v>823</v>
      </c>
      <c r="J518" s="47" t="s">
        <v>5</v>
      </c>
      <c r="K518" s="6" t="str">
        <f t="shared" si="30"/>
        <v>ksgurjeet44@gmail.com</v>
      </c>
      <c r="L518" s="20" t="s">
        <v>885</v>
      </c>
      <c r="M518" s="2" t="s">
        <v>2146</v>
      </c>
      <c r="N518" s="11" t="s">
        <v>2142</v>
      </c>
      <c r="O518" s="12">
        <f t="shared" ca="1" si="29"/>
        <v>6092213301</v>
      </c>
      <c r="P518" s="12">
        <v>646834922</v>
      </c>
      <c r="Q518" s="12">
        <v>7497349801</v>
      </c>
      <c r="R518" s="12" t="s">
        <v>53</v>
      </c>
      <c r="S518" s="2">
        <v>8989041</v>
      </c>
    </row>
    <row r="519" spans="1:19">
      <c r="A519" t="s">
        <v>2571</v>
      </c>
      <c r="B519" s="6" t="s">
        <v>921</v>
      </c>
      <c r="C519" s="82" t="s">
        <v>2009</v>
      </c>
      <c r="D519" s="6" t="str">
        <f t="shared" si="28"/>
        <v>https://nrg.enroll.pt.nrgpl.us?product_id=g9442cccd40646df</v>
      </c>
      <c r="E519" t="s">
        <v>90</v>
      </c>
      <c r="F519" s="72" t="s">
        <v>2009</v>
      </c>
      <c r="G519" s="72" t="s">
        <v>842</v>
      </c>
      <c r="H519" s="8" t="s">
        <v>2044</v>
      </c>
      <c r="I519" s="72" t="s">
        <v>842</v>
      </c>
      <c r="J519" s="47" t="s">
        <v>5</v>
      </c>
      <c r="K519" s="6" t="str">
        <f t="shared" si="30"/>
        <v>ksgurjeet44@gmail.com</v>
      </c>
      <c r="L519" s="20" t="s">
        <v>886</v>
      </c>
      <c r="M519" s="2" t="s">
        <v>2146</v>
      </c>
      <c r="N519" s="11" t="s">
        <v>2142</v>
      </c>
      <c r="O519" s="12">
        <f t="shared" ca="1" si="29"/>
        <v>6092015740</v>
      </c>
      <c r="P519" s="12">
        <v>646834923</v>
      </c>
      <c r="Q519" s="12">
        <v>7497349802</v>
      </c>
      <c r="R519" s="12" t="s">
        <v>53</v>
      </c>
      <c r="S519" s="2">
        <v>8989042</v>
      </c>
    </row>
    <row r="520" spans="1:19">
      <c r="A520" t="s">
        <v>2572</v>
      </c>
      <c r="B520" s="6" t="s">
        <v>921</v>
      </c>
      <c r="C520" s="82" t="s">
        <v>2010</v>
      </c>
      <c r="D520" s="6" t="str">
        <f t="shared" si="28"/>
        <v>https://nrg.enroll.pt.nrgpl.us?product_id=g952941562dd3ee0</v>
      </c>
      <c r="E520" t="s">
        <v>90</v>
      </c>
      <c r="F520" s="72" t="s">
        <v>2010</v>
      </c>
      <c r="G520" s="72" t="s">
        <v>808</v>
      </c>
      <c r="H520" s="8" t="s">
        <v>2044</v>
      </c>
      <c r="I520" s="72" t="s">
        <v>808</v>
      </c>
      <c r="J520" s="47" t="s">
        <v>5</v>
      </c>
      <c r="K520" s="6" t="str">
        <f t="shared" si="30"/>
        <v>ksgurjeet44@gmail.com</v>
      </c>
      <c r="L520" s="20" t="s">
        <v>887</v>
      </c>
      <c r="M520" s="2" t="s">
        <v>2146</v>
      </c>
      <c r="N520" s="11" t="s">
        <v>2142</v>
      </c>
      <c r="O520" s="12">
        <f t="shared" ca="1" si="29"/>
        <v>6096563314</v>
      </c>
      <c r="P520" s="12">
        <v>646834924</v>
      </c>
      <c r="Q520" s="12">
        <v>7497349803</v>
      </c>
      <c r="R520" s="12" t="s">
        <v>53</v>
      </c>
      <c r="S520" s="2">
        <v>8989043</v>
      </c>
    </row>
    <row r="521" spans="1:19">
      <c r="A521" t="s">
        <v>2573</v>
      </c>
      <c r="B521" s="6" t="s">
        <v>921</v>
      </c>
      <c r="C521" s="82" t="s">
        <v>2011</v>
      </c>
      <c r="D521" s="6" t="str">
        <f t="shared" si="28"/>
        <v>https://nrg.enroll.pt.nrgpl.us?product_id=g98e1b13b99166f3</v>
      </c>
      <c r="E521" t="s">
        <v>90</v>
      </c>
      <c r="F521" s="72" t="s">
        <v>2011</v>
      </c>
      <c r="G521" s="72" t="s">
        <v>809</v>
      </c>
      <c r="H521" s="8" t="s">
        <v>2044</v>
      </c>
      <c r="I521" s="72" t="s">
        <v>809</v>
      </c>
      <c r="J521" s="47" t="s">
        <v>5</v>
      </c>
      <c r="K521" s="6" t="str">
        <f t="shared" si="30"/>
        <v>ksgurjeet44@gmail.com</v>
      </c>
      <c r="L521" s="20" t="s">
        <v>888</v>
      </c>
      <c r="M521" s="2" t="s">
        <v>2146</v>
      </c>
      <c r="N521" s="11" t="s">
        <v>2142</v>
      </c>
      <c r="O521" s="12">
        <f t="shared" ca="1" si="29"/>
        <v>6093926529</v>
      </c>
      <c r="P521" s="12">
        <v>646834925</v>
      </c>
      <c r="Q521" s="12">
        <v>7497349804</v>
      </c>
      <c r="R521" s="12" t="s">
        <v>53</v>
      </c>
      <c r="S521" s="2">
        <v>8989044</v>
      </c>
    </row>
    <row r="522" spans="1:19">
      <c r="A522" t="s">
        <v>2574</v>
      </c>
      <c r="B522" s="6" t="s">
        <v>921</v>
      </c>
      <c r="C522" s="82" t="s">
        <v>2012</v>
      </c>
      <c r="D522" s="6" t="str">
        <f t="shared" si="28"/>
        <v>https://nrg.enroll.pt.nrgpl.us?product_id=g9cf6f007a809456</v>
      </c>
      <c r="E522" t="s">
        <v>90</v>
      </c>
      <c r="F522" s="72" t="s">
        <v>2012</v>
      </c>
      <c r="G522" s="72" t="s">
        <v>795</v>
      </c>
      <c r="H522" s="8" t="s">
        <v>2044</v>
      </c>
      <c r="I522" s="72" t="s">
        <v>795</v>
      </c>
      <c r="J522" s="47" t="s">
        <v>5</v>
      </c>
      <c r="K522" s="6" t="str">
        <f t="shared" si="30"/>
        <v>ksgurjeet44@gmail.com</v>
      </c>
      <c r="L522" s="20" t="s">
        <v>889</v>
      </c>
      <c r="M522" s="2" t="s">
        <v>2146</v>
      </c>
      <c r="N522" s="11" t="s">
        <v>2142</v>
      </c>
      <c r="O522" s="12">
        <f t="shared" ca="1" si="29"/>
        <v>6094475941</v>
      </c>
      <c r="P522" s="12">
        <v>646834926</v>
      </c>
      <c r="Q522" s="12">
        <v>7497349805</v>
      </c>
      <c r="R522" s="12" t="s">
        <v>53</v>
      </c>
      <c r="S522" s="2">
        <v>8989045</v>
      </c>
    </row>
    <row r="523" spans="1:19">
      <c r="A523" t="s">
        <v>2575</v>
      </c>
      <c r="B523" s="6" t="s">
        <v>921</v>
      </c>
      <c r="C523" s="82" t="s">
        <v>2013</v>
      </c>
      <c r="D523" s="6" t="str">
        <f t="shared" si="28"/>
        <v>https://nrg.enroll.pt.nrgpl.us?product_id=ga6e87c2d7572afc</v>
      </c>
      <c r="E523" t="s">
        <v>90</v>
      </c>
      <c r="F523" s="72" t="s">
        <v>2013</v>
      </c>
      <c r="G523" s="72" t="s">
        <v>794</v>
      </c>
      <c r="H523" s="8" t="s">
        <v>2044</v>
      </c>
      <c r="I523" s="72" t="s">
        <v>794</v>
      </c>
      <c r="J523" s="47" t="s">
        <v>5</v>
      </c>
      <c r="K523" s="6" t="str">
        <f t="shared" si="30"/>
        <v>ksgurjeet44@gmail.com</v>
      </c>
      <c r="L523" s="20" t="s">
        <v>890</v>
      </c>
      <c r="M523" s="2" t="s">
        <v>2146</v>
      </c>
      <c r="N523" s="11" t="s">
        <v>2142</v>
      </c>
      <c r="O523" s="12">
        <f t="shared" ca="1" si="29"/>
        <v>6093968869</v>
      </c>
      <c r="P523" s="12">
        <v>646834927</v>
      </c>
      <c r="Q523" s="12">
        <v>7497349806</v>
      </c>
      <c r="R523" s="12" t="s">
        <v>53</v>
      </c>
      <c r="S523" s="2">
        <v>8989046</v>
      </c>
    </row>
    <row r="524" spans="1:19">
      <c r="A524" t="s">
        <v>2576</v>
      </c>
      <c r="B524" s="6" t="s">
        <v>921</v>
      </c>
      <c r="C524" s="82" t="s">
        <v>2014</v>
      </c>
      <c r="D524" s="6" t="str">
        <f t="shared" si="28"/>
        <v>https://nrg.enroll.pt.nrgpl.us?product_id=gacce4d0b174330a</v>
      </c>
      <c r="E524" t="s">
        <v>90</v>
      </c>
      <c r="F524" s="72" t="s">
        <v>2014</v>
      </c>
      <c r="G524" s="72" t="s">
        <v>811</v>
      </c>
      <c r="H524" s="8" t="s">
        <v>2044</v>
      </c>
      <c r="I524" s="72" t="s">
        <v>811</v>
      </c>
      <c r="J524" s="47" t="s">
        <v>5</v>
      </c>
      <c r="K524" s="6" t="str">
        <f t="shared" si="30"/>
        <v>ksgurjeet44@gmail.com</v>
      </c>
      <c r="L524" s="20" t="s">
        <v>891</v>
      </c>
      <c r="M524" s="2" t="s">
        <v>2146</v>
      </c>
      <c r="N524" s="11" t="s">
        <v>2142</v>
      </c>
      <c r="O524" s="12">
        <f t="shared" ca="1" si="29"/>
        <v>6096139881</v>
      </c>
      <c r="P524" s="12">
        <v>646834928</v>
      </c>
      <c r="Q524" s="12">
        <v>7497349807</v>
      </c>
      <c r="R524" s="12" t="s">
        <v>53</v>
      </c>
      <c r="S524" s="2">
        <v>8989047</v>
      </c>
    </row>
    <row r="525" spans="1:19">
      <c r="A525" t="s">
        <v>2577</v>
      </c>
      <c r="B525" s="6" t="s">
        <v>921</v>
      </c>
      <c r="C525" s="82" t="s">
        <v>2015</v>
      </c>
      <c r="D525" s="6" t="str">
        <f t="shared" ref="D525:D553" si="31">CONCATENATE(B525,C525)</f>
        <v>https://nrg.enroll.pt.nrgpl.us?product_id=gad4f38b404dddca</v>
      </c>
      <c r="E525" t="s">
        <v>90</v>
      </c>
      <c r="F525" s="72" t="s">
        <v>2015</v>
      </c>
      <c r="G525" s="72" t="s">
        <v>822</v>
      </c>
      <c r="H525" s="8" t="s">
        <v>2044</v>
      </c>
      <c r="I525" s="72" t="s">
        <v>822</v>
      </c>
      <c r="J525" s="47" t="s">
        <v>5</v>
      </c>
      <c r="K525" s="6" t="str">
        <f t="shared" si="30"/>
        <v>ksgurjeet44@gmail.com</v>
      </c>
      <c r="L525" s="20" t="s">
        <v>892</v>
      </c>
      <c r="M525" s="2" t="s">
        <v>2146</v>
      </c>
      <c r="N525" s="11" t="s">
        <v>2142</v>
      </c>
      <c r="O525" s="12">
        <f t="shared" ref="O525:O553" ca="1" si="32">RANDBETWEEN(6091111111,6099999999)</f>
        <v>6091536670</v>
      </c>
      <c r="P525" s="12">
        <v>646834929</v>
      </c>
      <c r="Q525" s="12">
        <v>7497349808</v>
      </c>
      <c r="R525" s="12" t="s">
        <v>53</v>
      </c>
      <c r="S525" s="2">
        <v>8989048</v>
      </c>
    </row>
    <row r="526" spans="1:19">
      <c r="A526" t="s">
        <v>2578</v>
      </c>
      <c r="B526" s="6" t="s">
        <v>921</v>
      </c>
      <c r="C526" s="82" t="s">
        <v>2016</v>
      </c>
      <c r="D526" s="6" t="str">
        <f t="shared" si="31"/>
        <v>https://nrg.enroll.pt.nrgpl.us?product_id=gb420ef40afc3c02</v>
      </c>
      <c r="E526" t="s">
        <v>90</v>
      </c>
      <c r="F526" s="72" t="s">
        <v>2016</v>
      </c>
      <c r="G526" s="72" t="s">
        <v>812</v>
      </c>
      <c r="H526" s="8" t="s">
        <v>2044</v>
      </c>
      <c r="I526" s="72" t="s">
        <v>812</v>
      </c>
      <c r="J526" s="47" t="s">
        <v>5</v>
      </c>
      <c r="K526" s="6" t="str">
        <f t="shared" si="30"/>
        <v>ksgurjeet44@gmail.com</v>
      </c>
      <c r="L526" s="20" t="s">
        <v>893</v>
      </c>
      <c r="M526" s="2" t="s">
        <v>2146</v>
      </c>
      <c r="N526" s="11" t="s">
        <v>2142</v>
      </c>
      <c r="O526" s="12">
        <f t="shared" ca="1" si="32"/>
        <v>6096851101</v>
      </c>
      <c r="P526" s="12">
        <v>646834930</v>
      </c>
      <c r="Q526" s="12">
        <v>7497349809</v>
      </c>
      <c r="R526" s="12" t="s">
        <v>53</v>
      </c>
      <c r="S526" s="2">
        <v>8989049</v>
      </c>
    </row>
    <row r="527" spans="1:19">
      <c r="A527" t="s">
        <v>2579</v>
      </c>
      <c r="B527" s="6" t="s">
        <v>921</v>
      </c>
      <c r="C527" s="82" t="s">
        <v>2017</v>
      </c>
      <c r="D527" s="6" t="str">
        <f t="shared" si="31"/>
        <v>https://nrg.enroll.pt.nrgpl.us?product_id=gb77701b8d7896ff</v>
      </c>
      <c r="E527" t="s">
        <v>90</v>
      </c>
      <c r="F527" s="72" t="s">
        <v>2017</v>
      </c>
      <c r="G527" s="72" t="s">
        <v>813</v>
      </c>
      <c r="H527" s="8" t="s">
        <v>2044</v>
      </c>
      <c r="I527" s="72" t="s">
        <v>813</v>
      </c>
      <c r="J527" s="47" t="s">
        <v>5</v>
      </c>
      <c r="K527" s="6" t="str">
        <f t="shared" si="30"/>
        <v>ksgurjeet44@gmail.com</v>
      </c>
      <c r="L527" s="20" t="s">
        <v>894</v>
      </c>
      <c r="M527" s="2" t="s">
        <v>2146</v>
      </c>
      <c r="N527" s="11" t="s">
        <v>2142</v>
      </c>
      <c r="O527" s="12">
        <f t="shared" ca="1" si="32"/>
        <v>6096433987</v>
      </c>
      <c r="P527" s="12">
        <v>646834931</v>
      </c>
      <c r="Q527" s="12">
        <v>7497349810</v>
      </c>
      <c r="R527" s="12" t="s">
        <v>53</v>
      </c>
      <c r="S527" s="2">
        <v>8989050</v>
      </c>
    </row>
    <row r="528" spans="1:19">
      <c r="A528" t="s">
        <v>2580</v>
      </c>
      <c r="B528" s="6" t="s">
        <v>921</v>
      </c>
      <c r="C528" s="82" t="s">
        <v>2018</v>
      </c>
      <c r="D528" s="6" t="str">
        <f t="shared" si="31"/>
        <v>https://nrg.enroll.pt.nrgpl.us?product_id=gbaf5b15629faf07</v>
      </c>
      <c r="E528" t="s">
        <v>90</v>
      </c>
      <c r="F528" s="72" t="s">
        <v>2018</v>
      </c>
      <c r="G528" s="72" t="s">
        <v>846</v>
      </c>
      <c r="H528" s="8" t="s">
        <v>2044</v>
      </c>
      <c r="I528" s="72" t="s">
        <v>846</v>
      </c>
      <c r="J528" s="47" t="s">
        <v>5</v>
      </c>
      <c r="K528" s="6" t="str">
        <f t="shared" si="30"/>
        <v>ksgurjeet44@gmail.com</v>
      </c>
      <c r="L528" s="20" t="s">
        <v>895</v>
      </c>
      <c r="M528" s="2" t="s">
        <v>2146</v>
      </c>
      <c r="N528" s="11" t="s">
        <v>2142</v>
      </c>
      <c r="O528" s="12">
        <f t="shared" ca="1" si="32"/>
        <v>6095383304</v>
      </c>
      <c r="P528" s="12">
        <v>646834932</v>
      </c>
      <c r="Q528" s="12">
        <v>7497349811</v>
      </c>
      <c r="R528" s="12" t="s">
        <v>53</v>
      </c>
      <c r="S528" s="2">
        <v>8989051</v>
      </c>
    </row>
    <row r="529" spans="1:19">
      <c r="A529" t="s">
        <v>2581</v>
      </c>
      <c r="B529" s="6" t="s">
        <v>921</v>
      </c>
      <c r="C529" s="82" t="s">
        <v>2019</v>
      </c>
      <c r="D529" s="6" t="str">
        <f t="shared" si="31"/>
        <v>https://nrg.enroll.pt.nrgpl.us?product_id=gbe4766aec833b69</v>
      </c>
      <c r="E529" t="s">
        <v>90</v>
      </c>
      <c r="F529" s="72" t="s">
        <v>2019</v>
      </c>
      <c r="G529" s="72" t="s">
        <v>800</v>
      </c>
      <c r="H529" s="8" t="s">
        <v>2044</v>
      </c>
      <c r="I529" s="72" t="s">
        <v>800</v>
      </c>
      <c r="J529" s="47" t="s">
        <v>5</v>
      </c>
      <c r="K529" s="6" t="str">
        <f t="shared" si="30"/>
        <v>ksgurjeet44@gmail.com</v>
      </c>
      <c r="L529" s="20" t="s">
        <v>896</v>
      </c>
      <c r="M529" s="2" t="s">
        <v>2146</v>
      </c>
      <c r="N529" s="11" t="s">
        <v>2142</v>
      </c>
      <c r="O529" s="12">
        <f t="shared" ca="1" si="32"/>
        <v>6091512254</v>
      </c>
      <c r="P529" s="12">
        <v>646834933</v>
      </c>
      <c r="Q529" s="12">
        <v>7497349812</v>
      </c>
      <c r="R529" s="12" t="s">
        <v>53</v>
      </c>
      <c r="S529" s="2">
        <v>8989052</v>
      </c>
    </row>
    <row r="530" spans="1:19">
      <c r="A530" t="s">
        <v>2582</v>
      </c>
      <c r="B530" s="6" t="s">
        <v>921</v>
      </c>
      <c r="C530" s="82" t="s">
        <v>2020</v>
      </c>
      <c r="D530" s="6" t="str">
        <f t="shared" si="31"/>
        <v>https://nrg.enroll.pt.nrgpl.us?product_id=gbfa62596e0a6829</v>
      </c>
      <c r="E530" t="s">
        <v>90</v>
      </c>
      <c r="F530" s="72" t="s">
        <v>2020</v>
      </c>
      <c r="G530" s="72" t="s">
        <v>816</v>
      </c>
      <c r="H530" s="8" t="s">
        <v>2044</v>
      </c>
      <c r="I530" s="72" t="s">
        <v>816</v>
      </c>
      <c r="J530" s="47" t="s">
        <v>5</v>
      </c>
      <c r="K530" s="6" t="str">
        <f t="shared" si="30"/>
        <v>ksgurjeet44@gmail.com</v>
      </c>
      <c r="L530" s="20" t="s">
        <v>897</v>
      </c>
      <c r="M530" s="2" t="s">
        <v>2146</v>
      </c>
      <c r="N530" s="11" t="s">
        <v>2142</v>
      </c>
      <c r="O530" s="12">
        <f t="shared" ca="1" si="32"/>
        <v>6095144089</v>
      </c>
      <c r="P530" s="12">
        <v>646834934</v>
      </c>
      <c r="Q530" s="12">
        <v>7497349813</v>
      </c>
      <c r="R530" s="12" t="s">
        <v>53</v>
      </c>
      <c r="S530" s="2">
        <v>8989053</v>
      </c>
    </row>
    <row r="531" spans="1:19">
      <c r="A531" t="s">
        <v>2583</v>
      </c>
      <c r="B531" s="6" t="s">
        <v>921</v>
      </c>
      <c r="C531" s="82" t="s">
        <v>2021</v>
      </c>
      <c r="D531" s="6" t="str">
        <f t="shared" si="31"/>
        <v>https://nrg.enroll.pt.nrgpl.us?product_id=gc2d6e8ae783c78d</v>
      </c>
      <c r="E531" t="s">
        <v>90</v>
      </c>
      <c r="F531" s="72" t="s">
        <v>2021</v>
      </c>
      <c r="G531" s="72" t="s">
        <v>843</v>
      </c>
      <c r="H531" s="8" t="s">
        <v>2044</v>
      </c>
      <c r="I531" s="72" t="s">
        <v>843</v>
      </c>
      <c r="J531" s="47" t="s">
        <v>5</v>
      </c>
      <c r="K531" s="6" t="str">
        <f t="shared" si="30"/>
        <v>ksgurjeet44@gmail.com</v>
      </c>
      <c r="L531" s="20" t="s">
        <v>898</v>
      </c>
      <c r="M531" s="2" t="s">
        <v>2146</v>
      </c>
      <c r="N531" s="11" t="s">
        <v>2142</v>
      </c>
      <c r="O531" s="12">
        <f t="shared" ca="1" si="32"/>
        <v>6097989768</v>
      </c>
      <c r="P531" s="12">
        <v>646834935</v>
      </c>
      <c r="Q531" s="12">
        <v>7497349814</v>
      </c>
      <c r="R531" s="12" t="s">
        <v>53</v>
      </c>
      <c r="S531" s="2">
        <v>8989054</v>
      </c>
    </row>
    <row r="532" spans="1:19">
      <c r="A532" t="s">
        <v>2584</v>
      </c>
      <c r="B532" s="6" t="s">
        <v>921</v>
      </c>
      <c r="C532" s="82" t="s">
        <v>2022</v>
      </c>
      <c r="D532" s="6" t="str">
        <f t="shared" si="31"/>
        <v>https://nrg.enroll.pt.nrgpl.us?product_id=gc339175b7de80ac</v>
      </c>
      <c r="E532" t="s">
        <v>90</v>
      </c>
      <c r="F532" s="72" t="s">
        <v>2022</v>
      </c>
      <c r="G532" s="72" t="s">
        <v>820</v>
      </c>
      <c r="H532" s="8" t="s">
        <v>2044</v>
      </c>
      <c r="I532" s="72" t="s">
        <v>820</v>
      </c>
      <c r="J532" s="47" t="s">
        <v>5</v>
      </c>
      <c r="K532" s="6" t="str">
        <f t="shared" si="30"/>
        <v>ksgurjeet44@gmail.com</v>
      </c>
      <c r="L532" s="20" t="s">
        <v>899</v>
      </c>
      <c r="M532" s="2" t="s">
        <v>2146</v>
      </c>
      <c r="N532" s="11" t="s">
        <v>2142</v>
      </c>
      <c r="O532" s="12">
        <f t="shared" ca="1" si="32"/>
        <v>6095065974</v>
      </c>
      <c r="P532" s="12">
        <v>646834936</v>
      </c>
      <c r="Q532" s="12">
        <v>7497349815</v>
      </c>
      <c r="R532" s="12" t="s">
        <v>53</v>
      </c>
      <c r="S532" s="2">
        <v>8989055</v>
      </c>
    </row>
    <row r="533" spans="1:19">
      <c r="A533" t="s">
        <v>2585</v>
      </c>
      <c r="B533" s="6" t="s">
        <v>921</v>
      </c>
      <c r="C533" s="82" t="s">
        <v>2023</v>
      </c>
      <c r="D533" s="6" t="str">
        <f t="shared" si="31"/>
        <v>https://nrg.enroll.pt.nrgpl.us?product_id=gc67c0a29684e6bf</v>
      </c>
      <c r="E533" t="s">
        <v>90</v>
      </c>
      <c r="F533" s="72" t="s">
        <v>2023</v>
      </c>
      <c r="G533" s="72" t="s">
        <v>806</v>
      </c>
      <c r="H533" s="8" t="s">
        <v>2044</v>
      </c>
      <c r="I533" s="72" t="s">
        <v>806</v>
      </c>
      <c r="J533" s="47" t="s">
        <v>5</v>
      </c>
      <c r="K533" s="6" t="str">
        <f t="shared" si="30"/>
        <v>ksgurjeet44@gmail.com</v>
      </c>
      <c r="L533" s="20" t="s">
        <v>900</v>
      </c>
      <c r="M533" s="2" t="s">
        <v>2146</v>
      </c>
      <c r="N533" s="11" t="s">
        <v>2142</v>
      </c>
      <c r="O533" s="12">
        <f t="shared" ca="1" si="32"/>
        <v>6093153159</v>
      </c>
      <c r="P533" s="12">
        <v>646834937</v>
      </c>
      <c r="Q533" s="12">
        <v>7497349816</v>
      </c>
      <c r="R533" s="12" t="s">
        <v>53</v>
      </c>
      <c r="S533" s="2">
        <v>8989056</v>
      </c>
    </row>
    <row r="534" spans="1:19">
      <c r="A534" t="s">
        <v>2586</v>
      </c>
      <c r="B534" s="6" t="s">
        <v>921</v>
      </c>
      <c r="C534" s="82" t="s">
        <v>2024</v>
      </c>
      <c r="D534" s="6" t="str">
        <f t="shared" si="31"/>
        <v>https://nrg.enroll.pt.nrgpl.us?product_id=gc8c479d767c402c</v>
      </c>
      <c r="E534" t="s">
        <v>90</v>
      </c>
      <c r="F534" s="72" t="s">
        <v>2024</v>
      </c>
      <c r="G534" s="72" t="s">
        <v>793</v>
      </c>
      <c r="H534" s="8" t="s">
        <v>2044</v>
      </c>
      <c r="I534" s="72" t="s">
        <v>793</v>
      </c>
      <c r="J534" s="47" t="s">
        <v>5</v>
      </c>
      <c r="K534" s="6" t="str">
        <f t="shared" si="30"/>
        <v>ksgurjeet44@gmail.com</v>
      </c>
      <c r="L534" s="20" t="s">
        <v>901</v>
      </c>
      <c r="M534" s="2" t="s">
        <v>2146</v>
      </c>
      <c r="N534" s="11" t="s">
        <v>2142</v>
      </c>
      <c r="O534" s="12">
        <f t="shared" ca="1" si="32"/>
        <v>6094848934</v>
      </c>
      <c r="P534" s="12">
        <v>646834938</v>
      </c>
      <c r="Q534" s="12">
        <v>7497349817</v>
      </c>
      <c r="R534" s="12" t="s">
        <v>53</v>
      </c>
      <c r="S534" s="2">
        <v>8989057</v>
      </c>
    </row>
    <row r="535" spans="1:19">
      <c r="A535" t="s">
        <v>2587</v>
      </c>
      <c r="B535" s="6" t="s">
        <v>921</v>
      </c>
      <c r="C535" s="82" t="s">
        <v>2025</v>
      </c>
      <c r="D535" s="6" t="str">
        <f t="shared" si="31"/>
        <v>https://nrg.enroll.pt.nrgpl.us?product_id=gc8e56daf93d1b44</v>
      </c>
      <c r="E535" t="s">
        <v>90</v>
      </c>
      <c r="F535" s="72" t="s">
        <v>2025</v>
      </c>
      <c r="G535" s="72" t="s">
        <v>798</v>
      </c>
      <c r="H535" s="8" t="s">
        <v>2044</v>
      </c>
      <c r="I535" s="72" t="s">
        <v>798</v>
      </c>
      <c r="J535" s="47" t="s">
        <v>5</v>
      </c>
      <c r="K535" s="6" t="str">
        <f t="shared" si="30"/>
        <v>ksgurjeet44@gmail.com</v>
      </c>
      <c r="L535" s="20" t="s">
        <v>902</v>
      </c>
      <c r="M535" s="2" t="s">
        <v>2146</v>
      </c>
      <c r="N535" s="11" t="s">
        <v>2142</v>
      </c>
      <c r="O535" s="12">
        <f t="shared" ca="1" si="32"/>
        <v>6097962039</v>
      </c>
      <c r="P535" s="12">
        <v>646834939</v>
      </c>
      <c r="Q535" s="12">
        <v>7497349818</v>
      </c>
      <c r="R535" s="12" t="s">
        <v>53</v>
      </c>
      <c r="S535" s="2">
        <v>8989058</v>
      </c>
    </row>
    <row r="536" spans="1:19">
      <c r="A536" t="s">
        <v>2588</v>
      </c>
      <c r="B536" s="6" t="s">
        <v>921</v>
      </c>
      <c r="C536" s="82" t="s">
        <v>2026</v>
      </c>
      <c r="D536" s="6" t="str">
        <f t="shared" si="31"/>
        <v>https://nrg.enroll.pt.nrgpl.us?product_id=gd73b2d8284e7923</v>
      </c>
      <c r="E536" t="s">
        <v>90</v>
      </c>
      <c r="F536" s="72" t="s">
        <v>2026</v>
      </c>
      <c r="G536" s="72" t="s">
        <v>825</v>
      </c>
      <c r="H536" s="8" t="s">
        <v>2044</v>
      </c>
      <c r="I536" s="72" t="s">
        <v>825</v>
      </c>
      <c r="J536" s="47" t="s">
        <v>5</v>
      </c>
      <c r="K536" s="6" t="str">
        <f t="shared" si="30"/>
        <v>ksgurjeet44@gmail.com</v>
      </c>
      <c r="L536" s="20" t="s">
        <v>903</v>
      </c>
      <c r="M536" s="2" t="s">
        <v>2146</v>
      </c>
      <c r="N536" s="11" t="s">
        <v>2142</v>
      </c>
      <c r="O536" s="12">
        <f t="shared" ca="1" si="32"/>
        <v>6097534482</v>
      </c>
      <c r="P536" s="12">
        <v>646834940</v>
      </c>
      <c r="Q536" s="12">
        <v>7497349819</v>
      </c>
      <c r="R536" s="12" t="s">
        <v>53</v>
      </c>
      <c r="S536" s="2">
        <v>8989059</v>
      </c>
    </row>
    <row r="537" spans="1:19">
      <c r="A537" t="s">
        <v>2589</v>
      </c>
      <c r="B537" s="6" t="s">
        <v>921</v>
      </c>
      <c r="C537" s="82" t="s">
        <v>2027</v>
      </c>
      <c r="D537" s="6" t="str">
        <f t="shared" si="31"/>
        <v>https://nrg.enroll.pt.nrgpl.us?product_id=gd7546845c4d36ae</v>
      </c>
      <c r="E537" t="s">
        <v>90</v>
      </c>
      <c r="F537" s="72" t="s">
        <v>2027</v>
      </c>
      <c r="G537" s="72" t="s">
        <v>835</v>
      </c>
      <c r="H537" s="8" t="s">
        <v>2044</v>
      </c>
      <c r="I537" s="72" t="s">
        <v>835</v>
      </c>
      <c r="J537" s="47" t="s">
        <v>5</v>
      </c>
      <c r="K537" s="6" t="str">
        <f t="shared" si="30"/>
        <v>ksgurjeet44@gmail.com</v>
      </c>
      <c r="L537" s="20" t="s">
        <v>904</v>
      </c>
      <c r="M537" s="2" t="s">
        <v>2146</v>
      </c>
      <c r="N537" s="11" t="s">
        <v>2142</v>
      </c>
      <c r="O537" s="12">
        <f t="shared" ca="1" si="32"/>
        <v>6094991605</v>
      </c>
      <c r="P537" s="12">
        <v>646834941</v>
      </c>
      <c r="Q537" s="12">
        <v>7497349820</v>
      </c>
      <c r="R537" s="12" t="s">
        <v>53</v>
      </c>
      <c r="S537" s="2">
        <v>8989060</v>
      </c>
    </row>
    <row r="538" spans="1:19">
      <c r="A538" t="s">
        <v>2590</v>
      </c>
      <c r="B538" s="6" t="s">
        <v>921</v>
      </c>
      <c r="C538" s="82" t="s">
        <v>2028</v>
      </c>
      <c r="D538" s="6" t="str">
        <f t="shared" si="31"/>
        <v>https://nrg.enroll.pt.nrgpl.us?product_id=gd92c8a8f90e597d</v>
      </c>
      <c r="E538" t="s">
        <v>90</v>
      </c>
      <c r="F538" s="72" t="s">
        <v>2028</v>
      </c>
      <c r="G538" s="72" t="s">
        <v>821</v>
      </c>
      <c r="H538" s="8" t="s">
        <v>2044</v>
      </c>
      <c r="I538" s="72" t="s">
        <v>821</v>
      </c>
      <c r="J538" s="47" t="s">
        <v>5</v>
      </c>
      <c r="K538" s="6" t="str">
        <f t="shared" si="30"/>
        <v>ksgurjeet44@gmail.com</v>
      </c>
      <c r="L538" s="20" t="s">
        <v>905</v>
      </c>
      <c r="M538" s="2" t="s">
        <v>2146</v>
      </c>
      <c r="N538" s="11" t="s">
        <v>2142</v>
      </c>
      <c r="O538" s="12">
        <f t="shared" ca="1" si="32"/>
        <v>6097846046</v>
      </c>
      <c r="P538" s="12">
        <v>646834942</v>
      </c>
      <c r="Q538" s="12">
        <v>7497349821</v>
      </c>
      <c r="R538" s="12" t="s">
        <v>53</v>
      </c>
      <c r="S538" s="2">
        <v>8989061</v>
      </c>
    </row>
    <row r="539" spans="1:19">
      <c r="A539" t="s">
        <v>2591</v>
      </c>
      <c r="B539" s="6" t="s">
        <v>921</v>
      </c>
      <c r="C539" s="82" t="s">
        <v>2029</v>
      </c>
      <c r="D539" s="6" t="str">
        <f t="shared" si="31"/>
        <v>https://nrg.enroll.pt.nrgpl.us?product_id=gdc49fa1d6f1946f</v>
      </c>
      <c r="E539" t="s">
        <v>90</v>
      </c>
      <c r="F539" s="72" t="s">
        <v>2029</v>
      </c>
      <c r="G539" s="72" t="s">
        <v>803</v>
      </c>
      <c r="H539" s="8" t="s">
        <v>2044</v>
      </c>
      <c r="I539" s="72" t="s">
        <v>803</v>
      </c>
      <c r="J539" s="47" t="s">
        <v>5</v>
      </c>
      <c r="K539" s="6" t="str">
        <f t="shared" si="30"/>
        <v>ksgurjeet44@gmail.com</v>
      </c>
      <c r="L539" s="20" t="s">
        <v>906</v>
      </c>
      <c r="M539" s="2" t="s">
        <v>2146</v>
      </c>
      <c r="N539" s="11" t="s">
        <v>2142</v>
      </c>
      <c r="O539" s="12">
        <f t="shared" ca="1" si="32"/>
        <v>6097047926</v>
      </c>
      <c r="P539" s="12">
        <v>646834943</v>
      </c>
      <c r="Q539" s="12">
        <v>7497349822</v>
      </c>
      <c r="R539" s="12" t="s">
        <v>53</v>
      </c>
      <c r="S539" s="2">
        <v>8989062</v>
      </c>
    </row>
    <row r="540" spans="1:19">
      <c r="A540" t="s">
        <v>2592</v>
      </c>
      <c r="B540" s="6" t="s">
        <v>921</v>
      </c>
      <c r="C540" s="82" t="s">
        <v>2030</v>
      </c>
      <c r="D540" s="6" t="str">
        <f t="shared" si="31"/>
        <v>https://nrg.enroll.pt.nrgpl.us?product_id=gdc4da1296a5d3f6</v>
      </c>
      <c r="E540" t="s">
        <v>90</v>
      </c>
      <c r="F540" s="72" t="s">
        <v>2030</v>
      </c>
      <c r="G540" s="72" t="s">
        <v>841</v>
      </c>
      <c r="H540" s="8" t="s">
        <v>2044</v>
      </c>
      <c r="I540" s="72" t="s">
        <v>841</v>
      </c>
      <c r="J540" s="47" t="s">
        <v>5</v>
      </c>
      <c r="K540" s="6" t="str">
        <f t="shared" si="30"/>
        <v>ksgurjeet44@gmail.com</v>
      </c>
      <c r="L540" s="20" t="s">
        <v>907</v>
      </c>
      <c r="M540" s="2" t="s">
        <v>2146</v>
      </c>
      <c r="N540" s="11" t="s">
        <v>2142</v>
      </c>
      <c r="O540" s="12">
        <f t="shared" ca="1" si="32"/>
        <v>6098935442</v>
      </c>
      <c r="P540" s="12">
        <v>646834944</v>
      </c>
      <c r="Q540" s="12">
        <v>7497349823</v>
      </c>
      <c r="R540" s="12" t="s">
        <v>53</v>
      </c>
      <c r="S540" s="2">
        <v>8989063</v>
      </c>
    </row>
    <row r="541" spans="1:19">
      <c r="A541" t="s">
        <v>2593</v>
      </c>
      <c r="B541" s="6" t="s">
        <v>921</v>
      </c>
      <c r="C541" s="82" t="s">
        <v>2031</v>
      </c>
      <c r="D541" s="6" t="str">
        <f t="shared" si="31"/>
        <v>https://nrg.enroll.pt.nrgpl.us?product_id=gdedc2785a5e7913</v>
      </c>
      <c r="E541" t="s">
        <v>90</v>
      </c>
      <c r="F541" s="72" t="s">
        <v>2031</v>
      </c>
      <c r="G541" s="72" t="s">
        <v>792</v>
      </c>
      <c r="H541" s="8" t="s">
        <v>2044</v>
      </c>
      <c r="I541" s="72" t="s">
        <v>792</v>
      </c>
      <c r="J541" s="47" t="s">
        <v>5</v>
      </c>
      <c r="K541" s="6" t="str">
        <f t="shared" si="30"/>
        <v>ksgurjeet44@gmail.com</v>
      </c>
      <c r="L541" s="20" t="s">
        <v>908</v>
      </c>
      <c r="M541" s="2" t="s">
        <v>2146</v>
      </c>
      <c r="N541" s="11" t="s">
        <v>2142</v>
      </c>
      <c r="O541" s="12">
        <f t="shared" ca="1" si="32"/>
        <v>6094176367</v>
      </c>
      <c r="P541" s="12">
        <v>646834945</v>
      </c>
      <c r="Q541" s="12">
        <v>7497349824</v>
      </c>
      <c r="R541" s="12" t="s">
        <v>53</v>
      </c>
      <c r="S541" s="2">
        <v>8989064</v>
      </c>
    </row>
    <row r="542" spans="1:19">
      <c r="A542" t="s">
        <v>2594</v>
      </c>
      <c r="B542" s="6" t="s">
        <v>921</v>
      </c>
      <c r="C542" s="82" t="s">
        <v>2032</v>
      </c>
      <c r="D542" s="6" t="str">
        <f t="shared" si="31"/>
        <v>https://nrg.enroll.pt.nrgpl.us?product_id=gdfaef121b36d7ec</v>
      </c>
      <c r="E542" t="s">
        <v>90</v>
      </c>
      <c r="F542" s="72" t="s">
        <v>2032</v>
      </c>
      <c r="G542" s="72" t="s">
        <v>839</v>
      </c>
      <c r="H542" s="8" t="s">
        <v>2044</v>
      </c>
      <c r="I542" s="72" t="s">
        <v>839</v>
      </c>
      <c r="J542" s="47" t="s">
        <v>5</v>
      </c>
      <c r="K542" s="6" t="str">
        <f t="shared" si="30"/>
        <v>ksgurjeet44@gmail.com</v>
      </c>
      <c r="L542" s="20" t="s">
        <v>909</v>
      </c>
      <c r="M542" s="2" t="s">
        <v>2146</v>
      </c>
      <c r="N542" s="11" t="s">
        <v>2142</v>
      </c>
      <c r="O542" s="12">
        <f t="shared" ca="1" si="32"/>
        <v>6098565797</v>
      </c>
      <c r="P542" s="12">
        <v>646834946</v>
      </c>
      <c r="Q542" s="12">
        <v>7497349825</v>
      </c>
      <c r="R542" s="12" t="s">
        <v>53</v>
      </c>
      <c r="S542" s="2">
        <v>8989065</v>
      </c>
    </row>
    <row r="543" spans="1:19">
      <c r="A543" t="s">
        <v>2595</v>
      </c>
      <c r="B543" s="6" t="s">
        <v>921</v>
      </c>
      <c r="C543" s="82" t="s">
        <v>2033</v>
      </c>
      <c r="D543" s="6" t="str">
        <f t="shared" si="31"/>
        <v>https://nrg.enroll.pt.nrgpl.us?product_id=ge488c0009357750</v>
      </c>
      <c r="E543" t="s">
        <v>90</v>
      </c>
      <c r="F543" s="72" t="s">
        <v>2033</v>
      </c>
      <c r="G543" s="72" t="s">
        <v>801</v>
      </c>
      <c r="H543" s="8" t="s">
        <v>2044</v>
      </c>
      <c r="I543" s="72" t="s">
        <v>801</v>
      </c>
      <c r="J543" s="47" t="s">
        <v>5</v>
      </c>
      <c r="K543" s="6" t="str">
        <f t="shared" si="30"/>
        <v>ksgurjeet44@gmail.com</v>
      </c>
      <c r="L543" s="20" t="s">
        <v>910</v>
      </c>
      <c r="M543" s="2" t="s">
        <v>2146</v>
      </c>
      <c r="N543" s="11" t="s">
        <v>2142</v>
      </c>
      <c r="O543" s="12">
        <f t="shared" ca="1" si="32"/>
        <v>6098597790</v>
      </c>
      <c r="P543" s="12">
        <v>646834947</v>
      </c>
      <c r="Q543" s="12">
        <v>7497349826</v>
      </c>
      <c r="R543" s="12" t="s">
        <v>53</v>
      </c>
      <c r="S543" s="2">
        <v>8989066</v>
      </c>
    </row>
    <row r="544" spans="1:19">
      <c r="A544" t="s">
        <v>2596</v>
      </c>
      <c r="B544" s="6" t="s">
        <v>921</v>
      </c>
      <c r="C544" s="82" t="s">
        <v>2034</v>
      </c>
      <c r="D544" s="6" t="str">
        <f t="shared" si="31"/>
        <v>https://nrg.enroll.pt.nrgpl.us?product_id=ge6f82b9febaee02</v>
      </c>
      <c r="E544" t="s">
        <v>90</v>
      </c>
      <c r="F544" s="72" t="s">
        <v>2034</v>
      </c>
      <c r="G544" s="72" t="s">
        <v>845</v>
      </c>
      <c r="H544" s="8" t="s">
        <v>2044</v>
      </c>
      <c r="I544" s="72" t="s">
        <v>845</v>
      </c>
      <c r="J544" s="47" t="s">
        <v>5</v>
      </c>
      <c r="K544" s="6" t="str">
        <f t="shared" si="30"/>
        <v>ksgurjeet44@gmail.com</v>
      </c>
      <c r="L544" s="20" t="s">
        <v>911</v>
      </c>
      <c r="M544" s="2" t="s">
        <v>2146</v>
      </c>
      <c r="N544" s="11" t="s">
        <v>2142</v>
      </c>
      <c r="O544" s="12">
        <f t="shared" ca="1" si="32"/>
        <v>6097816603</v>
      </c>
      <c r="P544" s="12">
        <v>646834948</v>
      </c>
      <c r="Q544" s="12">
        <v>7497349827</v>
      </c>
      <c r="R544" s="12" t="s">
        <v>53</v>
      </c>
      <c r="S544" s="2">
        <v>8989067</v>
      </c>
    </row>
    <row r="545" spans="1:19">
      <c r="A545" t="s">
        <v>2597</v>
      </c>
      <c r="B545" s="6" t="s">
        <v>921</v>
      </c>
      <c r="C545" s="82" t="s">
        <v>2035</v>
      </c>
      <c r="D545" s="6" t="str">
        <f t="shared" si="31"/>
        <v>https://nrg.enroll.pt.nrgpl.us?product_id=geb142b29e87a3bd</v>
      </c>
      <c r="E545" t="s">
        <v>90</v>
      </c>
      <c r="F545" s="72" t="s">
        <v>2035</v>
      </c>
      <c r="G545" s="72" t="s">
        <v>452</v>
      </c>
      <c r="H545" s="8" t="s">
        <v>2044</v>
      </c>
      <c r="I545" s="72" t="s">
        <v>452</v>
      </c>
      <c r="J545" s="47" t="s">
        <v>5</v>
      </c>
      <c r="K545" s="6" t="str">
        <f t="shared" si="30"/>
        <v>ksgurjeet44@gmail.com</v>
      </c>
      <c r="L545" s="20" t="s">
        <v>912</v>
      </c>
      <c r="M545" s="2" t="s">
        <v>2146</v>
      </c>
      <c r="N545" s="11" t="s">
        <v>2142</v>
      </c>
      <c r="O545" s="12">
        <f t="shared" ca="1" si="32"/>
        <v>6092565183</v>
      </c>
      <c r="P545" s="12">
        <v>646834949</v>
      </c>
      <c r="Q545" s="12">
        <v>7497349828</v>
      </c>
      <c r="R545" s="12" t="s">
        <v>53</v>
      </c>
      <c r="S545" s="2">
        <v>8989068</v>
      </c>
    </row>
    <row r="546" spans="1:19">
      <c r="A546" t="s">
        <v>2598</v>
      </c>
      <c r="B546" s="6" t="s">
        <v>921</v>
      </c>
      <c r="C546" s="82" t="s">
        <v>2036</v>
      </c>
      <c r="D546" s="6" t="str">
        <f t="shared" si="31"/>
        <v>https://nrg.enroll.pt.nrgpl.us?product_id=gee828703e90039e</v>
      </c>
      <c r="E546" t="s">
        <v>90</v>
      </c>
      <c r="F546" s="72" t="s">
        <v>2036</v>
      </c>
      <c r="G546" s="72" t="s">
        <v>811</v>
      </c>
      <c r="H546" s="8" t="s">
        <v>2044</v>
      </c>
      <c r="I546" s="72" t="s">
        <v>811</v>
      </c>
      <c r="J546" s="47" t="s">
        <v>5</v>
      </c>
      <c r="K546" s="6" t="str">
        <f t="shared" si="30"/>
        <v>ksgurjeet44@gmail.com</v>
      </c>
      <c r="L546" s="20" t="s">
        <v>913</v>
      </c>
      <c r="M546" s="2" t="s">
        <v>2146</v>
      </c>
      <c r="N546" s="11" t="s">
        <v>2142</v>
      </c>
      <c r="O546" s="12">
        <f t="shared" ca="1" si="32"/>
        <v>6095292150</v>
      </c>
      <c r="P546" s="12">
        <v>646834950</v>
      </c>
      <c r="Q546" s="12">
        <v>7497349829</v>
      </c>
      <c r="R546" s="12" t="s">
        <v>53</v>
      </c>
      <c r="S546" s="2">
        <v>8989069</v>
      </c>
    </row>
    <row r="547" spans="1:19">
      <c r="A547" t="s">
        <v>2599</v>
      </c>
      <c r="B547" s="6" t="s">
        <v>921</v>
      </c>
      <c r="C547" s="82" t="s">
        <v>2037</v>
      </c>
      <c r="D547" s="6" t="str">
        <f t="shared" si="31"/>
        <v>https://nrg.enroll.pt.nrgpl.us?product_id=geed309a42879021</v>
      </c>
      <c r="E547" t="s">
        <v>90</v>
      </c>
      <c r="F547" s="72" t="s">
        <v>2037</v>
      </c>
      <c r="G547" s="72" t="s">
        <v>846</v>
      </c>
      <c r="H547" s="8" t="s">
        <v>2044</v>
      </c>
      <c r="I547" s="72" t="s">
        <v>846</v>
      </c>
      <c r="J547" s="47" t="s">
        <v>5</v>
      </c>
      <c r="K547" s="6" t="str">
        <f t="shared" si="30"/>
        <v>ksgurjeet44@gmail.com</v>
      </c>
      <c r="L547" s="20" t="s">
        <v>914</v>
      </c>
      <c r="M547" s="2" t="s">
        <v>2146</v>
      </c>
      <c r="N547" s="11" t="s">
        <v>2142</v>
      </c>
      <c r="O547" s="12">
        <f t="shared" ca="1" si="32"/>
        <v>6093488193</v>
      </c>
      <c r="P547" s="12">
        <v>646834951</v>
      </c>
      <c r="Q547" s="12">
        <v>7497349830</v>
      </c>
      <c r="R547" s="12" t="s">
        <v>53</v>
      </c>
      <c r="S547" s="2">
        <v>8989070</v>
      </c>
    </row>
    <row r="548" spans="1:19">
      <c r="A548" t="s">
        <v>2600</v>
      </c>
      <c r="B548" s="6" t="s">
        <v>921</v>
      </c>
      <c r="C548" s="82" t="s">
        <v>2038</v>
      </c>
      <c r="D548" s="6" t="str">
        <f t="shared" si="31"/>
        <v>https://nrg.enroll.pt.nrgpl.us?product_id=gf016d73ce49fd3d</v>
      </c>
      <c r="E548" t="s">
        <v>90</v>
      </c>
      <c r="F548" s="72" t="s">
        <v>2038</v>
      </c>
      <c r="G548" s="72" t="s">
        <v>838</v>
      </c>
      <c r="H548" s="8" t="s">
        <v>2044</v>
      </c>
      <c r="I548" s="72" t="s">
        <v>838</v>
      </c>
      <c r="J548" s="47" t="s">
        <v>5</v>
      </c>
      <c r="K548" s="6" t="str">
        <f t="shared" si="30"/>
        <v>ksgurjeet44@gmail.com</v>
      </c>
      <c r="L548" s="20" t="s">
        <v>915</v>
      </c>
      <c r="M548" s="2" t="s">
        <v>2146</v>
      </c>
      <c r="N548" s="11" t="s">
        <v>2142</v>
      </c>
      <c r="O548" s="12">
        <f t="shared" ca="1" si="32"/>
        <v>6095209604</v>
      </c>
      <c r="P548" s="12">
        <v>646834952</v>
      </c>
      <c r="Q548" s="12">
        <v>7497349831</v>
      </c>
      <c r="R548" s="12" t="s">
        <v>53</v>
      </c>
      <c r="S548" s="2">
        <v>8989071</v>
      </c>
    </row>
    <row r="549" spans="1:19">
      <c r="A549" t="s">
        <v>2601</v>
      </c>
      <c r="B549" s="6" t="s">
        <v>921</v>
      </c>
      <c r="C549" s="82" t="s">
        <v>2039</v>
      </c>
      <c r="D549" s="6" t="str">
        <f t="shared" si="31"/>
        <v>https://nrg.enroll.pt.nrgpl.us?product_id=gfa7dd1ac108450a</v>
      </c>
      <c r="E549" t="s">
        <v>90</v>
      </c>
      <c r="F549" s="72" t="s">
        <v>2039</v>
      </c>
      <c r="G549" s="72" t="s">
        <v>809</v>
      </c>
      <c r="H549" s="8" t="s">
        <v>2044</v>
      </c>
      <c r="I549" s="72" t="s">
        <v>809</v>
      </c>
      <c r="J549" s="47" t="s">
        <v>5</v>
      </c>
      <c r="K549" s="6" t="str">
        <f t="shared" si="30"/>
        <v>ksgurjeet44@gmail.com</v>
      </c>
      <c r="L549" s="20" t="s">
        <v>916</v>
      </c>
      <c r="M549" s="2" t="s">
        <v>2146</v>
      </c>
      <c r="N549" s="11" t="s">
        <v>2142</v>
      </c>
      <c r="O549" s="12">
        <f t="shared" ca="1" si="32"/>
        <v>6092126813</v>
      </c>
      <c r="P549" s="12">
        <v>646834953</v>
      </c>
      <c r="Q549" s="12">
        <v>7497349832</v>
      </c>
      <c r="R549" s="12" t="s">
        <v>53</v>
      </c>
      <c r="S549" s="2">
        <v>8989072</v>
      </c>
    </row>
    <row r="550" spans="1:19">
      <c r="A550" t="s">
        <v>2602</v>
      </c>
      <c r="B550" s="6" t="s">
        <v>921</v>
      </c>
      <c r="C550" s="82" t="s">
        <v>2040</v>
      </c>
      <c r="D550" s="6" t="str">
        <f t="shared" si="31"/>
        <v>https://nrg.enroll.pt.nrgpl.us?product_id=gfca1d51876cbc68</v>
      </c>
      <c r="E550" t="s">
        <v>90</v>
      </c>
      <c r="F550" s="72" t="s">
        <v>2040</v>
      </c>
      <c r="G550" s="72" t="s">
        <v>805</v>
      </c>
      <c r="H550" s="8" t="s">
        <v>2044</v>
      </c>
      <c r="I550" s="72" t="s">
        <v>805</v>
      </c>
      <c r="J550" s="47" t="s">
        <v>5</v>
      </c>
      <c r="K550" s="6" t="str">
        <f t="shared" si="30"/>
        <v>ksgurjeet44@gmail.com</v>
      </c>
      <c r="L550" s="20" t="s">
        <v>1667</v>
      </c>
      <c r="M550" s="2" t="s">
        <v>2146</v>
      </c>
      <c r="N550" s="11" t="s">
        <v>2142</v>
      </c>
      <c r="O550" s="12">
        <f t="shared" ca="1" si="32"/>
        <v>6091711048</v>
      </c>
      <c r="P550" s="12">
        <v>646834953</v>
      </c>
      <c r="Q550" s="12">
        <v>7497349832</v>
      </c>
      <c r="R550" s="12" t="s">
        <v>53</v>
      </c>
      <c r="S550" s="2">
        <v>8989072</v>
      </c>
    </row>
    <row r="551" spans="1:19">
      <c r="A551" t="s">
        <v>2603</v>
      </c>
      <c r="B551" s="6" t="s">
        <v>921</v>
      </c>
      <c r="C551" s="82" t="s">
        <v>2041</v>
      </c>
      <c r="D551" s="6" t="str">
        <f t="shared" si="31"/>
        <v>https://nrg.enroll.pt.nrgpl.us?product_id=gfce4b97dc362cd7</v>
      </c>
      <c r="E551" t="s">
        <v>90</v>
      </c>
      <c r="F551" s="72" t="s">
        <v>2041</v>
      </c>
      <c r="G551" s="72" t="s">
        <v>803</v>
      </c>
      <c r="H551" s="8" t="s">
        <v>2044</v>
      </c>
      <c r="I551" s="72" t="s">
        <v>803</v>
      </c>
      <c r="J551" s="47" t="s">
        <v>5</v>
      </c>
      <c r="K551" s="6" t="str">
        <f t="shared" si="30"/>
        <v>ksgurjeet44@gmail.com</v>
      </c>
      <c r="L551" s="20" t="s">
        <v>1667</v>
      </c>
      <c r="M551" s="2" t="s">
        <v>2146</v>
      </c>
      <c r="N551" s="11" t="s">
        <v>2142</v>
      </c>
      <c r="O551" s="12">
        <f t="shared" ca="1" si="32"/>
        <v>6099851552</v>
      </c>
      <c r="P551" s="12">
        <v>646834953</v>
      </c>
      <c r="Q551" s="12">
        <v>7497349832</v>
      </c>
      <c r="R551" s="12" t="s">
        <v>53</v>
      </c>
      <c r="S551" s="2">
        <v>8989072</v>
      </c>
    </row>
    <row r="552" spans="1:19">
      <c r="A552" t="s">
        <v>2604</v>
      </c>
      <c r="B552" s="6" t="s">
        <v>921</v>
      </c>
      <c r="C552" s="82" t="s">
        <v>2042</v>
      </c>
      <c r="D552" s="6" t="str">
        <f t="shared" si="31"/>
        <v>https://nrg.enroll.pt.nrgpl.us?product_id=gfee4141941c5739</v>
      </c>
      <c r="E552" t="s">
        <v>90</v>
      </c>
      <c r="F552" s="72" t="s">
        <v>2042</v>
      </c>
      <c r="G552" s="72" t="s">
        <v>837</v>
      </c>
      <c r="H552" s="8" t="s">
        <v>2044</v>
      </c>
      <c r="I552" s="72" t="s">
        <v>837</v>
      </c>
      <c r="J552" s="47" t="s">
        <v>5</v>
      </c>
      <c r="K552" s="6" t="str">
        <f t="shared" si="30"/>
        <v>ksgurjeet44@gmail.com</v>
      </c>
      <c r="L552" s="20" t="s">
        <v>1667</v>
      </c>
      <c r="M552" s="2" t="s">
        <v>2146</v>
      </c>
      <c r="N552" s="11" t="s">
        <v>2142</v>
      </c>
      <c r="O552" s="12">
        <f t="shared" ca="1" si="32"/>
        <v>6092564066</v>
      </c>
      <c r="P552" s="12">
        <v>646834953</v>
      </c>
      <c r="Q552" s="12">
        <v>7497349832</v>
      </c>
      <c r="R552" s="12" t="s">
        <v>53</v>
      </c>
      <c r="S552" s="2">
        <v>8989072</v>
      </c>
    </row>
    <row r="553" spans="1:19">
      <c r="A553" t="s">
        <v>2605</v>
      </c>
      <c r="B553" s="6" t="s">
        <v>921</v>
      </c>
      <c r="C553" s="82" t="s">
        <v>2043</v>
      </c>
      <c r="D553" s="6" t="str">
        <f t="shared" si="31"/>
        <v>https://nrg.enroll.pt.nrgpl.us?product_id=gff686cf0fa82027</v>
      </c>
      <c r="E553" t="s">
        <v>90</v>
      </c>
      <c r="F553" s="72" t="s">
        <v>2043</v>
      </c>
      <c r="G553" s="72" t="s">
        <v>814</v>
      </c>
      <c r="H553" s="8" t="s">
        <v>2044</v>
      </c>
      <c r="I553" s="72" t="s">
        <v>814</v>
      </c>
      <c r="J553" s="47" t="s">
        <v>5</v>
      </c>
      <c r="K553" s="6" t="str">
        <f t="shared" si="30"/>
        <v>ksgurjeet44@gmail.com</v>
      </c>
      <c r="L553" s="20" t="s">
        <v>1667</v>
      </c>
      <c r="M553" s="2" t="s">
        <v>2146</v>
      </c>
      <c r="N553" s="11" t="s">
        <v>2142</v>
      </c>
      <c r="O553" s="12">
        <f t="shared" ca="1" si="32"/>
        <v>6095742322</v>
      </c>
      <c r="P553" s="12">
        <v>646834953</v>
      </c>
      <c r="Q553" s="12">
        <v>7497349832</v>
      </c>
      <c r="R553" s="12" t="s">
        <v>53</v>
      </c>
      <c r="S553" s="2">
        <v>8989072</v>
      </c>
    </row>
    <row r="554" spans="1:19">
      <c r="A554" t="s">
        <v>2606</v>
      </c>
      <c r="B554" s="6" t="s">
        <v>921</v>
      </c>
      <c r="C554" s="83" t="s">
        <v>2045</v>
      </c>
      <c r="D554" s="6" t="str">
        <f>CONCATENATE(B554,C554)</f>
        <v>https://nrg.enroll.pt.nrgpl.us?product_id=g018cb55f0d8705c</v>
      </c>
      <c r="E554" t="s">
        <v>104</v>
      </c>
      <c r="F554" s="78" t="s">
        <v>2045</v>
      </c>
      <c r="G554" s="72" t="s">
        <v>842</v>
      </c>
      <c r="H554" s="8" t="s">
        <v>2137</v>
      </c>
      <c r="I554" s="72" t="s">
        <v>842</v>
      </c>
      <c r="J554" s="47" t="s">
        <v>5</v>
      </c>
      <c r="K554" s="6" t="str">
        <f t="shared" si="30"/>
        <v>ksgurjeet44@gmail.com</v>
      </c>
      <c r="L554" s="20" t="s">
        <v>420</v>
      </c>
      <c r="M554" s="2" t="s">
        <v>2147</v>
      </c>
      <c r="N554" s="11" t="s">
        <v>2143</v>
      </c>
      <c r="O554" s="12">
        <f ca="1">RANDBETWEEN(6091111111,6099999999)</f>
        <v>6097729504</v>
      </c>
      <c r="P554" s="11" t="s">
        <v>2698</v>
      </c>
      <c r="Q554" s="12">
        <v>7497349743</v>
      </c>
      <c r="R554" s="12" t="s">
        <v>53</v>
      </c>
      <c r="S554" s="2">
        <v>8988998</v>
      </c>
    </row>
    <row r="555" spans="1:19">
      <c r="A555" t="s">
        <v>2607</v>
      </c>
      <c r="B555" s="6" t="s">
        <v>921</v>
      </c>
      <c r="C555" s="83" t="s">
        <v>2046</v>
      </c>
      <c r="D555" s="6" t="str">
        <f t="shared" ref="D555:D618" si="33">CONCATENATE(B555,C555)</f>
        <v>https://nrg.enroll.pt.nrgpl.us?product_id=g07640ac16f99232</v>
      </c>
      <c r="E555" t="s">
        <v>104</v>
      </c>
      <c r="F555" s="79" t="s">
        <v>2046</v>
      </c>
      <c r="G555" s="72" t="s">
        <v>823</v>
      </c>
      <c r="H555" s="8" t="s">
        <v>2137</v>
      </c>
      <c r="I555" s="72" t="s">
        <v>823</v>
      </c>
      <c r="J555" s="47" t="s">
        <v>5</v>
      </c>
      <c r="K555" s="6" t="str">
        <f t="shared" si="30"/>
        <v>ksgurjeet44@gmail.com</v>
      </c>
      <c r="L555" s="20" t="s">
        <v>485</v>
      </c>
      <c r="M555" s="2" t="s">
        <v>2147</v>
      </c>
      <c r="N555" s="11" t="s">
        <v>2143</v>
      </c>
      <c r="O555" s="12">
        <f t="shared" ref="O555:O618" ca="1" si="34">RANDBETWEEN(6091111111,6099999999)</f>
        <v>6095372128</v>
      </c>
      <c r="P555" s="11" t="s">
        <v>2698</v>
      </c>
      <c r="Q555" s="12">
        <v>7497349744</v>
      </c>
      <c r="R555" s="12" t="s">
        <v>53</v>
      </c>
      <c r="S555" s="2">
        <v>8988998</v>
      </c>
    </row>
    <row r="556" spans="1:19">
      <c r="A556" t="s">
        <v>2608</v>
      </c>
      <c r="B556" s="6" t="s">
        <v>921</v>
      </c>
      <c r="C556" s="83" t="s">
        <v>2047</v>
      </c>
      <c r="D556" s="6" t="str">
        <f t="shared" si="33"/>
        <v>https://nrg.enroll.pt.nrgpl.us?product_id=g0927755a9d1839f</v>
      </c>
      <c r="E556" t="s">
        <v>104</v>
      </c>
      <c r="F556" s="79" t="s">
        <v>2047</v>
      </c>
      <c r="G556" s="72" t="s">
        <v>844</v>
      </c>
      <c r="H556" s="8" t="s">
        <v>2137</v>
      </c>
      <c r="I556" s="72" t="s">
        <v>844</v>
      </c>
      <c r="J556" s="47" t="s">
        <v>5</v>
      </c>
      <c r="K556" s="6" t="str">
        <f t="shared" si="30"/>
        <v>ksgurjeet44@gmail.com</v>
      </c>
      <c r="L556" s="20" t="s">
        <v>487</v>
      </c>
      <c r="M556" s="2" t="s">
        <v>2147</v>
      </c>
      <c r="N556" s="11" t="s">
        <v>2143</v>
      </c>
      <c r="O556" s="12">
        <f t="shared" ca="1" si="34"/>
        <v>6096809280</v>
      </c>
      <c r="P556" s="11" t="s">
        <v>2698</v>
      </c>
      <c r="Q556" s="12">
        <v>7497349745</v>
      </c>
      <c r="R556" s="12" t="s">
        <v>53</v>
      </c>
      <c r="S556" s="2">
        <v>8988998</v>
      </c>
    </row>
    <row r="557" spans="1:19">
      <c r="A557" t="s">
        <v>2609</v>
      </c>
      <c r="B557" s="6" t="s">
        <v>921</v>
      </c>
      <c r="C557" s="83" t="s">
        <v>2048</v>
      </c>
      <c r="D557" s="6" t="str">
        <f t="shared" si="33"/>
        <v>https://nrg.enroll.pt.nrgpl.us?product_id=g0b336b35d151191</v>
      </c>
      <c r="E557" t="s">
        <v>104</v>
      </c>
      <c r="F557" s="79" t="s">
        <v>2048</v>
      </c>
      <c r="G557" s="72" t="s">
        <v>834</v>
      </c>
      <c r="H557" s="8" t="s">
        <v>2137</v>
      </c>
      <c r="I557" s="72" t="s">
        <v>834</v>
      </c>
      <c r="J557" s="47" t="s">
        <v>5</v>
      </c>
      <c r="K557" s="6" t="str">
        <f t="shared" si="30"/>
        <v>ksgurjeet44@gmail.com</v>
      </c>
      <c r="L557" s="20" t="s">
        <v>489</v>
      </c>
      <c r="M557" s="2" t="s">
        <v>2147</v>
      </c>
      <c r="N557" s="11" t="s">
        <v>2143</v>
      </c>
      <c r="O557" s="12">
        <f t="shared" ca="1" si="34"/>
        <v>6099322234</v>
      </c>
      <c r="P557" s="11" t="s">
        <v>2698</v>
      </c>
      <c r="Q557" s="12">
        <v>7497349746</v>
      </c>
      <c r="R557" s="12" t="s">
        <v>53</v>
      </c>
      <c r="S557" s="2">
        <v>8988998</v>
      </c>
    </row>
    <row r="558" spans="1:19">
      <c r="A558" t="s">
        <v>2610</v>
      </c>
      <c r="B558" s="6" t="s">
        <v>921</v>
      </c>
      <c r="C558" s="83" t="s">
        <v>2049</v>
      </c>
      <c r="D558" s="6" t="str">
        <f t="shared" si="33"/>
        <v>https://nrg.enroll.pt.nrgpl.us?product_id=g0d2fbfd56dc66ea</v>
      </c>
      <c r="E558" t="s">
        <v>104</v>
      </c>
      <c r="F558" s="79" t="s">
        <v>2049</v>
      </c>
      <c r="G558" s="72" t="s">
        <v>799</v>
      </c>
      <c r="H558" s="8" t="s">
        <v>2137</v>
      </c>
      <c r="I558" s="72" t="s">
        <v>799</v>
      </c>
      <c r="J558" s="47" t="s">
        <v>5</v>
      </c>
      <c r="K558" s="6" t="str">
        <f t="shared" si="30"/>
        <v>ksgurjeet44@gmail.com</v>
      </c>
      <c r="L558" s="20" t="s">
        <v>491</v>
      </c>
      <c r="M558" s="2" t="s">
        <v>2147</v>
      </c>
      <c r="N558" s="11" t="s">
        <v>2143</v>
      </c>
      <c r="O558" s="12">
        <f t="shared" ca="1" si="34"/>
        <v>6095813147</v>
      </c>
      <c r="P558" s="11" t="s">
        <v>2698</v>
      </c>
      <c r="Q558" s="12">
        <v>7497349747</v>
      </c>
      <c r="R558" s="12" t="s">
        <v>53</v>
      </c>
      <c r="S558" s="2">
        <v>8988998</v>
      </c>
    </row>
    <row r="559" spans="1:19">
      <c r="A559" t="s">
        <v>2611</v>
      </c>
      <c r="B559" s="6" t="s">
        <v>921</v>
      </c>
      <c r="C559" s="83" t="s">
        <v>2050</v>
      </c>
      <c r="D559" s="6" t="str">
        <f t="shared" si="33"/>
        <v>https://nrg.enroll.pt.nrgpl.us?product_id=g10a9e9a544f729f</v>
      </c>
      <c r="E559" t="s">
        <v>104</v>
      </c>
      <c r="F559" s="79" t="s">
        <v>2050</v>
      </c>
      <c r="G559" s="72" t="s">
        <v>811</v>
      </c>
      <c r="H559" s="8" t="s">
        <v>2137</v>
      </c>
      <c r="I559" s="72" t="s">
        <v>811</v>
      </c>
      <c r="J559" s="47" t="s">
        <v>5</v>
      </c>
      <c r="K559" s="6" t="str">
        <f t="shared" si="30"/>
        <v>ksgurjeet44@gmail.com</v>
      </c>
      <c r="L559" s="20" t="s">
        <v>493</v>
      </c>
      <c r="M559" s="2" t="s">
        <v>2147</v>
      </c>
      <c r="N559" s="11" t="s">
        <v>2143</v>
      </c>
      <c r="O559" s="12">
        <f t="shared" ca="1" si="34"/>
        <v>6095243115</v>
      </c>
      <c r="P559" s="11" t="s">
        <v>2698</v>
      </c>
      <c r="Q559" s="12">
        <v>7497349748</v>
      </c>
      <c r="R559" s="12" t="s">
        <v>53</v>
      </c>
      <c r="S559" s="2">
        <v>8988998</v>
      </c>
    </row>
    <row r="560" spans="1:19">
      <c r="A560" t="s">
        <v>2612</v>
      </c>
      <c r="B560" s="6" t="s">
        <v>921</v>
      </c>
      <c r="C560" s="83" t="s">
        <v>2051</v>
      </c>
      <c r="D560" s="6" t="str">
        <f t="shared" si="33"/>
        <v>https://nrg.enroll.pt.nrgpl.us?product_id=g149ff20aca42c28</v>
      </c>
      <c r="E560" t="s">
        <v>104</v>
      </c>
      <c r="F560" s="79" t="s">
        <v>2051</v>
      </c>
      <c r="G560" s="72" t="s">
        <v>839</v>
      </c>
      <c r="H560" s="8" t="s">
        <v>2137</v>
      </c>
      <c r="I560" s="72" t="s">
        <v>839</v>
      </c>
      <c r="J560" s="47" t="s">
        <v>5</v>
      </c>
      <c r="K560" s="6" t="str">
        <f t="shared" si="30"/>
        <v>ksgurjeet44@gmail.com</v>
      </c>
      <c r="L560" s="20" t="s">
        <v>495</v>
      </c>
      <c r="M560" s="2" t="s">
        <v>2147</v>
      </c>
      <c r="N560" s="11" t="s">
        <v>2143</v>
      </c>
      <c r="O560" s="12">
        <f t="shared" ca="1" si="34"/>
        <v>6097362204</v>
      </c>
      <c r="P560" s="11" t="s">
        <v>2698</v>
      </c>
      <c r="Q560" s="12">
        <v>7497349749</v>
      </c>
      <c r="R560" s="12" t="s">
        <v>53</v>
      </c>
      <c r="S560" s="2">
        <v>8988998</v>
      </c>
    </row>
    <row r="561" spans="1:19">
      <c r="A561" t="s">
        <v>2613</v>
      </c>
      <c r="B561" s="6" t="s">
        <v>921</v>
      </c>
      <c r="C561" s="83" t="s">
        <v>2052</v>
      </c>
      <c r="D561" s="6" t="str">
        <f t="shared" si="33"/>
        <v>https://nrg.enroll.pt.nrgpl.us?product_id=g18abccd7faab30b</v>
      </c>
      <c r="E561" t="s">
        <v>104</v>
      </c>
      <c r="F561" s="79" t="s">
        <v>2052</v>
      </c>
      <c r="G561" s="72" t="s">
        <v>792</v>
      </c>
      <c r="H561" s="8" t="s">
        <v>2137</v>
      </c>
      <c r="I561" s="72" t="s">
        <v>792</v>
      </c>
      <c r="J561" s="47" t="s">
        <v>5</v>
      </c>
      <c r="K561" s="6" t="str">
        <f t="shared" si="30"/>
        <v>ksgurjeet44@gmail.com</v>
      </c>
      <c r="L561" s="20" t="s">
        <v>497</v>
      </c>
      <c r="M561" s="2" t="s">
        <v>2147</v>
      </c>
      <c r="N561" s="11" t="s">
        <v>2143</v>
      </c>
      <c r="O561" s="12">
        <f t="shared" ca="1" si="34"/>
        <v>6099022785</v>
      </c>
      <c r="P561" s="11" t="s">
        <v>2698</v>
      </c>
      <c r="Q561" s="12">
        <v>7497349750</v>
      </c>
      <c r="R561" s="12" t="s">
        <v>53</v>
      </c>
      <c r="S561" s="2">
        <v>8988998</v>
      </c>
    </row>
    <row r="562" spans="1:19">
      <c r="A562" t="s">
        <v>2614</v>
      </c>
      <c r="B562" s="6" t="s">
        <v>921</v>
      </c>
      <c r="C562" s="83" t="s">
        <v>2053</v>
      </c>
      <c r="D562" s="6" t="str">
        <f t="shared" si="33"/>
        <v>https://nrg.enroll.pt.nrgpl.us?product_id=g1a0ea62e4c4b545</v>
      </c>
      <c r="E562" t="s">
        <v>104</v>
      </c>
      <c r="F562" s="79" t="s">
        <v>2053</v>
      </c>
      <c r="G562" s="72" t="s">
        <v>830</v>
      </c>
      <c r="H562" s="8" t="s">
        <v>2137</v>
      </c>
      <c r="I562" s="72" t="s">
        <v>830</v>
      </c>
      <c r="J562" s="47" t="s">
        <v>5</v>
      </c>
      <c r="K562" s="6" t="str">
        <f t="shared" si="30"/>
        <v>ksgurjeet44@gmail.com</v>
      </c>
      <c r="L562" s="20" t="s">
        <v>499</v>
      </c>
      <c r="M562" s="2" t="s">
        <v>2147</v>
      </c>
      <c r="N562" s="11" t="s">
        <v>2143</v>
      </c>
      <c r="O562" s="12">
        <f t="shared" ca="1" si="34"/>
        <v>6096497522</v>
      </c>
      <c r="P562" s="11" t="s">
        <v>2698</v>
      </c>
      <c r="Q562" s="12">
        <v>7497349751</v>
      </c>
      <c r="R562" s="12" t="s">
        <v>53</v>
      </c>
      <c r="S562" s="2">
        <v>8988998</v>
      </c>
    </row>
    <row r="563" spans="1:19">
      <c r="A563" t="s">
        <v>2615</v>
      </c>
      <c r="B563" s="6" t="s">
        <v>921</v>
      </c>
      <c r="C563" s="83" t="s">
        <v>2054</v>
      </c>
      <c r="D563" s="6" t="str">
        <f t="shared" si="33"/>
        <v>https://nrg.enroll.pt.nrgpl.us?product_id=g1a176baf8f3d418</v>
      </c>
      <c r="E563" t="s">
        <v>104</v>
      </c>
      <c r="F563" s="79" t="s">
        <v>2054</v>
      </c>
      <c r="G563" s="72" t="s">
        <v>822</v>
      </c>
      <c r="H563" s="8" t="s">
        <v>2137</v>
      </c>
      <c r="I563" s="72" t="s">
        <v>822</v>
      </c>
      <c r="J563" s="47" t="s">
        <v>5</v>
      </c>
      <c r="K563" s="6" t="str">
        <f t="shared" si="30"/>
        <v>ksgurjeet44@gmail.com</v>
      </c>
      <c r="L563" s="20" t="s">
        <v>501</v>
      </c>
      <c r="M563" s="2" t="s">
        <v>2147</v>
      </c>
      <c r="N563" s="11" t="s">
        <v>2143</v>
      </c>
      <c r="O563" s="12">
        <f t="shared" ca="1" si="34"/>
        <v>6097742632</v>
      </c>
      <c r="P563" s="11" t="s">
        <v>2698</v>
      </c>
      <c r="Q563" s="12">
        <v>7497349752</v>
      </c>
      <c r="R563" s="12" t="s">
        <v>53</v>
      </c>
      <c r="S563" s="2">
        <v>8988998</v>
      </c>
    </row>
    <row r="564" spans="1:19">
      <c r="A564" t="s">
        <v>2616</v>
      </c>
      <c r="B564" s="6" t="s">
        <v>921</v>
      </c>
      <c r="C564" s="83" t="s">
        <v>2055</v>
      </c>
      <c r="D564" s="6" t="str">
        <f t="shared" si="33"/>
        <v>https://nrg.enroll.pt.nrgpl.us?product_id=g1d04e7f72e1ea1a</v>
      </c>
      <c r="E564" t="s">
        <v>104</v>
      </c>
      <c r="F564" s="79" t="s">
        <v>2055</v>
      </c>
      <c r="G564" s="72" t="s">
        <v>835</v>
      </c>
      <c r="H564" s="8" t="s">
        <v>2137</v>
      </c>
      <c r="I564" s="72" t="s">
        <v>835</v>
      </c>
      <c r="J564" s="47" t="s">
        <v>5</v>
      </c>
      <c r="K564" s="6" t="str">
        <f t="shared" si="30"/>
        <v>ksgurjeet44@gmail.com</v>
      </c>
      <c r="L564" s="20" t="s">
        <v>503</v>
      </c>
      <c r="M564" s="2" t="s">
        <v>2147</v>
      </c>
      <c r="N564" s="11" t="s">
        <v>2143</v>
      </c>
      <c r="O564" s="12">
        <f t="shared" ca="1" si="34"/>
        <v>6094867819</v>
      </c>
      <c r="P564" s="11" t="s">
        <v>2698</v>
      </c>
      <c r="Q564" s="12">
        <v>7497349753</v>
      </c>
      <c r="R564" s="12" t="s">
        <v>53</v>
      </c>
      <c r="S564" s="2">
        <v>8988998</v>
      </c>
    </row>
    <row r="565" spans="1:19">
      <c r="A565" t="s">
        <v>2617</v>
      </c>
      <c r="B565" s="6" t="s">
        <v>921</v>
      </c>
      <c r="C565" s="83" t="s">
        <v>2056</v>
      </c>
      <c r="D565" s="6" t="str">
        <f t="shared" si="33"/>
        <v>https://nrg.enroll.pt.nrgpl.us?product_id=g1e1ba4e16b3399e</v>
      </c>
      <c r="E565" t="s">
        <v>104</v>
      </c>
      <c r="F565" s="79" t="s">
        <v>2056</v>
      </c>
      <c r="G565" s="72" t="s">
        <v>808</v>
      </c>
      <c r="H565" s="8" t="s">
        <v>2137</v>
      </c>
      <c r="I565" s="72" t="s">
        <v>808</v>
      </c>
      <c r="J565" s="47" t="s">
        <v>5</v>
      </c>
      <c r="K565" s="6" t="str">
        <f t="shared" si="30"/>
        <v>ksgurjeet44@gmail.com</v>
      </c>
      <c r="L565" s="20" t="s">
        <v>505</v>
      </c>
      <c r="M565" s="2" t="s">
        <v>2147</v>
      </c>
      <c r="N565" s="11" t="s">
        <v>2143</v>
      </c>
      <c r="O565" s="12">
        <f t="shared" ca="1" si="34"/>
        <v>6095173321</v>
      </c>
      <c r="P565" s="11" t="s">
        <v>2698</v>
      </c>
      <c r="Q565" s="12">
        <v>7497349754</v>
      </c>
      <c r="R565" s="12" t="s">
        <v>53</v>
      </c>
      <c r="S565" s="2">
        <v>8988998</v>
      </c>
    </row>
    <row r="566" spans="1:19">
      <c r="A566" t="s">
        <v>2618</v>
      </c>
      <c r="B566" s="6" t="s">
        <v>921</v>
      </c>
      <c r="C566" s="83" t="s">
        <v>2057</v>
      </c>
      <c r="D566" s="6" t="str">
        <f t="shared" si="33"/>
        <v>https://nrg.enroll.pt.nrgpl.us?product_id=g207bf0c95370ff2</v>
      </c>
      <c r="E566" t="s">
        <v>104</v>
      </c>
      <c r="F566" s="79" t="s">
        <v>2057</v>
      </c>
      <c r="G566" s="72" t="s">
        <v>807</v>
      </c>
      <c r="H566" s="8" t="s">
        <v>2137</v>
      </c>
      <c r="I566" s="72" t="s">
        <v>807</v>
      </c>
      <c r="J566" s="47" t="s">
        <v>5</v>
      </c>
      <c r="K566" s="6" t="str">
        <f t="shared" si="30"/>
        <v>ksgurjeet44@gmail.com</v>
      </c>
      <c r="L566" s="20" t="s">
        <v>507</v>
      </c>
      <c r="M566" s="2" t="s">
        <v>2147</v>
      </c>
      <c r="N566" s="11" t="s">
        <v>2143</v>
      </c>
      <c r="O566" s="12">
        <f t="shared" ca="1" si="34"/>
        <v>6097462386</v>
      </c>
      <c r="P566" s="11" t="s">
        <v>2698</v>
      </c>
      <c r="Q566" s="12">
        <v>7497349755</v>
      </c>
      <c r="R566" s="12" t="s">
        <v>53</v>
      </c>
      <c r="S566" s="2">
        <v>8988998</v>
      </c>
    </row>
    <row r="567" spans="1:19">
      <c r="A567" t="s">
        <v>2619</v>
      </c>
      <c r="B567" s="6" t="s">
        <v>921</v>
      </c>
      <c r="C567" s="83" t="s">
        <v>2058</v>
      </c>
      <c r="D567" s="6" t="str">
        <f t="shared" si="33"/>
        <v>https://nrg.enroll.pt.nrgpl.us?product_id=g21566ca5c965f6e</v>
      </c>
      <c r="E567" t="s">
        <v>104</v>
      </c>
      <c r="F567" s="79" t="s">
        <v>2058</v>
      </c>
      <c r="G567" s="72" t="s">
        <v>809</v>
      </c>
      <c r="H567" s="8" t="s">
        <v>2137</v>
      </c>
      <c r="I567" s="72" t="s">
        <v>809</v>
      </c>
      <c r="J567" s="47" t="s">
        <v>5</v>
      </c>
      <c r="K567" s="6" t="str">
        <f t="shared" si="30"/>
        <v>ksgurjeet44@gmail.com</v>
      </c>
      <c r="L567" s="20" t="s">
        <v>509</v>
      </c>
      <c r="M567" s="2" t="s">
        <v>2147</v>
      </c>
      <c r="N567" s="11" t="s">
        <v>2143</v>
      </c>
      <c r="O567" s="12">
        <f t="shared" ca="1" si="34"/>
        <v>6095451318</v>
      </c>
      <c r="P567" s="11" t="s">
        <v>2698</v>
      </c>
      <c r="Q567" s="12">
        <v>7497349756</v>
      </c>
      <c r="R567" s="12" t="s">
        <v>53</v>
      </c>
      <c r="S567" s="2">
        <v>8988998</v>
      </c>
    </row>
    <row r="568" spans="1:19">
      <c r="A568" t="s">
        <v>2620</v>
      </c>
      <c r="B568" s="6" t="s">
        <v>921</v>
      </c>
      <c r="C568" s="83" t="s">
        <v>2059</v>
      </c>
      <c r="D568" s="6" t="str">
        <f t="shared" si="33"/>
        <v>https://nrg.enroll.pt.nrgpl.us?product_id=g261c61b68bcf12a</v>
      </c>
      <c r="E568" t="s">
        <v>104</v>
      </c>
      <c r="F568" s="79" t="s">
        <v>2059</v>
      </c>
      <c r="G568" s="72" t="s">
        <v>794</v>
      </c>
      <c r="H568" s="8" t="s">
        <v>2137</v>
      </c>
      <c r="I568" s="72" t="s">
        <v>794</v>
      </c>
      <c r="J568" s="47" t="s">
        <v>5</v>
      </c>
      <c r="K568" s="6" t="str">
        <f t="shared" si="30"/>
        <v>ksgurjeet44@gmail.com</v>
      </c>
      <c r="L568" s="20" t="s">
        <v>511</v>
      </c>
      <c r="M568" s="2" t="s">
        <v>2147</v>
      </c>
      <c r="N568" s="11" t="s">
        <v>2143</v>
      </c>
      <c r="O568" s="12">
        <f t="shared" ca="1" si="34"/>
        <v>6097715282</v>
      </c>
      <c r="P568" s="11" t="s">
        <v>2698</v>
      </c>
      <c r="Q568" s="12">
        <v>7497349757</v>
      </c>
      <c r="R568" s="12" t="s">
        <v>53</v>
      </c>
      <c r="S568" s="2">
        <v>8988998</v>
      </c>
    </row>
    <row r="569" spans="1:19">
      <c r="A569" t="s">
        <v>2621</v>
      </c>
      <c r="B569" s="6" t="s">
        <v>921</v>
      </c>
      <c r="C569" s="83" t="s">
        <v>2060</v>
      </c>
      <c r="D569" s="6" t="str">
        <f t="shared" si="33"/>
        <v>https://nrg.enroll.pt.nrgpl.us?product_id=g28a6dc2d8f9f8dd</v>
      </c>
      <c r="E569" t="s">
        <v>104</v>
      </c>
      <c r="F569" s="79" t="s">
        <v>2060</v>
      </c>
      <c r="G569" s="72" t="s">
        <v>795</v>
      </c>
      <c r="H569" s="8" t="s">
        <v>2137</v>
      </c>
      <c r="I569" s="72" t="s">
        <v>795</v>
      </c>
      <c r="J569" s="47" t="s">
        <v>5</v>
      </c>
      <c r="K569" s="6" t="str">
        <f t="shared" si="30"/>
        <v>ksgurjeet44@gmail.com</v>
      </c>
      <c r="L569" s="20" t="s">
        <v>513</v>
      </c>
      <c r="M569" s="2" t="s">
        <v>2147</v>
      </c>
      <c r="N569" s="11" t="s">
        <v>2143</v>
      </c>
      <c r="O569" s="12">
        <f t="shared" ca="1" si="34"/>
        <v>6099613281</v>
      </c>
      <c r="P569" s="11" t="s">
        <v>2698</v>
      </c>
      <c r="Q569" s="12">
        <v>7497349758</v>
      </c>
      <c r="R569" s="12" t="s">
        <v>53</v>
      </c>
      <c r="S569" s="2">
        <v>8988998</v>
      </c>
    </row>
    <row r="570" spans="1:19">
      <c r="A570" t="s">
        <v>2622</v>
      </c>
      <c r="B570" s="6" t="s">
        <v>921</v>
      </c>
      <c r="C570" s="83" t="s">
        <v>2061</v>
      </c>
      <c r="D570" s="6" t="str">
        <f t="shared" si="33"/>
        <v>https://nrg.enroll.pt.nrgpl.us?product_id=g2904556780c2cb4</v>
      </c>
      <c r="E570" t="s">
        <v>104</v>
      </c>
      <c r="F570" s="79" t="s">
        <v>2061</v>
      </c>
      <c r="G570" s="72" t="s">
        <v>809</v>
      </c>
      <c r="H570" s="8" t="s">
        <v>2137</v>
      </c>
      <c r="I570" s="72" t="s">
        <v>809</v>
      </c>
      <c r="J570" s="47" t="s">
        <v>5</v>
      </c>
      <c r="K570" s="6" t="str">
        <f t="shared" si="30"/>
        <v>ksgurjeet44@gmail.com</v>
      </c>
      <c r="L570" s="20" t="s">
        <v>515</v>
      </c>
      <c r="M570" s="2" t="s">
        <v>2147</v>
      </c>
      <c r="N570" s="11" t="s">
        <v>2143</v>
      </c>
      <c r="O570" s="12">
        <f t="shared" ca="1" si="34"/>
        <v>6098114105</v>
      </c>
      <c r="P570" s="11" t="s">
        <v>2698</v>
      </c>
      <c r="Q570" s="12">
        <v>7497349759</v>
      </c>
      <c r="R570" s="12" t="s">
        <v>53</v>
      </c>
      <c r="S570" s="2">
        <v>8988999</v>
      </c>
    </row>
    <row r="571" spans="1:19">
      <c r="A571" t="s">
        <v>2623</v>
      </c>
      <c r="B571" s="6" t="s">
        <v>921</v>
      </c>
      <c r="C571" s="83" t="s">
        <v>2062</v>
      </c>
      <c r="D571" s="6" t="str">
        <f t="shared" si="33"/>
        <v>https://nrg.enroll.pt.nrgpl.us?product_id=g29259457e9e0fd5</v>
      </c>
      <c r="E571" t="s">
        <v>104</v>
      </c>
      <c r="F571" s="79" t="s">
        <v>2062</v>
      </c>
      <c r="G571" s="72" t="s">
        <v>793</v>
      </c>
      <c r="H571" s="8" t="s">
        <v>2137</v>
      </c>
      <c r="I571" s="72" t="s">
        <v>793</v>
      </c>
      <c r="J571" s="47" t="s">
        <v>5</v>
      </c>
      <c r="K571" s="6" t="str">
        <f t="shared" si="30"/>
        <v>ksgurjeet44@gmail.com</v>
      </c>
      <c r="L571" s="20" t="s">
        <v>530</v>
      </c>
      <c r="M571" s="2" t="s">
        <v>2147</v>
      </c>
      <c r="N571" s="11" t="s">
        <v>2143</v>
      </c>
      <c r="O571" s="12">
        <f t="shared" ca="1" si="34"/>
        <v>6092530728</v>
      </c>
      <c r="P571" s="11" t="s">
        <v>2698</v>
      </c>
      <c r="Q571" s="12">
        <v>7497349760</v>
      </c>
      <c r="R571" s="12" t="s">
        <v>53</v>
      </c>
      <c r="S571" s="2">
        <v>8989000</v>
      </c>
    </row>
    <row r="572" spans="1:19">
      <c r="A572" t="s">
        <v>2624</v>
      </c>
      <c r="B572" s="6" t="s">
        <v>921</v>
      </c>
      <c r="C572" s="83" t="s">
        <v>2063</v>
      </c>
      <c r="D572" s="6" t="str">
        <f t="shared" si="33"/>
        <v>https://nrg.enroll.pt.nrgpl.us?product_id=g298888e7133ee7b</v>
      </c>
      <c r="E572" t="s">
        <v>104</v>
      </c>
      <c r="F572" s="79" t="s">
        <v>2063</v>
      </c>
      <c r="G572" s="72" t="s">
        <v>835</v>
      </c>
      <c r="H572" s="8" t="s">
        <v>2137</v>
      </c>
      <c r="I572" s="72" t="s">
        <v>835</v>
      </c>
      <c r="J572" s="47" t="s">
        <v>5</v>
      </c>
      <c r="K572" s="6" t="str">
        <f t="shared" si="30"/>
        <v>ksgurjeet44@gmail.com</v>
      </c>
      <c r="L572" s="20" t="s">
        <v>533</v>
      </c>
      <c r="M572" s="2" t="s">
        <v>2147</v>
      </c>
      <c r="N572" s="11" t="s">
        <v>2143</v>
      </c>
      <c r="O572" s="12">
        <f t="shared" ca="1" si="34"/>
        <v>6093388263</v>
      </c>
      <c r="P572" s="11" t="s">
        <v>2698</v>
      </c>
      <c r="Q572" s="12">
        <v>7497349761</v>
      </c>
      <c r="R572" s="12" t="s">
        <v>53</v>
      </c>
      <c r="S572" s="2">
        <v>8989001</v>
      </c>
    </row>
    <row r="573" spans="1:19">
      <c r="A573" t="s">
        <v>2625</v>
      </c>
      <c r="B573" s="6" t="s">
        <v>921</v>
      </c>
      <c r="C573" s="83" t="s">
        <v>2064</v>
      </c>
      <c r="D573" s="6" t="str">
        <f t="shared" si="33"/>
        <v>https://nrg.enroll.pt.nrgpl.us?product_id=g2b8842647ba94b4</v>
      </c>
      <c r="E573" t="s">
        <v>104</v>
      </c>
      <c r="F573" s="79" t="s">
        <v>2064</v>
      </c>
      <c r="G573" s="72" t="s">
        <v>829</v>
      </c>
      <c r="H573" s="8" t="s">
        <v>2137</v>
      </c>
      <c r="I573" s="72" t="s">
        <v>829</v>
      </c>
      <c r="J573" s="47" t="s">
        <v>5</v>
      </c>
      <c r="K573" s="6" t="str">
        <f t="shared" si="30"/>
        <v>ksgurjeet44@gmail.com</v>
      </c>
      <c r="L573" s="20" t="s">
        <v>535</v>
      </c>
      <c r="M573" s="2" t="s">
        <v>2147</v>
      </c>
      <c r="N573" s="11" t="s">
        <v>2143</v>
      </c>
      <c r="O573" s="12">
        <f t="shared" ca="1" si="34"/>
        <v>6094701810</v>
      </c>
      <c r="P573" s="11" t="s">
        <v>2698</v>
      </c>
      <c r="Q573" s="12">
        <v>7497349762</v>
      </c>
      <c r="R573" s="12" t="s">
        <v>53</v>
      </c>
      <c r="S573" s="2">
        <v>8989002</v>
      </c>
    </row>
    <row r="574" spans="1:19">
      <c r="A574" t="s">
        <v>2626</v>
      </c>
      <c r="B574" s="6" t="s">
        <v>921</v>
      </c>
      <c r="C574" s="83" t="s">
        <v>2065</v>
      </c>
      <c r="D574" s="6" t="str">
        <f t="shared" si="33"/>
        <v>https://nrg.enroll.pt.nrgpl.us?product_id=g2caa2f296536fe2</v>
      </c>
      <c r="E574" t="s">
        <v>104</v>
      </c>
      <c r="F574" s="79" t="s">
        <v>2065</v>
      </c>
      <c r="G574" s="72" t="s">
        <v>795</v>
      </c>
      <c r="H574" s="8" t="s">
        <v>2137</v>
      </c>
      <c r="I574" s="72" t="s">
        <v>795</v>
      </c>
      <c r="J574" s="47" t="s">
        <v>5</v>
      </c>
      <c r="K574" s="6" t="str">
        <f t="shared" si="30"/>
        <v>ksgurjeet44@gmail.com</v>
      </c>
      <c r="L574" s="20" t="s">
        <v>536</v>
      </c>
      <c r="M574" s="2" t="s">
        <v>2147</v>
      </c>
      <c r="N574" s="11" t="s">
        <v>2143</v>
      </c>
      <c r="O574" s="12">
        <f t="shared" ca="1" si="34"/>
        <v>6096046463</v>
      </c>
      <c r="P574" s="11" t="s">
        <v>2698</v>
      </c>
      <c r="Q574" s="12">
        <v>7497349763</v>
      </c>
      <c r="R574" s="12" t="s">
        <v>53</v>
      </c>
      <c r="S574" s="2">
        <v>8989003</v>
      </c>
    </row>
    <row r="575" spans="1:19">
      <c r="A575" t="s">
        <v>2627</v>
      </c>
      <c r="B575" s="6" t="s">
        <v>921</v>
      </c>
      <c r="C575" s="83" t="s">
        <v>2066</v>
      </c>
      <c r="D575" s="6" t="str">
        <f t="shared" si="33"/>
        <v>https://nrg.enroll.pt.nrgpl.us?product_id=g321a6a3e6b3871b</v>
      </c>
      <c r="E575" t="s">
        <v>104</v>
      </c>
      <c r="F575" s="79" t="s">
        <v>2066</v>
      </c>
      <c r="G575" s="72" t="s">
        <v>843</v>
      </c>
      <c r="H575" s="8" t="s">
        <v>2137</v>
      </c>
      <c r="I575" s="72" t="s">
        <v>843</v>
      </c>
      <c r="J575" s="47" t="s">
        <v>5</v>
      </c>
      <c r="K575" s="6" t="str">
        <f t="shared" si="30"/>
        <v>ksgurjeet44@gmail.com</v>
      </c>
      <c r="L575" s="20" t="s">
        <v>848</v>
      </c>
      <c r="M575" s="2" t="s">
        <v>2147</v>
      </c>
      <c r="N575" s="11" t="s">
        <v>2143</v>
      </c>
      <c r="O575" s="12">
        <f t="shared" ca="1" si="34"/>
        <v>6093250973</v>
      </c>
      <c r="P575" s="11" t="s">
        <v>2698</v>
      </c>
      <c r="Q575" s="12">
        <v>7497349764</v>
      </c>
      <c r="R575" s="12" t="s">
        <v>53</v>
      </c>
      <c r="S575" s="2">
        <v>8989004</v>
      </c>
    </row>
    <row r="576" spans="1:19">
      <c r="A576" t="s">
        <v>2628</v>
      </c>
      <c r="B576" s="6" t="s">
        <v>921</v>
      </c>
      <c r="C576" s="83" t="s">
        <v>2067</v>
      </c>
      <c r="D576" s="6" t="str">
        <f t="shared" si="33"/>
        <v>https://nrg.enroll.pt.nrgpl.us?product_id=g32925bc19ff81e8</v>
      </c>
      <c r="E576" t="s">
        <v>104</v>
      </c>
      <c r="F576" s="79" t="s">
        <v>2067</v>
      </c>
      <c r="G576" s="72" t="s">
        <v>816</v>
      </c>
      <c r="H576" s="8" t="s">
        <v>2137</v>
      </c>
      <c r="I576" s="72" t="s">
        <v>816</v>
      </c>
      <c r="J576" s="47" t="s">
        <v>5</v>
      </c>
      <c r="K576" s="6" t="str">
        <f t="shared" si="30"/>
        <v>ksgurjeet44@gmail.com</v>
      </c>
      <c r="L576" s="20" t="s">
        <v>849</v>
      </c>
      <c r="M576" s="2" t="s">
        <v>2147</v>
      </c>
      <c r="N576" s="11" t="s">
        <v>2143</v>
      </c>
      <c r="O576" s="12">
        <f t="shared" ca="1" si="34"/>
        <v>6096418069</v>
      </c>
      <c r="P576" s="11" t="s">
        <v>2698</v>
      </c>
      <c r="Q576" s="12">
        <v>7497349765</v>
      </c>
      <c r="R576" s="12" t="s">
        <v>53</v>
      </c>
      <c r="S576" s="2">
        <v>8989005</v>
      </c>
    </row>
    <row r="577" spans="1:19">
      <c r="A577" t="s">
        <v>2629</v>
      </c>
      <c r="B577" s="6" t="s">
        <v>921</v>
      </c>
      <c r="C577" s="83" t="s">
        <v>2068</v>
      </c>
      <c r="D577" s="6" t="str">
        <f t="shared" si="33"/>
        <v>https://nrg.enroll.pt.nrgpl.us?product_id=g3315bfdf1315a14</v>
      </c>
      <c r="E577" t="s">
        <v>104</v>
      </c>
      <c r="F577" s="79" t="s">
        <v>2068</v>
      </c>
      <c r="G577" s="72" t="s">
        <v>805</v>
      </c>
      <c r="H577" s="8" t="s">
        <v>2137</v>
      </c>
      <c r="I577" s="72" t="s">
        <v>805</v>
      </c>
      <c r="J577" s="47" t="s">
        <v>5</v>
      </c>
      <c r="K577" s="6" t="str">
        <f t="shared" si="30"/>
        <v>ksgurjeet44@gmail.com</v>
      </c>
      <c r="L577" s="20" t="s">
        <v>850</v>
      </c>
      <c r="M577" s="2" t="s">
        <v>2147</v>
      </c>
      <c r="N577" s="11" t="s">
        <v>2143</v>
      </c>
      <c r="O577" s="12">
        <f t="shared" ca="1" si="34"/>
        <v>6091785811</v>
      </c>
      <c r="P577" s="11" t="s">
        <v>2698</v>
      </c>
      <c r="Q577" s="12">
        <v>7497349766</v>
      </c>
      <c r="R577" s="12" t="s">
        <v>53</v>
      </c>
      <c r="S577" s="2">
        <v>8989006</v>
      </c>
    </row>
    <row r="578" spans="1:19">
      <c r="A578" t="s">
        <v>2630</v>
      </c>
      <c r="B578" s="6" t="s">
        <v>921</v>
      </c>
      <c r="C578" s="83" t="s">
        <v>2069</v>
      </c>
      <c r="D578" s="6" t="str">
        <f t="shared" si="33"/>
        <v>https://nrg.enroll.pt.nrgpl.us?product_id=g36a255f1f976844</v>
      </c>
      <c r="E578" t="s">
        <v>104</v>
      </c>
      <c r="F578" s="79" t="s">
        <v>2069</v>
      </c>
      <c r="G578" s="72" t="s">
        <v>814</v>
      </c>
      <c r="H578" s="8" t="s">
        <v>2137</v>
      </c>
      <c r="I578" s="72" t="s">
        <v>814</v>
      </c>
      <c r="J578" s="47" t="s">
        <v>5</v>
      </c>
      <c r="K578" s="6" t="str">
        <f t="shared" ref="K578:K641" si="35">CONCATENATE(J578)</f>
        <v>ksgurjeet44@gmail.com</v>
      </c>
      <c r="L578" s="20" t="s">
        <v>851</v>
      </c>
      <c r="M578" s="2" t="s">
        <v>2147</v>
      </c>
      <c r="N578" s="11" t="s">
        <v>2143</v>
      </c>
      <c r="O578" s="12">
        <f t="shared" ca="1" si="34"/>
        <v>6093521999</v>
      </c>
      <c r="P578" s="11" t="s">
        <v>2698</v>
      </c>
      <c r="Q578" s="12">
        <v>7497349767</v>
      </c>
      <c r="R578" s="12" t="s">
        <v>53</v>
      </c>
      <c r="S578" s="2">
        <v>8989007</v>
      </c>
    </row>
    <row r="579" spans="1:19">
      <c r="A579" t="s">
        <v>2631</v>
      </c>
      <c r="B579" s="6" t="s">
        <v>921</v>
      </c>
      <c r="C579" s="83" t="s">
        <v>2070</v>
      </c>
      <c r="D579" s="6" t="str">
        <f t="shared" si="33"/>
        <v>https://nrg.enroll.pt.nrgpl.us?product_id=g389d94199d8f621</v>
      </c>
      <c r="E579" t="s">
        <v>104</v>
      </c>
      <c r="F579" s="79" t="s">
        <v>2070</v>
      </c>
      <c r="G579" s="72" t="s">
        <v>810</v>
      </c>
      <c r="H579" s="8" t="s">
        <v>2137</v>
      </c>
      <c r="I579" s="72" t="s">
        <v>810</v>
      </c>
      <c r="J579" s="47" t="s">
        <v>5</v>
      </c>
      <c r="K579" s="6" t="str">
        <f t="shared" si="35"/>
        <v>ksgurjeet44@gmail.com</v>
      </c>
      <c r="L579" s="20" t="s">
        <v>852</v>
      </c>
      <c r="M579" s="2" t="s">
        <v>2147</v>
      </c>
      <c r="N579" s="11" t="s">
        <v>2143</v>
      </c>
      <c r="O579" s="12">
        <f t="shared" ca="1" si="34"/>
        <v>6095417172</v>
      </c>
      <c r="P579" s="11" t="s">
        <v>2698</v>
      </c>
      <c r="Q579" s="12">
        <v>7497349768</v>
      </c>
      <c r="R579" s="12" t="s">
        <v>53</v>
      </c>
      <c r="S579" s="2">
        <v>8989008</v>
      </c>
    </row>
    <row r="580" spans="1:19">
      <c r="A580" t="s">
        <v>2632</v>
      </c>
      <c r="B580" s="6" t="s">
        <v>921</v>
      </c>
      <c r="C580" s="83" t="s">
        <v>2071</v>
      </c>
      <c r="D580" s="6" t="str">
        <f t="shared" si="33"/>
        <v>https://nrg.enroll.pt.nrgpl.us?product_id=g3cef2f98219232d</v>
      </c>
      <c r="E580" t="s">
        <v>104</v>
      </c>
      <c r="F580" s="79" t="s">
        <v>2071</v>
      </c>
      <c r="G580" s="72" t="s">
        <v>841</v>
      </c>
      <c r="H580" s="8" t="s">
        <v>2137</v>
      </c>
      <c r="I580" s="72" t="s">
        <v>841</v>
      </c>
      <c r="J580" s="47" t="s">
        <v>5</v>
      </c>
      <c r="K580" s="6" t="str">
        <f t="shared" si="35"/>
        <v>ksgurjeet44@gmail.com</v>
      </c>
      <c r="L580" s="20" t="s">
        <v>853</v>
      </c>
      <c r="M580" s="2" t="s">
        <v>2147</v>
      </c>
      <c r="N580" s="11" t="s">
        <v>2143</v>
      </c>
      <c r="O580" s="12">
        <f t="shared" ca="1" si="34"/>
        <v>6095915914</v>
      </c>
      <c r="P580" s="11" t="s">
        <v>2698</v>
      </c>
      <c r="Q580" s="12">
        <v>7497349769</v>
      </c>
      <c r="R580" s="12" t="s">
        <v>53</v>
      </c>
      <c r="S580" s="2">
        <v>8989009</v>
      </c>
    </row>
    <row r="581" spans="1:19">
      <c r="A581" t="s">
        <v>2633</v>
      </c>
      <c r="B581" s="6" t="s">
        <v>921</v>
      </c>
      <c r="C581" s="83" t="s">
        <v>2072</v>
      </c>
      <c r="D581" s="6" t="str">
        <f t="shared" si="33"/>
        <v>https://nrg.enroll.pt.nrgpl.us?product_id=g3f592a22ec4af7e</v>
      </c>
      <c r="E581" t="s">
        <v>104</v>
      </c>
      <c r="F581" s="79" t="s">
        <v>2072</v>
      </c>
      <c r="G581" s="72" t="s">
        <v>831</v>
      </c>
      <c r="H581" s="8" t="s">
        <v>2137</v>
      </c>
      <c r="I581" s="72" t="s">
        <v>831</v>
      </c>
      <c r="J581" s="47" t="s">
        <v>5</v>
      </c>
      <c r="K581" s="6" t="str">
        <f t="shared" si="35"/>
        <v>ksgurjeet44@gmail.com</v>
      </c>
      <c r="L581" s="20" t="s">
        <v>854</v>
      </c>
      <c r="M581" s="2" t="s">
        <v>2147</v>
      </c>
      <c r="N581" s="11" t="s">
        <v>2143</v>
      </c>
      <c r="O581" s="12">
        <f t="shared" ca="1" si="34"/>
        <v>6093034512</v>
      </c>
      <c r="P581" s="11" t="s">
        <v>2698</v>
      </c>
      <c r="Q581" s="12">
        <v>7497349770</v>
      </c>
      <c r="R581" s="12" t="s">
        <v>53</v>
      </c>
      <c r="S581" s="2">
        <v>8989010</v>
      </c>
    </row>
    <row r="582" spans="1:19">
      <c r="A582" t="s">
        <v>2634</v>
      </c>
      <c r="B582" s="6" t="s">
        <v>921</v>
      </c>
      <c r="C582" s="83" t="s">
        <v>2073</v>
      </c>
      <c r="D582" s="6" t="str">
        <f t="shared" si="33"/>
        <v>https://nrg.enroll.pt.nrgpl.us?product_id=g4133091898a14f4</v>
      </c>
      <c r="E582" t="s">
        <v>104</v>
      </c>
      <c r="F582" s="79" t="s">
        <v>2073</v>
      </c>
      <c r="G582" s="72" t="s">
        <v>803</v>
      </c>
      <c r="H582" s="8" t="s">
        <v>2137</v>
      </c>
      <c r="I582" s="72" t="s">
        <v>803</v>
      </c>
      <c r="J582" s="47" t="s">
        <v>5</v>
      </c>
      <c r="K582" s="6" t="str">
        <f t="shared" si="35"/>
        <v>ksgurjeet44@gmail.com</v>
      </c>
      <c r="L582" s="20" t="s">
        <v>855</v>
      </c>
      <c r="M582" s="2" t="s">
        <v>2147</v>
      </c>
      <c r="N582" s="11" t="s">
        <v>2143</v>
      </c>
      <c r="O582" s="12">
        <f t="shared" ca="1" si="34"/>
        <v>6092710322</v>
      </c>
      <c r="P582" s="11" t="s">
        <v>2698</v>
      </c>
      <c r="Q582" s="12">
        <v>7497349771</v>
      </c>
      <c r="R582" s="12" t="s">
        <v>53</v>
      </c>
      <c r="S582" s="2">
        <v>8989011</v>
      </c>
    </row>
    <row r="583" spans="1:19">
      <c r="A583" t="s">
        <v>2635</v>
      </c>
      <c r="B583" s="6" t="s">
        <v>921</v>
      </c>
      <c r="C583" s="83" t="s">
        <v>2074</v>
      </c>
      <c r="D583" s="6" t="str">
        <f t="shared" si="33"/>
        <v>https://nrg.enroll.pt.nrgpl.us?product_id=g4278b60373cb2df</v>
      </c>
      <c r="E583" t="s">
        <v>104</v>
      </c>
      <c r="F583" s="79" t="s">
        <v>2074</v>
      </c>
      <c r="G583" s="72" t="s">
        <v>841</v>
      </c>
      <c r="H583" s="8" t="s">
        <v>2137</v>
      </c>
      <c r="I583" s="72" t="s">
        <v>841</v>
      </c>
      <c r="J583" s="47" t="s">
        <v>5</v>
      </c>
      <c r="K583" s="6" t="str">
        <f t="shared" si="35"/>
        <v>ksgurjeet44@gmail.com</v>
      </c>
      <c r="L583" s="20" t="s">
        <v>856</v>
      </c>
      <c r="M583" s="2" t="s">
        <v>2147</v>
      </c>
      <c r="N583" s="11" t="s">
        <v>2143</v>
      </c>
      <c r="O583" s="12">
        <f t="shared" ca="1" si="34"/>
        <v>6096359293</v>
      </c>
      <c r="P583" s="11" t="s">
        <v>2698</v>
      </c>
      <c r="Q583" s="12">
        <v>7497349772</v>
      </c>
      <c r="R583" s="12" t="s">
        <v>53</v>
      </c>
      <c r="S583" s="2">
        <v>8989012</v>
      </c>
    </row>
    <row r="584" spans="1:19">
      <c r="A584" t="s">
        <v>2636</v>
      </c>
      <c r="B584" s="6" t="s">
        <v>921</v>
      </c>
      <c r="C584" s="83" t="s">
        <v>2075</v>
      </c>
      <c r="D584" s="6" t="str">
        <f t="shared" si="33"/>
        <v>https://nrg.enroll.pt.nrgpl.us?product_id=g42ec07843d3f9da</v>
      </c>
      <c r="E584" t="s">
        <v>104</v>
      </c>
      <c r="F584" s="79" t="s">
        <v>2075</v>
      </c>
      <c r="G584" s="72" t="s">
        <v>597</v>
      </c>
      <c r="H584" s="8" t="s">
        <v>2137</v>
      </c>
      <c r="I584" s="72" t="s">
        <v>597</v>
      </c>
      <c r="J584" s="47" t="s">
        <v>5</v>
      </c>
      <c r="K584" s="6" t="str">
        <f t="shared" si="35"/>
        <v>ksgurjeet44@gmail.com</v>
      </c>
      <c r="L584" s="20" t="s">
        <v>857</v>
      </c>
      <c r="M584" s="2" t="s">
        <v>2147</v>
      </c>
      <c r="N584" s="11" t="s">
        <v>2143</v>
      </c>
      <c r="O584" s="12">
        <f t="shared" ca="1" si="34"/>
        <v>6095611415</v>
      </c>
      <c r="P584" s="11" t="s">
        <v>2698</v>
      </c>
      <c r="Q584" s="12">
        <v>7497349773</v>
      </c>
      <c r="R584" s="12" t="s">
        <v>53</v>
      </c>
      <c r="S584" s="2">
        <v>8989013</v>
      </c>
    </row>
    <row r="585" spans="1:19">
      <c r="A585" t="s">
        <v>2637</v>
      </c>
      <c r="B585" s="6" t="s">
        <v>921</v>
      </c>
      <c r="C585" s="83" t="s">
        <v>2076</v>
      </c>
      <c r="D585" s="6" t="str">
        <f t="shared" si="33"/>
        <v>https://nrg.enroll.pt.nrgpl.us?product_id=g45ecd432a41598d</v>
      </c>
      <c r="E585" t="s">
        <v>104</v>
      </c>
      <c r="F585" s="79" t="s">
        <v>2076</v>
      </c>
      <c r="G585" s="72" t="s">
        <v>807</v>
      </c>
      <c r="H585" s="8" t="s">
        <v>2137</v>
      </c>
      <c r="I585" s="72" t="s">
        <v>807</v>
      </c>
      <c r="J585" s="47" t="s">
        <v>5</v>
      </c>
      <c r="K585" s="6" t="str">
        <f t="shared" si="35"/>
        <v>ksgurjeet44@gmail.com</v>
      </c>
      <c r="L585" s="20" t="s">
        <v>858</v>
      </c>
      <c r="M585" s="2" t="s">
        <v>2147</v>
      </c>
      <c r="N585" s="11" t="s">
        <v>2143</v>
      </c>
      <c r="O585" s="12">
        <f t="shared" ca="1" si="34"/>
        <v>6092557910</v>
      </c>
      <c r="P585" s="11" t="s">
        <v>2698</v>
      </c>
      <c r="Q585" s="12">
        <v>7497349774</v>
      </c>
      <c r="R585" s="12" t="s">
        <v>53</v>
      </c>
      <c r="S585" s="2">
        <v>8989014</v>
      </c>
    </row>
    <row r="586" spans="1:19">
      <c r="A586" t="s">
        <v>2638</v>
      </c>
      <c r="B586" s="6" t="s">
        <v>921</v>
      </c>
      <c r="C586" s="83" t="s">
        <v>2077</v>
      </c>
      <c r="D586" s="6" t="str">
        <f t="shared" si="33"/>
        <v>https://nrg.enroll.pt.nrgpl.us?product_id=g4b8e8725fe3bbaa</v>
      </c>
      <c r="E586" t="s">
        <v>104</v>
      </c>
      <c r="F586" s="79" t="s">
        <v>2077</v>
      </c>
      <c r="G586" s="72" t="s">
        <v>839</v>
      </c>
      <c r="H586" s="8" t="s">
        <v>2137</v>
      </c>
      <c r="I586" s="72" t="s">
        <v>839</v>
      </c>
      <c r="J586" s="47" t="s">
        <v>5</v>
      </c>
      <c r="K586" s="6" t="str">
        <f t="shared" si="35"/>
        <v>ksgurjeet44@gmail.com</v>
      </c>
      <c r="L586" s="20" t="s">
        <v>859</v>
      </c>
      <c r="M586" s="2" t="s">
        <v>2147</v>
      </c>
      <c r="N586" s="11" t="s">
        <v>2143</v>
      </c>
      <c r="O586" s="12">
        <f t="shared" ca="1" si="34"/>
        <v>6099904434</v>
      </c>
      <c r="P586" s="11" t="s">
        <v>2698</v>
      </c>
      <c r="Q586" s="12">
        <v>7497349775</v>
      </c>
      <c r="R586" s="12" t="s">
        <v>53</v>
      </c>
      <c r="S586" s="2">
        <v>8989015</v>
      </c>
    </row>
    <row r="587" spans="1:19">
      <c r="A587" t="s">
        <v>2639</v>
      </c>
      <c r="B587" s="6" t="s">
        <v>921</v>
      </c>
      <c r="C587" s="83" t="s">
        <v>2078</v>
      </c>
      <c r="D587" s="6" t="str">
        <f t="shared" si="33"/>
        <v>https://nrg.enroll.pt.nrgpl.us?product_id=g4d245a25d8db36b</v>
      </c>
      <c r="E587" t="s">
        <v>104</v>
      </c>
      <c r="F587" s="79" t="s">
        <v>2078</v>
      </c>
      <c r="G587" s="72" t="s">
        <v>798</v>
      </c>
      <c r="H587" s="8" t="s">
        <v>2137</v>
      </c>
      <c r="I587" s="72" t="s">
        <v>798</v>
      </c>
      <c r="J587" s="47" t="s">
        <v>5</v>
      </c>
      <c r="K587" s="6" t="str">
        <f t="shared" si="35"/>
        <v>ksgurjeet44@gmail.com</v>
      </c>
      <c r="L587" s="20" t="s">
        <v>860</v>
      </c>
      <c r="M587" s="2" t="s">
        <v>2147</v>
      </c>
      <c r="N587" s="11" t="s">
        <v>2143</v>
      </c>
      <c r="O587" s="12">
        <f t="shared" ca="1" si="34"/>
        <v>6092410052</v>
      </c>
      <c r="P587" s="11" t="s">
        <v>2698</v>
      </c>
      <c r="Q587" s="12">
        <v>7497349776</v>
      </c>
      <c r="R587" s="12" t="s">
        <v>53</v>
      </c>
      <c r="S587" s="2">
        <v>8989016</v>
      </c>
    </row>
    <row r="588" spans="1:19">
      <c r="A588" t="s">
        <v>2640</v>
      </c>
      <c r="B588" s="6" t="s">
        <v>921</v>
      </c>
      <c r="C588" s="83" t="s">
        <v>2079</v>
      </c>
      <c r="D588" s="6" t="str">
        <f t="shared" si="33"/>
        <v>https://nrg.enroll.pt.nrgpl.us?product_id=g5059931f10ac926</v>
      </c>
      <c r="E588" t="s">
        <v>104</v>
      </c>
      <c r="F588" s="79" t="s">
        <v>2079</v>
      </c>
      <c r="G588" s="72" t="s">
        <v>802</v>
      </c>
      <c r="H588" s="8" t="s">
        <v>2137</v>
      </c>
      <c r="I588" s="72" t="s">
        <v>802</v>
      </c>
      <c r="J588" s="47" t="s">
        <v>5</v>
      </c>
      <c r="K588" s="6" t="str">
        <f t="shared" si="35"/>
        <v>ksgurjeet44@gmail.com</v>
      </c>
      <c r="L588" s="20" t="s">
        <v>861</v>
      </c>
      <c r="M588" s="2" t="s">
        <v>2147</v>
      </c>
      <c r="N588" s="11" t="s">
        <v>2143</v>
      </c>
      <c r="O588" s="12">
        <f t="shared" ca="1" si="34"/>
        <v>6095454302</v>
      </c>
      <c r="P588" s="11" t="s">
        <v>2698</v>
      </c>
      <c r="Q588" s="12">
        <v>7497349777</v>
      </c>
      <c r="R588" s="12" t="s">
        <v>53</v>
      </c>
      <c r="S588" s="2">
        <v>8989017</v>
      </c>
    </row>
    <row r="589" spans="1:19">
      <c r="A589" t="s">
        <v>2641</v>
      </c>
      <c r="B589" s="6" t="s">
        <v>921</v>
      </c>
      <c r="C589" s="83" t="s">
        <v>2080</v>
      </c>
      <c r="D589" s="6" t="str">
        <f t="shared" si="33"/>
        <v>https://nrg.enroll.pt.nrgpl.us?product_id=g5074bcacd5bb04d</v>
      </c>
      <c r="E589" t="s">
        <v>104</v>
      </c>
      <c r="F589" s="79" t="s">
        <v>2080</v>
      </c>
      <c r="G589" s="72" t="s">
        <v>832</v>
      </c>
      <c r="H589" s="8" t="s">
        <v>2137</v>
      </c>
      <c r="I589" s="72" t="s">
        <v>832</v>
      </c>
      <c r="J589" s="47" t="s">
        <v>5</v>
      </c>
      <c r="K589" s="6" t="str">
        <f t="shared" si="35"/>
        <v>ksgurjeet44@gmail.com</v>
      </c>
      <c r="L589" s="20" t="s">
        <v>862</v>
      </c>
      <c r="M589" s="2" t="s">
        <v>2147</v>
      </c>
      <c r="N589" s="11" t="s">
        <v>2143</v>
      </c>
      <c r="O589" s="12">
        <f t="shared" ca="1" si="34"/>
        <v>6092922476</v>
      </c>
      <c r="P589" s="11" t="s">
        <v>2698</v>
      </c>
      <c r="Q589" s="12">
        <v>7497349778</v>
      </c>
      <c r="R589" s="12" t="s">
        <v>53</v>
      </c>
      <c r="S589" s="2">
        <v>8989018</v>
      </c>
    </row>
    <row r="590" spans="1:19">
      <c r="A590" t="s">
        <v>2642</v>
      </c>
      <c r="B590" s="6" t="s">
        <v>921</v>
      </c>
      <c r="C590" s="83" t="s">
        <v>2081</v>
      </c>
      <c r="D590" s="6" t="str">
        <f t="shared" si="33"/>
        <v>https://nrg.enroll.pt.nrgpl.us?product_id=g519a7a0ac038202</v>
      </c>
      <c r="E590" t="s">
        <v>104</v>
      </c>
      <c r="F590" s="79" t="s">
        <v>2081</v>
      </c>
      <c r="G590" s="72" t="s">
        <v>824</v>
      </c>
      <c r="H590" s="8" t="s">
        <v>2137</v>
      </c>
      <c r="I590" s="72" t="s">
        <v>824</v>
      </c>
      <c r="J590" s="47" t="s">
        <v>5</v>
      </c>
      <c r="K590" s="6" t="str">
        <f t="shared" si="35"/>
        <v>ksgurjeet44@gmail.com</v>
      </c>
      <c r="L590" s="20" t="s">
        <v>863</v>
      </c>
      <c r="M590" s="2" t="s">
        <v>2147</v>
      </c>
      <c r="N590" s="11" t="s">
        <v>2143</v>
      </c>
      <c r="O590" s="12">
        <f t="shared" ca="1" si="34"/>
        <v>6094656890</v>
      </c>
      <c r="P590" s="11" t="s">
        <v>2698</v>
      </c>
      <c r="Q590" s="12">
        <v>7497349779</v>
      </c>
      <c r="R590" s="12" t="s">
        <v>53</v>
      </c>
      <c r="S590" s="2">
        <v>8989019</v>
      </c>
    </row>
    <row r="591" spans="1:19">
      <c r="A591" t="s">
        <v>2643</v>
      </c>
      <c r="B591" s="6" t="s">
        <v>921</v>
      </c>
      <c r="C591" s="83" t="s">
        <v>2082</v>
      </c>
      <c r="D591" s="6" t="str">
        <f t="shared" si="33"/>
        <v>https://nrg.enroll.pt.nrgpl.us?product_id=g52f127c5e559e8f</v>
      </c>
      <c r="E591" t="s">
        <v>104</v>
      </c>
      <c r="F591" s="79" t="s">
        <v>2082</v>
      </c>
      <c r="G591" s="72" t="s">
        <v>792</v>
      </c>
      <c r="H591" s="8" t="s">
        <v>2137</v>
      </c>
      <c r="I591" s="72" t="s">
        <v>792</v>
      </c>
      <c r="J591" s="47" t="s">
        <v>5</v>
      </c>
      <c r="K591" s="6" t="str">
        <f t="shared" si="35"/>
        <v>ksgurjeet44@gmail.com</v>
      </c>
      <c r="L591" s="20" t="s">
        <v>864</v>
      </c>
      <c r="M591" s="2" t="s">
        <v>2147</v>
      </c>
      <c r="N591" s="11" t="s">
        <v>2143</v>
      </c>
      <c r="O591" s="12">
        <f t="shared" ca="1" si="34"/>
        <v>6097085696</v>
      </c>
      <c r="P591" s="11" t="s">
        <v>2698</v>
      </c>
      <c r="Q591" s="12">
        <v>7497349780</v>
      </c>
      <c r="R591" s="12" t="s">
        <v>53</v>
      </c>
      <c r="S591" s="2">
        <v>8989020</v>
      </c>
    </row>
    <row r="592" spans="1:19">
      <c r="A592" t="s">
        <v>2644</v>
      </c>
      <c r="B592" s="6" t="s">
        <v>921</v>
      </c>
      <c r="C592" s="83" t="s">
        <v>2083</v>
      </c>
      <c r="D592" s="6" t="str">
        <f t="shared" si="33"/>
        <v>https://nrg.enroll.pt.nrgpl.us?product_id=g54327720f2c5623</v>
      </c>
      <c r="E592" t="s">
        <v>104</v>
      </c>
      <c r="F592" s="79" t="s">
        <v>2083</v>
      </c>
      <c r="G592" s="72" t="s">
        <v>836</v>
      </c>
      <c r="H592" s="8" t="s">
        <v>2137</v>
      </c>
      <c r="I592" s="72" t="s">
        <v>836</v>
      </c>
      <c r="J592" s="47" t="s">
        <v>5</v>
      </c>
      <c r="K592" s="6" t="str">
        <f t="shared" si="35"/>
        <v>ksgurjeet44@gmail.com</v>
      </c>
      <c r="L592" s="20" t="s">
        <v>865</v>
      </c>
      <c r="M592" s="2" t="s">
        <v>2147</v>
      </c>
      <c r="N592" s="11" t="s">
        <v>2143</v>
      </c>
      <c r="O592" s="12">
        <f t="shared" ca="1" si="34"/>
        <v>6091208688</v>
      </c>
      <c r="P592" s="11" t="s">
        <v>2698</v>
      </c>
      <c r="Q592" s="12">
        <v>7497349781</v>
      </c>
      <c r="R592" s="12" t="s">
        <v>53</v>
      </c>
      <c r="S592" s="2">
        <v>8989021</v>
      </c>
    </row>
    <row r="593" spans="1:19">
      <c r="A593" t="s">
        <v>2645</v>
      </c>
      <c r="B593" s="6" t="s">
        <v>921</v>
      </c>
      <c r="C593" s="83" t="s">
        <v>2084</v>
      </c>
      <c r="D593" s="6" t="str">
        <f t="shared" si="33"/>
        <v>https://nrg.enroll.pt.nrgpl.us?product_id=g54e8c06d9447789</v>
      </c>
      <c r="E593" t="s">
        <v>104</v>
      </c>
      <c r="F593" s="79" t="s">
        <v>2084</v>
      </c>
      <c r="G593" s="72" t="s">
        <v>794</v>
      </c>
      <c r="H593" s="8" t="s">
        <v>2137</v>
      </c>
      <c r="I593" s="72" t="s">
        <v>794</v>
      </c>
      <c r="J593" s="47" t="s">
        <v>5</v>
      </c>
      <c r="K593" s="6" t="str">
        <f t="shared" si="35"/>
        <v>ksgurjeet44@gmail.com</v>
      </c>
      <c r="L593" s="20" t="s">
        <v>866</v>
      </c>
      <c r="M593" s="2" t="s">
        <v>2147</v>
      </c>
      <c r="N593" s="11" t="s">
        <v>2143</v>
      </c>
      <c r="O593" s="12">
        <f t="shared" ca="1" si="34"/>
        <v>6094620657</v>
      </c>
      <c r="P593" s="11" t="s">
        <v>2698</v>
      </c>
      <c r="Q593" s="12">
        <v>7497349782</v>
      </c>
      <c r="R593" s="12" t="s">
        <v>53</v>
      </c>
      <c r="S593" s="2">
        <v>8989022</v>
      </c>
    </row>
    <row r="594" spans="1:19">
      <c r="A594" t="s">
        <v>2646</v>
      </c>
      <c r="B594" s="6" t="s">
        <v>921</v>
      </c>
      <c r="C594" s="83" t="s">
        <v>2085</v>
      </c>
      <c r="D594" s="6" t="str">
        <f t="shared" si="33"/>
        <v>https://nrg.enroll.pt.nrgpl.us?product_id=g5a4a284a0a193c0</v>
      </c>
      <c r="E594" t="s">
        <v>104</v>
      </c>
      <c r="F594" s="79" t="s">
        <v>2085</v>
      </c>
      <c r="G594" s="72" t="s">
        <v>803</v>
      </c>
      <c r="H594" s="8" t="s">
        <v>2137</v>
      </c>
      <c r="I594" s="72" t="s">
        <v>803</v>
      </c>
      <c r="J594" s="47" t="s">
        <v>5</v>
      </c>
      <c r="K594" s="6" t="str">
        <f t="shared" si="35"/>
        <v>ksgurjeet44@gmail.com</v>
      </c>
      <c r="L594" s="20" t="s">
        <v>867</v>
      </c>
      <c r="M594" s="2" t="s">
        <v>2147</v>
      </c>
      <c r="N594" s="11" t="s">
        <v>2143</v>
      </c>
      <c r="O594" s="12">
        <f t="shared" ca="1" si="34"/>
        <v>6091691875</v>
      </c>
      <c r="P594" s="11" t="s">
        <v>2698</v>
      </c>
      <c r="Q594" s="12">
        <v>7497349783</v>
      </c>
      <c r="R594" s="12" t="s">
        <v>53</v>
      </c>
      <c r="S594" s="2">
        <v>8989023</v>
      </c>
    </row>
    <row r="595" spans="1:19">
      <c r="A595" t="s">
        <v>2647</v>
      </c>
      <c r="B595" s="6" t="s">
        <v>921</v>
      </c>
      <c r="C595" s="83" t="s">
        <v>2086</v>
      </c>
      <c r="D595" s="6" t="str">
        <f t="shared" si="33"/>
        <v>https://nrg.enroll.pt.nrgpl.us?product_id=g5e637c494768ea5</v>
      </c>
      <c r="E595" t="s">
        <v>104</v>
      </c>
      <c r="F595" s="79" t="s">
        <v>2086</v>
      </c>
      <c r="G595" s="72" t="s">
        <v>811</v>
      </c>
      <c r="H595" s="8" t="s">
        <v>2137</v>
      </c>
      <c r="I595" s="72" t="s">
        <v>811</v>
      </c>
      <c r="J595" s="47" t="s">
        <v>5</v>
      </c>
      <c r="K595" s="6" t="str">
        <f t="shared" si="35"/>
        <v>ksgurjeet44@gmail.com</v>
      </c>
      <c r="L595" s="20" t="s">
        <v>868</v>
      </c>
      <c r="M595" s="2" t="s">
        <v>2147</v>
      </c>
      <c r="N595" s="11" t="s">
        <v>2143</v>
      </c>
      <c r="O595" s="12">
        <f t="shared" ca="1" si="34"/>
        <v>6091719275</v>
      </c>
      <c r="P595" s="11" t="s">
        <v>2698</v>
      </c>
      <c r="Q595" s="12">
        <v>7497349784</v>
      </c>
      <c r="R595" s="12" t="s">
        <v>53</v>
      </c>
      <c r="S595" s="2">
        <v>8989024</v>
      </c>
    </row>
    <row r="596" spans="1:19">
      <c r="A596" t="s">
        <v>2648</v>
      </c>
      <c r="B596" s="6" t="s">
        <v>921</v>
      </c>
      <c r="C596" s="83" t="s">
        <v>2087</v>
      </c>
      <c r="D596" s="6" t="str">
        <f t="shared" si="33"/>
        <v>https://nrg.enroll.pt.nrgpl.us?product_id=g62d4eea2fe2d6a1</v>
      </c>
      <c r="E596" t="s">
        <v>104</v>
      </c>
      <c r="F596" s="79" t="s">
        <v>2087</v>
      </c>
      <c r="G596" s="72" t="s">
        <v>818</v>
      </c>
      <c r="H596" s="8" t="s">
        <v>2137</v>
      </c>
      <c r="I596" s="72" t="s">
        <v>818</v>
      </c>
      <c r="J596" s="47" t="s">
        <v>5</v>
      </c>
      <c r="K596" s="6" t="str">
        <f t="shared" si="35"/>
        <v>ksgurjeet44@gmail.com</v>
      </c>
      <c r="L596" s="20" t="s">
        <v>869</v>
      </c>
      <c r="M596" s="2" t="s">
        <v>2147</v>
      </c>
      <c r="N596" s="11" t="s">
        <v>2143</v>
      </c>
      <c r="O596" s="12">
        <f t="shared" ca="1" si="34"/>
        <v>6097186786</v>
      </c>
      <c r="P596" s="11" t="s">
        <v>2698</v>
      </c>
      <c r="Q596" s="12">
        <v>7497349785</v>
      </c>
      <c r="R596" s="12" t="s">
        <v>53</v>
      </c>
      <c r="S596" s="2">
        <v>8989025</v>
      </c>
    </row>
    <row r="597" spans="1:19">
      <c r="A597" t="s">
        <v>2649</v>
      </c>
      <c r="B597" s="6" t="s">
        <v>921</v>
      </c>
      <c r="C597" s="83" t="s">
        <v>2088</v>
      </c>
      <c r="D597" s="6" t="str">
        <f t="shared" si="33"/>
        <v>https://nrg.enroll.pt.nrgpl.us?product_id=g637008ba8c29a29</v>
      </c>
      <c r="E597" t="s">
        <v>104</v>
      </c>
      <c r="F597" s="79" t="s">
        <v>2088</v>
      </c>
      <c r="G597" s="72" t="s">
        <v>837</v>
      </c>
      <c r="H597" s="8" t="s">
        <v>2137</v>
      </c>
      <c r="I597" s="72" t="s">
        <v>837</v>
      </c>
      <c r="J597" s="47" t="s">
        <v>5</v>
      </c>
      <c r="K597" s="6" t="str">
        <f t="shared" si="35"/>
        <v>ksgurjeet44@gmail.com</v>
      </c>
      <c r="L597" s="20" t="s">
        <v>870</v>
      </c>
      <c r="M597" s="2" t="s">
        <v>2147</v>
      </c>
      <c r="N597" s="11" t="s">
        <v>2143</v>
      </c>
      <c r="O597" s="12">
        <f t="shared" ca="1" si="34"/>
        <v>6094906957</v>
      </c>
      <c r="P597" s="11" t="s">
        <v>2698</v>
      </c>
      <c r="Q597" s="12">
        <v>7497349786</v>
      </c>
      <c r="R597" s="12" t="s">
        <v>53</v>
      </c>
      <c r="S597" s="2">
        <v>8989026</v>
      </c>
    </row>
    <row r="598" spans="1:19">
      <c r="A598" t="s">
        <v>2650</v>
      </c>
      <c r="B598" s="6" t="s">
        <v>921</v>
      </c>
      <c r="C598" s="83" t="s">
        <v>2089</v>
      </c>
      <c r="D598" s="6" t="str">
        <f t="shared" si="33"/>
        <v>https://nrg.enroll.pt.nrgpl.us?product_id=g65fd14e57143a49</v>
      </c>
      <c r="E598" t="s">
        <v>104</v>
      </c>
      <c r="F598" s="79" t="s">
        <v>2089</v>
      </c>
      <c r="G598" s="72" t="s">
        <v>821</v>
      </c>
      <c r="H598" s="8" t="s">
        <v>2137</v>
      </c>
      <c r="I598" s="72" t="s">
        <v>821</v>
      </c>
      <c r="J598" s="47" t="s">
        <v>5</v>
      </c>
      <c r="K598" s="6" t="str">
        <f t="shared" si="35"/>
        <v>ksgurjeet44@gmail.com</v>
      </c>
      <c r="L598" s="20" t="s">
        <v>871</v>
      </c>
      <c r="M598" s="2" t="s">
        <v>2147</v>
      </c>
      <c r="N598" s="11" t="s">
        <v>2143</v>
      </c>
      <c r="O598" s="12">
        <f t="shared" ca="1" si="34"/>
        <v>6091249614</v>
      </c>
      <c r="P598" s="11" t="s">
        <v>2698</v>
      </c>
      <c r="Q598" s="12">
        <v>7497349787</v>
      </c>
      <c r="R598" s="12" t="s">
        <v>53</v>
      </c>
      <c r="S598" s="2">
        <v>8989027</v>
      </c>
    </row>
    <row r="599" spans="1:19">
      <c r="A599" t="s">
        <v>2651</v>
      </c>
      <c r="B599" s="6" t="s">
        <v>921</v>
      </c>
      <c r="C599" s="83" t="s">
        <v>2090</v>
      </c>
      <c r="D599" s="6" t="str">
        <f t="shared" si="33"/>
        <v>https://nrg.enroll.pt.nrgpl.us?product_id=g6707aee190de5a0</v>
      </c>
      <c r="E599" t="s">
        <v>104</v>
      </c>
      <c r="F599" s="79" t="s">
        <v>2090</v>
      </c>
      <c r="G599" s="72" t="s">
        <v>830</v>
      </c>
      <c r="H599" s="8" t="s">
        <v>2137</v>
      </c>
      <c r="I599" s="72" t="s">
        <v>830</v>
      </c>
      <c r="J599" s="47" t="s">
        <v>5</v>
      </c>
      <c r="K599" s="6" t="str">
        <f t="shared" si="35"/>
        <v>ksgurjeet44@gmail.com</v>
      </c>
      <c r="L599" s="20" t="s">
        <v>872</v>
      </c>
      <c r="M599" s="2" t="s">
        <v>2147</v>
      </c>
      <c r="N599" s="11" t="s">
        <v>2143</v>
      </c>
      <c r="O599" s="12">
        <f t="shared" ca="1" si="34"/>
        <v>6097325929</v>
      </c>
      <c r="P599" s="11" t="s">
        <v>2698</v>
      </c>
      <c r="Q599" s="12">
        <v>7497349788</v>
      </c>
      <c r="R599" s="12" t="s">
        <v>53</v>
      </c>
      <c r="S599" s="2">
        <v>8989028</v>
      </c>
    </row>
    <row r="600" spans="1:19">
      <c r="A600" t="s">
        <v>2652</v>
      </c>
      <c r="B600" s="6" t="s">
        <v>921</v>
      </c>
      <c r="C600" s="83" t="s">
        <v>2091</v>
      </c>
      <c r="D600" s="6" t="str">
        <f t="shared" si="33"/>
        <v>https://nrg.enroll.pt.nrgpl.us?product_id=g670ed779c7b786b</v>
      </c>
      <c r="E600" t="s">
        <v>104</v>
      </c>
      <c r="F600" s="79" t="s">
        <v>2091</v>
      </c>
      <c r="G600" s="72" t="s">
        <v>794</v>
      </c>
      <c r="H600" s="8" t="s">
        <v>2137</v>
      </c>
      <c r="I600" s="72" t="s">
        <v>794</v>
      </c>
      <c r="J600" s="47" t="s">
        <v>5</v>
      </c>
      <c r="K600" s="6" t="str">
        <f t="shared" si="35"/>
        <v>ksgurjeet44@gmail.com</v>
      </c>
      <c r="L600" s="20" t="s">
        <v>873</v>
      </c>
      <c r="M600" s="2" t="s">
        <v>2147</v>
      </c>
      <c r="N600" s="11" t="s">
        <v>2143</v>
      </c>
      <c r="O600" s="12">
        <f t="shared" ca="1" si="34"/>
        <v>6092629971</v>
      </c>
      <c r="P600" s="11" t="s">
        <v>2698</v>
      </c>
      <c r="Q600" s="12">
        <v>7497349789</v>
      </c>
      <c r="R600" s="12" t="s">
        <v>53</v>
      </c>
      <c r="S600" s="2">
        <v>8989029</v>
      </c>
    </row>
    <row r="601" spans="1:19">
      <c r="A601" t="s">
        <v>2653</v>
      </c>
      <c r="B601" s="6" t="s">
        <v>921</v>
      </c>
      <c r="C601" s="83" t="s">
        <v>2092</v>
      </c>
      <c r="D601" s="6" t="str">
        <f t="shared" si="33"/>
        <v>https://nrg.enroll.pt.nrgpl.us?product_id=g68ab506227f977b</v>
      </c>
      <c r="E601" t="s">
        <v>104</v>
      </c>
      <c r="F601" s="79" t="s">
        <v>2092</v>
      </c>
      <c r="G601" s="72" t="s">
        <v>827</v>
      </c>
      <c r="H601" s="8" t="s">
        <v>2137</v>
      </c>
      <c r="I601" s="72" t="s">
        <v>827</v>
      </c>
      <c r="J601" s="47" t="s">
        <v>5</v>
      </c>
      <c r="K601" s="6" t="str">
        <f t="shared" si="35"/>
        <v>ksgurjeet44@gmail.com</v>
      </c>
      <c r="L601" s="20" t="s">
        <v>874</v>
      </c>
      <c r="M601" s="2" t="s">
        <v>2147</v>
      </c>
      <c r="N601" s="11" t="s">
        <v>2143</v>
      </c>
      <c r="O601" s="12">
        <f t="shared" ca="1" si="34"/>
        <v>6099600679</v>
      </c>
      <c r="P601" s="11" t="s">
        <v>2698</v>
      </c>
      <c r="Q601" s="12">
        <v>7497349790</v>
      </c>
      <c r="R601" s="12" t="s">
        <v>53</v>
      </c>
      <c r="S601" s="2">
        <v>8989030</v>
      </c>
    </row>
    <row r="602" spans="1:19">
      <c r="A602" t="s">
        <v>2654</v>
      </c>
      <c r="B602" s="6" t="s">
        <v>921</v>
      </c>
      <c r="C602" s="83" t="s">
        <v>2093</v>
      </c>
      <c r="D602" s="6" t="str">
        <f t="shared" si="33"/>
        <v>https://nrg.enroll.pt.nrgpl.us?product_id=g6924509454ab10a</v>
      </c>
      <c r="E602" t="s">
        <v>104</v>
      </c>
      <c r="F602" s="79" t="s">
        <v>2093</v>
      </c>
      <c r="G602" s="72" t="s">
        <v>815</v>
      </c>
      <c r="H602" s="8" t="s">
        <v>2137</v>
      </c>
      <c r="I602" s="72" t="s">
        <v>815</v>
      </c>
      <c r="J602" s="47" t="s">
        <v>5</v>
      </c>
      <c r="K602" s="6" t="str">
        <f t="shared" si="35"/>
        <v>ksgurjeet44@gmail.com</v>
      </c>
      <c r="L602" s="20" t="s">
        <v>875</v>
      </c>
      <c r="M602" s="2" t="s">
        <v>2147</v>
      </c>
      <c r="N602" s="11" t="s">
        <v>2143</v>
      </c>
      <c r="O602" s="12">
        <f t="shared" ca="1" si="34"/>
        <v>6097069427</v>
      </c>
      <c r="P602" s="11" t="s">
        <v>2698</v>
      </c>
      <c r="Q602" s="12">
        <v>7497349791</v>
      </c>
      <c r="R602" s="12" t="s">
        <v>53</v>
      </c>
      <c r="S602" s="2">
        <v>8989031</v>
      </c>
    </row>
    <row r="603" spans="1:19">
      <c r="A603" t="s">
        <v>2655</v>
      </c>
      <c r="B603" s="6" t="s">
        <v>921</v>
      </c>
      <c r="C603" s="83" t="s">
        <v>2094</v>
      </c>
      <c r="D603" s="6" t="str">
        <f t="shared" si="33"/>
        <v>https://nrg.enroll.pt.nrgpl.us?product_id=g6e709e485f1b78b</v>
      </c>
      <c r="E603" t="s">
        <v>104</v>
      </c>
      <c r="F603" s="79" t="s">
        <v>2094</v>
      </c>
      <c r="G603" s="72" t="s">
        <v>846</v>
      </c>
      <c r="H603" s="8" t="s">
        <v>2137</v>
      </c>
      <c r="I603" s="72" t="s">
        <v>846</v>
      </c>
      <c r="J603" s="47" t="s">
        <v>5</v>
      </c>
      <c r="K603" s="6" t="str">
        <f t="shared" si="35"/>
        <v>ksgurjeet44@gmail.com</v>
      </c>
      <c r="L603" s="20" t="s">
        <v>876</v>
      </c>
      <c r="M603" s="2" t="s">
        <v>2147</v>
      </c>
      <c r="N603" s="11" t="s">
        <v>2143</v>
      </c>
      <c r="O603" s="12">
        <f t="shared" ca="1" si="34"/>
        <v>6096964376</v>
      </c>
      <c r="P603" s="11" t="s">
        <v>2698</v>
      </c>
      <c r="Q603" s="12">
        <v>7497349792</v>
      </c>
      <c r="R603" s="12" t="s">
        <v>53</v>
      </c>
      <c r="S603" s="2">
        <v>8989032</v>
      </c>
    </row>
    <row r="604" spans="1:19">
      <c r="A604" t="s">
        <v>2656</v>
      </c>
      <c r="B604" s="6" t="s">
        <v>921</v>
      </c>
      <c r="C604" s="83" t="s">
        <v>2095</v>
      </c>
      <c r="D604" s="6" t="str">
        <f t="shared" si="33"/>
        <v>https://nrg.enroll.pt.nrgpl.us?product_id=g716fb6401719fec</v>
      </c>
      <c r="E604" t="s">
        <v>104</v>
      </c>
      <c r="F604" s="79" t="s">
        <v>2095</v>
      </c>
      <c r="G604" s="72" t="s">
        <v>840</v>
      </c>
      <c r="H604" s="8" t="s">
        <v>2137</v>
      </c>
      <c r="I604" s="72" t="s">
        <v>840</v>
      </c>
      <c r="J604" s="47" t="s">
        <v>5</v>
      </c>
      <c r="K604" s="6" t="str">
        <f t="shared" si="35"/>
        <v>ksgurjeet44@gmail.com</v>
      </c>
      <c r="L604" s="20" t="s">
        <v>877</v>
      </c>
      <c r="M604" s="2" t="s">
        <v>2147</v>
      </c>
      <c r="N604" s="11" t="s">
        <v>2143</v>
      </c>
      <c r="O604" s="12">
        <f t="shared" ca="1" si="34"/>
        <v>6098432898</v>
      </c>
      <c r="P604" s="11" t="s">
        <v>2698</v>
      </c>
      <c r="Q604" s="12">
        <v>7497349793</v>
      </c>
      <c r="R604" s="12" t="s">
        <v>53</v>
      </c>
      <c r="S604" s="2">
        <v>8989033</v>
      </c>
    </row>
    <row r="605" spans="1:19">
      <c r="A605" t="s">
        <v>2657</v>
      </c>
      <c r="B605" s="6" t="s">
        <v>921</v>
      </c>
      <c r="C605" s="83" t="s">
        <v>2096</v>
      </c>
      <c r="D605" s="6" t="str">
        <f t="shared" si="33"/>
        <v>https://nrg.enroll.pt.nrgpl.us?product_id=g76fcdb749f53937</v>
      </c>
      <c r="E605" t="s">
        <v>104</v>
      </c>
      <c r="F605" s="79" t="s">
        <v>2096</v>
      </c>
      <c r="G605" s="72" t="s">
        <v>794</v>
      </c>
      <c r="H605" s="8" t="s">
        <v>2137</v>
      </c>
      <c r="I605" s="72" t="s">
        <v>794</v>
      </c>
      <c r="J605" s="47" t="s">
        <v>5</v>
      </c>
      <c r="K605" s="6" t="str">
        <f t="shared" si="35"/>
        <v>ksgurjeet44@gmail.com</v>
      </c>
      <c r="L605" s="20" t="s">
        <v>878</v>
      </c>
      <c r="M605" s="2" t="s">
        <v>2147</v>
      </c>
      <c r="N605" s="11" t="s">
        <v>2143</v>
      </c>
      <c r="O605" s="12">
        <f t="shared" ca="1" si="34"/>
        <v>6093850997</v>
      </c>
      <c r="P605" s="11" t="s">
        <v>2698</v>
      </c>
      <c r="Q605" s="12">
        <v>7497349794</v>
      </c>
      <c r="R605" s="12" t="s">
        <v>53</v>
      </c>
      <c r="S605" s="2">
        <v>8989034</v>
      </c>
    </row>
    <row r="606" spans="1:19">
      <c r="A606" t="s">
        <v>2658</v>
      </c>
      <c r="B606" s="6" t="s">
        <v>921</v>
      </c>
      <c r="C606" s="83" t="s">
        <v>2097</v>
      </c>
      <c r="D606" s="6" t="str">
        <f t="shared" si="33"/>
        <v>https://nrg.enroll.pt.nrgpl.us?product_id=g77234cbd6990f73</v>
      </c>
      <c r="E606" t="s">
        <v>104</v>
      </c>
      <c r="F606" s="79" t="s">
        <v>2097</v>
      </c>
      <c r="G606" s="72" t="s">
        <v>801</v>
      </c>
      <c r="H606" s="8" t="s">
        <v>2137</v>
      </c>
      <c r="I606" s="72" t="s">
        <v>801</v>
      </c>
      <c r="J606" s="47" t="s">
        <v>5</v>
      </c>
      <c r="K606" s="6" t="str">
        <f t="shared" si="35"/>
        <v>ksgurjeet44@gmail.com</v>
      </c>
      <c r="L606" s="20" t="s">
        <v>879</v>
      </c>
      <c r="M606" s="2" t="s">
        <v>2147</v>
      </c>
      <c r="N606" s="11" t="s">
        <v>2143</v>
      </c>
      <c r="O606" s="12">
        <f t="shared" ca="1" si="34"/>
        <v>6096827339</v>
      </c>
      <c r="P606" s="11" t="s">
        <v>2698</v>
      </c>
      <c r="Q606" s="12">
        <v>7497349795</v>
      </c>
      <c r="R606" s="12" t="s">
        <v>53</v>
      </c>
      <c r="S606" s="2">
        <v>8989035</v>
      </c>
    </row>
    <row r="607" spans="1:19">
      <c r="A607" t="s">
        <v>2659</v>
      </c>
      <c r="B607" s="6" t="s">
        <v>921</v>
      </c>
      <c r="C607" s="83" t="s">
        <v>2098</v>
      </c>
      <c r="D607" s="6" t="str">
        <f t="shared" si="33"/>
        <v>https://nrg.enroll.pt.nrgpl.us?product_id=g7c132d9ea694658</v>
      </c>
      <c r="E607" t="s">
        <v>104</v>
      </c>
      <c r="F607" s="79" t="s">
        <v>2098</v>
      </c>
      <c r="G607" s="72" t="s">
        <v>833</v>
      </c>
      <c r="H607" s="8" t="s">
        <v>2137</v>
      </c>
      <c r="I607" s="72" t="s">
        <v>833</v>
      </c>
      <c r="J607" s="47" t="s">
        <v>5</v>
      </c>
      <c r="K607" s="6" t="str">
        <f t="shared" si="35"/>
        <v>ksgurjeet44@gmail.com</v>
      </c>
      <c r="L607" s="20" t="s">
        <v>880</v>
      </c>
      <c r="M607" s="2" t="s">
        <v>2147</v>
      </c>
      <c r="N607" s="11" t="s">
        <v>2143</v>
      </c>
      <c r="O607" s="12">
        <f t="shared" ca="1" si="34"/>
        <v>6094306410</v>
      </c>
      <c r="P607" s="11" t="s">
        <v>2698</v>
      </c>
      <c r="Q607" s="12">
        <v>7497349796</v>
      </c>
      <c r="R607" s="12" t="s">
        <v>53</v>
      </c>
      <c r="S607" s="2">
        <v>8989036</v>
      </c>
    </row>
    <row r="608" spans="1:19">
      <c r="A608" t="s">
        <v>2660</v>
      </c>
      <c r="B608" s="6" t="s">
        <v>921</v>
      </c>
      <c r="C608" s="83" t="s">
        <v>2099</v>
      </c>
      <c r="D608" s="6" t="str">
        <f t="shared" si="33"/>
        <v>https://nrg.enroll.pt.nrgpl.us?product_id=g7d239890ff9cb49</v>
      </c>
      <c r="E608" t="s">
        <v>104</v>
      </c>
      <c r="F608" s="79" t="s">
        <v>2099</v>
      </c>
      <c r="G608" s="72" t="s">
        <v>821</v>
      </c>
      <c r="H608" s="8" t="s">
        <v>2137</v>
      </c>
      <c r="I608" s="72" t="s">
        <v>821</v>
      </c>
      <c r="J608" s="47" t="s">
        <v>5</v>
      </c>
      <c r="K608" s="6" t="str">
        <f t="shared" si="35"/>
        <v>ksgurjeet44@gmail.com</v>
      </c>
      <c r="L608" s="20" t="s">
        <v>881</v>
      </c>
      <c r="M608" s="2" t="s">
        <v>2147</v>
      </c>
      <c r="N608" s="11" t="s">
        <v>2143</v>
      </c>
      <c r="O608" s="12">
        <f t="shared" ca="1" si="34"/>
        <v>6095418260</v>
      </c>
      <c r="P608" s="11" t="s">
        <v>2698</v>
      </c>
      <c r="Q608" s="12">
        <v>7497349797</v>
      </c>
      <c r="R608" s="12" t="s">
        <v>53</v>
      </c>
      <c r="S608" s="2">
        <v>8989037</v>
      </c>
    </row>
    <row r="609" spans="1:19">
      <c r="A609" t="s">
        <v>2661</v>
      </c>
      <c r="B609" s="6" t="s">
        <v>921</v>
      </c>
      <c r="C609" s="83" t="s">
        <v>2100</v>
      </c>
      <c r="D609" s="6" t="str">
        <f t="shared" si="33"/>
        <v>https://nrg.enroll.pt.nrgpl.us?product_id=g7ed547edf4b8674</v>
      </c>
      <c r="E609" t="s">
        <v>104</v>
      </c>
      <c r="F609" s="79" t="s">
        <v>2100</v>
      </c>
      <c r="G609" s="72" t="s">
        <v>844</v>
      </c>
      <c r="H609" s="8" t="s">
        <v>2137</v>
      </c>
      <c r="I609" s="72" t="s">
        <v>844</v>
      </c>
      <c r="J609" s="47" t="s">
        <v>5</v>
      </c>
      <c r="K609" s="6" t="str">
        <f t="shared" si="35"/>
        <v>ksgurjeet44@gmail.com</v>
      </c>
      <c r="L609" s="20" t="s">
        <v>882</v>
      </c>
      <c r="M609" s="2" t="s">
        <v>2147</v>
      </c>
      <c r="N609" s="11" t="s">
        <v>2143</v>
      </c>
      <c r="O609" s="12">
        <f t="shared" ca="1" si="34"/>
        <v>6094051928</v>
      </c>
      <c r="P609" s="11" t="s">
        <v>2698</v>
      </c>
      <c r="Q609" s="12">
        <v>7497349798</v>
      </c>
      <c r="R609" s="12" t="s">
        <v>53</v>
      </c>
      <c r="S609" s="2">
        <v>8989038</v>
      </c>
    </row>
    <row r="610" spans="1:19">
      <c r="A610" t="s">
        <v>2662</v>
      </c>
      <c r="B610" s="6" t="s">
        <v>921</v>
      </c>
      <c r="C610" s="83" t="s">
        <v>2101</v>
      </c>
      <c r="D610" s="6" t="str">
        <f t="shared" si="33"/>
        <v>https://nrg.enroll.pt.nrgpl.us?product_id=g859e14f1067a9b3</v>
      </c>
      <c r="E610" t="s">
        <v>104</v>
      </c>
      <c r="F610" s="79" t="s">
        <v>2101</v>
      </c>
      <c r="G610" s="72" t="s">
        <v>824</v>
      </c>
      <c r="H610" s="8" t="s">
        <v>2137</v>
      </c>
      <c r="I610" s="72" t="s">
        <v>824</v>
      </c>
      <c r="J610" s="47" t="s">
        <v>5</v>
      </c>
      <c r="K610" s="6" t="str">
        <f t="shared" si="35"/>
        <v>ksgurjeet44@gmail.com</v>
      </c>
      <c r="L610" s="20" t="s">
        <v>883</v>
      </c>
      <c r="M610" s="2" t="s">
        <v>2147</v>
      </c>
      <c r="N610" s="11" t="s">
        <v>2143</v>
      </c>
      <c r="O610" s="12">
        <f t="shared" ca="1" si="34"/>
        <v>6096379927</v>
      </c>
      <c r="P610" s="11" t="s">
        <v>2698</v>
      </c>
      <c r="Q610" s="12">
        <v>7497349799</v>
      </c>
      <c r="R610" s="12" t="s">
        <v>53</v>
      </c>
      <c r="S610" s="2">
        <v>8989039</v>
      </c>
    </row>
    <row r="611" spans="1:19">
      <c r="A611" t="s">
        <v>2663</v>
      </c>
      <c r="B611" s="6" t="s">
        <v>921</v>
      </c>
      <c r="C611" s="83" t="s">
        <v>2102</v>
      </c>
      <c r="D611" s="6" t="str">
        <f t="shared" si="33"/>
        <v>https://nrg.enroll.pt.nrgpl.us?product_id=g87ae1838d5d3f61</v>
      </c>
      <c r="E611" t="s">
        <v>104</v>
      </c>
      <c r="F611" s="79" t="s">
        <v>2102</v>
      </c>
      <c r="G611" s="72" t="s">
        <v>838</v>
      </c>
      <c r="H611" s="8" t="s">
        <v>2137</v>
      </c>
      <c r="I611" s="72" t="s">
        <v>838</v>
      </c>
      <c r="J611" s="47" t="s">
        <v>5</v>
      </c>
      <c r="K611" s="6" t="str">
        <f t="shared" si="35"/>
        <v>ksgurjeet44@gmail.com</v>
      </c>
      <c r="L611" s="20" t="s">
        <v>884</v>
      </c>
      <c r="M611" s="2" t="s">
        <v>2147</v>
      </c>
      <c r="N611" s="11" t="s">
        <v>2143</v>
      </c>
      <c r="O611" s="12">
        <f t="shared" ca="1" si="34"/>
        <v>6095124516</v>
      </c>
      <c r="P611" s="11" t="s">
        <v>2698</v>
      </c>
      <c r="Q611" s="12">
        <v>7497349800</v>
      </c>
      <c r="R611" s="12" t="s">
        <v>53</v>
      </c>
      <c r="S611" s="2">
        <v>8989040</v>
      </c>
    </row>
    <row r="612" spans="1:19">
      <c r="A612" t="s">
        <v>2664</v>
      </c>
      <c r="B612" s="6" t="s">
        <v>921</v>
      </c>
      <c r="C612" s="83" t="s">
        <v>2103</v>
      </c>
      <c r="D612" s="6" t="str">
        <f t="shared" si="33"/>
        <v>https://nrg.enroll.pt.nrgpl.us?product_id=g89bf9021253ed55</v>
      </c>
      <c r="E612" t="s">
        <v>104</v>
      </c>
      <c r="F612" s="79" t="s">
        <v>2103</v>
      </c>
      <c r="G612" s="72" t="s">
        <v>452</v>
      </c>
      <c r="H612" s="8" t="s">
        <v>2137</v>
      </c>
      <c r="I612" s="72" t="s">
        <v>452</v>
      </c>
      <c r="J612" s="47" t="s">
        <v>5</v>
      </c>
      <c r="K612" s="6" t="str">
        <f t="shared" si="35"/>
        <v>ksgurjeet44@gmail.com</v>
      </c>
      <c r="L612" s="20" t="s">
        <v>885</v>
      </c>
      <c r="M612" s="2" t="s">
        <v>2147</v>
      </c>
      <c r="N612" s="11" t="s">
        <v>2143</v>
      </c>
      <c r="O612" s="12">
        <f t="shared" ca="1" si="34"/>
        <v>6095587843</v>
      </c>
      <c r="P612" s="11" t="s">
        <v>2698</v>
      </c>
      <c r="Q612" s="12">
        <v>7497349801</v>
      </c>
      <c r="R612" s="12" t="s">
        <v>53</v>
      </c>
      <c r="S612" s="2">
        <v>8989041</v>
      </c>
    </row>
    <row r="613" spans="1:19">
      <c r="A613" t="s">
        <v>2665</v>
      </c>
      <c r="B613" s="6" t="s">
        <v>921</v>
      </c>
      <c r="C613" s="83" t="s">
        <v>2104</v>
      </c>
      <c r="D613" s="6" t="str">
        <f t="shared" si="33"/>
        <v>https://nrg.enroll.pt.nrgpl.us?product_id=g89d4a0d5659f7f7</v>
      </c>
      <c r="E613" t="s">
        <v>104</v>
      </c>
      <c r="F613" s="79" t="s">
        <v>2104</v>
      </c>
      <c r="G613" s="72" t="s">
        <v>820</v>
      </c>
      <c r="H613" s="8" t="s">
        <v>2137</v>
      </c>
      <c r="I613" s="72" t="s">
        <v>820</v>
      </c>
      <c r="J613" s="47" t="s">
        <v>5</v>
      </c>
      <c r="K613" s="6" t="str">
        <f t="shared" si="35"/>
        <v>ksgurjeet44@gmail.com</v>
      </c>
      <c r="L613" s="20" t="s">
        <v>886</v>
      </c>
      <c r="M613" s="2" t="s">
        <v>2147</v>
      </c>
      <c r="N613" s="11" t="s">
        <v>2143</v>
      </c>
      <c r="O613" s="12">
        <f t="shared" ca="1" si="34"/>
        <v>6098841037</v>
      </c>
      <c r="P613" s="11" t="s">
        <v>2698</v>
      </c>
      <c r="Q613" s="12">
        <v>7497349802</v>
      </c>
      <c r="R613" s="12" t="s">
        <v>53</v>
      </c>
      <c r="S613" s="2">
        <v>8989042</v>
      </c>
    </row>
    <row r="614" spans="1:19">
      <c r="A614" t="s">
        <v>2666</v>
      </c>
      <c r="B614" s="6" t="s">
        <v>921</v>
      </c>
      <c r="C614" s="83" t="s">
        <v>2105</v>
      </c>
      <c r="D614" s="6" t="str">
        <f t="shared" si="33"/>
        <v>https://nrg.enroll.pt.nrgpl.us?product_id=g8ca7fc4b29bf54b</v>
      </c>
      <c r="E614" t="s">
        <v>104</v>
      </c>
      <c r="F614" s="79" t="s">
        <v>2105</v>
      </c>
      <c r="G614" s="72" t="s">
        <v>800</v>
      </c>
      <c r="H614" s="8" t="s">
        <v>2137</v>
      </c>
      <c r="I614" s="72" t="s">
        <v>800</v>
      </c>
      <c r="J614" s="47" t="s">
        <v>5</v>
      </c>
      <c r="K614" s="6" t="str">
        <f t="shared" si="35"/>
        <v>ksgurjeet44@gmail.com</v>
      </c>
      <c r="L614" s="20" t="s">
        <v>887</v>
      </c>
      <c r="M614" s="2" t="s">
        <v>2147</v>
      </c>
      <c r="N614" s="11" t="s">
        <v>2143</v>
      </c>
      <c r="O614" s="12">
        <f t="shared" ca="1" si="34"/>
        <v>6097990157</v>
      </c>
      <c r="P614" s="11" t="s">
        <v>2698</v>
      </c>
      <c r="Q614" s="12">
        <v>7497349803</v>
      </c>
      <c r="R614" s="12" t="s">
        <v>53</v>
      </c>
      <c r="S614" s="2">
        <v>8989043</v>
      </c>
    </row>
    <row r="615" spans="1:19">
      <c r="A615" t="s">
        <v>2667</v>
      </c>
      <c r="B615" s="6" t="s">
        <v>921</v>
      </c>
      <c r="C615" s="83" t="s">
        <v>2106</v>
      </c>
      <c r="D615" s="6" t="str">
        <f t="shared" si="33"/>
        <v>https://nrg.enroll.pt.nrgpl.us?product_id=g8d3cd3a15c0fd57</v>
      </c>
      <c r="E615" t="s">
        <v>104</v>
      </c>
      <c r="F615" s="79" t="s">
        <v>2106</v>
      </c>
      <c r="G615" s="72" t="s">
        <v>822</v>
      </c>
      <c r="H615" s="8" t="s">
        <v>2137</v>
      </c>
      <c r="I615" s="72" t="s">
        <v>822</v>
      </c>
      <c r="J615" s="47" t="s">
        <v>5</v>
      </c>
      <c r="K615" s="6" t="str">
        <f t="shared" si="35"/>
        <v>ksgurjeet44@gmail.com</v>
      </c>
      <c r="L615" s="20" t="s">
        <v>888</v>
      </c>
      <c r="M615" s="2" t="s">
        <v>2147</v>
      </c>
      <c r="N615" s="11" t="s">
        <v>2143</v>
      </c>
      <c r="O615" s="12">
        <f t="shared" ca="1" si="34"/>
        <v>6092076375</v>
      </c>
      <c r="P615" s="11" t="s">
        <v>2698</v>
      </c>
      <c r="Q615" s="12">
        <v>7497349804</v>
      </c>
      <c r="R615" s="12" t="s">
        <v>53</v>
      </c>
      <c r="S615" s="2">
        <v>8989044</v>
      </c>
    </row>
    <row r="616" spans="1:19">
      <c r="A616" t="s">
        <v>2668</v>
      </c>
      <c r="B616" s="6" t="s">
        <v>921</v>
      </c>
      <c r="C616" s="83" t="s">
        <v>2107</v>
      </c>
      <c r="D616" s="6" t="str">
        <f t="shared" si="33"/>
        <v>https://nrg.enroll.pt.nrgpl.us?product_id=g91379809d9dd302</v>
      </c>
      <c r="E616" t="s">
        <v>104</v>
      </c>
      <c r="F616" s="79" t="s">
        <v>2107</v>
      </c>
      <c r="G616" s="72" t="s">
        <v>838</v>
      </c>
      <c r="H616" s="8" t="s">
        <v>2137</v>
      </c>
      <c r="I616" s="72" t="s">
        <v>838</v>
      </c>
      <c r="J616" s="47" t="s">
        <v>5</v>
      </c>
      <c r="K616" s="6" t="str">
        <f t="shared" si="35"/>
        <v>ksgurjeet44@gmail.com</v>
      </c>
      <c r="L616" s="20" t="s">
        <v>889</v>
      </c>
      <c r="M616" s="2" t="s">
        <v>2147</v>
      </c>
      <c r="N616" s="11" t="s">
        <v>2143</v>
      </c>
      <c r="O616" s="12">
        <f t="shared" ca="1" si="34"/>
        <v>6095839340</v>
      </c>
      <c r="P616" s="11" t="s">
        <v>2698</v>
      </c>
      <c r="Q616" s="12">
        <v>7497349805</v>
      </c>
      <c r="R616" s="12" t="s">
        <v>53</v>
      </c>
      <c r="S616" s="2">
        <v>8989045</v>
      </c>
    </row>
    <row r="617" spans="1:19">
      <c r="A617" t="s">
        <v>2669</v>
      </c>
      <c r="B617" s="6" t="s">
        <v>921</v>
      </c>
      <c r="C617" s="83" t="s">
        <v>2108</v>
      </c>
      <c r="D617" s="6" t="str">
        <f t="shared" si="33"/>
        <v>https://nrg.enroll.pt.nrgpl.us?product_id=g932712ade62fb83</v>
      </c>
      <c r="E617" t="s">
        <v>104</v>
      </c>
      <c r="F617" s="79" t="s">
        <v>2108</v>
      </c>
      <c r="G617" s="72" t="s">
        <v>796</v>
      </c>
      <c r="H617" s="8" t="s">
        <v>2137</v>
      </c>
      <c r="I617" s="72" t="s">
        <v>796</v>
      </c>
      <c r="J617" s="47" t="s">
        <v>5</v>
      </c>
      <c r="K617" s="6" t="str">
        <f t="shared" si="35"/>
        <v>ksgurjeet44@gmail.com</v>
      </c>
      <c r="L617" s="20" t="s">
        <v>890</v>
      </c>
      <c r="M617" s="2" t="s">
        <v>2147</v>
      </c>
      <c r="N617" s="11" t="s">
        <v>2143</v>
      </c>
      <c r="O617" s="12">
        <f t="shared" ca="1" si="34"/>
        <v>6094192551</v>
      </c>
      <c r="P617" s="11" t="s">
        <v>2698</v>
      </c>
      <c r="Q617" s="12">
        <v>7497349806</v>
      </c>
      <c r="R617" s="12" t="s">
        <v>53</v>
      </c>
      <c r="S617" s="2">
        <v>8989046</v>
      </c>
    </row>
    <row r="618" spans="1:19">
      <c r="A618" t="s">
        <v>2670</v>
      </c>
      <c r="B618" s="6" t="s">
        <v>921</v>
      </c>
      <c r="C618" s="83" t="s">
        <v>2109</v>
      </c>
      <c r="D618" s="6" t="str">
        <f t="shared" si="33"/>
        <v>https://nrg.enroll.pt.nrgpl.us?product_id=g9558895c0153607</v>
      </c>
      <c r="E618" t="s">
        <v>104</v>
      </c>
      <c r="F618" s="79" t="s">
        <v>2109</v>
      </c>
      <c r="G618" s="72" t="s">
        <v>812</v>
      </c>
      <c r="H618" s="8" t="s">
        <v>2137</v>
      </c>
      <c r="I618" s="72" t="s">
        <v>812</v>
      </c>
      <c r="J618" s="47" t="s">
        <v>5</v>
      </c>
      <c r="K618" s="6" t="str">
        <f t="shared" si="35"/>
        <v>ksgurjeet44@gmail.com</v>
      </c>
      <c r="L618" s="20" t="s">
        <v>891</v>
      </c>
      <c r="M618" s="2" t="s">
        <v>2147</v>
      </c>
      <c r="N618" s="11" t="s">
        <v>2143</v>
      </c>
      <c r="O618" s="12">
        <f t="shared" ca="1" si="34"/>
        <v>6098100172</v>
      </c>
      <c r="P618" s="11" t="s">
        <v>2698</v>
      </c>
      <c r="Q618" s="12">
        <v>7497349807</v>
      </c>
      <c r="R618" s="12" t="s">
        <v>53</v>
      </c>
      <c r="S618" s="2">
        <v>8989047</v>
      </c>
    </row>
    <row r="619" spans="1:19">
      <c r="A619" t="s">
        <v>2671</v>
      </c>
      <c r="B619" s="6" t="s">
        <v>921</v>
      </c>
      <c r="C619" s="83" t="s">
        <v>2110</v>
      </c>
      <c r="D619" s="6" t="str">
        <f t="shared" ref="D619:D645" si="36">CONCATENATE(B619,C619)</f>
        <v>https://nrg.enroll.pt.nrgpl.us?product_id=g957d53e10eaf56f</v>
      </c>
      <c r="E619" t="s">
        <v>104</v>
      </c>
      <c r="F619" s="79" t="s">
        <v>2110</v>
      </c>
      <c r="G619" s="72" t="s">
        <v>834</v>
      </c>
      <c r="H619" s="8" t="s">
        <v>2137</v>
      </c>
      <c r="I619" s="72" t="s">
        <v>834</v>
      </c>
      <c r="J619" s="47" t="s">
        <v>5</v>
      </c>
      <c r="K619" s="6" t="str">
        <f t="shared" si="35"/>
        <v>ksgurjeet44@gmail.com</v>
      </c>
      <c r="L619" s="20" t="s">
        <v>892</v>
      </c>
      <c r="M619" s="2" t="s">
        <v>2147</v>
      </c>
      <c r="N619" s="11" t="s">
        <v>2143</v>
      </c>
      <c r="O619" s="12">
        <f t="shared" ref="O619:O645" ca="1" si="37">RANDBETWEEN(6091111111,6099999999)</f>
        <v>6092501355</v>
      </c>
      <c r="P619" s="11" t="s">
        <v>2698</v>
      </c>
      <c r="Q619" s="12">
        <v>7497349808</v>
      </c>
      <c r="R619" s="12" t="s">
        <v>53</v>
      </c>
      <c r="S619" s="2">
        <v>8989048</v>
      </c>
    </row>
    <row r="620" spans="1:19">
      <c r="A620" t="s">
        <v>2672</v>
      </c>
      <c r="B620" s="6" t="s">
        <v>921</v>
      </c>
      <c r="C620" s="83" t="s">
        <v>2111</v>
      </c>
      <c r="D620" s="6" t="str">
        <f t="shared" si="36"/>
        <v>https://nrg.enroll.pt.nrgpl.us?product_id=g9ff084bf29bfca3</v>
      </c>
      <c r="E620" t="s">
        <v>104</v>
      </c>
      <c r="F620" s="79" t="s">
        <v>2111</v>
      </c>
      <c r="G620" s="72" t="s">
        <v>819</v>
      </c>
      <c r="H620" s="8" t="s">
        <v>2137</v>
      </c>
      <c r="I620" s="72" t="s">
        <v>819</v>
      </c>
      <c r="J620" s="47" t="s">
        <v>5</v>
      </c>
      <c r="K620" s="6" t="str">
        <f t="shared" si="35"/>
        <v>ksgurjeet44@gmail.com</v>
      </c>
      <c r="L620" s="20" t="s">
        <v>893</v>
      </c>
      <c r="M620" s="2" t="s">
        <v>2147</v>
      </c>
      <c r="N620" s="11" t="s">
        <v>2143</v>
      </c>
      <c r="O620" s="12">
        <f t="shared" ca="1" si="37"/>
        <v>6098914484</v>
      </c>
      <c r="P620" s="11" t="s">
        <v>2698</v>
      </c>
      <c r="Q620" s="12">
        <v>7497349809</v>
      </c>
      <c r="R620" s="12" t="s">
        <v>53</v>
      </c>
      <c r="S620" s="2">
        <v>8989049</v>
      </c>
    </row>
    <row r="621" spans="1:19">
      <c r="A621" t="s">
        <v>2673</v>
      </c>
      <c r="B621" s="6" t="s">
        <v>921</v>
      </c>
      <c r="C621" s="83" t="s">
        <v>2112</v>
      </c>
      <c r="D621" s="6" t="str">
        <f t="shared" si="36"/>
        <v>https://nrg.enroll.pt.nrgpl.us?product_id=ga314721de97d6f6</v>
      </c>
      <c r="E621" t="s">
        <v>104</v>
      </c>
      <c r="F621" s="79" t="s">
        <v>2112</v>
      </c>
      <c r="G621" s="72" t="s">
        <v>842</v>
      </c>
      <c r="H621" s="8" t="s">
        <v>2137</v>
      </c>
      <c r="I621" s="72" t="s">
        <v>842</v>
      </c>
      <c r="J621" s="47" t="s">
        <v>5</v>
      </c>
      <c r="K621" s="6" t="str">
        <f t="shared" si="35"/>
        <v>ksgurjeet44@gmail.com</v>
      </c>
      <c r="L621" s="20" t="s">
        <v>894</v>
      </c>
      <c r="M621" s="2" t="s">
        <v>2147</v>
      </c>
      <c r="N621" s="11" t="s">
        <v>2143</v>
      </c>
      <c r="O621" s="12">
        <f t="shared" ca="1" si="37"/>
        <v>6094870127</v>
      </c>
      <c r="P621" s="11" t="s">
        <v>2698</v>
      </c>
      <c r="Q621" s="12">
        <v>7497349810</v>
      </c>
      <c r="R621" s="12" t="s">
        <v>53</v>
      </c>
      <c r="S621" s="2">
        <v>8989050</v>
      </c>
    </row>
    <row r="622" spans="1:19">
      <c r="A622" t="s">
        <v>2674</v>
      </c>
      <c r="B622" s="6" t="s">
        <v>921</v>
      </c>
      <c r="C622" s="83" t="s">
        <v>2113</v>
      </c>
      <c r="D622" s="6" t="str">
        <f t="shared" si="36"/>
        <v>https://nrg.enroll.pt.nrgpl.us?product_id=ga6c90b10f80b27c</v>
      </c>
      <c r="E622" t="s">
        <v>104</v>
      </c>
      <c r="F622" s="79" t="s">
        <v>2113</v>
      </c>
      <c r="G622" s="72" t="s">
        <v>845</v>
      </c>
      <c r="H622" s="8" t="s">
        <v>2137</v>
      </c>
      <c r="I622" s="72" t="s">
        <v>845</v>
      </c>
      <c r="J622" s="47" t="s">
        <v>5</v>
      </c>
      <c r="K622" s="6" t="str">
        <f t="shared" si="35"/>
        <v>ksgurjeet44@gmail.com</v>
      </c>
      <c r="L622" s="20" t="s">
        <v>895</v>
      </c>
      <c r="M622" s="2" t="s">
        <v>2147</v>
      </c>
      <c r="N622" s="11" t="s">
        <v>2143</v>
      </c>
      <c r="O622" s="12">
        <f t="shared" ca="1" si="37"/>
        <v>6092117694</v>
      </c>
      <c r="P622" s="11" t="s">
        <v>2698</v>
      </c>
      <c r="Q622" s="12">
        <v>7497349811</v>
      </c>
      <c r="R622" s="12" t="s">
        <v>53</v>
      </c>
      <c r="S622" s="2">
        <v>8989051</v>
      </c>
    </row>
    <row r="623" spans="1:19">
      <c r="A623" t="s">
        <v>2675</v>
      </c>
      <c r="B623" s="6" t="s">
        <v>921</v>
      </c>
      <c r="C623" s="83" t="s">
        <v>2114</v>
      </c>
      <c r="D623" s="6" t="str">
        <f t="shared" si="36"/>
        <v>https://nrg.enroll.pt.nrgpl.us?product_id=ga848dc65d49fe3d</v>
      </c>
      <c r="E623" t="s">
        <v>104</v>
      </c>
      <c r="F623" s="79" t="s">
        <v>2114</v>
      </c>
      <c r="G623" s="72" t="s">
        <v>802</v>
      </c>
      <c r="H623" s="8" t="s">
        <v>2137</v>
      </c>
      <c r="I623" s="72" t="s">
        <v>802</v>
      </c>
      <c r="J623" s="47" t="s">
        <v>5</v>
      </c>
      <c r="K623" s="6" t="str">
        <f t="shared" si="35"/>
        <v>ksgurjeet44@gmail.com</v>
      </c>
      <c r="L623" s="20" t="s">
        <v>896</v>
      </c>
      <c r="M623" s="2" t="s">
        <v>2147</v>
      </c>
      <c r="N623" s="11" t="s">
        <v>2143</v>
      </c>
      <c r="O623" s="12">
        <f t="shared" ca="1" si="37"/>
        <v>6094689281</v>
      </c>
      <c r="P623" s="11" t="s">
        <v>2698</v>
      </c>
      <c r="Q623" s="12">
        <v>7497349812</v>
      </c>
      <c r="R623" s="12" t="s">
        <v>53</v>
      </c>
      <c r="S623" s="2">
        <v>8989052</v>
      </c>
    </row>
    <row r="624" spans="1:19">
      <c r="A624" t="s">
        <v>2676</v>
      </c>
      <c r="B624" s="6" t="s">
        <v>921</v>
      </c>
      <c r="C624" s="83" t="s">
        <v>2115</v>
      </c>
      <c r="D624" s="6" t="str">
        <f t="shared" si="36"/>
        <v>https://nrg.enroll.pt.nrgpl.us?product_id=gab86633cee307fc</v>
      </c>
      <c r="E624" t="s">
        <v>104</v>
      </c>
      <c r="F624" s="79" t="s">
        <v>2115</v>
      </c>
      <c r="G624" s="72" t="s">
        <v>813</v>
      </c>
      <c r="H624" s="8" t="s">
        <v>2137</v>
      </c>
      <c r="I624" s="72" t="s">
        <v>813</v>
      </c>
      <c r="J624" s="47" t="s">
        <v>5</v>
      </c>
      <c r="K624" s="6" t="str">
        <f t="shared" si="35"/>
        <v>ksgurjeet44@gmail.com</v>
      </c>
      <c r="L624" s="20" t="s">
        <v>897</v>
      </c>
      <c r="M624" s="2" t="s">
        <v>2147</v>
      </c>
      <c r="N624" s="11" t="s">
        <v>2143</v>
      </c>
      <c r="O624" s="12">
        <f t="shared" ca="1" si="37"/>
        <v>6097558929</v>
      </c>
      <c r="P624" s="11" t="s">
        <v>2698</v>
      </c>
      <c r="Q624" s="12">
        <v>7497349813</v>
      </c>
      <c r="R624" s="12" t="s">
        <v>53</v>
      </c>
      <c r="S624" s="2">
        <v>8989053</v>
      </c>
    </row>
    <row r="625" spans="1:19">
      <c r="A625" t="s">
        <v>2677</v>
      </c>
      <c r="B625" s="6" t="s">
        <v>921</v>
      </c>
      <c r="C625" s="83" t="s">
        <v>2116</v>
      </c>
      <c r="D625" s="6" t="str">
        <f t="shared" si="36"/>
        <v>https://nrg.enroll.pt.nrgpl.us?product_id=gace0fa6a8ac03bf</v>
      </c>
      <c r="E625" t="s">
        <v>104</v>
      </c>
      <c r="F625" s="79" t="s">
        <v>2116</v>
      </c>
      <c r="G625" s="72" t="s">
        <v>806</v>
      </c>
      <c r="H625" s="8" t="s">
        <v>2137</v>
      </c>
      <c r="I625" s="72" t="s">
        <v>806</v>
      </c>
      <c r="J625" s="47" t="s">
        <v>5</v>
      </c>
      <c r="K625" s="6" t="str">
        <f t="shared" si="35"/>
        <v>ksgurjeet44@gmail.com</v>
      </c>
      <c r="L625" s="20" t="s">
        <v>898</v>
      </c>
      <c r="M625" s="2" t="s">
        <v>2147</v>
      </c>
      <c r="N625" s="11" t="s">
        <v>2143</v>
      </c>
      <c r="O625" s="12">
        <f t="shared" ca="1" si="37"/>
        <v>6098059215</v>
      </c>
      <c r="P625" s="11" t="s">
        <v>2698</v>
      </c>
      <c r="Q625" s="12">
        <v>7497349814</v>
      </c>
      <c r="R625" s="12" t="s">
        <v>53</v>
      </c>
      <c r="S625" s="2">
        <v>8989054</v>
      </c>
    </row>
    <row r="626" spans="1:19">
      <c r="A626" t="s">
        <v>2678</v>
      </c>
      <c r="B626" s="6" t="s">
        <v>921</v>
      </c>
      <c r="C626" s="83" t="s">
        <v>2117</v>
      </c>
      <c r="D626" s="6" t="str">
        <f t="shared" si="36"/>
        <v>https://nrg.enroll.pt.nrgpl.us?product_id=gb18d49755527175</v>
      </c>
      <c r="E626" t="s">
        <v>104</v>
      </c>
      <c r="F626" s="79" t="s">
        <v>2117</v>
      </c>
      <c r="G626" s="72" t="s">
        <v>846</v>
      </c>
      <c r="H626" s="8" t="s">
        <v>2137</v>
      </c>
      <c r="I626" s="72" t="s">
        <v>846</v>
      </c>
      <c r="J626" s="47" t="s">
        <v>5</v>
      </c>
      <c r="K626" s="6" t="str">
        <f t="shared" si="35"/>
        <v>ksgurjeet44@gmail.com</v>
      </c>
      <c r="L626" s="20" t="s">
        <v>899</v>
      </c>
      <c r="M626" s="2" t="s">
        <v>2147</v>
      </c>
      <c r="N626" s="11" t="s">
        <v>2143</v>
      </c>
      <c r="O626" s="12">
        <f t="shared" ca="1" si="37"/>
        <v>6095571631</v>
      </c>
      <c r="P626" s="11" t="s">
        <v>2698</v>
      </c>
      <c r="Q626" s="12">
        <v>7497349815</v>
      </c>
      <c r="R626" s="12" t="s">
        <v>53</v>
      </c>
      <c r="S626" s="2">
        <v>8989055</v>
      </c>
    </row>
    <row r="627" spans="1:19">
      <c r="A627" t="s">
        <v>2679</v>
      </c>
      <c r="B627" s="6" t="s">
        <v>921</v>
      </c>
      <c r="C627" s="83" t="s">
        <v>2118</v>
      </c>
      <c r="D627" s="6" t="str">
        <f t="shared" si="36"/>
        <v>https://nrg.enroll.pt.nrgpl.us?product_id=gb3ee58692e55897</v>
      </c>
      <c r="E627" t="s">
        <v>104</v>
      </c>
      <c r="F627" s="79" t="s">
        <v>2118</v>
      </c>
      <c r="G627" s="72" t="s">
        <v>847</v>
      </c>
      <c r="H627" s="8" t="s">
        <v>2137</v>
      </c>
      <c r="I627" s="72" t="s">
        <v>847</v>
      </c>
      <c r="J627" s="47" t="s">
        <v>5</v>
      </c>
      <c r="K627" s="6" t="str">
        <f t="shared" si="35"/>
        <v>ksgurjeet44@gmail.com</v>
      </c>
      <c r="L627" s="20" t="s">
        <v>900</v>
      </c>
      <c r="M627" s="2" t="s">
        <v>2147</v>
      </c>
      <c r="N627" s="11" t="s">
        <v>2143</v>
      </c>
      <c r="O627" s="12">
        <f t="shared" ca="1" si="37"/>
        <v>6093044744</v>
      </c>
      <c r="P627" s="11" t="s">
        <v>2698</v>
      </c>
      <c r="Q627" s="12">
        <v>7497349816</v>
      </c>
      <c r="R627" s="12" t="s">
        <v>53</v>
      </c>
      <c r="S627" s="2">
        <v>8989056</v>
      </c>
    </row>
    <row r="628" spans="1:19">
      <c r="A628" t="s">
        <v>2680</v>
      </c>
      <c r="B628" s="6" t="s">
        <v>921</v>
      </c>
      <c r="C628" s="83" t="s">
        <v>2119</v>
      </c>
      <c r="D628" s="6" t="str">
        <f t="shared" si="36"/>
        <v>https://nrg.enroll.pt.nrgpl.us?product_id=gb44a232dd7e9827</v>
      </c>
      <c r="E628" t="s">
        <v>104</v>
      </c>
      <c r="F628" s="79" t="s">
        <v>2119</v>
      </c>
      <c r="G628" s="72" t="s">
        <v>812</v>
      </c>
      <c r="H628" s="8" t="s">
        <v>2137</v>
      </c>
      <c r="I628" s="72" t="s">
        <v>812</v>
      </c>
      <c r="J628" s="47" t="s">
        <v>5</v>
      </c>
      <c r="K628" s="6" t="str">
        <f t="shared" si="35"/>
        <v>ksgurjeet44@gmail.com</v>
      </c>
      <c r="L628" s="20" t="s">
        <v>901</v>
      </c>
      <c r="M628" s="2" t="s">
        <v>2147</v>
      </c>
      <c r="N628" s="11" t="s">
        <v>2143</v>
      </c>
      <c r="O628" s="12">
        <f t="shared" ca="1" si="37"/>
        <v>6099481862</v>
      </c>
      <c r="P628" s="11" t="s">
        <v>2698</v>
      </c>
      <c r="Q628" s="12">
        <v>7497349817</v>
      </c>
      <c r="R628" s="12" t="s">
        <v>53</v>
      </c>
      <c r="S628" s="2">
        <v>8989057</v>
      </c>
    </row>
    <row r="629" spans="1:19">
      <c r="A629" t="s">
        <v>2681</v>
      </c>
      <c r="B629" s="6" t="s">
        <v>921</v>
      </c>
      <c r="C629" s="83" t="s">
        <v>2120</v>
      </c>
      <c r="D629" s="6" t="str">
        <f t="shared" si="36"/>
        <v>https://nrg.enroll.pt.nrgpl.us?product_id=gb52674ba6982f0c</v>
      </c>
      <c r="E629" t="s">
        <v>104</v>
      </c>
      <c r="F629" s="79" t="s">
        <v>2120</v>
      </c>
      <c r="G629" s="72" t="s">
        <v>828</v>
      </c>
      <c r="H629" s="8" t="s">
        <v>2137</v>
      </c>
      <c r="I629" s="72" t="s">
        <v>828</v>
      </c>
      <c r="J629" s="47" t="s">
        <v>5</v>
      </c>
      <c r="K629" s="6" t="str">
        <f t="shared" si="35"/>
        <v>ksgurjeet44@gmail.com</v>
      </c>
      <c r="L629" s="20" t="s">
        <v>902</v>
      </c>
      <c r="M629" s="2" t="s">
        <v>2147</v>
      </c>
      <c r="N629" s="11" t="s">
        <v>2143</v>
      </c>
      <c r="O629" s="12">
        <f t="shared" ca="1" si="37"/>
        <v>6091603710</v>
      </c>
      <c r="P629" s="11" t="s">
        <v>2698</v>
      </c>
      <c r="Q629" s="12">
        <v>7497349818</v>
      </c>
      <c r="R629" s="12" t="s">
        <v>53</v>
      </c>
      <c r="S629" s="2">
        <v>8989058</v>
      </c>
    </row>
    <row r="630" spans="1:19">
      <c r="A630" t="s">
        <v>2682</v>
      </c>
      <c r="B630" s="6" t="s">
        <v>921</v>
      </c>
      <c r="C630" s="83" t="s">
        <v>2121</v>
      </c>
      <c r="D630" s="6" t="str">
        <f t="shared" si="36"/>
        <v>https://nrg.enroll.pt.nrgpl.us?product_id=gb567520add451ab</v>
      </c>
      <c r="E630" t="s">
        <v>104</v>
      </c>
      <c r="F630" s="79" t="s">
        <v>2121</v>
      </c>
      <c r="G630" s="72" t="s">
        <v>837</v>
      </c>
      <c r="H630" s="8" t="s">
        <v>2137</v>
      </c>
      <c r="I630" s="72" t="s">
        <v>837</v>
      </c>
      <c r="J630" s="47" t="s">
        <v>5</v>
      </c>
      <c r="K630" s="6" t="str">
        <f t="shared" si="35"/>
        <v>ksgurjeet44@gmail.com</v>
      </c>
      <c r="L630" s="20" t="s">
        <v>903</v>
      </c>
      <c r="M630" s="2" t="s">
        <v>2147</v>
      </c>
      <c r="N630" s="11" t="s">
        <v>2143</v>
      </c>
      <c r="O630" s="12">
        <f t="shared" ca="1" si="37"/>
        <v>6092777932</v>
      </c>
      <c r="P630" s="11" t="s">
        <v>2698</v>
      </c>
      <c r="Q630" s="12">
        <v>7497349819</v>
      </c>
      <c r="R630" s="12" t="s">
        <v>53</v>
      </c>
      <c r="S630" s="2">
        <v>8989059</v>
      </c>
    </row>
    <row r="631" spans="1:19">
      <c r="A631" t="s">
        <v>2683</v>
      </c>
      <c r="B631" s="6" t="s">
        <v>921</v>
      </c>
      <c r="C631" s="83" t="s">
        <v>2122</v>
      </c>
      <c r="D631" s="6" t="str">
        <f t="shared" si="36"/>
        <v>https://nrg.enroll.pt.nrgpl.us?product_id=gb56a3ea268f3ec3</v>
      </c>
      <c r="E631" t="s">
        <v>104</v>
      </c>
      <c r="F631" s="79" t="s">
        <v>2122</v>
      </c>
      <c r="G631" s="72" t="s">
        <v>836</v>
      </c>
      <c r="H631" s="8" t="s">
        <v>2137</v>
      </c>
      <c r="I631" s="72" t="s">
        <v>836</v>
      </c>
      <c r="J631" s="47" t="s">
        <v>5</v>
      </c>
      <c r="K631" s="6" t="str">
        <f t="shared" si="35"/>
        <v>ksgurjeet44@gmail.com</v>
      </c>
      <c r="L631" s="20" t="s">
        <v>904</v>
      </c>
      <c r="M631" s="2" t="s">
        <v>2147</v>
      </c>
      <c r="N631" s="11" t="s">
        <v>2143</v>
      </c>
      <c r="O631" s="12">
        <f t="shared" ca="1" si="37"/>
        <v>6098037019</v>
      </c>
      <c r="P631" s="11" t="s">
        <v>2698</v>
      </c>
      <c r="Q631" s="12">
        <v>7497349820</v>
      </c>
      <c r="R631" s="12" t="s">
        <v>53</v>
      </c>
      <c r="S631" s="2">
        <v>8989060</v>
      </c>
    </row>
    <row r="632" spans="1:19">
      <c r="A632" t="s">
        <v>2684</v>
      </c>
      <c r="B632" s="6" t="s">
        <v>921</v>
      </c>
      <c r="C632" s="83" t="s">
        <v>2123</v>
      </c>
      <c r="D632" s="6" t="str">
        <f t="shared" si="36"/>
        <v>https://nrg.enroll.pt.nrgpl.us?product_id=gb993d2888c41e7a</v>
      </c>
      <c r="E632" t="s">
        <v>104</v>
      </c>
      <c r="F632" s="79" t="s">
        <v>2123</v>
      </c>
      <c r="G632" s="72" t="s">
        <v>810</v>
      </c>
      <c r="H632" s="8" t="s">
        <v>2137</v>
      </c>
      <c r="I632" s="72" t="s">
        <v>810</v>
      </c>
      <c r="J632" s="47" t="s">
        <v>5</v>
      </c>
      <c r="K632" s="6" t="str">
        <f t="shared" si="35"/>
        <v>ksgurjeet44@gmail.com</v>
      </c>
      <c r="L632" s="20" t="s">
        <v>905</v>
      </c>
      <c r="M632" s="2" t="s">
        <v>2147</v>
      </c>
      <c r="N632" s="11" t="s">
        <v>2143</v>
      </c>
      <c r="O632" s="12">
        <f t="shared" ca="1" si="37"/>
        <v>6091506670</v>
      </c>
      <c r="P632" s="11" t="s">
        <v>2698</v>
      </c>
      <c r="Q632" s="12">
        <v>7497349821</v>
      </c>
      <c r="R632" s="12" t="s">
        <v>53</v>
      </c>
      <c r="S632" s="2">
        <v>8989061</v>
      </c>
    </row>
    <row r="633" spans="1:19">
      <c r="A633" t="s">
        <v>2685</v>
      </c>
      <c r="B633" s="6" t="s">
        <v>921</v>
      </c>
      <c r="C633" s="83" t="s">
        <v>2124</v>
      </c>
      <c r="D633" s="6" t="str">
        <f t="shared" si="36"/>
        <v>https://nrg.enroll.pt.nrgpl.us?product_id=gba81ca349444f00</v>
      </c>
      <c r="E633" t="s">
        <v>104</v>
      </c>
      <c r="F633" s="79" t="s">
        <v>2124</v>
      </c>
      <c r="G633" s="72" t="s">
        <v>793</v>
      </c>
      <c r="H633" s="8" t="s">
        <v>2137</v>
      </c>
      <c r="I633" s="72" t="s">
        <v>793</v>
      </c>
      <c r="J633" s="47" t="s">
        <v>5</v>
      </c>
      <c r="K633" s="6" t="str">
        <f t="shared" si="35"/>
        <v>ksgurjeet44@gmail.com</v>
      </c>
      <c r="L633" s="20" t="s">
        <v>906</v>
      </c>
      <c r="M633" s="2" t="s">
        <v>2147</v>
      </c>
      <c r="N633" s="11" t="s">
        <v>2143</v>
      </c>
      <c r="O633" s="12">
        <f t="shared" ca="1" si="37"/>
        <v>6096941175</v>
      </c>
      <c r="P633" s="11" t="s">
        <v>2698</v>
      </c>
      <c r="Q633" s="12">
        <v>7497349822</v>
      </c>
      <c r="R633" s="12" t="s">
        <v>53</v>
      </c>
      <c r="S633" s="2">
        <v>8989062</v>
      </c>
    </row>
    <row r="634" spans="1:19">
      <c r="A634" t="s">
        <v>2686</v>
      </c>
      <c r="B634" s="6" t="s">
        <v>921</v>
      </c>
      <c r="C634" s="83" t="s">
        <v>2125</v>
      </c>
      <c r="D634" s="6" t="str">
        <f t="shared" si="36"/>
        <v>https://nrg.enroll.pt.nrgpl.us?product_id=gbfdf39bce23f8ce</v>
      </c>
      <c r="E634" t="s">
        <v>104</v>
      </c>
      <c r="F634" s="79" t="s">
        <v>2125</v>
      </c>
      <c r="G634" s="72" t="s">
        <v>805</v>
      </c>
      <c r="H634" s="8" t="s">
        <v>2137</v>
      </c>
      <c r="I634" s="72" t="s">
        <v>805</v>
      </c>
      <c r="J634" s="47" t="s">
        <v>5</v>
      </c>
      <c r="K634" s="6" t="str">
        <f t="shared" si="35"/>
        <v>ksgurjeet44@gmail.com</v>
      </c>
      <c r="L634" s="20" t="s">
        <v>907</v>
      </c>
      <c r="M634" s="2" t="s">
        <v>2147</v>
      </c>
      <c r="N634" s="11" t="s">
        <v>2143</v>
      </c>
      <c r="O634" s="12">
        <f t="shared" ca="1" si="37"/>
        <v>6098706587</v>
      </c>
      <c r="P634" s="11" t="s">
        <v>2698</v>
      </c>
      <c r="Q634" s="12">
        <v>7497349823</v>
      </c>
      <c r="R634" s="12" t="s">
        <v>53</v>
      </c>
      <c r="S634" s="2">
        <v>8989063</v>
      </c>
    </row>
    <row r="635" spans="1:19">
      <c r="A635" t="s">
        <v>2687</v>
      </c>
      <c r="B635" s="6" t="s">
        <v>921</v>
      </c>
      <c r="C635" s="83" t="s">
        <v>2126</v>
      </c>
      <c r="D635" s="6" t="str">
        <f t="shared" si="36"/>
        <v>https://nrg.enroll.pt.nrgpl.us?product_id=gc299fd00f431342</v>
      </c>
      <c r="E635" t="s">
        <v>104</v>
      </c>
      <c r="F635" s="79" t="s">
        <v>2126</v>
      </c>
      <c r="G635" s="72" t="s">
        <v>830</v>
      </c>
      <c r="H635" s="8" t="s">
        <v>2137</v>
      </c>
      <c r="I635" s="72" t="s">
        <v>830</v>
      </c>
      <c r="J635" s="47" t="s">
        <v>5</v>
      </c>
      <c r="K635" s="6" t="str">
        <f t="shared" si="35"/>
        <v>ksgurjeet44@gmail.com</v>
      </c>
      <c r="L635" s="20" t="s">
        <v>908</v>
      </c>
      <c r="M635" s="2" t="s">
        <v>2147</v>
      </c>
      <c r="N635" s="11" t="s">
        <v>2143</v>
      </c>
      <c r="O635" s="12">
        <f t="shared" ca="1" si="37"/>
        <v>6097647454</v>
      </c>
      <c r="P635" s="11" t="s">
        <v>2698</v>
      </c>
      <c r="Q635" s="12">
        <v>7497349824</v>
      </c>
      <c r="R635" s="12" t="s">
        <v>53</v>
      </c>
      <c r="S635" s="2">
        <v>8989064</v>
      </c>
    </row>
    <row r="636" spans="1:19">
      <c r="A636" t="s">
        <v>2688</v>
      </c>
      <c r="B636" s="6" t="s">
        <v>921</v>
      </c>
      <c r="C636" s="83" t="s">
        <v>2127</v>
      </c>
      <c r="D636" s="6" t="str">
        <f t="shared" si="36"/>
        <v>https://nrg.enroll.pt.nrgpl.us?product_id=gcb76a3c001c5768</v>
      </c>
      <c r="E636" t="s">
        <v>104</v>
      </c>
      <c r="F636" s="79" t="s">
        <v>2127</v>
      </c>
      <c r="G636" s="72" t="s">
        <v>797</v>
      </c>
      <c r="H636" s="8" t="s">
        <v>2137</v>
      </c>
      <c r="I636" s="72" t="s">
        <v>797</v>
      </c>
      <c r="J636" s="47" t="s">
        <v>5</v>
      </c>
      <c r="K636" s="6" t="str">
        <f t="shared" si="35"/>
        <v>ksgurjeet44@gmail.com</v>
      </c>
      <c r="L636" s="20" t="s">
        <v>909</v>
      </c>
      <c r="M636" s="2" t="s">
        <v>2147</v>
      </c>
      <c r="N636" s="11" t="s">
        <v>2143</v>
      </c>
      <c r="O636" s="12">
        <f t="shared" ca="1" si="37"/>
        <v>6097288192</v>
      </c>
      <c r="P636" s="11" t="s">
        <v>2698</v>
      </c>
      <c r="Q636" s="12">
        <v>7497349825</v>
      </c>
      <c r="R636" s="12" t="s">
        <v>53</v>
      </c>
      <c r="S636" s="2">
        <v>8989065</v>
      </c>
    </row>
    <row r="637" spans="1:19">
      <c r="A637" t="s">
        <v>2689</v>
      </c>
      <c r="B637" s="6" t="s">
        <v>921</v>
      </c>
      <c r="C637" s="83" t="s">
        <v>2128</v>
      </c>
      <c r="D637" s="6" t="str">
        <f t="shared" si="36"/>
        <v>https://nrg.enroll.pt.nrgpl.us?product_id=gcf75deb908f257c</v>
      </c>
      <c r="E637" t="s">
        <v>104</v>
      </c>
      <c r="F637" s="79" t="s">
        <v>2128</v>
      </c>
      <c r="G637" s="72" t="s">
        <v>823</v>
      </c>
      <c r="H637" s="8" t="s">
        <v>2137</v>
      </c>
      <c r="I637" s="72" t="s">
        <v>823</v>
      </c>
      <c r="J637" s="47" t="s">
        <v>5</v>
      </c>
      <c r="K637" s="6" t="str">
        <f t="shared" si="35"/>
        <v>ksgurjeet44@gmail.com</v>
      </c>
      <c r="L637" s="20" t="s">
        <v>910</v>
      </c>
      <c r="M637" s="2" t="s">
        <v>2147</v>
      </c>
      <c r="N637" s="11" t="s">
        <v>2143</v>
      </c>
      <c r="O637" s="12">
        <f t="shared" ca="1" si="37"/>
        <v>6096344548</v>
      </c>
      <c r="P637" s="11" t="s">
        <v>2698</v>
      </c>
      <c r="Q637" s="12">
        <v>7497349826</v>
      </c>
      <c r="R637" s="12" t="s">
        <v>53</v>
      </c>
      <c r="S637" s="2">
        <v>8989066</v>
      </c>
    </row>
    <row r="638" spans="1:19">
      <c r="A638" t="s">
        <v>2690</v>
      </c>
      <c r="B638" s="6" t="s">
        <v>921</v>
      </c>
      <c r="C638" s="83" t="s">
        <v>2129</v>
      </c>
      <c r="D638" s="6" t="str">
        <f t="shared" si="36"/>
        <v>https://nrg.enroll.pt.nrgpl.us?product_id=gd64ba3ad6207471</v>
      </c>
      <c r="E638" t="s">
        <v>104</v>
      </c>
      <c r="F638" s="79" t="s">
        <v>2129</v>
      </c>
      <c r="G638" s="72" t="s">
        <v>817</v>
      </c>
      <c r="H638" s="8" t="s">
        <v>2137</v>
      </c>
      <c r="I638" s="72" t="s">
        <v>817</v>
      </c>
      <c r="J638" s="47" t="s">
        <v>5</v>
      </c>
      <c r="K638" s="6" t="str">
        <f t="shared" si="35"/>
        <v>ksgurjeet44@gmail.com</v>
      </c>
      <c r="L638" s="20" t="s">
        <v>911</v>
      </c>
      <c r="M638" s="2" t="s">
        <v>2147</v>
      </c>
      <c r="N638" s="11" t="s">
        <v>2143</v>
      </c>
      <c r="O638" s="12">
        <f t="shared" ca="1" si="37"/>
        <v>6099653063</v>
      </c>
      <c r="P638" s="11" t="s">
        <v>2698</v>
      </c>
      <c r="Q638" s="12">
        <v>7497349827</v>
      </c>
      <c r="R638" s="12" t="s">
        <v>53</v>
      </c>
      <c r="S638" s="2">
        <v>8989067</v>
      </c>
    </row>
    <row r="639" spans="1:19">
      <c r="A639" t="s">
        <v>2691</v>
      </c>
      <c r="B639" s="6" t="s">
        <v>921</v>
      </c>
      <c r="C639" s="83" t="s">
        <v>2130</v>
      </c>
      <c r="D639" s="6" t="str">
        <f t="shared" si="36"/>
        <v>https://nrg.enroll.pt.nrgpl.us?product_id=gdc0a8d5e27ae750</v>
      </c>
      <c r="E639" t="s">
        <v>104</v>
      </c>
      <c r="F639" s="79" t="s">
        <v>2130</v>
      </c>
      <c r="G639" s="72" t="s">
        <v>838</v>
      </c>
      <c r="H639" s="8" t="s">
        <v>2137</v>
      </c>
      <c r="I639" s="72" t="s">
        <v>838</v>
      </c>
      <c r="J639" s="47" t="s">
        <v>5</v>
      </c>
      <c r="K639" s="6" t="str">
        <f t="shared" si="35"/>
        <v>ksgurjeet44@gmail.com</v>
      </c>
      <c r="L639" s="20" t="s">
        <v>912</v>
      </c>
      <c r="M639" s="2" t="s">
        <v>2147</v>
      </c>
      <c r="N639" s="11" t="s">
        <v>2143</v>
      </c>
      <c r="O639" s="12">
        <f t="shared" ca="1" si="37"/>
        <v>6094821395</v>
      </c>
      <c r="P639" s="11" t="s">
        <v>2698</v>
      </c>
      <c r="Q639" s="12">
        <v>7497349828</v>
      </c>
      <c r="R639" s="12" t="s">
        <v>53</v>
      </c>
      <c r="S639" s="2">
        <v>8989068</v>
      </c>
    </row>
    <row r="640" spans="1:19">
      <c r="A640" t="s">
        <v>2692</v>
      </c>
      <c r="B640" s="6" t="s">
        <v>921</v>
      </c>
      <c r="C640" s="83" t="s">
        <v>2131</v>
      </c>
      <c r="D640" s="6" t="str">
        <f t="shared" si="36"/>
        <v>https://nrg.enroll.pt.nrgpl.us?product_id=ge5e19c5037b8994</v>
      </c>
      <c r="E640" t="s">
        <v>104</v>
      </c>
      <c r="F640" s="79" t="s">
        <v>2131</v>
      </c>
      <c r="G640" s="72" t="s">
        <v>837</v>
      </c>
      <c r="H640" s="8" t="s">
        <v>2137</v>
      </c>
      <c r="I640" s="72" t="s">
        <v>837</v>
      </c>
      <c r="J640" s="47" t="s">
        <v>5</v>
      </c>
      <c r="K640" s="6" t="str">
        <f t="shared" si="35"/>
        <v>ksgurjeet44@gmail.com</v>
      </c>
      <c r="L640" s="20" t="s">
        <v>913</v>
      </c>
      <c r="M640" s="2" t="s">
        <v>2147</v>
      </c>
      <c r="N640" s="11" t="s">
        <v>2143</v>
      </c>
      <c r="O640" s="12">
        <f t="shared" ca="1" si="37"/>
        <v>6095541821</v>
      </c>
      <c r="P640" s="11" t="s">
        <v>2698</v>
      </c>
      <c r="Q640" s="12">
        <v>7497349829</v>
      </c>
      <c r="R640" s="12" t="s">
        <v>53</v>
      </c>
      <c r="S640" s="2">
        <v>8989069</v>
      </c>
    </row>
    <row r="641" spans="1:19">
      <c r="A641" t="s">
        <v>2693</v>
      </c>
      <c r="B641" s="6" t="s">
        <v>921</v>
      </c>
      <c r="C641" s="83" t="s">
        <v>2132</v>
      </c>
      <c r="D641" s="6" t="str">
        <f t="shared" si="36"/>
        <v>https://nrg.enroll.pt.nrgpl.us?product_id=ge99b26c2f7ab244</v>
      </c>
      <c r="E641" t="s">
        <v>104</v>
      </c>
      <c r="F641" s="79" t="s">
        <v>2132</v>
      </c>
      <c r="G641" s="72" t="s">
        <v>813</v>
      </c>
      <c r="H641" s="8" t="s">
        <v>2137</v>
      </c>
      <c r="I641" s="72" t="s">
        <v>813</v>
      </c>
      <c r="J641" s="47" t="s">
        <v>5</v>
      </c>
      <c r="K641" s="6" t="str">
        <f t="shared" si="35"/>
        <v>ksgurjeet44@gmail.com</v>
      </c>
      <c r="L641" s="20" t="s">
        <v>914</v>
      </c>
      <c r="M641" s="2" t="s">
        <v>2147</v>
      </c>
      <c r="N641" s="11" t="s">
        <v>2143</v>
      </c>
      <c r="O641" s="12">
        <f t="shared" ca="1" si="37"/>
        <v>6095566872</v>
      </c>
      <c r="P641" s="11" t="s">
        <v>2698</v>
      </c>
      <c r="Q641" s="12">
        <v>7497349830</v>
      </c>
      <c r="R641" s="12" t="s">
        <v>53</v>
      </c>
      <c r="S641" s="2">
        <v>8989070</v>
      </c>
    </row>
    <row r="642" spans="1:19">
      <c r="A642" t="s">
        <v>2694</v>
      </c>
      <c r="B642" s="6" t="s">
        <v>921</v>
      </c>
      <c r="C642" s="83" t="s">
        <v>2133</v>
      </c>
      <c r="D642" s="6" t="str">
        <f t="shared" si="36"/>
        <v>https://nrg.enroll.pt.nrgpl.us?product_id=gea6ead7170ab366</v>
      </c>
      <c r="E642" t="s">
        <v>104</v>
      </c>
      <c r="F642" s="79" t="s">
        <v>2133</v>
      </c>
      <c r="G642" s="72" t="s">
        <v>825</v>
      </c>
      <c r="H642" s="8" t="s">
        <v>2137</v>
      </c>
      <c r="I642" s="72" t="s">
        <v>825</v>
      </c>
      <c r="J642" s="47" t="s">
        <v>5</v>
      </c>
      <c r="K642" s="6" t="str">
        <f>CONCATENATE(J642)</f>
        <v>ksgurjeet44@gmail.com</v>
      </c>
      <c r="L642" s="20" t="s">
        <v>915</v>
      </c>
      <c r="M642" s="2" t="s">
        <v>2147</v>
      </c>
      <c r="N642" s="11" t="s">
        <v>2143</v>
      </c>
      <c r="O642" s="12">
        <f t="shared" ca="1" si="37"/>
        <v>6097120560</v>
      </c>
      <c r="P642" s="11" t="s">
        <v>2698</v>
      </c>
      <c r="Q642" s="12">
        <v>7497349831</v>
      </c>
      <c r="R642" s="12" t="s">
        <v>53</v>
      </c>
      <c r="S642" s="2">
        <v>8989071</v>
      </c>
    </row>
    <row r="643" spans="1:19">
      <c r="A643" t="s">
        <v>2695</v>
      </c>
      <c r="B643" s="6" t="s">
        <v>921</v>
      </c>
      <c r="C643" s="83" t="s">
        <v>2134</v>
      </c>
      <c r="D643" s="6" t="str">
        <f t="shared" si="36"/>
        <v>https://nrg.enroll.pt.nrgpl.us?product_id=gf1971b6209795c3</v>
      </c>
      <c r="E643" t="s">
        <v>104</v>
      </c>
      <c r="F643" s="79" t="s">
        <v>2134</v>
      </c>
      <c r="G643" s="72" t="s">
        <v>792</v>
      </c>
      <c r="H643" s="8" t="s">
        <v>2137</v>
      </c>
      <c r="I643" s="72" t="s">
        <v>792</v>
      </c>
      <c r="J643" s="47" t="s">
        <v>5</v>
      </c>
      <c r="K643" s="6" t="str">
        <f>CONCATENATE(J643)</f>
        <v>ksgurjeet44@gmail.com</v>
      </c>
      <c r="L643" s="20" t="s">
        <v>916</v>
      </c>
      <c r="M643" s="2" t="s">
        <v>2147</v>
      </c>
      <c r="N643" s="11" t="s">
        <v>2143</v>
      </c>
      <c r="O643" s="12">
        <f t="shared" ca="1" si="37"/>
        <v>6092110622</v>
      </c>
      <c r="P643" s="11" t="s">
        <v>2698</v>
      </c>
      <c r="Q643" s="12">
        <v>7497349832</v>
      </c>
      <c r="R643" s="12" t="s">
        <v>53</v>
      </c>
      <c r="S643" s="2">
        <v>8989072</v>
      </c>
    </row>
    <row r="644" spans="1:19">
      <c r="A644" t="s">
        <v>2696</v>
      </c>
      <c r="B644" s="6" t="s">
        <v>921</v>
      </c>
      <c r="C644" s="83" t="s">
        <v>2135</v>
      </c>
      <c r="D644" s="6" t="str">
        <f t="shared" si="36"/>
        <v>https://nrg.enroll.pt.nrgpl.us?product_id=gf8973576cf46cfa</v>
      </c>
      <c r="E644" t="s">
        <v>104</v>
      </c>
      <c r="F644" s="79" t="s">
        <v>2135</v>
      </c>
      <c r="G644" s="72" t="s">
        <v>808</v>
      </c>
      <c r="H644" s="8" t="s">
        <v>2137</v>
      </c>
      <c r="I644" s="72" t="s">
        <v>808</v>
      </c>
      <c r="J644" s="47" t="s">
        <v>5</v>
      </c>
      <c r="K644" s="6" t="str">
        <f>CONCATENATE(J644)</f>
        <v>ksgurjeet44@gmail.com</v>
      </c>
      <c r="L644" s="20" t="s">
        <v>1667</v>
      </c>
      <c r="M644" s="2" t="s">
        <v>2147</v>
      </c>
      <c r="N644" s="11" t="s">
        <v>2143</v>
      </c>
      <c r="O644" s="12">
        <f t="shared" ca="1" si="37"/>
        <v>6095682074</v>
      </c>
      <c r="P644" s="11" t="s">
        <v>2698</v>
      </c>
      <c r="Q644" s="12">
        <v>7497349832</v>
      </c>
      <c r="R644" s="12" t="s">
        <v>53</v>
      </c>
      <c r="S644" s="2">
        <v>8989072</v>
      </c>
    </row>
    <row r="645" spans="1:19">
      <c r="A645" t="s">
        <v>2697</v>
      </c>
      <c r="B645" s="6" t="s">
        <v>921</v>
      </c>
      <c r="C645" s="83" t="s">
        <v>2136</v>
      </c>
      <c r="D645" s="6" t="str">
        <f t="shared" si="36"/>
        <v>https://nrg.enroll.pt.nrgpl.us?product_id=gfb4054f611ff3e0</v>
      </c>
      <c r="E645" t="s">
        <v>104</v>
      </c>
      <c r="F645" s="79" t="s">
        <v>2136</v>
      </c>
      <c r="G645" s="72" t="s">
        <v>804</v>
      </c>
      <c r="H645" s="8" t="s">
        <v>2137</v>
      </c>
      <c r="I645" s="72" t="s">
        <v>804</v>
      </c>
      <c r="J645" s="47" t="s">
        <v>5</v>
      </c>
      <c r="K645" s="6" t="str">
        <f>CONCATENATE(J645)</f>
        <v>ksgurjeet44@gmail.com</v>
      </c>
      <c r="L645" s="20" t="s">
        <v>1668</v>
      </c>
      <c r="M645" s="2" t="s">
        <v>2147</v>
      </c>
      <c r="N645" s="11" t="s">
        <v>2143</v>
      </c>
      <c r="O645" s="12">
        <f t="shared" ca="1" si="37"/>
        <v>6094777915</v>
      </c>
      <c r="P645" s="11" t="s">
        <v>2698</v>
      </c>
      <c r="Q645" s="12">
        <v>7497349832</v>
      </c>
      <c r="R645" s="12" t="s">
        <v>53</v>
      </c>
      <c r="S645" s="2">
        <v>8989073</v>
      </c>
    </row>
  </sheetData>
  <hyperlinks>
    <hyperlink ref="B2" r:id="rId1" xr:uid="{B6309B30-FDF5-4246-92DA-C9BE932C2634}"/>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14B60-FB22-AD49-94D9-7D2EB6135D5A}">
  <dimension ref="A1:S702"/>
  <sheetViews>
    <sheetView topLeftCell="A675" workbookViewId="0">
      <selection activeCell="J690" sqref="J690"/>
    </sheetView>
  </sheetViews>
  <sheetFormatPr defaultColWidth="11.5703125" defaultRowHeight="15"/>
  <cols>
    <col min="2" max="2" width="19.7109375" customWidth="1"/>
  </cols>
  <sheetData>
    <row r="1" spans="1:19">
      <c r="A1" t="s">
        <v>8</v>
      </c>
      <c r="B1" s="2" t="s">
        <v>918</v>
      </c>
      <c r="C1" s="80"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412</v>
      </c>
      <c r="B2" s="6" t="s">
        <v>921</v>
      </c>
      <c r="C2" s="72" t="s">
        <v>1055</v>
      </c>
      <c r="D2" s="6" t="str">
        <f t="shared" ref="D2:D31" si="0">CONCATENATE(B2,C2)</f>
        <v>https://nrg.enroll.pt.nrgpl.us?product_id=g067ebfe3dd3008e</v>
      </c>
      <c r="E2" t="s">
        <v>1084</v>
      </c>
      <c r="F2" s="72" t="s">
        <v>1055</v>
      </c>
      <c r="G2" s="72" t="s">
        <v>805</v>
      </c>
      <c r="H2" s="8" t="s">
        <v>1239</v>
      </c>
      <c r="I2" s="72" t="s">
        <v>805</v>
      </c>
      <c r="J2" s="47" t="s">
        <v>5</v>
      </c>
      <c r="K2" s="6" t="str">
        <f t="shared" ref="K2:K31" si="1">CONCATENATE(J2)</f>
        <v>ksgurjeet44@gmail.com</v>
      </c>
      <c r="L2" s="20" t="s">
        <v>420</v>
      </c>
      <c r="M2" s="77" t="s">
        <v>1086</v>
      </c>
      <c r="N2" s="11" t="s">
        <v>565</v>
      </c>
      <c r="O2" s="12">
        <f ca="1">RANDBETWEEN(6091111111,6099999999)</f>
        <v>6096499780</v>
      </c>
      <c r="P2" s="85" t="s">
        <v>5114</v>
      </c>
      <c r="Q2" s="12">
        <v>7497349743</v>
      </c>
      <c r="R2" s="12" t="s">
        <v>624</v>
      </c>
      <c r="S2" s="11" t="s">
        <v>2699</v>
      </c>
    </row>
    <row r="3" spans="1:19">
      <c r="A3" t="s">
        <v>469</v>
      </c>
      <c r="B3" s="6" t="s">
        <v>921</v>
      </c>
      <c r="C3" s="72" t="s">
        <v>1056</v>
      </c>
      <c r="D3" s="6" t="str">
        <f t="shared" si="0"/>
        <v>https://nrg.enroll.pt.nrgpl.us?product_id=g0877979ab319da3</v>
      </c>
      <c r="E3" t="s">
        <v>1084</v>
      </c>
      <c r="F3" s="72" t="s">
        <v>1056</v>
      </c>
      <c r="G3" s="72" t="s">
        <v>837</v>
      </c>
      <c r="H3" s="8" t="s">
        <v>1239</v>
      </c>
      <c r="I3" s="72" t="s">
        <v>837</v>
      </c>
      <c r="J3" s="47" t="s">
        <v>5</v>
      </c>
      <c r="K3" s="6" t="str">
        <f t="shared" si="1"/>
        <v>ksgurjeet44@gmail.com</v>
      </c>
      <c r="L3" s="20" t="s">
        <v>485</v>
      </c>
      <c r="M3" s="77" t="s">
        <v>1086</v>
      </c>
      <c r="N3" s="11" t="s">
        <v>565</v>
      </c>
      <c r="O3" s="12">
        <f t="shared" ref="O3:O62" ca="1" si="2">RANDBETWEEN(6091111111,6099999999)</f>
        <v>6092842016</v>
      </c>
      <c r="P3" s="85" t="s">
        <v>5114</v>
      </c>
      <c r="Q3" s="12">
        <v>7497349744</v>
      </c>
      <c r="R3" s="12" t="s">
        <v>624</v>
      </c>
      <c r="S3" s="11" t="s">
        <v>2700</v>
      </c>
    </row>
    <row r="4" spans="1:19">
      <c r="A4" t="s">
        <v>470</v>
      </c>
      <c r="B4" s="6" t="s">
        <v>921</v>
      </c>
      <c r="C4" s="72" t="s">
        <v>1057</v>
      </c>
      <c r="D4" s="6" t="str">
        <f t="shared" si="0"/>
        <v>https://nrg.enroll.pt.nrgpl.us?product_id=g10195a8ac3bff09</v>
      </c>
      <c r="E4" t="s">
        <v>1084</v>
      </c>
      <c r="F4" s="72" t="s">
        <v>1057</v>
      </c>
      <c r="G4" s="72" t="s">
        <v>833</v>
      </c>
      <c r="H4" s="8" t="s">
        <v>1239</v>
      </c>
      <c r="I4" s="72" t="s">
        <v>833</v>
      </c>
      <c r="J4" s="47" t="s">
        <v>5</v>
      </c>
      <c r="K4" s="6" t="str">
        <f t="shared" si="1"/>
        <v>ksgurjeet44@gmail.com</v>
      </c>
      <c r="L4" s="20" t="s">
        <v>487</v>
      </c>
      <c r="M4" s="77" t="s">
        <v>1086</v>
      </c>
      <c r="N4" s="11" t="s">
        <v>565</v>
      </c>
      <c r="O4" s="12">
        <f t="shared" ca="1" si="2"/>
        <v>6093354710</v>
      </c>
      <c r="P4" s="85" t="s">
        <v>5114</v>
      </c>
      <c r="Q4" s="12">
        <v>7497349745</v>
      </c>
      <c r="R4" s="12" t="s">
        <v>624</v>
      </c>
      <c r="S4" s="11" t="s">
        <v>2701</v>
      </c>
    </row>
    <row r="5" spans="1:19">
      <c r="A5" t="s">
        <v>471</v>
      </c>
      <c r="B5" s="6" t="s">
        <v>921</v>
      </c>
      <c r="C5" s="72" t="s">
        <v>1058</v>
      </c>
      <c r="D5" s="6" t="str">
        <f t="shared" si="0"/>
        <v>https://nrg.enroll.pt.nrgpl.us?product_id=g139e46f95323810</v>
      </c>
      <c r="E5" t="s">
        <v>1084</v>
      </c>
      <c r="F5" s="72" t="s">
        <v>1058</v>
      </c>
      <c r="G5" s="72" t="s">
        <v>792</v>
      </c>
      <c r="H5" s="8" t="s">
        <v>1239</v>
      </c>
      <c r="I5" s="72" t="s">
        <v>792</v>
      </c>
      <c r="J5" s="47" t="s">
        <v>5</v>
      </c>
      <c r="K5" s="6" t="str">
        <f t="shared" si="1"/>
        <v>ksgurjeet44@gmail.com</v>
      </c>
      <c r="L5" s="20" t="s">
        <v>489</v>
      </c>
      <c r="M5" s="77" t="s">
        <v>1086</v>
      </c>
      <c r="N5" s="11" t="s">
        <v>565</v>
      </c>
      <c r="O5" s="12">
        <f t="shared" ca="1" si="2"/>
        <v>6097551476</v>
      </c>
      <c r="P5" s="85" t="s">
        <v>5114</v>
      </c>
      <c r="Q5" s="12">
        <v>7497349746</v>
      </c>
      <c r="R5" s="12" t="s">
        <v>624</v>
      </c>
      <c r="S5" s="11" t="s">
        <v>2702</v>
      </c>
    </row>
    <row r="6" spans="1:19">
      <c r="A6" t="s">
        <v>472</v>
      </c>
      <c r="B6" s="6" t="s">
        <v>921</v>
      </c>
      <c r="C6" s="72" t="s">
        <v>1059</v>
      </c>
      <c r="D6" s="6" t="str">
        <f t="shared" si="0"/>
        <v>https://nrg.enroll.pt.nrgpl.us?product_id=g13a65307447427a</v>
      </c>
      <c r="E6" t="s">
        <v>1084</v>
      </c>
      <c r="F6" s="72" t="s">
        <v>1059</v>
      </c>
      <c r="G6" s="72" t="s">
        <v>839</v>
      </c>
      <c r="H6" s="8" t="s">
        <v>1239</v>
      </c>
      <c r="I6" s="72" t="s">
        <v>839</v>
      </c>
      <c r="J6" s="47" t="s">
        <v>5</v>
      </c>
      <c r="K6" s="6" t="str">
        <f t="shared" si="1"/>
        <v>ksgurjeet44@gmail.com</v>
      </c>
      <c r="L6" s="20" t="s">
        <v>491</v>
      </c>
      <c r="M6" s="77" t="s">
        <v>1086</v>
      </c>
      <c r="N6" s="11" t="s">
        <v>565</v>
      </c>
      <c r="O6" s="12">
        <f t="shared" ca="1" si="2"/>
        <v>6091226295</v>
      </c>
      <c r="P6" s="85" t="s">
        <v>5114</v>
      </c>
      <c r="Q6" s="12">
        <v>7497349747</v>
      </c>
      <c r="R6" s="12" t="s">
        <v>624</v>
      </c>
      <c r="S6" s="11" t="s">
        <v>2703</v>
      </c>
    </row>
    <row r="7" spans="1:19">
      <c r="A7" t="s">
        <v>473</v>
      </c>
      <c r="B7" s="6" t="s">
        <v>921</v>
      </c>
      <c r="C7" s="72" t="s">
        <v>1060</v>
      </c>
      <c r="D7" s="6" t="str">
        <f t="shared" si="0"/>
        <v>https://nrg.enroll.pt.nrgpl.us?product_id=g14576070c62476f</v>
      </c>
      <c r="E7" t="s">
        <v>1084</v>
      </c>
      <c r="F7" s="72" t="s">
        <v>1060</v>
      </c>
      <c r="G7" s="72" t="s">
        <v>794</v>
      </c>
      <c r="H7" s="8" t="s">
        <v>1239</v>
      </c>
      <c r="I7" s="72" t="s">
        <v>794</v>
      </c>
      <c r="J7" s="47" t="s">
        <v>5</v>
      </c>
      <c r="K7" s="6" t="str">
        <f t="shared" si="1"/>
        <v>ksgurjeet44@gmail.com</v>
      </c>
      <c r="L7" s="20" t="s">
        <v>493</v>
      </c>
      <c r="M7" s="77" t="s">
        <v>1086</v>
      </c>
      <c r="N7" s="11" t="s">
        <v>565</v>
      </c>
      <c r="O7" s="12">
        <f t="shared" ca="1" si="2"/>
        <v>6099407547</v>
      </c>
      <c r="P7" s="85" t="s">
        <v>5114</v>
      </c>
      <c r="Q7" s="12">
        <v>7497349748</v>
      </c>
      <c r="R7" s="12" t="s">
        <v>624</v>
      </c>
      <c r="S7" s="11" t="s">
        <v>2704</v>
      </c>
    </row>
    <row r="8" spans="1:19">
      <c r="A8" t="s">
        <v>474</v>
      </c>
      <c r="B8" s="6" t="s">
        <v>921</v>
      </c>
      <c r="C8" s="72" t="s">
        <v>1061</v>
      </c>
      <c r="D8" s="6" t="str">
        <f t="shared" si="0"/>
        <v>https://nrg.enroll.pt.nrgpl.us?product_id=g194518522545823</v>
      </c>
      <c r="E8" t="s">
        <v>1084</v>
      </c>
      <c r="F8" s="72" t="s">
        <v>1061</v>
      </c>
      <c r="G8" s="72" t="s">
        <v>792</v>
      </c>
      <c r="H8" s="8" t="s">
        <v>1239</v>
      </c>
      <c r="I8" s="72" t="s">
        <v>792</v>
      </c>
      <c r="J8" s="47" t="s">
        <v>5</v>
      </c>
      <c r="K8" s="6" t="str">
        <f t="shared" si="1"/>
        <v>ksgurjeet44@gmail.com</v>
      </c>
      <c r="L8" s="20" t="s">
        <v>495</v>
      </c>
      <c r="M8" s="77" t="s">
        <v>1086</v>
      </c>
      <c r="N8" s="11" t="s">
        <v>565</v>
      </c>
      <c r="O8" s="12">
        <f t="shared" ca="1" si="2"/>
        <v>6096230904</v>
      </c>
      <c r="P8" s="85" t="s">
        <v>5114</v>
      </c>
      <c r="Q8" s="12">
        <v>7497349749</v>
      </c>
      <c r="R8" s="12" t="s">
        <v>624</v>
      </c>
      <c r="S8" s="11" t="s">
        <v>2705</v>
      </c>
    </row>
    <row r="9" spans="1:19">
      <c r="A9" t="s">
        <v>475</v>
      </c>
      <c r="B9" s="6" t="s">
        <v>921</v>
      </c>
      <c r="C9" s="72" t="s">
        <v>1062</v>
      </c>
      <c r="D9" s="6" t="str">
        <f t="shared" si="0"/>
        <v>https://nrg.enroll.pt.nrgpl.us?product_id=g1b3904de25eba6c</v>
      </c>
      <c r="E9" t="s">
        <v>1084</v>
      </c>
      <c r="F9" s="72" t="s">
        <v>1062</v>
      </c>
      <c r="G9" s="72" t="s">
        <v>792</v>
      </c>
      <c r="H9" s="8" t="s">
        <v>1239</v>
      </c>
      <c r="I9" s="72" t="s">
        <v>792</v>
      </c>
      <c r="J9" s="47" t="s">
        <v>5</v>
      </c>
      <c r="K9" s="6" t="str">
        <f t="shared" si="1"/>
        <v>ksgurjeet44@gmail.com</v>
      </c>
      <c r="L9" s="20" t="s">
        <v>497</v>
      </c>
      <c r="M9" s="77" t="s">
        <v>1086</v>
      </c>
      <c r="N9" s="11" t="s">
        <v>565</v>
      </c>
      <c r="O9" s="12">
        <f t="shared" ca="1" si="2"/>
        <v>6097124431</v>
      </c>
      <c r="P9" s="85" t="s">
        <v>5114</v>
      </c>
      <c r="Q9" s="12">
        <v>7497349750</v>
      </c>
      <c r="R9" s="12" t="s">
        <v>624</v>
      </c>
      <c r="S9" s="11" t="s">
        <v>2706</v>
      </c>
    </row>
    <row r="10" spans="1:19">
      <c r="A10" t="s">
        <v>476</v>
      </c>
      <c r="B10" s="6" t="s">
        <v>921</v>
      </c>
      <c r="C10" s="72" t="s">
        <v>1063</v>
      </c>
      <c r="D10" s="6" t="str">
        <f t="shared" si="0"/>
        <v>https://nrg.enroll.pt.nrgpl.us?product_id=g2a3add47f4dbc15</v>
      </c>
      <c r="E10" t="s">
        <v>1084</v>
      </c>
      <c r="F10" s="72" t="s">
        <v>1063</v>
      </c>
      <c r="G10" s="72" t="s">
        <v>841</v>
      </c>
      <c r="H10" s="8" t="s">
        <v>1239</v>
      </c>
      <c r="I10" s="72" t="s">
        <v>841</v>
      </c>
      <c r="J10" s="47" t="s">
        <v>5</v>
      </c>
      <c r="K10" s="6" t="str">
        <f t="shared" si="1"/>
        <v>ksgurjeet44@gmail.com</v>
      </c>
      <c r="L10" s="20" t="s">
        <v>499</v>
      </c>
      <c r="M10" s="77" t="s">
        <v>1086</v>
      </c>
      <c r="N10" s="11" t="s">
        <v>565</v>
      </c>
      <c r="O10" s="12">
        <f t="shared" ca="1" si="2"/>
        <v>6092173315</v>
      </c>
      <c r="P10" s="85" t="s">
        <v>5114</v>
      </c>
      <c r="Q10" s="12">
        <v>7497349751</v>
      </c>
      <c r="R10" s="12" t="s">
        <v>624</v>
      </c>
      <c r="S10" s="11" t="s">
        <v>2707</v>
      </c>
    </row>
    <row r="11" spans="1:19">
      <c r="A11" t="s">
        <v>477</v>
      </c>
      <c r="B11" s="6" t="s">
        <v>921</v>
      </c>
      <c r="C11" s="72" t="s">
        <v>1064</v>
      </c>
      <c r="D11" s="6" t="str">
        <f t="shared" si="0"/>
        <v>https://nrg.enroll.pt.nrgpl.us?product_id=g2a7cd50e252ecb5</v>
      </c>
      <c r="E11" t="s">
        <v>1084</v>
      </c>
      <c r="F11" s="72" t="s">
        <v>1064</v>
      </c>
      <c r="G11" s="72" t="s">
        <v>846</v>
      </c>
      <c r="H11" s="8" t="s">
        <v>1239</v>
      </c>
      <c r="I11" s="72" t="s">
        <v>846</v>
      </c>
      <c r="J11" s="47" t="s">
        <v>5</v>
      </c>
      <c r="K11" s="6" t="str">
        <f t="shared" si="1"/>
        <v>ksgurjeet44@gmail.com</v>
      </c>
      <c r="L11" s="20" t="s">
        <v>501</v>
      </c>
      <c r="M11" s="77" t="s">
        <v>1086</v>
      </c>
      <c r="N11" s="11" t="s">
        <v>565</v>
      </c>
      <c r="O11" s="12">
        <f t="shared" ca="1" si="2"/>
        <v>6094246867</v>
      </c>
      <c r="P11" s="85" t="s">
        <v>5114</v>
      </c>
      <c r="Q11" s="12">
        <v>7497349752</v>
      </c>
      <c r="R11" s="12" t="s">
        <v>624</v>
      </c>
      <c r="S11" s="11" t="s">
        <v>2708</v>
      </c>
    </row>
    <row r="12" spans="1:19">
      <c r="A12" t="s">
        <v>478</v>
      </c>
      <c r="B12" s="6" t="s">
        <v>921</v>
      </c>
      <c r="C12" s="72" t="s">
        <v>1066</v>
      </c>
      <c r="D12" s="6" t="str">
        <f t="shared" si="0"/>
        <v>https://nrg.enroll.pt.nrgpl.us?product_id=g3674e8252b0a571</v>
      </c>
      <c r="E12" t="s">
        <v>1084</v>
      </c>
      <c r="F12" s="72" t="s">
        <v>1066</v>
      </c>
      <c r="G12" s="72" t="s">
        <v>815</v>
      </c>
      <c r="H12" s="8" t="s">
        <v>1239</v>
      </c>
      <c r="I12" s="72" t="s">
        <v>815</v>
      </c>
      <c r="J12" s="47" t="s">
        <v>5</v>
      </c>
      <c r="K12" s="6" t="str">
        <f t="shared" si="1"/>
        <v>ksgurjeet44@gmail.com</v>
      </c>
      <c r="L12" s="20" t="s">
        <v>505</v>
      </c>
      <c r="M12" s="77" t="s">
        <v>1086</v>
      </c>
      <c r="N12" s="11" t="s">
        <v>565</v>
      </c>
      <c r="O12" s="12">
        <f t="shared" ca="1" si="2"/>
        <v>6093420154</v>
      </c>
      <c r="P12" s="85" t="s">
        <v>5114</v>
      </c>
      <c r="Q12" s="12">
        <v>7497349754</v>
      </c>
      <c r="R12" s="12" t="s">
        <v>624</v>
      </c>
      <c r="S12" s="11" t="s">
        <v>2710</v>
      </c>
    </row>
    <row r="13" spans="1:19">
      <c r="A13" t="s">
        <v>479</v>
      </c>
      <c r="B13" s="6" t="s">
        <v>921</v>
      </c>
      <c r="C13" s="72" t="s">
        <v>1067</v>
      </c>
      <c r="D13" s="6" t="str">
        <f t="shared" si="0"/>
        <v>https://nrg.enroll.pt.nrgpl.us?product_id=g3b785ce5db45dcb</v>
      </c>
      <c r="E13" t="s">
        <v>1084</v>
      </c>
      <c r="F13" s="72" t="s">
        <v>1067</v>
      </c>
      <c r="G13" s="72" t="s">
        <v>821</v>
      </c>
      <c r="H13" s="8" t="s">
        <v>1239</v>
      </c>
      <c r="I13" s="72" t="s">
        <v>821</v>
      </c>
      <c r="J13" s="47" t="s">
        <v>5</v>
      </c>
      <c r="K13" s="6" t="str">
        <f t="shared" si="1"/>
        <v>ksgurjeet44@gmail.com</v>
      </c>
      <c r="L13" s="20" t="s">
        <v>507</v>
      </c>
      <c r="M13" s="77" t="s">
        <v>1086</v>
      </c>
      <c r="N13" s="11" t="s">
        <v>565</v>
      </c>
      <c r="O13" s="12">
        <f t="shared" ca="1" si="2"/>
        <v>6096865525</v>
      </c>
      <c r="P13" s="85" t="s">
        <v>5114</v>
      </c>
      <c r="Q13" s="12">
        <v>7497349755</v>
      </c>
      <c r="R13" s="12" t="s">
        <v>624</v>
      </c>
      <c r="S13" s="11" t="s">
        <v>2711</v>
      </c>
    </row>
    <row r="14" spans="1:19">
      <c r="A14" t="s">
        <v>480</v>
      </c>
      <c r="B14" s="6" t="s">
        <v>921</v>
      </c>
      <c r="C14" s="72" t="s">
        <v>1068</v>
      </c>
      <c r="D14" s="6" t="str">
        <f t="shared" si="0"/>
        <v>https://nrg.enroll.pt.nrgpl.us?product_id=g3b9163bb2574161</v>
      </c>
      <c r="E14" t="s">
        <v>1084</v>
      </c>
      <c r="F14" s="72" t="s">
        <v>1068</v>
      </c>
      <c r="G14" s="72" t="s">
        <v>793</v>
      </c>
      <c r="H14" s="8" t="s">
        <v>1239</v>
      </c>
      <c r="I14" s="72" t="s">
        <v>793</v>
      </c>
      <c r="J14" s="47" t="s">
        <v>5</v>
      </c>
      <c r="K14" s="6" t="str">
        <f t="shared" si="1"/>
        <v>ksgurjeet44@gmail.com</v>
      </c>
      <c r="L14" s="20" t="s">
        <v>509</v>
      </c>
      <c r="M14" s="77" t="s">
        <v>1086</v>
      </c>
      <c r="N14" s="11" t="s">
        <v>565</v>
      </c>
      <c r="O14" s="12">
        <f t="shared" ca="1" si="2"/>
        <v>6096929602</v>
      </c>
      <c r="P14" s="85" t="s">
        <v>5114</v>
      </c>
      <c r="Q14" s="12">
        <v>7497349756</v>
      </c>
      <c r="R14" s="12" t="s">
        <v>624</v>
      </c>
      <c r="S14" s="11" t="s">
        <v>2712</v>
      </c>
    </row>
    <row r="15" spans="1:19">
      <c r="A15" t="s">
        <v>481</v>
      </c>
      <c r="B15" s="6" t="s">
        <v>921</v>
      </c>
      <c r="C15" s="72" t="s">
        <v>1069</v>
      </c>
      <c r="D15" s="6" t="str">
        <f t="shared" si="0"/>
        <v>https://nrg.enroll.pt.nrgpl.us?product_id=g3e5844725150749</v>
      </c>
      <c r="E15" t="s">
        <v>1084</v>
      </c>
      <c r="F15" s="72" t="s">
        <v>1069</v>
      </c>
      <c r="G15" s="72" t="s">
        <v>795</v>
      </c>
      <c r="H15" s="8" t="s">
        <v>1239</v>
      </c>
      <c r="I15" s="72" t="s">
        <v>795</v>
      </c>
      <c r="J15" s="47" t="s">
        <v>5</v>
      </c>
      <c r="K15" s="6" t="str">
        <f t="shared" si="1"/>
        <v>ksgurjeet44@gmail.com</v>
      </c>
      <c r="L15" s="20" t="s">
        <v>511</v>
      </c>
      <c r="M15" s="77" t="s">
        <v>1086</v>
      </c>
      <c r="N15" s="11" t="s">
        <v>565</v>
      </c>
      <c r="O15" s="12">
        <f t="shared" ca="1" si="2"/>
        <v>6097563982</v>
      </c>
      <c r="P15" s="85" t="s">
        <v>5114</v>
      </c>
      <c r="Q15" s="12">
        <v>7497349757</v>
      </c>
      <c r="R15" s="12" t="s">
        <v>624</v>
      </c>
      <c r="S15" s="11" t="s">
        <v>2713</v>
      </c>
    </row>
    <row r="16" spans="1:19">
      <c r="A16" t="s">
        <v>482</v>
      </c>
      <c r="B16" s="6" t="s">
        <v>921</v>
      </c>
      <c r="C16" s="72" t="s">
        <v>1070</v>
      </c>
      <c r="D16" s="6" t="str">
        <f t="shared" si="0"/>
        <v>https://nrg.enroll.pt.nrgpl.us?product_id=g3f78055ee5688ea</v>
      </c>
      <c r="E16" t="s">
        <v>1084</v>
      </c>
      <c r="F16" s="72" t="s">
        <v>1070</v>
      </c>
      <c r="G16" s="72" t="s">
        <v>835</v>
      </c>
      <c r="H16" s="8" t="s">
        <v>1239</v>
      </c>
      <c r="I16" s="72" t="s">
        <v>835</v>
      </c>
      <c r="J16" s="47" t="s">
        <v>5</v>
      </c>
      <c r="K16" s="6" t="str">
        <f t="shared" si="1"/>
        <v>ksgurjeet44@gmail.com</v>
      </c>
      <c r="L16" s="20" t="s">
        <v>513</v>
      </c>
      <c r="M16" s="77" t="s">
        <v>1086</v>
      </c>
      <c r="N16" s="11" t="s">
        <v>565</v>
      </c>
      <c r="O16" s="12">
        <f t="shared" ca="1" si="2"/>
        <v>6097272057</v>
      </c>
      <c r="P16" s="85" t="s">
        <v>5114</v>
      </c>
      <c r="Q16" s="12">
        <v>7497349758</v>
      </c>
      <c r="R16" s="12" t="s">
        <v>624</v>
      </c>
      <c r="S16" s="11" t="s">
        <v>2714</v>
      </c>
    </row>
    <row r="17" spans="1:19">
      <c r="A17" t="s">
        <v>483</v>
      </c>
      <c r="B17" s="6" t="s">
        <v>921</v>
      </c>
      <c r="C17" s="72" t="s">
        <v>1071</v>
      </c>
      <c r="D17" s="6" t="str">
        <f t="shared" si="0"/>
        <v>https://nrg.enroll.pt.nrgpl.us?product_id=g429f446b92bab8c</v>
      </c>
      <c r="E17" t="s">
        <v>1084</v>
      </c>
      <c r="F17" s="72" t="s">
        <v>1071</v>
      </c>
      <c r="G17" s="72" t="s">
        <v>794</v>
      </c>
      <c r="H17" s="8" t="s">
        <v>1239</v>
      </c>
      <c r="I17" s="72" t="s">
        <v>794</v>
      </c>
      <c r="J17" s="47" t="s">
        <v>5</v>
      </c>
      <c r="K17" s="6" t="str">
        <f t="shared" si="1"/>
        <v>ksgurjeet44@gmail.com</v>
      </c>
      <c r="L17" s="20" t="s">
        <v>515</v>
      </c>
      <c r="M17" s="77" t="s">
        <v>1086</v>
      </c>
      <c r="N17" s="11" t="s">
        <v>565</v>
      </c>
      <c r="O17" s="12">
        <f t="shared" ca="1" si="2"/>
        <v>6095181368</v>
      </c>
      <c r="P17" s="85" t="s">
        <v>5114</v>
      </c>
      <c r="Q17" s="12">
        <v>7497349759</v>
      </c>
      <c r="R17" s="12" t="s">
        <v>624</v>
      </c>
      <c r="S17" s="11" t="s">
        <v>2715</v>
      </c>
    </row>
    <row r="18" spans="1:19">
      <c r="A18" t="s">
        <v>484</v>
      </c>
      <c r="B18" s="6" t="s">
        <v>921</v>
      </c>
      <c r="C18" s="72" t="s">
        <v>1072</v>
      </c>
      <c r="D18" s="6" t="str">
        <f t="shared" si="0"/>
        <v>https://nrg.enroll.pt.nrgpl.us?product_id=g43ee926523def89</v>
      </c>
      <c r="E18" t="s">
        <v>1084</v>
      </c>
      <c r="F18" s="72" t="s">
        <v>1072</v>
      </c>
      <c r="G18" s="72" t="s">
        <v>793</v>
      </c>
      <c r="H18" s="8" t="s">
        <v>1239</v>
      </c>
      <c r="I18" s="72" t="s">
        <v>793</v>
      </c>
      <c r="J18" s="47" t="s">
        <v>5</v>
      </c>
      <c r="K18" s="6" t="str">
        <f t="shared" si="1"/>
        <v>ksgurjeet44@gmail.com</v>
      </c>
      <c r="L18" s="20" t="s">
        <v>530</v>
      </c>
      <c r="M18" s="77" t="s">
        <v>1086</v>
      </c>
      <c r="N18" s="11" t="s">
        <v>565</v>
      </c>
      <c r="O18" s="12">
        <f t="shared" ca="1" si="2"/>
        <v>6095161957</v>
      </c>
      <c r="P18" s="85" t="s">
        <v>5114</v>
      </c>
      <c r="Q18" s="12">
        <v>7497349760</v>
      </c>
      <c r="R18" s="12" t="s">
        <v>624</v>
      </c>
      <c r="S18" s="11" t="s">
        <v>2716</v>
      </c>
    </row>
    <row r="19" spans="1:19">
      <c r="A19" t="s">
        <v>529</v>
      </c>
      <c r="B19" s="6" t="s">
        <v>921</v>
      </c>
      <c r="C19" s="72" t="s">
        <v>1073</v>
      </c>
      <c r="D19" s="6" t="str">
        <f t="shared" si="0"/>
        <v>https://nrg.enroll.pt.nrgpl.us?product_id=g45a267ac7065e68</v>
      </c>
      <c r="E19" t="s">
        <v>1084</v>
      </c>
      <c r="F19" s="72" t="s">
        <v>1073</v>
      </c>
      <c r="G19" s="72" t="s">
        <v>820</v>
      </c>
      <c r="H19" s="8" t="s">
        <v>1239</v>
      </c>
      <c r="I19" s="72" t="s">
        <v>820</v>
      </c>
      <c r="J19" s="47" t="s">
        <v>5</v>
      </c>
      <c r="K19" s="6" t="str">
        <f t="shared" si="1"/>
        <v>ksgurjeet44@gmail.com</v>
      </c>
      <c r="L19" s="20" t="s">
        <v>533</v>
      </c>
      <c r="M19" s="77" t="s">
        <v>1086</v>
      </c>
      <c r="N19" s="11" t="s">
        <v>565</v>
      </c>
      <c r="O19" s="12">
        <f t="shared" ca="1" si="2"/>
        <v>6099487872</v>
      </c>
      <c r="P19" s="85" t="s">
        <v>5114</v>
      </c>
      <c r="Q19" s="12">
        <v>7497349761</v>
      </c>
      <c r="R19" s="12" t="s">
        <v>624</v>
      </c>
      <c r="S19" s="11" t="s">
        <v>2717</v>
      </c>
    </row>
    <row r="20" spans="1:19">
      <c r="A20" t="s">
        <v>532</v>
      </c>
      <c r="B20" s="6" t="s">
        <v>921</v>
      </c>
      <c r="C20" s="72" t="s">
        <v>1074</v>
      </c>
      <c r="D20" s="6" t="str">
        <f t="shared" si="0"/>
        <v>https://nrg.enroll.pt.nrgpl.us?product_id=g48492a5dab94050</v>
      </c>
      <c r="E20" t="s">
        <v>1084</v>
      </c>
      <c r="F20" s="72" t="s">
        <v>1074</v>
      </c>
      <c r="G20" s="72" t="s">
        <v>845</v>
      </c>
      <c r="H20" s="8" t="s">
        <v>1239</v>
      </c>
      <c r="I20" s="72" t="s">
        <v>845</v>
      </c>
      <c r="J20" s="47" t="s">
        <v>5</v>
      </c>
      <c r="K20" s="6" t="str">
        <f t="shared" si="1"/>
        <v>ksgurjeet44@gmail.com</v>
      </c>
      <c r="L20" s="20" t="s">
        <v>535</v>
      </c>
      <c r="M20" s="77" t="s">
        <v>1086</v>
      </c>
      <c r="N20" s="11" t="s">
        <v>565</v>
      </c>
      <c r="O20" s="12">
        <f t="shared" ca="1" si="2"/>
        <v>6099264739</v>
      </c>
      <c r="P20" s="85" t="s">
        <v>5114</v>
      </c>
      <c r="Q20" s="12">
        <v>7497349762</v>
      </c>
      <c r="R20" s="12" t="s">
        <v>624</v>
      </c>
      <c r="S20" s="11" t="s">
        <v>2718</v>
      </c>
    </row>
    <row r="21" spans="1:19">
      <c r="A21" t="s">
        <v>721</v>
      </c>
      <c r="B21" s="6" t="s">
        <v>921</v>
      </c>
      <c r="C21" s="72" t="s">
        <v>1075</v>
      </c>
      <c r="D21" s="6" t="str">
        <f t="shared" si="0"/>
        <v>https://nrg.enroll.pt.nrgpl.us?product_id=g4a32f2d45ece723</v>
      </c>
      <c r="E21" t="s">
        <v>1084</v>
      </c>
      <c r="F21" s="72" t="s">
        <v>1075</v>
      </c>
      <c r="G21" s="72" t="s">
        <v>796</v>
      </c>
      <c r="H21" s="8" t="s">
        <v>1239</v>
      </c>
      <c r="I21" s="72" t="s">
        <v>796</v>
      </c>
      <c r="J21" s="47" t="s">
        <v>5</v>
      </c>
      <c r="K21" s="6" t="str">
        <f t="shared" si="1"/>
        <v>ksgurjeet44@gmail.com</v>
      </c>
      <c r="L21" s="20" t="s">
        <v>536</v>
      </c>
      <c r="M21" s="77" t="s">
        <v>1086</v>
      </c>
      <c r="N21" s="11" t="s">
        <v>565</v>
      </c>
      <c r="O21" s="12">
        <f t="shared" ca="1" si="2"/>
        <v>6094817342</v>
      </c>
      <c r="P21" s="85" t="s">
        <v>5114</v>
      </c>
      <c r="Q21" s="12">
        <v>7497349763</v>
      </c>
      <c r="R21" s="12" t="s">
        <v>624</v>
      </c>
      <c r="S21" s="11" t="s">
        <v>2719</v>
      </c>
    </row>
    <row r="22" spans="1:19">
      <c r="A22" t="s">
        <v>722</v>
      </c>
      <c r="B22" s="6" t="s">
        <v>921</v>
      </c>
      <c r="C22" s="72" t="s">
        <v>1077</v>
      </c>
      <c r="D22" s="6" t="str">
        <f t="shared" si="0"/>
        <v>https://nrg.enroll.pt.nrgpl.us?product_id=g535da522bdd93d4</v>
      </c>
      <c r="E22" t="s">
        <v>1084</v>
      </c>
      <c r="F22" s="72" t="s">
        <v>1077</v>
      </c>
      <c r="G22" s="72" t="s">
        <v>837</v>
      </c>
      <c r="H22" s="8" t="s">
        <v>1239</v>
      </c>
      <c r="I22" s="72" t="s">
        <v>837</v>
      </c>
      <c r="J22" s="47" t="s">
        <v>5</v>
      </c>
      <c r="K22" s="6" t="str">
        <f t="shared" si="1"/>
        <v>ksgurjeet44@gmail.com</v>
      </c>
      <c r="L22" s="20" t="s">
        <v>849</v>
      </c>
      <c r="M22" s="77" t="s">
        <v>1086</v>
      </c>
      <c r="N22" s="11" t="s">
        <v>565</v>
      </c>
      <c r="O22" s="12">
        <f t="shared" ca="1" si="2"/>
        <v>6097205113</v>
      </c>
      <c r="P22" s="85" t="s">
        <v>5114</v>
      </c>
      <c r="Q22" s="12">
        <v>7497349765</v>
      </c>
      <c r="R22" s="12" t="s">
        <v>624</v>
      </c>
      <c r="S22" s="11" t="s">
        <v>2721</v>
      </c>
    </row>
    <row r="23" spans="1:19">
      <c r="A23" t="s">
        <v>723</v>
      </c>
      <c r="B23" s="6" t="s">
        <v>921</v>
      </c>
      <c r="C23" s="72" t="s">
        <v>1078</v>
      </c>
      <c r="D23" s="6" t="str">
        <f t="shared" si="0"/>
        <v>https://nrg.enroll.pt.nrgpl.us?product_id=g540d0ebf13602b5</v>
      </c>
      <c r="E23" t="s">
        <v>1084</v>
      </c>
      <c r="F23" s="72" t="s">
        <v>1078</v>
      </c>
      <c r="G23" s="72" t="s">
        <v>838</v>
      </c>
      <c r="H23" s="8" t="s">
        <v>1239</v>
      </c>
      <c r="I23" s="72" t="s">
        <v>838</v>
      </c>
      <c r="J23" s="47" t="s">
        <v>5</v>
      </c>
      <c r="K23" s="6" t="str">
        <f t="shared" si="1"/>
        <v>ksgurjeet44@gmail.com</v>
      </c>
      <c r="L23" s="20" t="s">
        <v>850</v>
      </c>
      <c r="M23" s="77" t="s">
        <v>1086</v>
      </c>
      <c r="N23" s="11" t="s">
        <v>565</v>
      </c>
      <c r="O23" s="12">
        <f t="shared" ca="1" si="2"/>
        <v>6097626232</v>
      </c>
      <c r="P23" s="85" t="s">
        <v>5114</v>
      </c>
      <c r="Q23" s="12">
        <v>7497349766</v>
      </c>
      <c r="R23" s="12" t="s">
        <v>624</v>
      </c>
      <c r="S23" s="11" t="s">
        <v>2722</v>
      </c>
    </row>
    <row r="24" spans="1:19">
      <c r="A24" t="s">
        <v>724</v>
      </c>
      <c r="B24" s="6" t="s">
        <v>921</v>
      </c>
      <c r="C24" s="72" t="s">
        <v>1079</v>
      </c>
      <c r="D24" s="6" t="str">
        <f t="shared" si="0"/>
        <v>https://nrg.enroll.pt.nrgpl.us?product_id=g5b45ec93e64005e</v>
      </c>
      <c r="E24" t="s">
        <v>1084</v>
      </c>
      <c r="F24" s="72" t="s">
        <v>1079</v>
      </c>
      <c r="G24" s="72" t="s">
        <v>802</v>
      </c>
      <c r="H24" s="8" t="s">
        <v>1239</v>
      </c>
      <c r="I24" s="72" t="s">
        <v>802</v>
      </c>
      <c r="J24" s="47" t="s">
        <v>5</v>
      </c>
      <c r="K24" s="6" t="str">
        <f t="shared" si="1"/>
        <v>ksgurjeet44@gmail.com</v>
      </c>
      <c r="L24" s="20" t="s">
        <v>851</v>
      </c>
      <c r="M24" s="77" t="s">
        <v>1086</v>
      </c>
      <c r="N24" s="11" t="s">
        <v>565</v>
      </c>
      <c r="O24" s="12">
        <f t="shared" ca="1" si="2"/>
        <v>6092573239</v>
      </c>
      <c r="P24" s="85" t="s">
        <v>5114</v>
      </c>
      <c r="Q24" s="12">
        <v>7497349767</v>
      </c>
      <c r="R24" s="12" t="s">
        <v>624</v>
      </c>
      <c r="S24" s="11" t="s">
        <v>2723</v>
      </c>
    </row>
    <row r="25" spans="1:19">
      <c r="A25" t="s">
        <v>725</v>
      </c>
      <c r="B25" s="6" t="s">
        <v>921</v>
      </c>
      <c r="C25" s="72" t="s">
        <v>1080</v>
      </c>
      <c r="D25" s="6" t="str">
        <f t="shared" si="0"/>
        <v>https://nrg.enroll.pt.nrgpl.us?product_id=g5f5bbe8aabfd09f</v>
      </c>
      <c r="E25" t="s">
        <v>1084</v>
      </c>
      <c r="F25" s="72" t="s">
        <v>1080</v>
      </c>
      <c r="G25" s="72" t="s">
        <v>828</v>
      </c>
      <c r="H25" s="8" t="s">
        <v>1239</v>
      </c>
      <c r="I25" s="72" t="s">
        <v>828</v>
      </c>
      <c r="J25" s="47" t="s">
        <v>5</v>
      </c>
      <c r="K25" s="6" t="str">
        <f t="shared" si="1"/>
        <v>ksgurjeet44@gmail.com</v>
      </c>
      <c r="L25" s="20" t="s">
        <v>852</v>
      </c>
      <c r="M25" s="77" t="s">
        <v>1086</v>
      </c>
      <c r="N25" s="11" t="s">
        <v>565</v>
      </c>
      <c r="O25" s="12">
        <f t="shared" ca="1" si="2"/>
        <v>6096887406</v>
      </c>
      <c r="P25" s="85" t="s">
        <v>5114</v>
      </c>
      <c r="Q25" s="12">
        <v>7497349768</v>
      </c>
      <c r="R25" s="12" t="s">
        <v>624</v>
      </c>
      <c r="S25" s="11" t="s">
        <v>2724</v>
      </c>
    </row>
    <row r="26" spans="1:19">
      <c r="A26" t="s">
        <v>726</v>
      </c>
      <c r="B26" s="6" t="s">
        <v>921</v>
      </c>
      <c r="C26" s="72" t="s">
        <v>1081</v>
      </c>
      <c r="D26" s="6" t="str">
        <f t="shared" si="0"/>
        <v>https://nrg.enroll.pt.nrgpl.us?product_id=g61da9f7026f3fbe</v>
      </c>
      <c r="E26" t="s">
        <v>1084</v>
      </c>
      <c r="F26" s="72" t="s">
        <v>1081</v>
      </c>
      <c r="G26" s="72" t="s">
        <v>1011</v>
      </c>
      <c r="H26" s="8" t="s">
        <v>1239</v>
      </c>
      <c r="I26" s="72" t="s">
        <v>1011</v>
      </c>
      <c r="J26" s="47" t="s">
        <v>5</v>
      </c>
      <c r="K26" s="6" t="str">
        <f t="shared" si="1"/>
        <v>ksgurjeet44@gmail.com</v>
      </c>
      <c r="L26" s="20" t="s">
        <v>853</v>
      </c>
      <c r="M26" s="77" t="s">
        <v>1086</v>
      </c>
      <c r="N26" s="11" t="s">
        <v>565</v>
      </c>
      <c r="O26" s="12">
        <f t="shared" ca="1" si="2"/>
        <v>6096279560</v>
      </c>
      <c r="P26" s="85" t="s">
        <v>5114</v>
      </c>
      <c r="Q26" s="12">
        <v>7497349769</v>
      </c>
      <c r="R26" s="12" t="s">
        <v>624</v>
      </c>
      <c r="S26" s="11" t="s">
        <v>2725</v>
      </c>
    </row>
    <row r="27" spans="1:19">
      <c r="A27" t="s">
        <v>727</v>
      </c>
      <c r="B27" s="6" t="s">
        <v>921</v>
      </c>
      <c r="C27" s="72" t="s">
        <v>1082</v>
      </c>
      <c r="D27" s="6" t="str">
        <f t="shared" si="0"/>
        <v>https://nrg.enroll.pt.nrgpl.us?product_id=g65cd2685d0d68b0</v>
      </c>
      <c r="E27" t="s">
        <v>1084</v>
      </c>
      <c r="F27" s="72" t="s">
        <v>1082</v>
      </c>
      <c r="G27" s="72" t="s">
        <v>804</v>
      </c>
      <c r="H27" s="8" t="s">
        <v>1239</v>
      </c>
      <c r="I27" s="72" t="s">
        <v>804</v>
      </c>
      <c r="J27" s="47" t="s">
        <v>5</v>
      </c>
      <c r="K27" s="6" t="str">
        <f t="shared" si="1"/>
        <v>ksgurjeet44@gmail.com</v>
      </c>
      <c r="L27" s="20" t="s">
        <v>854</v>
      </c>
      <c r="M27" s="77" t="s">
        <v>1086</v>
      </c>
      <c r="N27" s="11" t="s">
        <v>565</v>
      </c>
      <c r="O27" s="12">
        <f t="shared" ca="1" si="2"/>
        <v>6093153879</v>
      </c>
      <c r="P27" s="85" t="s">
        <v>5114</v>
      </c>
      <c r="Q27" s="12">
        <v>7497349770</v>
      </c>
      <c r="R27" s="12" t="s">
        <v>624</v>
      </c>
      <c r="S27" s="11" t="s">
        <v>2726</v>
      </c>
    </row>
    <row r="28" spans="1:19">
      <c r="A28" t="s">
        <v>728</v>
      </c>
      <c r="B28" s="6" t="s">
        <v>921</v>
      </c>
      <c r="C28" s="72" t="s">
        <v>1083</v>
      </c>
      <c r="D28" s="6" t="str">
        <f t="shared" si="0"/>
        <v>https://nrg.enroll.pt.nrgpl.us?product_id=g65f9574dfd576de</v>
      </c>
      <c r="E28" t="s">
        <v>1084</v>
      </c>
      <c r="F28" s="72" t="s">
        <v>1083</v>
      </c>
      <c r="G28" s="72" t="s">
        <v>836</v>
      </c>
      <c r="H28" s="8" t="s">
        <v>1239</v>
      </c>
      <c r="I28" s="72" t="s">
        <v>836</v>
      </c>
      <c r="J28" s="47" t="s">
        <v>5</v>
      </c>
      <c r="K28" s="6" t="str">
        <f t="shared" si="1"/>
        <v>ksgurjeet44@gmail.com</v>
      </c>
      <c r="L28" s="20" t="s">
        <v>855</v>
      </c>
      <c r="M28" s="77" t="s">
        <v>1086</v>
      </c>
      <c r="N28" s="11" t="s">
        <v>565</v>
      </c>
      <c r="O28" s="12">
        <f t="shared" ca="1" si="2"/>
        <v>6097154834</v>
      </c>
      <c r="P28" s="85" t="s">
        <v>5114</v>
      </c>
      <c r="Q28" s="12">
        <v>7497349771</v>
      </c>
      <c r="R28" s="12" t="s">
        <v>624</v>
      </c>
      <c r="S28" s="11" t="s">
        <v>2727</v>
      </c>
    </row>
    <row r="29" spans="1:19">
      <c r="A29" t="s">
        <v>729</v>
      </c>
      <c r="B29" s="6" t="s">
        <v>921</v>
      </c>
      <c r="C29" s="72" t="s">
        <v>1014</v>
      </c>
      <c r="D29" s="6" t="str">
        <f t="shared" si="0"/>
        <v>https://nrg.enroll.pt.nrgpl.us?product_id=g6c6b9cfdbc34fb2</v>
      </c>
      <c r="E29" t="s">
        <v>1084</v>
      </c>
      <c r="F29" s="72" t="s">
        <v>1014</v>
      </c>
      <c r="G29" s="72" t="s">
        <v>836</v>
      </c>
      <c r="H29" s="8" t="s">
        <v>1239</v>
      </c>
      <c r="I29" s="72" t="s">
        <v>836</v>
      </c>
      <c r="J29" s="47" t="s">
        <v>5</v>
      </c>
      <c r="K29" s="6" t="str">
        <f t="shared" si="1"/>
        <v>ksgurjeet44@gmail.com</v>
      </c>
      <c r="L29" s="20" t="s">
        <v>856</v>
      </c>
      <c r="M29" s="77" t="s">
        <v>1086</v>
      </c>
      <c r="N29" s="11" t="s">
        <v>565</v>
      </c>
      <c r="O29" s="12">
        <f t="shared" ca="1" si="2"/>
        <v>6099583698</v>
      </c>
      <c r="P29" s="85" t="s">
        <v>5114</v>
      </c>
      <c r="Q29" s="12">
        <v>7497349772</v>
      </c>
      <c r="R29" s="12" t="s">
        <v>624</v>
      </c>
      <c r="S29" s="11" t="s">
        <v>2728</v>
      </c>
    </row>
    <row r="30" spans="1:19">
      <c r="A30" t="s">
        <v>730</v>
      </c>
      <c r="B30" s="6" t="s">
        <v>921</v>
      </c>
      <c r="C30" s="72" t="s">
        <v>1015</v>
      </c>
      <c r="D30" s="6" t="str">
        <f t="shared" si="0"/>
        <v>https://nrg.enroll.pt.nrgpl.us?product_id=g6e644682e402ae7</v>
      </c>
      <c r="E30" t="s">
        <v>1084</v>
      </c>
      <c r="F30" s="72" t="s">
        <v>1015</v>
      </c>
      <c r="G30" s="72" t="s">
        <v>1012</v>
      </c>
      <c r="H30" s="8" t="s">
        <v>1239</v>
      </c>
      <c r="I30" s="72" t="s">
        <v>1012</v>
      </c>
      <c r="J30" s="47" t="s">
        <v>5</v>
      </c>
      <c r="K30" s="6" t="str">
        <f t="shared" si="1"/>
        <v>ksgurjeet44@gmail.com</v>
      </c>
      <c r="L30" s="20" t="s">
        <v>857</v>
      </c>
      <c r="M30" s="77" t="s">
        <v>1086</v>
      </c>
      <c r="N30" s="11" t="s">
        <v>565</v>
      </c>
      <c r="O30" s="12">
        <f t="shared" ca="1" si="2"/>
        <v>6097219755</v>
      </c>
      <c r="P30" s="85" t="s">
        <v>5114</v>
      </c>
      <c r="Q30" s="12">
        <v>7497349773</v>
      </c>
      <c r="R30" s="12" t="s">
        <v>624</v>
      </c>
      <c r="S30" s="11" t="s">
        <v>2729</v>
      </c>
    </row>
    <row r="31" spans="1:19">
      <c r="A31" t="s">
        <v>731</v>
      </c>
      <c r="B31" s="6" t="s">
        <v>921</v>
      </c>
      <c r="C31" s="72" t="s">
        <v>1016</v>
      </c>
      <c r="D31" s="6" t="str">
        <f t="shared" si="0"/>
        <v>https://nrg.enroll.pt.nrgpl.us?product_id=g6f5951d511dadc9</v>
      </c>
      <c r="E31" t="s">
        <v>1084</v>
      </c>
      <c r="F31" s="72" t="s">
        <v>1016</v>
      </c>
      <c r="G31" s="72" t="s">
        <v>844</v>
      </c>
      <c r="H31" s="8" t="s">
        <v>1239</v>
      </c>
      <c r="I31" s="72" t="s">
        <v>844</v>
      </c>
      <c r="J31" s="47" t="s">
        <v>5</v>
      </c>
      <c r="K31" s="6" t="str">
        <f t="shared" si="1"/>
        <v>ksgurjeet44@gmail.com</v>
      </c>
      <c r="L31" s="20" t="s">
        <v>858</v>
      </c>
      <c r="M31" s="77" t="s">
        <v>1086</v>
      </c>
      <c r="N31" s="11" t="s">
        <v>565</v>
      </c>
      <c r="O31" s="12">
        <f t="shared" ca="1" si="2"/>
        <v>6091316090</v>
      </c>
      <c r="P31" s="85" t="s">
        <v>5114</v>
      </c>
      <c r="Q31" s="12">
        <v>7497349774</v>
      </c>
      <c r="R31" s="12" t="s">
        <v>624</v>
      </c>
      <c r="S31" s="11" t="s">
        <v>2730</v>
      </c>
    </row>
    <row r="32" spans="1:19">
      <c r="A32" t="s">
        <v>732</v>
      </c>
      <c r="B32" s="6" t="s">
        <v>921</v>
      </c>
      <c r="C32" s="72" t="s">
        <v>1017</v>
      </c>
      <c r="D32" s="6" t="str">
        <f t="shared" ref="D32:D61" si="3">CONCATENATE(B32,C32)</f>
        <v>https://nrg.enroll.pt.nrgpl.us?product_id=g724c237ebb7ee01</v>
      </c>
      <c r="E32" t="s">
        <v>1084</v>
      </c>
      <c r="F32" s="72" t="s">
        <v>1017</v>
      </c>
      <c r="G32" s="72" t="s">
        <v>823</v>
      </c>
      <c r="H32" s="8" t="s">
        <v>1239</v>
      </c>
      <c r="I32" s="72" t="s">
        <v>823</v>
      </c>
      <c r="J32" s="47" t="s">
        <v>5</v>
      </c>
      <c r="K32" s="6" t="str">
        <f t="shared" ref="K32:K61" si="4">CONCATENATE(J32)</f>
        <v>ksgurjeet44@gmail.com</v>
      </c>
      <c r="L32" s="20" t="s">
        <v>859</v>
      </c>
      <c r="M32" s="77" t="s">
        <v>1086</v>
      </c>
      <c r="N32" s="11" t="s">
        <v>565</v>
      </c>
      <c r="O32" s="12">
        <f t="shared" ca="1" si="2"/>
        <v>6094561408</v>
      </c>
      <c r="P32" s="85" t="s">
        <v>5114</v>
      </c>
      <c r="Q32" s="12">
        <v>7497349775</v>
      </c>
      <c r="R32" s="12" t="s">
        <v>624</v>
      </c>
      <c r="S32" s="11" t="s">
        <v>2731</v>
      </c>
    </row>
    <row r="33" spans="1:19">
      <c r="A33" t="s">
        <v>733</v>
      </c>
      <c r="B33" s="6" t="s">
        <v>921</v>
      </c>
      <c r="C33" s="72" t="s">
        <v>1018</v>
      </c>
      <c r="D33" s="6" t="str">
        <f t="shared" si="3"/>
        <v>https://nrg.enroll.pt.nrgpl.us?product_id=g726d7da388c6c9f</v>
      </c>
      <c r="E33" t="s">
        <v>1084</v>
      </c>
      <c r="F33" s="72" t="s">
        <v>1018</v>
      </c>
      <c r="G33" s="72" t="s">
        <v>824</v>
      </c>
      <c r="H33" s="8" t="s">
        <v>1239</v>
      </c>
      <c r="I33" s="72" t="s">
        <v>824</v>
      </c>
      <c r="J33" s="47" t="s">
        <v>5</v>
      </c>
      <c r="K33" s="6" t="str">
        <f t="shared" si="4"/>
        <v>ksgurjeet44@gmail.com</v>
      </c>
      <c r="L33" s="20" t="s">
        <v>860</v>
      </c>
      <c r="M33" s="77" t="s">
        <v>1086</v>
      </c>
      <c r="N33" s="11" t="s">
        <v>565</v>
      </c>
      <c r="O33" s="12">
        <f t="shared" ca="1" si="2"/>
        <v>6092774275</v>
      </c>
      <c r="P33" s="85" t="s">
        <v>5114</v>
      </c>
      <c r="Q33" s="12">
        <v>7497349776</v>
      </c>
      <c r="R33" s="12" t="s">
        <v>624</v>
      </c>
      <c r="S33" s="11" t="s">
        <v>2732</v>
      </c>
    </row>
    <row r="34" spans="1:19">
      <c r="A34" t="s">
        <v>734</v>
      </c>
      <c r="B34" s="84" t="s">
        <v>921</v>
      </c>
      <c r="C34" s="72" t="s">
        <v>1019</v>
      </c>
      <c r="D34" s="6" t="str">
        <f t="shared" si="3"/>
        <v>https://nrg.enroll.pt.nrgpl.us?product_id=g743a9922dd91d17</v>
      </c>
      <c r="E34" t="s">
        <v>1084</v>
      </c>
      <c r="F34" s="72" t="s">
        <v>1019</v>
      </c>
      <c r="G34" s="72" t="s">
        <v>798</v>
      </c>
      <c r="H34" s="8" t="s">
        <v>1239</v>
      </c>
      <c r="I34" s="72" t="s">
        <v>798</v>
      </c>
      <c r="J34" s="47" t="s">
        <v>5</v>
      </c>
      <c r="K34" s="6" t="str">
        <f t="shared" si="4"/>
        <v>ksgurjeet44@gmail.com</v>
      </c>
      <c r="L34" s="20" t="s">
        <v>861</v>
      </c>
      <c r="M34" s="77" t="s">
        <v>1086</v>
      </c>
      <c r="N34" s="11" t="s">
        <v>565</v>
      </c>
      <c r="O34" s="12">
        <f t="shared" ca="1" si="2"/>
        <v>6098646219</v>
      </c>
      <c r="P34" s="85" t="s">
        <v>5114</v>
      </c>
      <c r="Q34" s="12">
        <v>7497349777</v>
      </c>
      <c r="R34" s="12" t="s">
        <v>624</v>
      </c>
      <c r="S34" s="11" t="s">
        <v>2733</v>
      </c>
    </row>
    <row r="35" spans="1:19">
      <c r="A35" t="s">
        <v>735</v>
      </c>
      <c r="B35" s="6" t="s">
        <v>921</v>
      </c>
      <c r="C35" s="72" t="s">
        <v>1021</v>
      </c>
      <c r="D35" s="6" t="str">
        <f t="shared" si="3"/>
        <v>https://nrg.enroll.pt.nrgpl.us?product_id=g791e88e3e4325a7</v>
      </c>
      <c r="E35" t="s">
        <v>1084</v>
      </c>
      <c r="F35" s="72" t="s">
        <v>1021</v>
      </c>
      <c r="G35" s="72" t="s">
        <v>823</v>
      </c>
      <c r="H35" s="8" t="s">
        <v>1239</v>
      </c>
      <c r="I35" s="72" t="s">
        <v>823</v>
      </c>
      <c r="J35" s="47" t="s">
        <v>5</v>
      </c>
      <c r="K35" s="6" t="str">
        <f t="shared" si="4"/>
        <v>ksgurjeet44@gmail.com</v>
      </c>
      <c r="L35" s="20" t="s">
        <v>863</v>
      </c>
      <c r="M35" s="77" t="s">
        <v>1086</v>
      </c>
      <c r="N35" s="11" t="s">
        <v>565</v>
      </c>
      <c r="O35" s="12">
        <f t="shared" ca="1" si="2"/>
        <v>6094620908</v>
      </c>
      <c r="P35" s="85" t="s">
        <v>5114</v>
      </c>
      <c r="Q35" s="12">
        <v>7497349779</v>
      </c>
      <c r="R35" s="12" t="s">
        <v>624</v>
      </c>
      <c r="S35" s="11" t="s">
        <v>2735</v>
      </c>
    </row>
    <row r="36" spans="1:19">
      <c r="A36" t="s">
        <v>736</v>
      </c>
      <c r="B36" s="6" t="s">
        <v>921</v>
      </c>
      <c r="C36" s="72" t="s">
        <v>1022</v>
      </c>
      <c r="D36" s="6" t="str">
        <f t="shared" si="3"/>
        <v>https://nrg.enroll.pt.nrgpl.us?product_id=g7fed6948663758c</v>
      </c>
      <c r="E36" t="s">
        <v>1084</v>
      </c>
      <c r="F36" s="72" t="s">
        <v>1022</v>
      </c>
      <c r="G36" s="72" t="s">
        <v>795</v>
      </c>
      <c r="H36" s="8" t="s">
        <v>1239</v>
      </c>
      <c r="I36" s="72" t="s">
        <v>795</v>
      </c>
      <c r="J36" s="47" t="s">
        <v>5</v>
      </c>
      <c r="K36" s="6" t="str">
        <f t="shared" si="4"/>
        <v>ksgurjeet44@gmail.com</v>
      </c>
      <c r="L36" s="20" t="s">
        <v>864</v>
      </c>
      <c r="M36" s="77" t="s">
        <v>1086</v>
      </c>
      <c r="N36" s="11" t="s">
        <v>565</v>
      </c>
      <c r="O36" s="12">
        <f t="shared" ca="1" si="2"/>
        <v>6091156097</v>
      </c>
      <c r="P36" s="85" t="s">
        <v>5114</v>
      </c>
      <c r="Q36" s="12">
        <v>7497349780</v>
      </c>
      <c r="R36" s="12" t="s">
        <v>624</v>
      </c>
      <c r="S36" s="11" t="s">
        <v>2736</v>
      </c>
    </row>
    <row r="37" spans="1:19">
      <c r="A37" t="s">
        <v>737</v>
      </c>
      <c r="B37" s="6" t="s">
        <v>921</v>
      </c>
      <c r="C37" s="72" t="s">
        <v>1023</v>
      </c>
      <c r="D37" s="6" t="str">
        <f t="shared" si="3"/>
        <v>https://nrg.enroll.pt.nrgpl.us?product_id=g81e9d04ad5eb551</v>
      </c>
      <c r="E37" t="s">
        <v>1084</v>
      </c>
      <c r="F37" s="72" t="s">
        <v>1023</v>
      </c>
      <c r="G37" s="72" t="s">
        <v>814</v>
      </c>
      <c r="H37" s="8" t="s">
        <v>1239</v>
      </c>
      <c r="I37" s="72" t="s">
        <v>814</v>
      </c>
      <c r="J37" s="47" t="s">
        <v>5</v>
      </c>
      <c r="K37" s="6" t="str">
        <f t="shared" si="4"/>
        <v>ksgurjeet44@gmail.com</v>
      </c>
      <c r="L37" s="20" t="s">
        <v>865</v>
      </c>
      <c r="M37" s="77" t="s">
        <v>1086</v>
      </c>
      <c r="N37" s="11" t="s">
        <v>565</v>
      </c>
      <c r="O37" s="12">
        <f t="shared" ca="1" si="2"/>
        <v>6092555723</v>
      </c>
      <c r="P37" s="85" t="s">
        <v>5114</v>
      </c>
      <c r="Q37" s="12">
        <v>7497349781</v>
      </c>
      <c r="R37" s="12" t="s">
        <v>624</v>
      </c>
      <c r="S37" s="11" t="s">
        <v>2737</v>
      </c>
    </row>
    <row r="38" spans="1:19">
      <c r="A38" t="s">
        <v>738</v>
      </c>
      <c r="B38" s="6" t="s">
        <v>921</v>
      </c>
      <c r="C38" s="72" t="s">
        <v>1024</v>
      </c>
      <c r="D38" s="6" t="str">
        <f t="shared" si="3"/>
        <v>https://nrg.enroll.pt.nrgpl.us?product_id=g8a0816d5319655e</v>
      </c>
      <c r="E38" t="s">
        <v>1084</v>
      </c>
      <c r="F38" s="72" t="s">
        <v>1024</v>
      </c>
      <c r="G38" s="72" t="s">
        <v>847</v>
      </c>
      <c r="H38" s="8" t="s">
        <v>1239</v>
      </c>
      <c r="I38" s="72" t="s">
        <v>847</v>
      </c>
      <c r="J38" s="47" t="s">
        <v>5</v>
      </c>
      <c r="K38" s="6" t="str">
        <f t="shared" si="4"/>
        <v>ksgurjeet44@gmail.com</v>
      </c>
      <c r="L38" s="20" t="s">
        <v>866</v>
      </c>
      <c r="M38" s="77" t="s">
        <v>1086</v>
      </c>
      <c r="N38" s="11" t="s">
        <v>565</v>
      </c>
      <c r="O38" s="12">
        <f t="shared" ca="1" si="2"/>
        <v>6091193706</v>
      </c>
      <c r="P38" s="85" t="s">
        <v>5114</v>
      </c>
      <c r="Q38" s="12">
        <v>7497349782</v>
      </c>
      <c r="R38" s="12" t="s">
        <v>624</v>
      </c>
      <c r="S38" s="11" t="s">
        <v>2738</v>
      </c>
    </row>
    <row r="39" spans="1:19">
      <c r="A39" t="s">
        <v>739</v>
      </c>
      <c r="B39" s="6" t="s">
        <v>921</v>
      </c>
      <c r="C39" s="72" t="s">
        <v>1025</v>
      </c>
      <c r="D39" s="6" t="str">
        <f t="shared" si="3"/>
        <v>https://nrg.enroll.pt.nrgpl.us?product_id=g8b84d202bc1f4cd</v>
      </c>
      <c r="E39" t="s">
        <v>1084</v>
      </c>
      <c r="F39" s="72" t="s">
        <v>1025</v>
      </c>
      <c r="G39" s="72" t="s">
        <v>797</v>
      </c>
      <c r="H39" s="8" t="s">
        <v>1239</v>
      </c>
      <c r="I39" s="72" t="s">
        <v>797</v>
      </c>
      <c r="J39" s="47" t="s">
        <v>5</v>
      </c>
      <c r="K39" s="6" t="str">
        <f t="shared" si="4"/>
        <v>ksgurjeet44@gmail.com</v>
      </c>
      <c r="L39" s="20" t="s">
        <v>867</v>
      </c>
      <c r="M39" s="77" t="s">
        <v>1086</v>
      </c>
      <c r="N39" s="11" t="s">
        <v>565</v>
      </c>
      <c r="O39" s="12">
        <f t="shared" ca="1" si="2"/>
        <v>6095269071</v>
      </c>
      <c r="P39" s="85" t="s">
        <v>5114</v>
      </c>
      <c r="Q39" s="12">
        <v>7497349783</v>
      </c>
      <c r="R39" s="12" t="s">
        <v>624</v>
      </c>
      <c r="S39" s="11" t="s">
        <v>2739</v>
      </c>
    </row>
    <row r="40" spans="1:19">
      <c r="A40" t="s">
        <v>740</v>
      </c>
      <c r="B40" s="6" t="s">
        <v>921</v>
      </c>
      <c r="C40" s="72" t="s">
        <v>1026</v>
      </c>
      <c r="D40" s="6" t="str">
        <f t="shared" si="3"/>
        <v>https://nrg.enroll.pt.nrgpl.us?product_id=g92e9ea0cb24231e</v>
      </c>
      <c r="E40" t="s">
        <v>1084</v>
      </c>
      <c r="F40" s="72" t="s">
        <v>1026</v>
      </c>
      <c r="G40" s="72" t="s">
        <v>801</v>
      </c>
      <c r="H40" s="8" t="s">
        <v>1239</v>
      </c>
      <c r="I40" s="72" t="s">
        <v>801</v>
      </c>
      <c r="J40" s="47" t="s">
        <v>5</v>
      </c>
      <c r="K40" s="6" t="str">
        <f t="shared" si="4"/>
        <v>ksgurjeet44@gmail.com</v>
      </c>
      <c r="L40" s="20" t="s">
        <v>868</v>
      </c>
      <c r="M40" s="77" t="s">
        <v>1086</v>
      </c>
      <c r="N40" s="11" t="s">
        <v>565</v>
      </c>
      <c r="O40" s="12">
        <f t="shared" ca="1" si="2"/>
        <v>6092122667</v>
      </c>
      <c r="P40" s="85" t="s">
        <v>5114</v>
      </c>
      <c r="Q40" s="12">
        <v>7497349784</v>
      </c>
      <c r="R40" s="12" t="s">
        <v>624</v>
      </c>
      <c r="S40" s="11" t="s">
        <v>2740</v>
      </c>
    </row>
    <row r="41" spans="1:19">
      <c r="A41" t="s">
        <v>741</v>
      </c>
      <c r="B41" s="6" t="s">
        <v>921</v>
      </c>
      <c r="C41" s="72" t="s">
        <v>1027</v>
      </c>
      <c r="D41" s="6" t="str">
        <f t="shared" si="3"/>
        <v>https://nrg.enroll.pt.nrgpl.us?product_id=g94403361f83bdd5</v>
      </c>
      <c r="E41" t="s">
        <v>1084</v>
      </c>
      <c r="F41" s="72" t="s">
        <v>1027</v>
      </c>
      <c r="G41" s="72" t="s">
        <v>824</v>
      </c>
      <c r="H41" s="8" t="s">
        <v>1239</v>
      </c>
      <c r="I41" s="72" t="s">
        <v>824</v>
      </c>
      <c r="J41" s="47" t="s">
        <v>5</v>
      </c>
      <c r="K41" s="6" t="str">
        <f t="shared" si="4"/>
        <v>ksgurjeet44@gmail.com</v>
      </c>
      <c r="L41" s="20" t="s">
        <v>869</v>
      </c>
      <c r="M41" s="77" t="s">
        <v>1086</v>
      </c>
      <c r="N41" s="11" t="s">
        <v>565</v>
      </c>
      <c r="O41" s="12">
        <f t="shared" ca="1" si="2"/>
        <v>6092925019</v>
      </c>
      <c r="P41" s="85" t="s">
        <v>5114</v>
      </c>
      <c r="Q41" s="12">
        <v>7497349785</v>
      </c>
      <c r="R41" s="12" t="s">
        <v>624</v>
      </c>
      <c r="S41" s="11" t="s">
        <v>2741</v>
      </c>
    </row>
    <row r="42" spans="1:19">
      <c r="A42" t="s">
        <v>742</v>
      </c>
      <c r="B42" s="6" t="s">
        <v>921</v>
      </c>
      <c r="C42" s="72" t="s">
        <v>1028</v>
      </c>
      <c r="D42" s="6" t="str">
        <f t="shared" si="3"/>
        <v>https://nrg.enroll.pt.nrgpl.us?product_id=g9b2e4f28f69e631</v>
      </c>
      <c r="E42" t="s">
        <v>1084</v>
      </c>
      <c r="F42" s="72" t="s">
        <v>1028</v>
      </c>
      <c r="G42" s="72" t="s">
        <v>839</v>
      </c>
      <c r="H42" s="8" t="s">
        <v>1239</v>
      </c>
      <c r="I42" s="72" t="s">
        <v>839</v>
      </c>
      <c r="J42" s="47" t="s">
        <v>5</v>
      </c>
      <c r="K42" s="6" t="str">
        <f t="shared" si="4"/>
        <v>ksgurjeet44@gmail.com</v>
      </c>
      <c r="L42" s="20" t="s">
        <v>870</v>
      </c>
      <c r="M42" s="77" t="s">
        <v>1086</v>
      </c>
      <c r="N42" s="11" t="s">
        <v>565</v>
      </c>
      <c r="O42" s="12">
        <f t="shared" ca="1" si="2"/>
        <v>6094439858</v>
      </c>
      <c r="P42" s="85" t="s">
        <v>5114</v>
      </c>
      <c r="Q42" s="12">
        <v>7497349786</v>
      </c>
      <c r="R42" s="12" t="s">
        <v>624</v>
      </c>
      <c r="S42" s="11" t="s">
        <v>2742</v>
      </c>
    </row>
    <row r="43" spans="1:19">
      <c r="A43" t="s">
        <v>743</v>
      </c>
      <c r="B43" s="6" t="s">
        <v>921</v>
      </c>
      <c r="C43" s="72" t="s">
        <v>1029</v>
      </c>
      <c r="D43" s="6" t="str">
        <f t="shared" si="3"/>
        <v>https://nrg.enroll.pt.nrgpl.us?product_id=g9d6cab837723514</v>
      </c>
      <c r="E43" t="s">
        <v>1084</v>
      </c>
      <c r="F43" s="72" t="s">
        <v>1029</v>
      </c>
      <c r="G43" s="72" t="s">
        <v>794</v>
      </c>
      <c r="H43" s="8" t="s">
        <v>1239</v>
      </c>
      <c r="I43" s="72" t="s">
        <v>794</v>
      </c>
      <c r="J43" s="47" t="s">
        <v>5</v>
      </c>
      <c r="K43" s="6" t="str">
        <f t="shared" si="4"/>
        <v>ksgurjeet44@gmail.com</v>
      </c>
      <c r="L43" s="20" t="s">
        <v>871</v>
      </c>
      <c r="M43" s="77" t="s">
        <v>1086</v>
      </c>
      <c r="N43" s="11" t="s">
        <v>565</v>
      </c>
      <c r="O43" s="12">
        <f t="shared" ca="1" si="2"/>
        <v>6094627435</v>
      </c>
      <c r="P43" s="85" t="s">
        <v>5114</v>
      </c>
      <c r="Q43" s="12">
        <v>7497349787</v>
      </c>
      <c r="R43" s="12" t="s">
        <v>624</v>
      </c>
      <c r="S43" s="11" t="s">
        <v>2743</v>
      </c>
    </row>
    <row r="44" spans="1:19">
      <c r="A44" t="s">
        <v>744</v>
      </c>
      <c r="B44" s="6" t="s">
        <v>921</v>
      </c>
      <c r="C44" s="72" t="s">
        <v>1030</v>
      </c>
      <c r="D44" s="6" t="str">
        <f t="shared" si="3"/>
        <v>https://nrg.enroll.pt.nrgpl.us?product_id=ga1080efbbbadc6f</v>
      </c>
      <c r="E44" t="s">
        <v>1084</v>
      </c>
      <c r="F44" s="72" t="s">
        <v>1030</v>
      </c>
      <c r="G44" s="72" t="s">
        <v>844</v>
      </c>
      <c r="H44" s="8" t="s">
        <v>1239</v>
      </c>
      <c r="I44" s="72" t="s">
        <v>844</v>
      </c>
      <c r="J44" s="47" t="s">
        <v>5</v>
      </c>
      <c r="K44" s="6" t="str">
        <f t="shared" si="4"/>
        <v>ksgurjeet44@gmail.com</v>
      </c>
      <c r="L44" s="20" t="s">
        <v>872</v>
      </c>
      <c r="M44" s="77" t="s">
        <v>1086</v>
      </c>
      <c r="N44" s="11" t="s">
        <v>565</v>
      </c>
      <c r="O44" s="12">
        <f t="shared" ca="1" si="2"/>
        <v>6091286284</v>
      </c>
      <c r="P44" s="85" t="s">
        <v>5114</v>
      </c>
      <c r="Q44" s="12">
        <v>7497349788</v>
      </c>
      <c r="R44" s="12" t="s">
        <v>624</v>
      </c>
      <c r="S44" s="11" t="s">
        <v>2744</v>
      </c>
    </row>
    <row r="45" spans="1:19">
      <c r="A45" t="s">
        <v>745</v>
      </c>
      <c r="B45" s="6" t="s">
        <v>921</v>
      </c>
      <c r="C45" s="72" t="s">
        <v>1032</v>
      </c>
      <c r="D45" s="6" t="str">
        <f t="shared" si="3"/>
        <v>https://nrg.enroll.pt.nrgpl.us?product_id=ga54d1213432b921</v>
      </c>
      <c r="E45" t="s">
        <v>1084</v>
      </c>
      <c r="F45" s="72" t="s">
        <v>1032</v>
      </c>
      <c r="G45" s="72" t="s">
        <v>822</v>
      </c>
      <c r="H45" s="8" t="s">
        <v>1239</v>
      </c>
      <c r="I45" s="72" t="s">
        <v>822</v>
      </c>
      <c r="J45" s="47" t="s">
        <v>5</v>
      </c>
      <c r="K45" s="6" t="str">
        <f t="shared" si="4"/>
        <v>ksgurjeet44@gmail.com</v>
      </c>
      <c r="L45" s="20" t="s">
        <v>874</v>
      </c>
      <c r="M45" s="77" t="s">
        <v>1086</v>
      </c>
      <c r="N45" s="11" t="s">
        <v>565</v>
      </c>
      <c r="O45" s="12">
        <f t="shared" ca="1" si="2"/>
        <v>6097178289</v>
      </c>
      <c r="P45" s="85" t="s">
        <v>5114</v>
      </c>
      <c r="Q45" s="12">
        <v>7497349790</v>
      </c>
      <c r="R45" s="12" t="s">
        <v>624</v>
      </c>
      <c r="S45" s="11" t="s">
        <v>2746</v>
      </c>
    </row>
    <row r="46" spans="1:19">
      <c r="A46" t="s">
        <v>746</v>
      </c>
      <c r="B46" s="6" t="s">
        <v>921</v>
      </c>
      <c r="C46" s="72" t="s">
        <v>1033</v>
      </c>
      <c r="D46" s="6" t="str">
        <f t="shared" si="3"/>
        <v>https://nrg.enroll.pt.nrgpl.us?product_id=gab24611cdeedfc6</v>
      </c>
      <c r="E46" t="s">
        <v>1084</v>
      </c>
      <c r="F46" s="72" t="s">
        <v>1033</v>
      </c>
      <c r="G46" s="72" t="s">
        <v>825</v>
      </c>
      <c r="H46" s="8" t="s">
        <v>1239</v>
      </c>
      <c r="I46" s="72" t="s">
        <v>825</v>
      </c>
      <c r="J46" s="47" t="s">
        <v>5</v>
      </c>
      <c r="K46" s="6" t="str">
        <f t="shared" si="4"/>
        <v>ksgurjeet44@gmail.com</v>
      </c>
      <c r="L46" s="20" t="s">
        <v>875</v>
      </c>
      <c r="M46" s="77" t="s">
        <v>1086</v>
      </c>
      <c r="N46" s="11" t="s">
        <v>565</v>
      </c>
      <c r="O46" s="12">
        <f t="shared" ca="1" si="2"/>
        <v>6095970594</v>
      </c>
      <c r="P46" s="85" t="s">
        <v>5114</v>
      </c>
      <c r="Q46" s="12">
        <v>7497349791</v>
      </c>
      <c r="R46" s="12" t="s">
        <v>624</v>
      </c>
      <c r="S46" s="11" t="s">
        <v>2747</v>
      </c>
    </row>
    <row r="47" spans="1:19">
      <c r="A47" t="s">
        <v>747</v>
      </c>
      <c r="B47" s="6" t="s">
        <v>921</v>
      </c>
      <c r="C47" s="72" t="s">
        <v>1034</v>
      </c>
      <c r="D47" s="6" t="str">
        <f t="shared" si="3"/>
        <v>https://nrg.enroll.pt.nrgpl.us?product_id=gaca75e9e992b830</v>
      </c>
      <c r="E47" t="s">
        <v>1084</v>
      </c>
      <c r="F47" s="72" t="s">
        <v>1034</v>
      </c>
      <c r="G47" s="72" t="s">
        <v>821</v>
      </c>
      <c r="H47" s="8" t="s">
        <v>1239</v>
      </c>
      <c r="I47" s="72" t="s">
        <v>821</v>
      </c>
      <c r="J47" s="47" t="s">
        <v>5</v>
      </c>
      <c r="K47" s="6" t="str">
        <f t="shared" si="4"/>
        <v>ksgurjeet44@gmail.com</v>
      </c>
      <c r="L47" s="20" t="s">
        <v>876</v>
      </c>
      <c r="M47" s="77" t="s">
        <v>1086</v>
      </c>
      <c r="N47" s="11" t="s">
        <v>565</v>
      </c>
      <c r="O47" s="12">
        <f t="shared" ca="1" si="2"/>
        <v>6096484533</v>
      </c>
      <c r="P47" s="85" t="s">
        <v>5114</v>
      </c>
      <c r="Q47" s="12">
        <v>7497349792</v>
      </c>
      <c r="R47" s="12" t="s">
        <v>624</v>
      </c>
      <c r="S47" s="11" t="s">
        <v>2748</v>
      </c>
    </row>
    <row r="48" spans="1:19">
      <c r="A48" t="s">
        <v>748</v>
      </c>
      <c r="B48" s="6" t="s">
        <v>921</v>
      </c>
      <c r="C48" s="72" t="s">
        <v>1035</v>
      </c>
      <c r="D48" s="6" t="str">
        <f t="shared" si="3"/>
        <v>https://nrg.enroll.pt.nrgpl.us?product_id=gb68bafbf5e4d627</v>
      </c>
      <c r="E48" t="s">
        <v>1084</v>
      </c>
      <c r="F48" s="72" t="s">
        <v>1035</v>
      </c>
      <c r="G48" s="72" t="s">
        <v>827</v>
      </c>
      <c r="H48" s="8" t="s">
        <v>1239</v>
      </c>
      <c r="I48" s="72" t="s">
        <v>827</v>
      </c>
      <c r="J48" s="47" t="s">
        <v>5</v>
      </c>
      <c r="K48" s="6" t="str">
        <f t="shared" si="4"/>
        <v>ksgurjeet44@gmail.com</v>
      </c>
      <c r="L48" s="20" t="s">
        <v>877</v>
      </c>
      <c r="M48" s="77" t="s">
        <v>1086</v>
      </c>
      <c r="N48" s="11" t="s">
        <v>565</v>
      </c>
      <c r="O48" s="12">
        <f t="shared" ca="1" si="2"/>
        <v>6093007172</v>
      </c>
      <c r="P48" s="85" t="s">
        <v>5114</v>
      </c>
      <c r="Q48" s="12">
        <v>7497349793</v>
      </c>
      <c r="R48" s="12" t="s">
        <v>624</v>
      </c>
      <c r="S48" s="11" t="s">
        <v>2749</v>
      </c>
    </row>
    <row r="49" spans="1:19">
      <c r="A49" t="s">
        <v>749</v>
      </c>
      <c r="B49" s="6" t="s">
        <v>921</v>
      </c>
      <c r="C49" s="72" t="s">
        <v>1036</v>
      </c>
      <c r="D49" s="6" t="str">
        <f t="shared" si="3"/>
        <v>https://nrg.enroll.pt.nrgpl.us?product_id=gb8b78050e5d108d</v>
      </c>
      <c r="E49" t="s">
        <v>1084</v>
      </c>
      <c r="F49" s="72" t="s">
        <v>1036</v>
      </c>
      <c r="G49" s="72" t="s">
        <v>802</v>
      </c>
      <c r="H49" s="8" t="s">
        <v>1239</v>
      </c>
      <c r="I49" s="72" t="s">
        <v>802</v>
      </c>
      <c r="J49" s="47" t="s">
        <v>5</v>
      </c>
      <c r="K49" s="6" t="str">
        <f t="shared" si="4"/>
        <v>ksgurjeet44@gmail.com</v>
      </c>
      <c r="L49" s="20" t="s">
        <v>878</v>
      </c>
      <c r="M49" s="77" t="s">
        <v>1086</v>
      </c>
      <c r="N49" s="11" t="s">
        <v>565</v>
      </c>
      <c r="O49" s="12">
        <f t="shared" ca="1" si="2"/>
        <v>6098089063</v>
      </c>
      <c r="P49" s="85" t="s">
        <v>5114</v>
      </c>
      <c r="Q49" s="12">
        <v>7497349794</v>
      </c>
      <c r="R49" s="12" t="s">
        <v>624</v>
      </c>
      <c r="S49" s="11" t="s">
        <v>2750</v>
      </c>
    </row>
    <row r="50" spans="1:19">
      <c r="A50" t="s">
        <v>750</v>
      </c>
      <c r="B50" s="6" t="s">
        <v>921</v>
      </c>
      <c r="C50" s="72" t="s">
        <v>1037</v>
      </c>
      <c r="D50" s="6" t="str">
        <f t="shared" si="3"/>
        <v>https://nrg.enroll.pt.nrgpl.us?product_id=gbce57a89cbb0e59</v>
      </c>
      <c r="E50" t="s">
        <v>1084</v>
      </c>
      <c r="F50" s="72" t="s">
        <v>1037</v>
      </c>
      <c r="G50" s="72" t="s">
        <v>803</v>
      </c>
      <c r="H50" s="8" t="s">
        <v>1239</v>
      </c>
      <c r="I50" s="72" t="s">
        <v>803</v>
      </c>
      <c r="J50" s="47" t="s">
        <v>5</v>
      </c>
      <c r="K50" s="6" t="str">
        <f t="shared" si="4"/>
        <v>ksgurjeet44@gmail.com</v>
      </c>
      <c r="L50" s="20" t="s">
        <v>879</v>
      </c>
      <c r="M50" s="77" t="s">
        <v>1086</v>
      </c>
      <c r="N50" s="11" t="s">
        <v>565</v>
      </c>
      <c r="O50" s="12">
        <f t="shared" ca="1" si="2"/>
        <v>6095473304</v>
      </c>
      <c r="P50" s="85" t="s">
        <v>5114</v>
      </c>
      <c r="Q50" s="12">
        <v>7497349795</v>
      </c>
      <c r="R50" s="12" t="s">
        <v>624</v>
      </c>
      <c r="S50" s="11" t="s">
        <v>2751</v>
      </c>
    </row>
    <row r="51" spans="1:19">
      <c r="A51" t="s">
        <v>751</v>
      </c>
      <c r="B51" s="6" t="s">
        <v>921</v>
      </c>
      <c r="C51" s="72" t="s">
        <v>1038</v>
      </c>
      <c r="D51" s="6" t="str">
        <f t="shared" si="3"/>
        <v>https://nrg.enroll.pt.nrgpl.us?product_id=gc3349b061b94dfc</v>
      </c>
      <c r="E51" t="s">
        <v>1084</v>
      </c>
      <c r="F51" s="72" t="s">
        <v>1038</v>
      </c>
      <c r="G51" s="72" t="s">
        <v>805</v>
      </c>
      <c r="H51" s="8" t="s">
        <v>1239</v>
      </c>
      <c r="I51" s="72" t="s">
        <v>805</v>
      </c>
      <c r="J51" s="47" t="s">
        <v>5</v>
      </c>
      <c r="K51" s="6" t="str">
        <f t="shared" si="4"/>
        <v>ksgurjeet44@gmail.com</v>
      </c>
      <c r="L51" s="20" t="s">
        <v>880</v>
      </c>
      <c r="M51" s="77" t="s">
        <v>1086</v>
      </c>
      <c r="N51" s="11" t="s">
        <v>565</v>
      </c>
      <c r="O51" s="12">
        <f t="shared" ca="1" si="2"/>
        <v>6097343866</v>
      </c>
      <c r="P51" s="85" t="s">
        <v>5114</v>
      </c>
      <c r="Q51" s="12">
        <v>7497349796</v>
      </c>
      <c r="R51" s="12" t="s">
        <v>624</v>
      </c>
      <c r="S51" s="11" t="s">
        <v>2752</v>
      </c>
    </row>
    <row r="52" spans="1:19">
      <c r="A52" t="s">
        <v>752</v>
      </c>
      <c r="B52" s="6" t="s">
        <v>921</v>
      </c>
      <c r="C52" s="72" t="s">
        <v>1039</v>
      </c>
      <c r="D52" s="6" t="str">
        <f t="shared" si="3"/>
        <v>https://nrg.enroll.pt.nrgpl.us?product_id=gc48f56ceb3476be</v>
      </c>
      <c r="E52" t="s">
        <v>1084</v>
      </c>
      <c r="F52" s="72" t="s">
        <v>1039</v>
      </c>
      <c r="G52" s="72" t="s">
        <v>799</v>
      </c>
      <c r="H52" s="8" t="s">
        <v>1239</v>
      </c>
      <c r="I52" s="72" t="s">
        <v>799</v>
      </c>
      <c r="J52" s="47" t="s">
        <v>5</v>
      </c>
      <c r="K52" s="6" t="str">
        <f t="shared" si="4"/>
        <v>ksgurjeet44@gmail.com</v>
      </c>
      <c r="L52" s="20" t="s">
        <v>881</v>
      </c>
      <c r="M52" s="77" t="s">
        <v>1086</v>
      </c>
      <c r="N52" s="11" t="s">
        <v>565</v>
      </c>
      <c r="O52" s="12">
        <f t="shared" ca="1" si="2"/>
        <v>6091462291</v>
      </c>
      <c r="P52" s="85" t="s">
        <v>5114</v>
      </c>
      <c r="Q52" s="12">
        <v>7497349797</v>
      </c>
      <c r="R52" s="12" t="s">
        <v>624</v>
      </c>
      <c r="S52" s="11" t="s">
        <v>2753</v>
      </c>
    </row>
    <row r="53" spans="1:19">
      <c r="A53" t="s">
        <v>753</v>
      </c>
      <c r="B53" s="6" t="s">
        <v>921</v>
      </c>
      <c r="C53" s="72" t="s">
        <v>1040</v>
      </c>
      <c r="D53" s="6" t="str">
        <f t="shared" si="3"/>
        <v>https://nrg.enroll.pt.nrgpl.us?product_id=gc9bd4094e6c6e5b</v>
      </c>
      <c r="E53" t="s">
        <v>1084</v>
      </c>
      <c r="F53" s="72" t="s">
        <v>1040</v>
      </c>
      <c r="G53" s="72" t="s">
        <v>838</v>
      </c>
      <c r="H53" s="8" t="s">
        <v>1239</v>
      </c>
      <c r="I53" s="72" t="s">
        <v>838</v>
      </c>
      <c r="J53" s="47" t="s">
        <v>5</v>
      </c>
      <c r="K53" s="6" t="str">
        <f t="shared" si="4"/>
        <v>ksgurjeet44@gmail.com</v>
      </c>
      <c r="L53" s="20" t="s">
        <v>882</v>
      </c>
      <c r="M53" s="77" t="s">
        <v>1086</v>
      </c>
      <c r="N53" s="11" t="s">
        <v>565</v>
      </c>
      <c r="O53" s="12">
        <f t="shared" ca="1" si="2"/>
        <v>6094595888</v>
      </c>
      <c r="P53" s="85" t="s">
        <v>5114</v>
      </c>
      <c r="Q53" s="12">
        <v>7497349798</v>
      </c>
      <c r="R53" s="12" t="s">
        <v>624</v>
      </c>
      <c r="S53" s="11" t="s">
        <v>2754</v>
      </c>
    </row>
    <row r="54" spans="1:19">
      <c r="A54" t="s">
        <v>754</v>
      </c>
      <c r="B54" s="6" t="s">
        <v>921</v>
      </c>
      <c r="C54" s="72" t="s">
        <v>1041</v>
      </c>
      <c r="D54" s="6" t="str">
        <f t="shared" si="3"/>
        <v>https://nrg.enroll.pt.nrgpl.us?product_id=gccfcd22d6454441</v>
      </c>
      <c r="E54" t="s">
        <v>1084</v>
      </c>
      <c r="F54" s="72" t="s">
        <v>1041</v>
      </c>
      <c r="G54" s="72" t="s">
        <v>1013</v>
      </c>
      <c r="H54" s="8" t="s">
        <v>1239</v>
      </c>
      <c r="I54" s="72" t="s">
        <v>1013</v>
      </c>
      <c r="J54" s="47" t="s">
        <v>5</v>
      </c>
      <c r="K54" s="6" t="str">
        <f t="shared" si="4"/>
        <v>ksgurjeet44@gmail.com</v>
      </c>
      <c r="L54" s="20" t="s">
        <v>883</v>
      </c>
      <c r="M54" s="77" t="s">
        <v>1086</v>
      </c>
      <c r="N54" s="11" t="s">
        <v>565</v>
      </c>
      <c r="O54" s="12">
        <f t="shared" ca="1" si="2"/>
        <v>6091568324</v>
      </c>
      <c r="P54" s="85" t="s">
        <v>5114</v>
      </c>
      <c r="Q54" s="12">
        <v>7497349799</v>
      </c>
      <c r="R54" s="12" t="s">
        <v>624</v>
      </c>
      <c r="S54" s="11" t="s">
        <v>2755</v>
      </c>
    </row>
    <row r="55" spans="1:19">
      <c r="A55" t="s">
        <v>755</v>
      </c>
      <c r="B55" s="6" t="s">
        <v>921</v>
      </c>
      <c r="C55" s="72" t="s">
        <v>1042</v>
      </c>
      <c r="D55" s="6" t="str">
        <f t="shared" si="3"/>
        <v>https://nrg.enroll.pt.nrgpl.us?product_id=gcd4c9158c49c5ac</v>
      </c>
      <c r="E55" t="s">
        <v>1084</v>
      </c>
      <c r="F55" s="72" t="s">
        <v>1042</v>
      </c>
      <c r="G55" s="72" t="s">
        <v>800</v>
      </c>
      <c r="H55" s="8" t="s">
        <v>1239</v>
      </c>
      <c r="I55" s="72" t="s">
        <v>800</v>
      </c>
      <c r="J55" s="47" t="s">
        <v>5</v>
      </c>
      <c r="K55" s="6" t="str">
        <f t="shared" si="4"/>
        <v>ksgurjeet44@gmail.com</v>
      </c>
      <c r="L55" s="20" t="s">
        <v>884</v>
      </c>
      <c r="M55" s="77" t="s">
        <v>1086</v>
      </c>
      <c r="N55" s="11" t="s">
        <v>565</v>
      </c>
      <c r="O55" s="12">
        <f t="shared" ca="1" si="2"/>
        <v>6096447528</v>
      </c>
      <c r="P55" s="85" t="s">
        <v>5114</v>
      </c>
      <c r="Q55" s="12">
        <v>7497349800</v>
      </c>
      <c r="R55" s="12" t="s">
        <v>624</v>
      </c>
      <c r="S55" s="11" t="s">
        <v>2756</v>
      </c>
    </row>
    <row r="56" spans="1:19">
      <c r="A56" t="s">
        <v>756</v>
      </c>
      <c r="B56" s="6" t="s">
        <v>921</v>
      </c>
      <c r="C56" s="72" t="s">
        <v>1043</v>
      </c>
      <c r="D56" s="6" t="str">
        <f t="shared" si="3"/>
        <v>https://nrg.enroll.pt.nrgpl.us?product_id=gcef986e3989e2ec</v>
      </c>
      <c r="E56" t="s">
        <v>1084</v>
      </c>
      <c r="F56" s="72" t="s">
        <v>1043</v>
      </c>
      <c r="G56" s="72" t="s">
        <v>842</v>
      </c>
      <c r="H56" s="8" t="s">
        <v>1239</v>
      </c>
      <c r="I56" s="72" t="s">
        <v>842</v>
      </c>
      <c r="J56" s="47" t="s">
        <v>5</v>
      </c>
      <c r="K56" s="6" t="str">
        <f t="shared" si="4"/>
        <v>ksgurjeet44@gmail.com</v>
      </c>
      <c r="L56" s="20" t="s">
        <v>885</v>
      </c>
      <c r="M56" s="77" t="s">
        <v>1086</v>
      </c>
      <c r="N56" s="11" t="s">
        <v>565</v>
      </c>
      <c r="O56" s="12">
        <f t="shared" ca="1" si="2"/>
        <v>6091785086</v>
      </c>
      <c r="P56" s="85" t="s">
        <v>5114</v>
      </c>
      <c r="Q56" s="12">
        <v>7497349801</v>
      </c>
      <c r="R56" s="12" t="s">
        <v>624</v>
      </c>
      <c r="S56" s="11" t="s">
        <v>2757</v>
      </c>
    </row>
    <row r="57" spans="1:19">
      <c r="A57" t="s">
        <v>757</v>
      </c>
      <c r="B57" s="6" t="s">
        <v>921</v>
      </c>
      <c r="C57" s="72" t="s">
        <v>1044</v>
      </c>
      <c r="D57" s="6" t="str">
        <f t="shared" si="3"/>
        <v>https://nrg.enroll.pt.nrgpl.us?product_id=gd187c2cf1bc6e7e</v>
      </c>
      <c r="E57" t="s">
        <v>1084</v>
      </c>
      <c r="F57" s="72" t="s">
        <v>1044</v>
      </c>
      <c r="G57" s="72" t="s">
        <v>837</v>
      </c>
      <c r="H57" s="8" t="s">
        <v>1239</v>
      </c>
      <c r="I57" s="72" t="s">
        <v>837</v>
      </c>
      <c r="J57" s="47" t="s">
        <v>5</v>
      </c>
      <c r="K57" s="6" t="str">
        <f t="shared" si="4"/>
        <v>ksgurjeet44@gmail.com</v>
      </c>
      <c r="L57" s="20" t="s">
        <v>886</v>
      </c>
      <c r="M57" s="77" t="s">
        <v>1086</v>
      </c>
      <c r="N57" s="11" t="s">
        <v>565</v>
      </c>
      <c r="O57" s="12">
        <f t="shared" ca="1" si="2"/>
        <v>6096310528</v>
      </c>
      <c r="P57" s="85" t="s">
        <v>5114</v>
      </c>
      <c r="Q57" s="12">
        <v>7497349802</v>
      </c>
      <c r="R57" s="12" t="s">
        <v>624</v>
      </c>
      <c r="S57" s="11" t="s">
        <v>2758</v>
      </c>
    </row>
    <row r="58" spans="1:19">
      <c r="A58" t="s">
        <v>758</v>
      </c>
      <c r="B58" s="6" t="s">
        <v>921</v>
      </c>
      <c r="C58" s="72" t="s">
        <v>1045</v>
      </c>
      <c r="D58" s="6" t="str">
        <f t="shared" si="3"/>
        <v>https://nrg.enroll.pt.nrgpl.us?product_id=gd1dbe4f9573a260</v>
      </c>
      <c r="E58" t="s">
        <v>1084</v>
      </c>
      <c r="F58" s="72" t="s">
        <v>1045</v>
      </c>
      <c r="G58" s="72" t="s">
        <v>840</v>
      </c>
      <c r="H58" s="8" t="s">
        <v>1239</v>
      </c>
      <c r="I58" s="72" t="s">
        <v>840</v>
      </c>
      <c r="J58" s="47" t="s">
        <v>5</v>
      </c>
      <c r="K58" s="6" t="str">
        <f t="shared" si="4"/>
        <v>ksgurjeet44@gmail.com</v>
      </c>
      <c r="L58" s="20" t="s">
        <v>887</v>
      </c>
      <c r="M58" s="77" t="s">
        <v>1086</v>
      </c>
      <c r="N58" s="11" t="s">
        <v>565</v>
      </c>
      <c r="O58" s="12">
        <f t="shared" ca="1" si="2"/>
        <v>6098033595</v>
      </c>
      <c r="P58" s="85" t="s">
        <v>5114</v>
      </c>
      <c r="Q58" s="12">
        <v>7497349803</v>
      </c>
      <c r="R58" s="12" t="s">
        <v>624</v>
      </c>
      <c r="S58" s="11" t="s">
        <v>2759</v>
      </c>
    </row>
    <row r="59" spans="1:19">
      <c r="A59" t="s">
        <v>759</v>
      </c>
      <c r="B59" s="6" t="s">
        <v>921</v>
      </c>
      <c r="C59" s="72" t="s">
        <v>1046</v>
      </c>
      <c r="D59" s="6" t="str">
        <f t="shared" si="3"/>
        <v>https://nrg.enroll.pt.nrgpl.us?product_id=gd47414a2f67d9cf</v>
      </c>
      <c r="E59" t="s">
        <v>1084</v>
      </c>
      <c r="F59" s="72" t="s">
        <v>1046</v>
      </c>
      <c r="G59" s="72" t="s">
        <v>842</v>
      </c>
      <c r="H59" s="8" t="s">
        <v>1239</v>
      </c>
      <c r="I59" s="72" t="s">
        <v>842</v>
      </c>
      <c r="J59" s="47" t="s">
        <v>5</v>
      </c>
      <c r="K59" s="6" t="str">
        <f t="shared" si="4"/>
        <v>ksgurjeet44@gmail.com</v>
      </c>
      <c r="L59" s="20" t="s">
        <v>888</v>
      </c>
      <c r="M59" s="77" t="s">
        <v>1086</v>
      </c>
      <c r="N59" s="11" t="s">
        <v>565</v>
      </c>
      <c r="O59" s="12">
        <f t="shared" ca="1" si="2"/>
        <v>6095128520</v>
      </c>
      <c r="P59" s="85" t="s">
        <v>5114</v>
      </c>
      <c r="Q59" s="12">
        <v>7497349804</v>
      </c>
      <c r="R59" s="12" t="s">
        <v>624</v>
      </c>
      <c r="S59" s="11" t="s">
        <v>2760</v>
      </c>
    </row>
    <row r="60" spans="1:19">
      <c r="A60" t="s">
        <v>760</v>
      </c>
      <c r="B60" s="6" t="s">
        <v>921</v>
      </c>
      <c r="C60" s="72" t="s">
        <v>1047</v>
      </c>
      <c r="D60" s="6" t="str">
        <f t="shared" si="3"/>
        <v>https://nrg.enroll.pt.nrgpl.us?product_id=gdc9d5ece35eb37c</v>
      </c>
      <c r="E60" t="s">
        <v>1084</v>
      </c>
      <c r="F60" s="72" t="s">
        <v>1047</v>
      </c>
      <c r="G60" s="72" t="s">
        <v>841</v>
      </c>
      <c r="H60" s="8" t="s">
        <v>1239</v>
      </c>
      <c r="I60" s="72" t="s">
        <v>841</v>
      </c>
      <c r="J60" s="47" t="s">
        <v>5</v>
      </c>
      <c r="K60" s="6" t="str">
        <f t="shared" si="4"/>
        <v>ksgurjeet44@gmail.com</v>
      </c>
      <c r="L60" s="20" t="s">
        <v>889</v>
      </c>
      <c r="M60" s="77" t="s">
        <v>1086</v>
      </c>
      <c r="N60" s="11" t="s">
        <v>565</v>
      </c>
      <c r="O60" s="12">
        <f t="shared" ca="1" si="2"/>
        <v>6091304292</v>
      </c>
      <c r="P60" s="85" t="s">
        <v>5114</v>
      </c>
      <c r="Q60" s="12">
        <v>7497349805</v>
      </c>
      <c r="R60" s="12" t="s">
        <v>624</v>
      </c>
      <c r="S60" s="11" t="s">
        <v>2761</v>
      </c>
    </row>
    <row r="61" spans="1:19">
      <c r="A61" t="s">
        <v>761</v>
      </c>
      <c r="B61" s="6" t="s">
        <v>921</v>
      </c>
      <c r="C61" s="72" t="s">
        <v>1048</v>
      </c>
      <c r="D61" s="6" t="str">
        <f t="shared" si="3"/>
        <v>https://nrg.enroll.pt.nrgpl.us?product_id=ge47597184bb7447</v>
      </c>
      <c r="E61" t="s">
        <v>1084</v>
      </c>
      <c r="F61" s="72" t="s">
        <v>1048</v>
      </c>
      <c r="G61" s="72" t="s">
        <v>794</v>
      </c>
      <c r="H61" s="8" t="s">
        <v>1239</v>
      </c>
      <c r="I61" s="72" t="s">
        <v>794</v>
      </c>
      <c r="J61" s="47" t="s">
        <v>5</v>
      </c>
      <c r="K61" s="6" t="str">
        <f t="shared" si="4"/>
        <v>ksgurjeet44@gmail.com</v>
      </c>
      <c r="L61" s="20" t="s">
        <v>890</v>
      </c>
      <c r="M61" s="77" t="s">
        <v>1086</v>
      </c>
      <c r="N61" s="11" t="s">
        <v>565</v>
      </c>
      <c r="O61" s="12">
        <f t="shared" ca="1" si="2"/>
        <v>6091403918</v>
      </c>
      <c r="P61" s="85" t="s">
        <v>5114</v>
      </c>
      <c r="Q61" s="12">
        <v>7497349806</v>
      </c>
      <c r="R61" s="12" t="s">
        <v>624</v>
      </c>
      <c r="S61" s="11" t="s">
        <v>2762</v>
      </c>
    </row>
    <row r="62" spans="1:19">
      <c r="A62" t="s">
        <v>762</v>
      </c>
      <c r="B62" s="6" t="s">
        <v>921</v>
      </c>
      <c r="C62" s="72" t="s">
        <v>1049</v>
      </c>
      <c r="D62" s="6" t="str">
        <f t="shared" ref="D62:D90" si="5">CONCATENATE(B62,C62)</f>
        <v>https://nrg.enroll.pt.nrgpl.us?product_id=ge68c901f486ddaa</v>
      </c>
      <c r="E62" t="s">
        <v>1084</v>
      </c>
      <c r="F62" s="72" t="s">
        <v>1049</v>
      </c>
      <c r="G62" s="72" t="s">
        <v>832</v>
      </c>
      <c r="H62" s="8" t="s">
        <v>1239</v>
      </c>
      <c r="I62" s="72" t="s">
        <v>832</v>
      </c>
      <c r="J62" s="47" t="s">
        <v>5</v>
      </c>
      <c r="K62" s="6" t="str">
        <f t="shared" ref="K62:K90" si="6">CONCATENATE(J62)</f>
        <v>ksgurjeet44@gmail.com</v>
      </c>
      <c r="L62" s="20" t="s">
        <v>891</v>
      </c>
      <c r="M62" s="77" t="s">
        <v>1086</v>
      </c>
      <c r="N62" s="11" t="s">
        <v>565</v>
      </c>
      <c r="O62" s="12">
        <f t="shared" ca="1" si="2"/>
        <v>6094170693</v>
      </c>
      <c r="P62" s="85" t="s">
        <v>5114</v>
      </c>
      <c r="Q62" s="12">
        <v>7497349807</v>
      </c>
      <c r="R62" s="12" t="s">
        <v>624</v>
      </c>
      <c r="S62" s="11" t="s">
        <v>2763</v>
      </c>
    </row>
    <row r="63" spans="1:19">
      <c r="A63" t="s">
        <v>763</v>
      </c>
      <c r="B63" s="6" t="s">
        <v>921</v>
      </c>
      <c r="C63" s="72" t="s">
        <v>1051</v>
      </c>
      <c r="D63" s="6" t="str">
        <f t="shared" si="5"/>
        <v>https://nrg.enroll.pt.nrgpl.us?product_id=ged6d1dd7121aec9</v>
      </c>
      <c r="E63" t="s">
        <v>1084</v>
      </c>
      <c r="F63" s="72" t="s">
        <v>1051</v>
      </c>
      <c r="G63" s="72" t="s">
        <v>835</v>
      </c>
      <c r="H63" s="8" t="s">
        <v>1239</v>
      </c>
      <c r="I63" s="72" t="s">
        <v>835</v>
      </c>
      <c r="J63" s="47" t="s">
        <v>5</v>
      </c>
      <c r="K63" s="6" t="str">
        <f t="shared" si="6"/>
        <v>ksgurjeet44@gmail.com</v>
      </c>
      <c r="L63" s="20" t="s">
        <v>893</v>
      </c>
      <c r="M63" s="77" t="s">
        <v>1086</v>
      </c>
      <c r="N63" s="11" t="s">
        <v>565</v>
      </c>
      <c r="O63" s="12">
        <f t="shared" ref="O63:O91" ca="1" si="7">RANDBETWEEN(6091111111,6099999999)</f>
        <v>6098373551</v>
      </c>
      <c r="P63" s="85" t="s">
        <v>5114</v>
      </c>
      <c r="Q63" s="12">
        <v>7497349809</v>
      </c>
      <c r="R63" s="12" t="s">
        <v>624</v>
      </c>
      <c r="S63" s="11" t="s">
        <v>2765</v>
      </c>
    </row>
    <row r="64" spans="1:19">
      <c r="A64" t="s">
        <v>764</v>
      </c>
      <c r="B64" s="6" t="s">
        <v>921</v>
      </c>
      <c r="C64" s="72" t="s">
        <v>1052</v>
      </c>
      <c r="D64" s="6" t="str">
        <f t="shared" si="5"/>
        <v>https://nrg.enroll.pt.nrgpl.us?product_id=gf0837fa5eb16d0b</v>
      </c>
      <c r="E64" t="s">
        <v>1084</v>
      </c>
      <c r="F64" s="72" t="s">
        <v>1052</v>
      </c>
      <c r="G64" s="72" t="s">
        <v>834</v>
      </c>
      <c r="H64" s="8" t="s">
        <v>1239</v>
      </c>
      <c r="I64" s="72" t="s">
        <v>834</v>
      </c>
      <c r="J64" s="47" t="s">
        <v>5</v>
      </c>
      <c r="K64" s="6" t="str">
        <f t="shared" si="6"/>
        <v>ksgurjeet44@gmail.com</v>
      </c>
      <c r="L64" s="20" t="s">
        <v>894</v>
      </c>
      <c r="M64" s="77" t="s">
        <v>1086</v>
      </c>
      <c r="N64" s="11" t="s">
        <v>565</v>
      </c>
      <c r="O64" s="12">
        <f t="shared" ca="1" si="7"/>
        <v>6096726267</v>
      </c>
      <c r="P64" s="85" t="s">
        <v>5114</v>
      </c>
      <c r="Q64" s="12">
        <v>7497349810</v>
      </c>
      <c r="R64" s="12" t="s">
        <v>624</v>
      </c>
      <c r="S64" s="11" t="s">
        <v>2766</v>
      </c>
    </row>
    <row r="65" spans="1:19">
      <c r="A65" t="s">
        <v>765</v>
      </c>
      <c r="B65" s="6" t="s">
        <v>921</v>
      </c>
      <c r="C65" s="72" t="s">
        <v>1053</v>
      </c>
      <c r="D65" s="6" t="str">
        <f t="shared" si="5"/>
        <v>https://nrg.enroll.pt.nrgpl.us?product_id=gfb9fe693655786d</v>
      </c>
      <c r="E65" t="s">
        <v>1084</v>
      </c>
      <c r="F65" s="72" t="s">
        <v>1053</v>
      </c>
      <c r="G65" s="72" t="s">
        <v>597</v>
      </c>
      <c r="H65" s="8" t="s">
        <v>1239</v>
      </c>
      <c r="I65" s="72" t="s">
        <v>597</v>
      </c>
      <c r="J65" s="47" t="s">
        <v>5</v>
      </c>
      <c r="K65" s="6" t="str">
        <f t="shared" si="6"/>
        <v>ksgurjeet44@gmail.com</v>
      </c>
      <c r="L65" s="20" t="s">
        <v>895</v>
      </c>
      <c r="M65" s="77" t="s">
        <v>1086</v>
      </c>
      <c r="N65" s="11" t="s">
        <v>565</v>
      </c>
      <c r="O65" s="12">
        <f t="shared" ca="1" si="7"/>
        <v>6099627821</v>
      </c>
      <c r="P65" s="85" t="s">
        <v>5114</v>
      </c>
      <c r="Q65" s="12">
        <v>7497349811</v>
      </c>
      <c r="R65" s="12" t="s">
        <v>624</v>
      </c>
      <c r="S65" s="11" t="s">
        <v>2767</v>
      </c>
    </row>
    <row r="66" spans="1:19">
      <c r="A66" t="s">
        <v>766</v>
      </c>
      <c r="B66" s="6" t="s">
        <v>921</v>
      </c>
      <c r="C66" s="72" t="s">
        <v>1054</v>
      </c>
      <c r="D66" s="6" t="str">
        <f t="shared" si="5"/>
        <v>https://nrg.enroll.pt.nrgpl.us?product_id=gfbf6fb765a80a0e</v>
      </c>
      <c r="E66" t="s">
        <v>1084</v>
      </c>
      <c r="F66" s="72" t="s">
        <v>1054</v>
      </c>
      <c r="G66" s="72" t="s">
        <v>846</v>
      </c>
      <c r="H66" s="8" t="s">
        <v>1239</v>
      </c>
      <c r="I66" s="72" t="s">
        <v>846</v>
      </c>
      <c r="J66" s="47" t="s">
        <v>5</v>
      </c>
      <c r="K66" s="6" t="str">
        <f t="shared" si="6"/>
        <v>ksgurjeet44@gmail.com</v>
      </c>
      <c r="L66" s="20" t="s">
        <v>896</v>
      </c>
      <c r="M66" s="77" t="s">
        <v>1086</v>
      </c>
      <c r="N66" s="11" t="s">
        <v>565</v>
      </c>
      <c r="O66" s="12">
        <f t="shared" ca="1" si="7"/>
        <v>6097250886</v>
      </c>
      <c r="P66" s="85" t="s">
        <v>5114</v>
      </c>
      <c r="Q66" s="12">
        <v>7497349812</v>
      </c>
      <c r="R66" s="12" t="s">
        <v>624</v>
      </c>
      <c r="S66" s="11" t="s">
        <v>2768</v>
      </c>
    </row>
    <row r="67" spans="1:19">
      <c r="A67" t="s">
        <v>767</v>
      </c>
      <c r="B67" s="6" t="s">
        <v>921</v>
      </c>
      <c r="C67" s="72" t="s">
        <v>2838</v>
      </c>
      <c r="D67" s="6" t="str">
        <f t="shared" si="5"/>
        <v>https://nrg.enroll.pt.nrgpl.us?product_id=g03d883853fcad67</v>
      </c>
      <c r="E67" t="s">
        <v>2839</v>
      </c>
      <c r="F67" s="72" t="s">
        <v>2838</v>
      </c>
      <c r="G67" s="72" t="s">
        <v>837</v>
      </c>
      <c r="H67" s="37" t="s">
        <v>2840</v>
      </c>
      <c r="I67" s="72" t="s">
        <v>837</v>
      </c>
      <c r="J67" s="47" t="s">
        <v>5</v>
      </c>
      <c r="K67" s="6" t="str">
        <f t="shared" si="6"/>
        <v>ksgurjeet44@gmail.com</v>
      </c>
      <c r="L67" s="20" t="s">
        <v>895</v>
      </c>
      <c r="M67" s="77" t="s">
        <v>1086</v>
      </c>
      <c r="N67" s="11" t="s">
        <v>2841</v>
      </c>
      <c r="O67" s="12">
        <f t="shared" ca="1" si="7"/>
        <v>6097220213</v>
      </c>
      <c r="P67" s="85" t="s">
        <v>4658</v>
      </c>
      <c r="Q67" s="12">
        <v>7497349811</v>
      </c>
      <c r="R67" s="12" t="s">
        <v>624</v>
      </c>
      <c r="S67" s="11" t="s">
        <v>2842</v>
      </c>
    </row>
    <row r="68" spans="1:19">
      <c r="A68" t="s">
        <v>768</v>
      </c>
      <c r="B68" s="6" t="s">
        <v>921</v>
      </c>
      <c r="C68" s="72" t="s">
        <v>2843</v>
      </c>
      <c r="D68" s="6" t="str">
        <f t="shared" si="5"/>
        <v>https://nrg.enroll.pt.nrgpl.us?product_id=g05ee1fd2fd0159e</v>
      </c>
      <c r="E68" t="s">
        <v>2839</v>
      </c>
      <c r="F68" s="72" t="s">
        <v>2843</v>
      </c>
      <c r="G68" s="72" t="s">
        <v>800</v>
      </c>
      <c r="H68" s="37" t="s">
        <v>2840</v>
      </c>
      <c r="I68" s="72" t="s">
        <v>800</v>
      </c>
      <c r="J68" s="47" t="s">
        <v>5</v>
      </c>
      <c r="K68" s="6" t="str">
        <f t="shared" si="6"/>
        <v>ksgurjeet44@gmail.com</v>
      </c>
      <c r="L68" s="20" t="s">
        <v>896</v>
      </c>
      <c r="M68" s="77" t="s">
        <v>1086</v>
      </c>
      <c r="N68" s="11" t="s">
        <v>2841</v>
      </c>
      <c r="O68" s="12">
        <f t="shared" ca="1" si="7"/>
        <v>6097544022</v>
      </c>
      <c r="P68" s="85" t="s">
        <v>4658</v>
      </c>
      <c r="Q68" s="12">
        <v>7497349811</v>
      </c>
      <c r="R68" s="12" t="s">
        <v>624</v>
      </c>
      <c r="S68" s="11" t="s">
        <v>2844</v>
      </c>
    </row>
    <row r="69" spans="1:19">
      <c r="A69" t="s">
        <v>769</v>
      </c>
      <c r="B69" s="6" t="s">
        <v>921</v>
      </c>
      <c r="C69" s="72" t="s">
        <v>2845</v>
      </c>
      <c r="D69" s="6" t="str">
        <f t="shared" si="5"/>
        <v>https://nrg.enroll.pt.nrgpl.us?product_id=g07dba4420c1d4bb</v>
      </c>
      <c r="E69" t="s">
        <v>2839</v>
      </c>
      <c r="F69" s="72" t="s">
        <v>2845</v>
      </c>
      <c r="G69" s="72" t="s">
        <v>804</v>
      </c>
      <c r="H69" s="37" t="s">
        <v>2840</v>
      </c>
      <c r="I69" s="72" t="s">
        <v>804</v>
      </c>
      <c r="J69" s="47" t="s">
        <v>5</v>
      </c>
      <c r="K69" s="6" t="str">
        <f t="shared" si="6"/>
        <v>ksgurjeet44@gmail.com</v>
      </c>
      <c r="L69" s="20" t="s">
        <v>897</v>
      </c>
      <c r="M69" s="77" t="s">
        <v>1086</v>
      </c>
      <c r="N69" s="11" t="s">
        <v>2841</v>
      </c>
      <c r="O69" s="12">
        <f t="shared" ca="1" si="7"/>
        <v>6098302389</v>
      </c>
      <c r="P69" s="85" t="s">
        <v>4658</v>
      </c>
      <c r="Q69" s="12">
        <v>7497349811</v>
      </c>
      <c r="R69" s="12" t="s">
        <v>624</v>
      </c>
      <c r="S69" s="11" t="s">
        <v>2846</v>
      </c>
    </row>
    <row r="70" spans="1:19">
      <c r="A70" t="s">
        <v>770</v>
      </c>
      <c r="B70" s="6" t="s">
        <v>921</v>
      </c>
      <c r="C70" s="72" t="s">
        <v>2847</v>
      </c>
      <c r="D70" s="6" t="str">
        <f t="shared" si="5"/>
        <v>https://nrg.enroll.pt.nrgpl.us?product_id=g088b1a1b78e8aed</v>
      </c>
      <c r="E70" t="s">
        <v>2839</v>
      </c>
      <c r="F70" s="72" t="s">
        <v>2847</v>
      </c>
      <c r="G70" s="72" t="s">
        <v>1011</v>
      </c>
      <c r="H70" s="37" t="s">
        <v>2840</v>
      </c>
      <c r="I70" s="72" t="s">
        <v>1011</v>
      </c>
      <c r="J70" s="47" t="s">
        <v>5</v>
      </c>
      <c r="K70" s="6" t="str">
        <f t="shared" si="6"/>
        <v>ksgurjeet44@gmail.com</v>
      </c>
      <c r="L70" s="20" t="s">
        <v>898</v>
      </c>
      <c r="M70" s="77" t="s">
        <v>1086</v>
      </c>
      <c r="N70" s="11" t="s">
        <v>2841</v>
      </c>
      <c r="O70" s="12">
        <f t="shared" ca="1" si="7"/>
        <v>6099873498</v>
      </c>
      <c r="P70" s="85" t="s">
        <v>4658</v>
      </c>
      <c r="Q70" s="12">
        <v>7497349811</v>
      </c>
      <c r="R70" s="12" t="s">
        <v>624</v>
      </c>
      <c r="S70" s="11" t="s">
        <v>2848</v>
      </c>
    </row>
    <row r="71" spans="1:19">
      <c r="A71" t="s">
        <v>771</v>
      </c>
      <c r="B71" s="6" t="s">
        <v>921</v>
      </c>
      <c r="C71" s="72" t="s">
        <v>2849</v>
      </c>
      <c r="D71" s="6" t="str">
        <f t="shared" si="5"/>
        <v>https://nrg.enroll.pt.nrgpl.us?product_id=g0a1beb872db3f4e</v>
      </c>
      <c r="E71" t="s">
        <v>2839</v>
      </c>
      <c r="F71" s="72" t="s">
        <v>2849</v>
      </c>
      <c r="G71" s="72" t="s">
        <v>2850</v>
      </c>
      <c r="H71" s="37" t="s">
        <v>2840</v>
      </c>
      <c r="I71" s="72" t="s">
        <v>2850</v>
      </c>
      <c r="J71" s="47" t="s">
        <v>5</v>
      </c>
      <c r="K71" s="6" t="str">
        <f t="shared" si="6"/>
        <v>ksgurjeet44@gmail.com</v>
      </c>
      <c r="L71" s="20" t="s">
        <v>899</v>
      </c>
      <c r="M71" s="77" t="s">
        <v>1086</v>
      </c>
      <c r="N71" s="11" t="s">
        <v>2841</v>
      </c>
      <c r="O71" s="12">
        <f t="shared" ca="1" si="7"/>
        <v>6097877133</v>
      </c>
      <c r="P71" s="85" t="s">
        <v>4658</v>
      </c>
      <c r="Q71" s="12">
        <v>7497349811</v>
      </c>
      <c r="R71" s="12" t="s">
        <v>624</v>
      </c>
      <c r="S71" s="11" t="s">
        <v>2851</v>
      </c>
    </row>
    <row r="72" spans="1:19">
      <c r="A72" t="s">
        <v>772</v>
      </c>
      <c r="B72" s="6" t="s">
        <v>921</v>
      </c>
      <c r="C72" s="72" t="s">
        <v>2852</v>
      </c>
      <c r="D72" s="6" t="str">
        <f t="shared" si="5"/>
        <v>https://nrg.enroll.pt.nrgpl.us?product_id=g0a47c7a1ec74826</v>
      </c>
      <c r="E72" t="s">
        <v>2839</v>
      </c>
      <c r="F72" s="72" t="s">
        <v>2852</v>
      </c>
      <c r="G72" s="72" t="s">
        <v>597</v>
      </c>
      <c r="H72" s="37" t="s">
        <v>2840</v>
      </c>
      <c r="I72" s="72" t="s">
        <v>597</v>
      </c>
      <c r="J72" s="47" t="s">
        <v>5</v>
      </c>
      <c r="K72" s="6" t="str">
        <f t="shared" si="6"/>
        <v>ksgurjeet44@gmail.com</v>
      </c>
      <c r="L72" s="20" t="s">
        <v>900</v>
      </c>
      <c r="M72" s="77" t="s">
        <v>1086</v>
      </c>
      <c r="N72" s="11" t="s">
        <v>2841</v>
      </c>
      <c r="O72" s="12">
        <f t="shared" ca="1" si="7"/>
        <v>6094944283</v>
      </c>
      <c r="P72" s="85" t="s">
        <v>4658</v>
      </c>
      <c r="Q72" s="12">
        <v>7497349811</v>
      </c>
      <c r="R72" s="12" t="s">
        <v>624</v>
      </c>
      <c r="S72" s="11" t="s">
        <v>2853</v>
      </c>
    </row>
    <row r="73" spans="1:19">
      <c r="A73" t="s">
        <v>773</v>
      </c>
      <c r="B73" s="6" t="s">
        <v>921</v>
      </c>
      <c r="C73" s="72" t="s">
        <v>2854</v>
      </c>
      <c r="D73" s="6" t="str">
        <f t="shared" si="5"/>
        <v>https://nrg.enroll.pt.nrgpl.us?product_id=g0a6c979382a1193</v>
      </c>
      <c r="E73" t="s">
        <v>2839</v>
      </c>
      <c r="F73" s="72" t="s">
        <v>2854</v>
      </c>
      <c r="G73" s="72" t="s">
        <v>805</v>
      </c>
      <c r="H73" s="37" t="s">
        <v>2840</v>
      </c>
      <c r="I73" s="72" t="s">
        <v>805</v>
      </c>
      <c r="J73" s="47" t="s">
        <v>5</v>
      </c>
      <c r="K73" s="6" t="str">
        <f t="shared" si="6"/>
        <v>ksgurjeet44@gmail.com</v>
      </c>
      <c r="L73" s="20" t="s">
        <v>901</v>
      </c>
      <c r="M73" s="77" t="s">
        <v>1086</v>
      </c>
      <c r="N73" s="11" t="s">
        <v>2841</v>
      </c>
      <c r="O73" s="12">
        <f t="shared" ca="1" si="7"/>
        <v>6098603213</v>
      </c>
      <c r="P73" s="85" t="s">
        <v>4658</v>
      </c>
      <c r="Q73" s="12">
        <v>7497349811</v>
      </c>
      <c r="R73" s="12" t="s">
        <v>624</v>
      </c>
      <c r="S73" s="11" t="s">
        <v>2855</v>
      </c>
    </row>
    <row r="74" spans="1:19">
      <c r="A74" t="s">
        <v>774</v>
      </c>
      <c r="B74" s="6" t="s">
        <v>921</v>
      </c>
      <c r="C74" s="72" t="s">
        <v>2856</v>
      </c>
      <c r="D74" s="6" t="str">
        <f t="shared" si="5"/>
        <v>https://nrg.enroll.pt.nrgpl.us?product_id=g0aaf49896755260</v>
      </c>
      <c r="E74" t="s">
        <v>2839</v>
      </c>
      <c r="F74" s="72" t="s">
        <v>2856</v>
      </c>
      <c r="G74" s="72" t="s">
        <v>2857</v>
      </c>
      <c r="H74" s="37" t="s">
        <v>2840</v>
      </c>
      <c r="I74" s="72" t="s">
        <v>2857</v>
      </c>
      <c r="J74" s="47" t="s">
        <v>5</v>
      </c>
      <c r="K74" s="6" t="str">
        <f t="shared" si="6"/>
        <v>ksgurjeet44@gmail.com</v>
      </c>
      <c r="L74" s="20" t="s">
        <v>902</v>
      </c>
      <c r="M74" s="77" t="s">
        <v>1086</v>
      </c>
      <c r="N74" s="11" t="s">
        <v>2841</v>
      </c>
      <c r="O74" s="12">
        <f t="shared" ca="1" si="7"/>
        <v>6098650323</v>
      </c>
      <c r="P74" s="85" t="s">
        <v>4658</v>
      </c>
      <c r="Q74" s="12">
        <v>7497349811</v>
      </c>
      <c r="R74" s="12" t="s">
        <v>624</v>
      </c>
      <c r="S74" s="11" t="s">
        <v>2858</v>
      </c>
    </row>
    <row r="75" spans="1:19">
      <c r="A75" t="s">
        <v>775</v>
      </c>
      <c r="B75" s="6" t="s">
        <v>921</v>
      </c>
      <c r="C75" s="72" t="s">
        <v>2859</v>
      </c>
      <c r="D75" s="6" t="str">
        <f t="shared" si="5"/>
        <v>https://nrg.enroll.pt.nrgpl.us?product_id=g0ac559f503c19da</v>
      </c>
      <c r="E75" t="s">
        <v>2839</v>
      </c>
      <c r="F75" s="72" t="s">
        <v>2859</v>
      </c>
      <c r="G75" s="72" t="s">
        <v>802</v>
      </c>
      <c r="H75" s="37" t="s">
        <v>2840</v>
      </c>
      <c r="I75" s="72" t="s">
        <v>802</v>
      </c>
      <c r="J75" s="47" t="s">
        <v>5</v>
      </c>
      <c r="K75" s="6" t="str">
        <f t="shared" si="6"/>
        <v>ksgurjeet44@gmail.com</v>
      </c>
      <c r="L75" s="20" t="s">
        <v>903</v>
      </c>
      <c r="M75" s="77" t="s">
        <v>1086</v>
      </c>
      <c r="N75" s="11" t="s">
        <v>2841</v>
      </c>
      <c r="O75" s="12">
        <f t="shared" ca="1" si="7"/>
        <v>6091771163</v>
      </c>
      <c r="P75" s="85" t="s">
        <v>4658</v>
      </c>
      <c r="Q75" s="12">
        <v>7497349811</v>
      </c>
      <c r="R75" s="12" t="s">
        <v>624</v>
      </c>
      <c r="S75" s="11" t="s">
        <v>2860</v>
      </c>
    </row>
    <row r="76" spans="1:19">
      <c r="A76" t="s">
        <v>776</v>
      </c>
      <c r="B76" s="6" t="s">
        <v>921</v>
      </c>
      <c r="C76" s="72" t="s">
        <v>2861</v>
      </c>
      <c r="D76" s="6" t="str">
        <f t="shared" si="5"/>
        <v>https://nrg.enroll.pt.nrgpl.us?product_id=g0be4bf5126e9820</v>
      </c>
      <c r="E76" t="s">
        <v>2839</v>
      </c>
      <c r="F76" s="72" t="s">
        <v>2861</v>
      </c>
      <c r="G76" s="72" t="s">
        <v>2862</v>
      </c>
      <c r="H76" s="37" t="s">
        <v>2840</v>
      </c>
      <c r="I76" s="72" t="s">
        <v>2862</v>
      </c>
      <c r="J76" s="47" t="s">
        <v>5</v>
      </c>
      <c r="K76" s="6" t="str">
        <f t="shared" si="6"/>
        <v>ksgurjeet44@gmail.com</v>
      </c>
      <c r="L76" s="20" t="s">
        <v>904</v>
      </c>
      <c r="M76" s="77" t="s">
        <v>1086</v>
      </c>
      <c r="N76" s="11" t="s">
        <v>2841</v>
      </c>
      <c r="O76" s="12">
        <f t="shared" ca="1" si="7"/>
        <v>6098751484</v>
      </c>
      <c r="P76" s="85" t="s">
        <v>4658</v>
      </c>
      <c r="Q76" s="12">
        <v>7497349811</v>
      </c>
      <c r="R76" s="12" t="s">
        <v>624</v>
      </c>
      <c r="S76" s="11" t="s">
        <v>2863</v>
      </c>
    </row>
    <row r="77" spans="1:19">
      <c r="A77" t="s">
        <v>777</v>
      </c>
      <c r="B77" s="6" t="s">
        <v>921</v>
      </c>
      <c r="C77" s="72" t="s">
        <v>2864</v>
      </c>
      <c r="D77" s="6" t="str">
        <f t="shared" si="5"/>
        <v>https://nrg.enroll.pt.nrgpl.us?product_id=g0c402e4cd501ee9</v>
      </c>
      <c r="E77" t="s">
        <v>2839</v>
      </c>
      <c r="F77" s="72" t="s">
        <v>2864</v>
      </c>
      <c r="G77" s="72" t="s">
        <v>838</v>
      </c>
      <c r="H77" s="37" t="s">
        <v>2840</v>
      </c>
      <c r="I77" s="72" t="s">
        <v>838</v>
      </c>
      <c r="J77" s="47" t="s">
        <v>5</v>
      </c>
      <c r="K77" s="6" t="str">
        <f t="shared" si="6"/>
        <v>ksgurjeet44@gmail.com</v>
      </c>
      <c r="L77" s="20" t="s">
        <v>905</v>
      </c>
      <c r="M77" s="77" t="s">
        <v>1086</v>
      </c>
      <c r="N77" s="11" t="s">
        <v>2841</v>
      </c>
      <c r="O77" s="12">
        <f t="shared" ca="1" si="7"/>
        <v>6092238327</v>
      </c>
      <c r="P77" s="85" t="s">
        <v>4658</v>
      </c>
      <c r="Q77" s="12">
        <v>7497349811</v>
      </c>
      <c r="R77" s="12" t="s">
        <v>624</v>
      </c>
      <c r="S77" s="11" t="s">
        <v>2865</v>
      </c>
    </row>
    <row r="78" spans="1:19">
      <c r="A78" t="s">
        <v>778</v>
      </c>
      <c r="B78" s="6" t="s">
        <v>921</v>
      </c>
      <c r="C78" s="72" t="s">
        <v>2866</v>
      </c>
      <c r="D78" s="6" t="str">
        <f t="shared" si="5"/>
        <v>https://nrg.enroll.pt.nrgpl.us?product_id=g0c941b421025aa0</v>
      </c>
      <c r="E78" t="s">
        <v>2839</v>
      </c>
      <c r="F78" s="72" t="s">
        <v>2866</v>
      </c>
      <c r="G78" s="72" t="s">
        <v>801</v>
      </c>
      <c r="H78" s="37" t="s">
        <v>2840</v>
      </c>
      <c r="I78" s="72" t="s">
        <v>801</v>
      </c>
      <c r="J78" s="47" t="s">
        <v>5</v>
      </c>
      <c r="K78" s="6" t="str">
        <f t="shared" si="6"/>
        <v>ksgurjeet44@gmail.com</v>
      </c>
      <c r="L78" s="20" t="s">
        <v>906</v>
      </c>
      <c r="M78" s="77" t="s">
        <v>1086</v>
      </c>
      <c r="N78" s="11" t="s">
        <v>2841</v>
      </c>
      <c r="O78" s="12">
        <f t="shared" ca="1" si="7"/>
        <v>6098801548</v>
      </c>
      <c r="P78" s="85" t="s">
        <v>4658</v>
      </c>
      <c r="Q78" s="12">
        <v>7497349811</v>
      </c>
      <c r="R78" s="12" t="s">
        <v>624</v>
      </c>
      <c r="S78" s="11" t="s">
        <v>2867</v>
      </c>
    </row>
    <row r="79" spans="1:19">
      <c r="A79" t="s">
        <v>779</v>
      </c>
      <c r="B79" s="6" t="s">
        <v>921</v>
      </c>
      <c r="C79" s="72" t="s">
        <v>2870</v>
      </c>
      <c r="D79" s="6" t="str">
        <f t="shared" si="5"/>
        <v>https://nrg.enroll.pt.nrgpl.us?product_id=g0e9d70d16c48b5b</v>
      </c>
      <c r="E79" t="s">
        <v>2839</v>
      </c>
      <c r="F79" s="72" t="s">
        <v>2870</v>
      </c>
      <c r="G79" s="72" t="s">
        <v>793</v>
      </c>
      <c r="H79" s="37" t="s">
        <v>2840</v>
      </c>
      <c r="I79" s="72" t="s">
        <v>793</v>
      </c>
      <c r="J79" s="47" t="s">
        <v>5</v>
      </c>
      <c r="K79" s="6" t="str">
        <f t="shared" si="6"/>
        <v>ksgurjeet44@gmail.com</v>
      </c>
      <c r="L79" s="20" t="s">
        <v>908</v>
      </c>
      <c r="M79" s="77" t="s">
        <v>1086</v>
      </c>
      <c r="N79" s="11" t="s">
        <v>2841</v>
      </c>
      <c r="O79" s="12">
        <f t="shared" ca="1" si="7"/>
        <v>6096003930</v>
      </c>
      <c r="P79" s="85" t="s">
        <v>4658</v>
      </c>
      <c r="Q79" s="12">
        <v>7497349811</v>
      </c>
      <c r="R79" s="12" t="s">
        <v>624</v>
      </c>
      <c r="S79" s="11" t="s">
        <v>2871</v>
      </c>
    </row>
    <row r="80" spans="1:19">
      <c r="A80" t="s">
        <v>780</v>
      </c>
      <c r="B80" s="6" t="s">
        <v>921</v>
      </c>
      <c r="C80" s="72" t="s">
        <v>2872</v>
      </c>
      <c r="D80" s="6" t="str">
        <f t="shared" si="5"/>
        <v>https://nrg.enroll.pt.nrgpl.us?product_id=g0fc86396243b4ef</v>
      </c>
      <c r="E80" t="s">
        <v>2839</v>
      </c>
      <c r="F80" s="72" t="s">
        <v>2872</v>
      </c>
      <c r="G80" s="72" t="s">
        <v>2873</v>
      </c>
      <c r="H80" s="37" t="s">
        <v>2840</v>
      </c>
      <c r="I80" s="72" t="s">
        <v>2873</v>
      </c>
      <c r="J80" s="47" t="s">
        <v>5</v>
      </c>
      <c r="K80" s="6" t="str">
        <f t="shared" si="6"/>
        <v>ksgurjeet44@gmail.com</v>
      </c>
      <c r="L80" s="20" t="s">
        <v>909</v>
      </c>
      <c r="M80" s="77" t="s">
        <v>1086</v>
      </c>
      <c r="N80" s="11" t="s">
        <v>2841</v>
      </c>
      <c r="O80" s="12">
        <f t="shared" ca="1" si="7"/>
        <v>6093545327</v>
      </c>
      <c r="P80" s="85" t="s">
        <v>4658</v>
      </c>
      <c r="Q80" s="12">
        <v>7497349811</v>
      </c>
      <c r="R80" s="12" t="s">
        <v>624</v>
      </c>
      <c r="S80" s="11" t="s">
        <v>2874</v>
      </c>
    </row>
    <row r="81" spans="1:19">
      <c r="A81" t="s">
        <v>781</v>
      </c>
      <c r="B81" s="6" t="s">
        <v>921</v>
      </c>
      <c r="C81" s="72" t="s">
        <v>2875</v>
      </c>
      <c r="D81" s="6" t="str">
        <f t="shared" si="5"/>
        <v>https://nrg.enroll.pt.nrgpl.us?product_id=g1360a7ce527d741</v>
      </c>
      <c r="E81" t="s">
        <v>2839</v>
      </c>
      <c r="F81" s="72" t="s">
        <v>2875</v>
      </c>
      <c r="G81" s="72" t="s">
        <v>842</v>
      </c>
      <c r="H81" s="37" t="s">
        <v>2840</v>
      </c>
      <c r="I81" s="72" t="s">
        <v>842</v>
      </c>
      <c r="J81" s="47" t="s">
        <v>5</v>
      </c>
      <c r="K81" s="6" t="str">
        <f t="shared" si="6"/>
        <v>ksgurjeet44@gmail.com</v>
      </c>
      <c r="L81" s="20" t="s">
        <v>910</v>
      </c>
      <c r="M81" s="77" t="s">
        <v>1086</v>
      </c>
      <c r="N81" s="11" t="s">
        <v>2841</v>
      </c>
      <c r="O81" s="12">
        <f t="shared" ca="1" si="7"/>
        <v>6094378488</v>
      </c>
      <c r="P81" s="85" t="s">
        <v>4658</v>
      </c>
      <c r="Q81" s="12">
        <v>7497349811</v>
      </c>
      <c r="R81" s="12" t="s">
        <v>624</v>
      </c>
      <c r="S81" s="11" t="s">
        <v>2876</v>
      </c>
    </row>
    <row r="82" spans="1:19">
      <c r="A82" t="s">
        <v>782</v>
      </c>
      <c r="B82" s="6" t="s">
        <v>921</v>
      </c>
      <c r="C82" s="72" t="s">
        <v>2877</v>
      </c>
      <c r="D82" s="6" t="str">
        <f t="shared" si="5"/>
        <v>https://nrg.enroll.pt.nrgpl.us?product_id=g13a553c43190a6e</v>
      </c>
      <c r="E82" t="s">
        <v>2839</v>
      </c>
      <c r="F82" s="72" t="s">
        <v>2877</v>
      </c>
      <c r="G82" s="72" t="s">
        <v>838</v>
      </c>
      <c r="H82" s="37" t="s">
        <v>2840</v>
      </c>
      <c r="I82" s="72" t="s">
        <v>838</v>
      </c>
      <c r="J82" s="47" t="s">
        <v>5</v>
      </c>
      <c r="K82" s="6" t="str">
        <f t="shared" si="6"/>
        <v>ksgurjeet44@gmail.com</v>
      </c>
      <c r="L82" s="20" t="s">
        <v>911</v>
      </c>
      <c r="M82" s="77" t="s">
        <v>1086</v>
      </c>
      <c r="N82" s="11" t="s">
        <v>2841</v>
      </c>
      <c r="O82" s="12">
        <f t="shared" ca="1" si="7"/>
        <v>6091809149</v>
      </c>
      <c r="P82" s="85" t="s">
        <v>4658</v>
      </c>
      <c r="Q82" s="12">
        <v>7497349811</v>
      </c>
      <c r="R82" s="12" t="s">
        <v>624</v>
      </c>
      <c r="S82" s="11" t="s">
        <v>2878</v>
      </c>
    </row>
    <row r="83" spans="1:19">
      <c r="A83" t="s">
        <v>783</v>
      </c>
      <c r="B83" s="6" t="s">
        <v>921</v>
      </c>
      <c r="C83" s="72" t="s">
        <v>2879</v>
      </c>
      <c r="D83" s="6" t="str">
        <f t="shared" si="5"/>
        <v>https://nrg.enroll.pt.nrgpl.us?product_id=g13f3c44bb2b8a13</v>
      </c>
      <c r="E83" t="s">
        <v>2839</v>
      </c>
      <c r="F83" s="72" t="s">
        <v>2879</v>
      </c>
      <c r="G83" s="72" t="s">
        <v>793</v>
      </c>
      <c r="H83" s="37" t="s">
        <v>2840</v>
      </c>
      <c r="I83" s="72" t="s">
        <v>793</v>
      </c>
      <c r="J83" s="47" t="s">
        <v>5</v>
      </c>
      <c r="K83" s="6" t="str">
        <f t="shared" si="6"/>
        <v>ksgurjeet44@gmail.com</v>
      </c>
      <c r="L83" s="20" t="s">
        <v>912</v>
      </c>
      <c r="M83" s="77" t="s">
        <v>1086</v>
      </c>
      <c r="N83" s="11" t="s">
        <v>2841</v>
      </c>
      <c r="O83" s="12">
        <f t="shared" ca="1" si="7"/>
        <v>6094821468</v>
      </c>
      <c r="P83" s="85" t="s">
        <v>4658</v>
      </c>
      <c r="Q83" s="12">
        <v>7497349811</v>
      </c>
      <c r="R83" s="12" t="s">
        <v>624</v>
      </c>
      <c r="S83" s="11" t="s">
        <v>2880</v>
      </c>
    </row>
    <row r="84" spans="1:19">
      <c r="A84" t="s">
        <v>784</v>
      </c>
      <c r="B84" s="6" t="s">
        <v>921</v>
      </c>
      <c r="C84" s="72" t="s">
        <v>2881</v>
      </c>
      <c r="D84" s="6" t="str">
        <f t="shared" si="5"/>
        <v>https://nrg.enroll.pt.nrgpl.us?product_id=g154f2ae04f60d03</v>
      </c>
      <c r="E84" t="s">
        <v>2839</v>
      </c>
      <c r="F84" s="72" t="s">
        <v>2881</v>
      </c>
      <c r="G84" s="72" t="s">
        <v>801</v>
      </c>
      <c r="H84" s="37" t="s">
        <v>2840</v>
      </c>
      <c r="I84" s="72" t="s">
        <v>801</v>
      </c>
      <c r="J84" s="47" t="s">
        <v>5</v>
      </c>
      <c r="K84" s="6" t="str">
        <f t="shared" si="6"/>
        <v>ksgurjeet44@gmail.com</v>
      </c>
      <c r="L84" s="20" t="s">
        <v>913</v>
      </c>
      <c r="M84" s="77" t="s">
        <v>1086</v>
      </c>
      <c r="N84" s="11" t="s">
        <v>2841</v>
      </c>
      <c r="O84" s="12">
        <f t="shared" ca="1" si="7"/>
        <v>6091564728</v>
      </c>
      <c r="P84" s="85" t="s">
        <v>4658</v>
      </c>
      <c r="Q84" s="12">
        <v>7497349811</v>
      </c>
      <c r="R84" s="12" t="s">
        <v>624</v>
      </c>
      <c r="S84" s="11" t="s">
        <v>2882</v>
      </c>
    </row>
    <row r="85" spans="1:19">
      <c r="A85" t="s">
        <v>785</v>
      </c>
      <c r="B85" s="6" t="s">
        <v>921</v>
      </c>
      <c r="C85" s="72" t="s">
        <v>2883</v>
      </c>
      <c r="D85" s="6" t="str">
        <f t="shared" si="5"/>
        <v>https://nrg.enroll.pt.nrgpl.us?product_id=g161e7fe7cf0ed95</v>
      </c>
      <c r="E85" t="s">
        <v>2839</v>
      </c>
      <c r="F85" s="72" t="s">
        <v>2883</v>
      </c>
      <c r="G85" s="72" t="s">
        <v>794</v>
      </c>
      <c r="H85" s="37" t="s">
        <v>2840</v>
      </c>
      <c r="I85" s="72" t="s">
        <v>794</v>
      </c>
      <c r="J85" s="47" t="s">
        <v>5</v>
      </c>
      <c r="K85" s="6" t="str">
        <f t="shared" si="6"/>
        <v>ksgurjeet44@gmail.com</v>
      </c>
      <c r="L85" s="20" t="s">
        <v>914</v>
      </c>
      <c r="M85" s="77" t="s">
        <v>1086</v>
      </c>
      <c r="N85" s="11" t="s">
        <v>2841</v>
      </c>
      <c r="O85" s="12">
        <f t="shared" ca="1" si="7"/>
        <v>6099775665</v>
      </c>
      <c r="P85" s="85" t="s">
        <v>4658</v>
      </c>
      <c r="Q85" s="12">
        <v>7497349811</v>
      </c>
      <c r="R85" s="12" t="s">
        <v>624</v>
      </c>
      <c r="S85" s="11" t="s">
        <v>2884</v>
      </c>
    </row>
    <row r="86" spans="1:19">
      <c r="A86" t="s">
        <v>786</v>
      </c>
      <c r="B86" s="6" t="s">
        <v>921</v>
      </c>
      <c r="C86" s="72" t="s">
        <v>2885</v>
      </c>
      <c r="D86" s="6" t="str">
        <f t="shared" si="5"/>
        <v>https://nrg.enroll.pt.nrgpl.us?product_id=g16e2025519ac1c6</v>
      </c>
      <c r="E86" t="s">
        <v>2839</v>
      </c>
      <c r="F86" s="72" t="s">
        <v>2885</v>
      </c>
      <c r="G86" s="72" t="s">
        <v>1011</v>
      </c>
      <c r="H86" s="37" t="s">
        <v>2840</v>
      </c>
      <c r="I86" s="72" t="s">
        <v>1011</v>
      </c>
      <c r="J86" s="47" t="s">
        <v>5</v>
      </c>
      <c r="K86" s="6" t="str">
        <f t="shared" si="6"/>
        <v>ksgurjeet44@gmail.com</v>
      </c>
      <c r="L86" s="20" t="s">
        <v>915</v>
      </c>
      <c r="M86" s="77" t="s">
        <v>1086</v>
      </c>
      <c r="N86" s="11" t="s">
        <v>2841</v>
      </c>
      <c r="O86" s="12">
        <f t="shared" ca="1" si="7"/>
        <v>6091131545</v>
      </c>
      <c r="P86" s="85" t="s">
        <v>4658</v>
      </c>
      <c r="Q86" s="12">
        <v>7497349811</v>
      </c>
      <c r="R86" s="12" t="s">
        <v>624</v>
      </c>
      <c r="S86" s="11" t="s">
        <v>2886</v>
      </c>
    </row>
    <row r="87" spans="1:19">
      <c r="A87" t="s">
        <v>787</v>
      </c>
      <c r="B87" s="6" t="s">
        <v>921</v>
      </c>
      <c r="C87" s="72" t="s">
        <v>2887</v>
      </c>
      <c r="D87" s="6" t="str">
        <f t="shared" si="5"/>
        <v>https://nrg.enroll.pt.nrgpl.us?product_id=g1755ba5ecb4a84a</v>
      </c>
      <c r="E87" t="s">
        <v>2839</v>
      </c>
      <c r="F87" s="72" t="s">
        <v>2887</v>
      </c>
      <c r="G87" s="72" t="s">
        <v>805</v>
      </c>
      <c r="H87" s="37" t="s">
        <v>2840</v>
      </c>
      <c r="I87" s="72" t="s">
        <v>805</v>
      </c>
      <c r="J87" s="47" t="s">
        <v>5</v>
      </c>
      <c r="K87" s="6" t="str">
        <f t="shared" si="6"/>
        <v>ksgurjeet44@gmail.com</v>
      </c>
      <c r="L87" s="20" t="s">
        <v>916</v>
      </c>
      <c r="M87" s="77" t="s">
        <v>1086</v>
      </c>
      <c r="N87" s="11" t="s">
        <v>2841</v>
      </c>
      <c r="O87" s="12">
        <f t="shared" ca="1" si="7"/>
        <v>6095837809</v>
      </c>
      <c r="P87" s="85" t="s">
        <v>4658</v>
      </c>
      <c r="Q87" s="12">
        <v>7497349811</v>
      </c>
      <c r="R87" s="12" t="s">
        <v>624</v>
      </c>
      <c r="S87" s="11" t="s">
        <v>2888</v>
      </c>
    </row>
    <row r="88" spans="1:19">
      <c r="A88" t="s">
        <v>788</v>
      </c>
      <c r="B88" s="6" t="s">
        <v>921</v>
      </c>
      <c r="C88" s="72" t="s">
        <v>2889</v>
      </c>
      <c r="D88" s="6" t="str">
        <f t="shared" si="5"/>
        <v>https://nrg.enroll.pt.nrgpl.us?product_id=g1798096212f623d</v>
      </c>
      <c r="E88" t="s">
        <v>2839</v>
      </c>
      <c r="F88" s="72" t="s">
        <v>2889</v>
      </c>
      <c r="G88" s="72" t="s">
        <v>827</v>
      </c>
      <c r="H88" s="37" t="s">
        <v>2840</v>
      </c>
      <c r="I88" s="72" t="s">
        <v>827</v>
      </c>
      <c r="J88" s="47" t="s">
        <v>5</v>
      </c>
      <c r="K88" s="6" t="str">
        <f t="shared" si="6"/>
        <v>ksgurjeet44@gmail.com</v>
      </c>
      <c r="L88" s="20" t="s">
        <v>1667</v>
      </c>
      <c r="M88" s="77" t="s">
        <v>1086</v>
      </c>
      <c r="N88" s="11" t="s">
        <v>2841</v>
      </c>
      <c r="O88" s="12">
        <f t="shared" ca="1" si="7"/>
        <v>6092367325</v>
      </c>
      <c r="P88" s="85" t="s">
        <v>4658</v>
      </c>
      <c r="Q88" s="12">
        <v>7497349811</v>
      </c>
      <c r="R88" s="12" t="s">
        <v>624</v>
      </c>
      <c r="S88" s="11" t="s">
        <v>2890</v>
      </c>
    </row>
    <row r="89" spans="1:19">
      <c r="A89" t="s">
        <v>789</v>
      </c>
      <c r="B89" s="6" t="s">
        <v>921</v>
      </c>
      <c r="C89" s="72" t="s">
        <v>2891</v>
      </c>
      <c r="D89" s="6" t="str">
        <f t="shared" si="5"/>
        <v>https://nrg.enroll.pt.nrgpl.us?product_id=g18900df2a20c56f</v>
      </c>
      <c r="E89" t="s">
        <v>2839</v>
      </c>
      <c r="F89" s="72" t="s">
        <v>2891</v>
      </c>
      <c r="G89" s="72" t="s">
        <v>838</v>
      </c>
      <c r="H89" s="37" t="s">
        <v>2840</v>
      </c>
      <c r="I89" s="72" t="s">
        <v>838</v>
      </c>
      <c r="J89" s="47" t="s">
        <v>5</v>
      </c>
      <c r="K89" s="6" t="str">
        <f t="shared" si="6"/>
        <v>ksgurjeet44@gmail.com</v>
      </c>
      <c r="L89" s="20" t="s">
        <v>1668</v>
      </c>
      <c r="M89" s="77" t="s">
        <v>1086</v>
      </c>
      <c r="N89" s="11" t="s">
        <v>2841</v>
      </c>
      <c r="O89" s="12">
        <f t="shared" ca="1" si="7"/>
        <v>6095645808</v>
      </c>
      <c r="P89" s="85" t="s">
        <v>4658</v>
      </c>
      <c r="Q89" s="12">
        <v>7497349811</v>
      </c>
      <c r="R89" s="12" t="s">
        <v>624</v>
      </c>
      <c r="S89" s="11" t="s">
        <v>2892</v>
      </c>
    </row>
    <row r="90" spans="1:19">
      <c r="A90" t="s">
        <v>790</v>
      </c>
      <c r="B90" s="6" t="s">
        <v>921</v>
      </c>
      <c r="C90" s="72" t="s">
        <v>2897</v>
      </c>
      <c r="D90" s="6" t="str">
        <f t="shared" si="5"/>
        <v>https://nrg.enroll.pt.nrgpl.us?product_id=g1958edd4c04c1a1</v>
      </c>
      <c r="E90" t="s">
        <v>2839</v>
      </c>
      <c r="F90" s="72" t="s">
        <v>2897</v>
      </c>
      <c r="G90" s="72" t="s">
        <v>802</v>
      </c>
      <c r="H90" s="37" t="s">
        <v>2840</v>
      </c>
      <c r="I90" s="72" t="s">
        <v>802</v>
      </c>
      <c r="J90" s="47" t="s">
        <v>5</v>
      </c>
      <c r="K90" s="6" t="str">
        <f t="shared" si="6"/>
        <v>ksgurjeet44@gmail.com</v>
      </c>
      <c r="L90" s="20" t="s">
        <v>2898</v>
      </c>
      <c r="M90" s="77" t="s">
        <v>1086</v>
      </c>
      <c r="N90" s="11" t="s">
        <v>2841</v>
      </c>
      <c r="O90" s="12">
        <f t="shared" ca="1" si="7"/>
        <v>6098058661</v>
      </c>
      <c r="P90" s="85" t="s">
        <v>4658</v>
      </c>
      <c r="Q90" s="12">
        <v>7497349811</v>
      </c>
      <c r="R90" s="12" t="s">
        <v>624</v>
      </c>
      <c r="S90" s="11" t="s">
        <v>2899</v>
      </c>
    </row>
    <row r="91" spans="1:19">
      <c r="A91" t="s">
        <v>791</v>
      </c>
      <c r="B91" s="6" t="s">
        <v>921</v>
      </c>
      <c r="C91" s="72" t="s">
        <v>2900</v>
      </c>
      <c r="D91" s="6" t="str">
        <f t="shared" ref="D91:D120" si="8">CONCATENATE(B91,C91)</f>
        <v>https://nrg.enroll.pt.nrgpl.us?product_id=g1a1578836c15d7a</v>
      </c>
      <c r="E91" t="s">
        <v>2839</v>
      </c>
      <c r="F91" s="72" t="s">
        <v>2900</v>
      </c>
      <c r="G91" s="72" t="s">
        <v>795</v>
      </c>
      <c r="H91" s="37" t="s">
        <v>2840</v>
      </c>
      <c r="I91" s="72" t="s">
        <v>795</v>
      </c>
      <c r="J91" s="47" t="s">
        <v>5</v>
      </c>
      <c r="K91" s="6" t="str">
        <f t="shared" ref="K91:K115" si="9">CONCATENATE(J91)</f>
        <v>ksgurjeet44@gmail.com</v>
      </c>
      <c r="L91" s="20" t="s">
        <v>2901</v>
      </c>
      <c r="M91" s="77" t="s">
        <v>1086</v>
      </c>
      <c r="N91" s="11" t="s">
        <v>2841</v>
      </c>
      <c r="O91" s="12">
        <f t="shared" ca="1" si="7"/>
        <v>6094296352</v>
      </c>
      <c r="P91" s="85" t="s">
        <v>4658</v>
      </c>
      <c r="Q91" s="12">
        <v>7497349811</v>
      </c>
      <c r="R91" s="12" t="s">
        <v>624</v>
      </c>
      <c r="S91" s="11" t="s">
        <v>2902</v>
      </c>
    </row>
    <row r="92" spans="1:19">
      <c r="A92" t="s">
        <v>1665</v>
      </c>
      <c r="B92" s="6" t="s">
        <v>921</v>
      </c>
      <c r="C92" s="72" t="s">
        <v>2903</v>
      </c>
      <c r="D92" s="6" t="str">
        <f t="shared" si="8"/>
        <v>https://nrg.enroll.pt.nrgpl.us?product_id=g1c09a03f3175d94</v>
      </c>
      <c r="E92" t="s">
        <v>2839</v>
      </c>
      <c r="F92" s="72" t="s">
        <v>2903</v>
      </c>
      <c r="G92" s="72" t="s">
        <v>822</v>
      </c>
      <c r="H92" s="37" t="s">
        <v>2840</v>
      </c>
      <c r="I92" s="72" t="s">
        <v>822</v>
      </c>
      <c r="J92" s="47" t="s">
        <v>5</v>
      </c>
      <c r="K92" s="6" t="str">
        <f t="shared" si="9"/>
        <v>ksgurjeet44@gmail.com</v>
      </c>
      <c r="L92" s="20" t="s">
        <v>2904</v>
      </c>
      <c r="M92" s="77" t="s">
        <v>1086</v>
      </c>
      <c r="N92" s="11" t="s">
        <v>2841</v>
      </c>
      <c r="O92" s="12">
        <f t="shared" ref="O92:O122" ca="1" si="10">RANDBETWEEN(6091111111,6099999999)</f>
        <v>6094821928</v>
      </c>
      <c r="P92" s="85" t="s">
        <v>4658</v>
      </c>
      <c r="Q92" s="12">
        <v>7497349811</v>
      </c>
      <c r="R92" s="12" t="s">
        <v>624</v>
      </c>
      <c r="S92" s="11" t="s">
        <v>2905</v>
      </c>
    </row>
    <row r="93" spans="1:19">
      <c r="A93" t="s">
        <v>1666</v>
      </c>
      <c r="B93" s="6" t="s">
        <v>921</v>
      </c>
      <c r="C93" s="72" t="s">
        <v>2906</v>
      </c>
      <c r="D93" s="6" t="str">
        <f t="shared" si="8"/>
        <v>https://nrg.enroll.pt.nrgpl.us?product_id=g1c56042cbee7ea8</v>
      </c>
      <c r="E93" t="s">
        <v>2839</v>
      </c>
      <c r="F93" s="72" t="s">
        <v>2906</v>
      </c>
      <c r="G93" s="72" t="s">
        <v>837</v>
      </c>
      <c r="H93" s="37" t="s">
        <v>2840</v>
      </c>
      <c r="I93" s="72" t="s">
        <v>837</v>
      </c>
      <c r="J93" s="47" t="s">
        <v>5</v>
      </c>
      <c r="K93" s="6" t="str">
        <f t="shared" si="9"/>
        <v>ksgurjeet44@gmail.com</v>
      </c>
      <c r="L93" s="20" t="s">
        <v>2907</v>
      </c>
      <c r="M93" s="77" t="s">
        <v>1086</v>
      </c>
      <c r="N93" s="11" t="s">
        <v>2841</v>
      </c>
      <c r="O93" s="12">
        <f t="shared" ca="1" si="10"/>
        <v>6094449188</v>
      </c>
      <c r="P93" s="85" t="s">
        <v>4658</v>
      </c>
      <c r="Q93" s="12">
        <v>7497349811</v>
      </c>
      <c r="R93" s="12" t="s">
        <v>624</v>
      </c>
      <c r="S93" s="11" t="s">
        <v>2908</v>
      </c>
    </row>
    <row r="94" spans="1:19">
      <c r="A94" t="s">
        <v>1948</v>
      </c>
      <c r="B94" s="6" t="s">
        <v>921</v>
      </c>
      <c r="C94" s="72" t="s">
        <v>2909</v>
      </c>
      <c r="D94" s="6" t="str">
        <f t="shared" si="8"/>
        <v>https://nrg.enroll.pt.nrgpl.us?product_id=g1dfcf999fc3959c</v>
      </c>
      <c r="E94" t="s">
        <v>2839</v>
      </c>
      <c r="F94" s="72" t="s">
        <v>2909</v>
      </c>
      <c r="G94" s="72" t="s">
        <v>800</v>
      </c>
      <c r="H94" s="37" t="s">
        <v>2840</v>
      </c>
      <c r="I94" s="72" t="s">
        <v>800</v>
      </c>
      <c r="J94" s="47" t="s">
        <v>5</v>
      </c>
      <c r="K94" s="6" t="str">
        <f t="shared" si="9"/>
        <v>ksgurjeet44@gmail.com</v>
      </c>
      <c r="L94" s="20" t="s">
        <v>2910</v>
      </c>
      <c r="M94" s="77" t="s">
        <v>1086</v>
      </c>
      <c r="N94" s="11" t="s">
        <v>2841</v>
      </c>
      <c r="O94" s="12">
        <f t="shared" ca="1" si="10"/>
        <v>6099993355</v>
      </c>
      <c r="P94" s="85" t="s">
        <v>4658</v>
      </c>
      <c r="Q94" s="12">
        <v>7497349811</v>
      </c>
      <c r="R94" s="12" t="s">
        <v>624</v>
      </c>
      <c r="S94" s="11" t="s">
        <v>2911</v>
      </c>
    </row>
    <row r="95" spans="1:19">
      <c r="A95" t="s">
        <v>1949</v>
      </c>
      <c r="B95" s="6" t="s">
        <v>921</v>
      </c>
      <c r="C95" s="72" t="s">
        <v>2912</v>
      </c>
      <c r="D95" s="6" t="str">
        <f t="shared" si="8"/>
        <v>https://nrg.enroll.pt.nrgpl.us?product_id=g1e5f5d1a82662f4</v>
      </c>
      <c r="E95" t="s">
        <v>2839</v>
      </c>
      <c r="F95" s="72" t="s">
        <v>2912</v>
      </c>
      <c r="G95" s="72" t="s">
        <v>837</v>
      </c>
      <c r="H95" s="37" t="s">
        <v>2840</v>
      </c>
      <c r="I95" s="72" t="s">
        <v>837</v>
      </c>
      <c r="J95" s="47" t="s">
        <v>5</v>
      </c>
      <c r="K95" s="6" t="str">
        <f t="shared" si="9"/>
        <v>ksgurjeet44@gmail.com</v>
      </c>
      <c r="L95" s="20" t="s">
        <v>2913</v>
      </c>
      <c r="M95" s="77" t="s">
        <v>1086</v>
      </c>
      <c r="N95" s="11" t="s">
        <v>2841</v>
      </c>
      <c r="O95" s="12">
        <f t="shared" ca="1" si="10"/>
        <v>6097006262</v>
      </c>
      <c r="P95" s="85" t="s">
        <v>4658</v>
      </c>
      <c r="Q95" s="12">
        <v>7497349811</v>
      </c>
      <c r="R95" s="12" t="s">
        <v>624</v>
      </c>
      <c r="S95" s="11" t="s">
        <v>2914</v>
      </c>
    </row>
    <row r="96" spans="1:19">
      <c r="A96" t="s">
        <v>2148</v>
      </c>
      <c r="B96" s="6" t="s">
        <v>921</v>
      </c>
      <c r="C96" s="72" t="s">
        <v>2915</v>
      </c>
      <c r="D96" s="6" t="str">
        <f t="shared" si="8"/>
        <v>https://nrg.enroll.pt.nrgpl.us?product_id=g2107a7d41a638a5</v>
      </c>
      <c r="E96" t="s">
        <v>2839</v>
      </c>
      <c r="F96" s="72" t="s">
        <v>2915</v>
      </c>
      <c r="G96" s="72" t="s">
        <v>1011</v>
      </c>
      <c r="H96" s="37" t="s">
        <v>2840</v>
      </c>
      <c r="I96" s="72" t="s">
        <v>1011</v>
      </c>
      <c r="J96" s="47" t="s">
        <v>5</v>
      </c>
      <c r="K96" s="6" t="str">
        <f t="shared" si="9"/>
        <v>ksgurjeet44@gmail.com</v>
      </c>
      <c r="L96" s="20" t="s">
        <v>2916</v>
      </c>
      <c r="M96" s="77" t="s">
        <v>1086</v>
      </c>
      <c r="N96" s="11" t="s">
        <v>2841</v>
      </c>
      <c r="O96" s="12">
        <f t="shared" ca="1" si="10"/>
        <v>6096083771</v>
      </c>
      <c r="P96" s="85" t="s">
        <v>4658</v>
      </c>
      <c r="Q96" s="12">
        <v>7497349811</v>
      </c>
      <c r="R96" s="12" t="s">
        <v>624</v>
      </c>
      <c r="S96" s="11" t="s">
        <v>2917</v>
      </c>
    </row>
    <row r="97" spans="1:19">
      <c r="A97" t="s">
        <v>2149</v>
      </c>
      <c r="B97" s="6" t="s">
        <v>921</v>
      </c>
      <c r="C97" s="72" t="s">
        <v>2918</v>
      </c>
      <c r="D97" s="6" t="str">
        <f t="shared" si="8"/>
        <v>https://nrg.enroll.pt.nrgpl.us?product_id=g2235930a0fab02d</v>
      </c>
      <c r="E97" t="s">
        <v>2839</v>
      </c>
      <c r="F97" s="72" t="s">
        <v>2918</v>
      </c>
      <c r="G97" s="72" t="s">
        <v>814</v>
      </c>
      <c r="H97" s="37" t="s">
        <v>2840</v>
      </c>
      <c r="I97" s="72" t="s">
        <v>814</v>
      </c>
      <c r="J97" s="47" t="s">
        <v>5</v>
      </c>
      <c r="K97" s="6" t="str">
        <f t="shared" si="9"/>
        <v>ksgurjeet44@gmail.com</v>
      </c>
      <c r="L97" s="20" t="s">
        <v>2919</v>
      </c>
      <c r="M97" s="77" t="s">
        <v>1086</v>
      </c>
      <c r="N97" s="11" t="s">
        <v>2841</v>
      </c>
      <c r="O97" s="12">
        <f t="shared" ca="1" si="10"/>
        <v>6097015951</v>
      </c>
      <c r="P97" s="85" t="s">
        <v>4658</v>
      </c>
      <c r="Q97" s="12">
        <v>7497349811</v>
      </c>
      <c r="R97" s="12" t="s">
        <v>624</v>
      </c>
      <c r="S97" s="11" t="s">
        <v>2920</v>
      </c>
    </row>
    <row r="98" spans="1:19">
      <c r="A98" t="s">
        <v>2150</v>
      </c>
      <c r="B98" s="6" t="s">
        <v>921</v>
      </c>
      <c r="C98" s="72" t="s">
        <v>2921</v>
      </c>
      <c r="D98" s="6" t="str">
        <f t="shared" si="8"/>
        <v>https://nrg.enroll.pt.nrgpl.us?product_id=g22f6384c43404a1</v>
      </c>
      <c r="E98" t="s">
        <v>2839</v>
      </c>
      <c r="F98" s="72" t="s">
        <v>2921</v>
      </c>
      <c r="G98" s="72" t="s">
        <v>792</v>
      </c>
      <c r="H98" s="37" t="s">
        <v>2840</v>
      </c>
      <c r="I98" s="72" t="s">
        <v>792</v>
      </c>
      <c r="J98" s="47" t="s">
        <v>5</v>
      </c>
      <c r="K98" s="6" t="str">
        <f t="shared" si="9"/>
        <v>ksgurjeet44@gmail.com</v>
      </c>
      <c r="L98" s="20" t="s">
        <v>2922</v>
      </c>
      <c r="M98" s="77" t="s">
        <v>1086</v>
      </c>
      <c r="N98" s="11" t="s">
        <v>2841</v>
      </c>
      <c r="O98" s="12">
        <f t="shared" ca="1" si="10"/>
        <v>6096686804</v>
      </c>
      <c r="P98" s="85" t="s">
        <v>4658</v>
      </c>
      <c r="Q98" s="12">
        <v>7497349811</v>
      </c>
      <c r="R98" s="12" t="s">
        <v>624</v>
      </c>
      <c r="S98" s="11" t="s">
        <v>2923</v>
      </c>
    </row>
    <row r="99" spans="1:19">
      <c r="A99" t="s">
        <v>2151</v>
      </c>
      <c r="B99" s="6" t="s">
        <v>921</v>
      </c>
      <c r="C99" s="72" t="s">
        <v>2924</v>
      </c>
      <c r="D99" s="6" t="str">
        <f t="shared" si="8"/>
        <v>https://nrg.enroll.pt.nrgpl.us?product_id=g2358535bcdf77dc</v>
      </c>
      <c r="E99" t="s">
        <v>2839</v>
      </c>
      <c r="F99" s="72" t="s">
        <v>2924</v>
      </c>
      <c r="G99" s="72" t="s">
        <v>2925</v>
      </c>
      <c r="H99" s="37" t="s">
        <v>2840</v>
      </c>
      <c r="I99" s="72" t="s">
        <v>2925</v>
      </c>
      <c r="J99" s="47" t="s">
        <v>5</v>
      </c>
      <c r="K99" s="6" t="str">
        <f t="shared" si="9"/>
        <v>ksgurjeet44@gmail.com</v>
      </c>
      <c r="L99" s="20" t="s">
        <v>2926</v>
      </c>
      <c r="M99" s="77" t="s">
        <v>1086</v>
      </c>
      <c r="N99" s="11" t="s">
        <v>2841</v>
      </c>
      <c r="O99" s="12">
        <f t="shared" ca="1" si="10"/>
        <v>6095568542</v>
      </c>
      <c r="P99" s="85" t="s">
        <v>4658</v>
      </c>
      <c r="Q99" s="12">
        <v>7497349811</v>
      </c>
      <c r="R99" s="12" t="s">
        <v>624</v>
      </c>
      <c r="S99" s="11" t="s">
        <v>2927</v>
      </c>
    </row>
    <row r="100" spans="1:19">
      <c r="A100" t="s">
        <v>2152</v>
      </c>
      <c r="B100" s="6" t="s">
        <v>921</v>
      </c>
      <c r="C100" s="72" t="s">
        <v>2928</v>
      </c>
      <c r="D100" s="6" t="str">
        <f t="shared" si="8"/>
        <v>https://nrg.enroll.pt.nrgpl.us?product_id=g238c4a729732fe8</v>
      </c>
      <c r="E100" t="s">
        <v>2839</v>
      </c>
      <c r="F100" s="72" t="s">
        <v>2928</v>
      </c>
      <c r="G100" s="72" t="s">
        <v>793</v>
      </c>
      <c r="H100" s="37" t="s">
        <v>2840</v>
      </c>
      <c r="I100" s="72" t="s">
        <v>793</v>
      </c>
      <c r="J100" s="47" t="s">
        <v>5</v>
      </c>
      <c r="K100" s="6" t="str">
        <f t="shared" si="9"/>
        <v>ksgurjeet44@gmail.com</v>
      </c>
      <c r="L100" s="20" t="s">
        <v>2929</v>
      </c>
      <c r="M100" s="77" t="s">
        <v>1086</v>
      </c>
      <c r="N100" s="11" t="s">
        <v>2841</v>
      </c>
      <c r="O100" s="12">
        <f t="shared" ca="1" si="10"/>
        <v>6091113469</v>
      </c>
      <c r="P100" s="85" t="s">
        <v>4658</v>
      </c>
      <c r="Q100" s="12">
        <v>7497349811</v>
      </c>
      <c r="R100" s="12" t="s">
        <v>624</v>
      </c>
      <c r="S100" s="11" t="s">
        <v>2930</v>
      </c>
    </row>
    <row r="101" spans="1:19">
      <c r="A101" t="s">
        <v>2153</v>
      </c>
      <c r="B101" s="6" t="s">
        <v>921</v>
      </c>
      <c r="C101" s="72" t="s">
        <v>2931</v>
      </c>
      <c r="D101" s="6" t="str">
        <f t="shared" si="8"/>
        <v>https://nrg.enroll.pt.nrgpl.us?product_id=g275c0961e4db2f0</v>
      </c>
      <c r="E101" t="s">
        <v>2839</v>
      </c>
      <c r="F101" s="72" t="s">
        <v>2931</v>
      </c>
      <c r="G101" s="72" t="s">
        <v>837</v>
      </c>
      <c r="H101" s="37" t="s">
        <v>2840</v>
      </c>
      <c r="I101" s="72" t="s">
        <v>837</v>
      </c>
      <c r="J101" s="47" t="s">
        <v>5</v>
      </c>
      <c r="K101" s="6" t="str">
        <f t="shared" si="9"/>
        <v>ksgurjeet44@gmail.com</v>
      </c>
      <c r="L101" s="20" t="s">
        <v>2932</v>
      </c>
      <c r="M101" s="77" t="s">
        <v>1086</v>
      </c>
      <c r="N101" s="11" t="s">
        <v>2841</v>
      </c>
      <c r="O101" s="12">
        <f t="shared" ca="1" si="10"/>
        <v>6097016966</v>
      </c>
      <c r="P101" s="85" t="s">
        <v>4658</v>
      </c>
      <c r="Q101" s="12">
        <v>7497349811</v>
      </c>
      <c r="R101" s="12" t="s">
        <v>624</v>
      </c>
      <c r="S101" s="11" t="s">
        <v>2933</v>
      </c>
    </row>
    <row r="102" spans="1:19">
      <c r="A102" t="s">
        <v>2154</v>
      </c>
      <c r="B102" s="6" t="s">
        <v>921</v>
      </c>
      <c r="C102" s="72" t="s">
        <v>2937</v>
      </c>
      <c r="D102" s="6" t="str">
        <f t="shared" si="8"/>
        <v>https://nrg.enroll.pt.nrgpl.us?product_id=g27d0f4aed20c840</v>
      </c>
      <c r="E102" t="s">
        <v>2839</v>
      </c>
      <c r="F102" s="72" t="s">
        <v>2937</v>
      </c>
      <c r="G102" s="72" t="s">
        <v>814</v>
      </c>
      <c r="H102" s="37" t="s">
        <v>2840</v>
      </c>
      <c r="I102" s="72" t="s">
        <v>814</v>
      </c>
      <c r="J102" s="47" t="s">
        <v>5</v>
      </c>
      <c r="K102" s="6" t="str">
        <f t="shared" si="9"/>
        <v>ksgurjeet44@gmail.com</v>
      </c>
      <c r="L102" s="20" t="s">
        <v>2938</v>
      </c>
      <c r="M102" s="77" t="s">
        <v>1086</v>
      </c>
      <c r="N102" s="11" t="s">
        <v>2841</v>
      </c>
      <c r="O102" s="12">
        <f t="shared" ca="1" si="10"/>
        <v>6092617202</v>
      </c>
      <c r="P102" s="85" t="s">
        <v>4658</v>
      </c>
      <c r="Q102" s="12">
        <v>7497349811</v>
      </c>
      <c r="R102" s="12" t="s">
        <v>624</v>
      </c>
      <c r="S102" s="11" t="s">
        <v>2939</v>
      </c>
    </row>
    <row r="103" spans="1:19">
      <c r="A103" t="s">
        <v>2155</v>
      </c>
      <c r="B103" s="6" t="s">
        <v>921</v>
      </c>
      <c r="C103" s="72" t="s">
        <v>2940</v>
      </c>
      <c r="D103" s="6" t="str">
        <f t="shared" si="8"/>
        <v>https://nrg.enroll.pt.nrgpl.us?product_id=g290a0f64c0c625d</v>
      </c>
      <c r="E103" t="s">
        <v>2839</v>
      </c>
      <c r="F103" s="72" t="s">
        <v>2940</v>
      </c>
      <c r="G103" s="72" t="s">
        <v>805</v>
      </c>
      <c r="H103" s="37" t="s">
        <v>2840</v>
      </c>
      <c r="I103" s="72" t="s">
        <v>805</v>
      </c>
      <c r="J103" s="47" t="s">
        <v>5</v>
      </c>
      <c r="K103" s="6" t="str">
        <f t="shared" si="9"/>
        <v>ksgurjeet44@gmail.com</v>
      </c>
      <c r="L103" s="20" t="s">
        <v>2941</v>
      </c>
      <c r="M103" s="77" t="s">
        <v>1086</v>
      </c>
      <c r="N103" s="11" t="s">
        <v>2841</v>
      </c>
      <c r="O103" s="12">
        <f t="shared" ca="1" si="10"/>
        <v>6091330461</v>
      </c>
      <c r="P103" s="85" t="s">
        <v>4658</v>
      </c>
      <c r="Q103" s="12">
        <v>7497349811</v>
      </c>
      <c r="R103" s="12" t="s">
        <v>624</v>
      </c>
      <c r="S103" s="11" t="s">
        <v>2942</v>
      </c>
    </row>
    <row r="104" spans="1:19">
      <c r="A104" t="s">
        <v>2156</v>
      </c>
      <c r="B104" s="6" t="s">
        <v>921</v>
      </c>
      <c r="C104" s="72" t="s">
        <v>2943</v>
      </c>
      <c r="D104" s="6" t="str">
        <f t="shared" si="8"/>
        <v>https://nrg.enroll.pt.nrgpl.us?product_id=g2c5c6856447f9a1</v>
      </c>
      <c r="E104" t="s">
        <v>2839</v>
      </c>
      <c r="F104" s="72" t="s">
        <v>2943</v>
      </c>
      <c r="G104" s="72" t="s">
        <v>836</v>
      </c>
      <c r="H104" s="37" t="s">
        <v>2840</v>
      </c>
      <c r="I104" s="72" t="s">
        <v>836</v>
      </c>
      <c r="J104" s="47" t="s">
        <v>5</v>
      </c>
      <c r="K104" s="6" t="str">
        <f t="shared" si="9"/>
        <v>ksgurjeet44@gmail.com</v>
      </c>
      <c r="L104" s="20" t="s">
        <v>2944</v>
      </c>
      <c r="M104" s="77" t="s">
        <v>1086</v>
      </c>
      <c r="N104" s="11" t="s">
        <v>2841</v>
      </c>
      <c r="O104" s="12">
        <f t="shared" ca="1" si="10"/>
        <v>6091250778</v>
      </c>
      <c r="P104" s="85" t="s">
        <v>4658</v>
      </c>
      <c r="Q104" s="12">
        <v>7497349811</v>
      </c>
      <c r="R104" s="12" t="s">
        <v>624</v>
      </c>
      <c r="S104" s="11" t="s">
        <v>2945</v>
      </c>
    </row>
    <row r="105" spans="1:19">
      <c r="A105" t="s">
        <v>2157</v>
      </c>
      <c r="B105" s="6" t="s">
        <v>921</v>
      </c>
      <c r="C105" s="72" t="s">
        <v>2946</v>
      </c>
      <c r="D105" s="6" t="str">
        <f t="shared" si="8"/>
        <v>https://nrg.enroll.pt.nrgpl.us?product_id=g2dde63b35312b70</v>
      </c>
      <c r="E105" t="s">
        <v>2839</v>
      </c>
      <c r="F105" s="72" t="s">
        <v>2946</v>
      </c>
      <c r="G105" s="72" t="s">
        <v>798</v>
      </c>
      <c r="H105" s="37" t="s">
        <v>2840</v>
      </c>
      <c r="I105" s="72" t="s">
        <v>798</v>
      </c>
      <c r="J105" s="47" t="s">
        <v>5</v>
      </c>
      <c r="K105" s="6" t="str">
        <f t="shared" si="9"/>
        <v>ksgurjeet44@gmail.com</v>
      </c>
      <c r="L105" s="20" t="s">
        <v>2947</v>
      </c>
      <c r="M105" s="77" t="s">
        <v>1086</v>
      </c>
      <c r="N105" s="11" t="s">
        <v>2841</v>
      </c>
      <c r="O105" s="12">
        <f t="shared" ca="1" si="10"/>
        <v>6092833334</v>
      </c>
      <c r="P105" s="85" t="s">
        <v>4658</v>
      </c>
      <c r="Q105" s="12">
        <v>7497349811</v>
      </c>
      <c r="R105" s="12" t="s">
        <v>624</v>
      </c>
      <c r="S105" s="11" t="s">
        <v>2948</v>
      </c>
    </row>
    <row r="106" spans="1:19">
      <c r="A106" t="s">
        <v>2158</v>
      </c>
      <c r="B106" s="6" t="s">
        <v>921</v>
      </c>
      <c r="C106" s="72" t="s">
        <v>2949</v>
      </c>
      <c r="D106" s="6" t="str">
        <f t="shared" si="8"/>
        <v>https://nrg.enroll.pt.nrgpl.us?product_id=g2e284edc4003644</v>
      </c>
      <c r="E106" t="s">
        <v>2839</v>
      </c>
      <c r="F106" s="72" t="s">
        <v>2949</v>
      </c>
      <c r="G106" s="72" t="s">
        <v>1012</v>
      </c>
      <c r="H106" s="37" t="s">
        <v>2840</v>
      </c>
      <c r="I106" s="72" t="s">
        <v>1012</v>
      </c>
      <c r="J106" s="47" t="s">
        <v>5</v>
      </c>
      <c r="K106" s="6" t="str">
        <f t="shared" si="9"/>
        <v>ksgurjeet44@gmail.com</v>
      </c>
      <c r="L106" s="20" t="s">
        <v>2950</v>
      </c>
      <c r="M106" s="77" t="s">
        <v>1086</v>
      </c>
      <c r="N106" s="11" t="s">
        <v>2841</v>
      </c>
      <c r="O106" s="12">
        <f t="shared" ca="1" si="10"/>
        <v>6097688705</v>
      </c>
      <c r="P106" s="85" t="s">
        <v>4658</v>
      </c>
      <c r="Q106" s="12">
        <v>7497349811</v>
      </c>
      <c r="R106" s="12" t="s">
        <v>624</v>
      </c>
      <c r="S106" s="11" t="s">
        <v>2951</v>
      </c>
    </row>
    <row r="107" spans="1:19">
      <c r="A107" t="s">
        <v>2159</v>
      </c>
      <c r="B107" s="6" t="s">
        <v>921</v>
      </c>
      <c r="C107" s="72" t="s">
        <v>2952</v>
      </c>
      <c r="D107" s="6" t="str">
        <f t="shared" si="8"/>
        <v>https://nrg.enroll.pt.nrgpl.us?product_id=g2e62aae89e8a57e</v>
      </c>
      <c r="E107" t="s">
        <v>2839</v>
      </c>
      <c r="F107" s="72" t="s">
        <v>2952</v>
      </c>
      <c r="G107" s="72" t="s">
        <v>837</v>
      </c>
      <c r="H107" s="37" t="s">
        <v>2840</v>
      </c>
      <c r="I107" s="72" t="s">
        <v>837</v>
      </c>
      <c r="J107" s="47" t="s">
        <v>5</v>
      </c>
      <c r="K107" s="6" t="str">
        <f t="shared" si="9"/>
        <v>ksgurjeet44@gmail.com</v>
      </c>
      <c r="L107" s="20" t="s">
        <v>2953</v>
      </c>
      <c r="M107" s="77" t="s">
        <v>1086</v>
      </c>
      <c r="N107" s="11" t="s">
        <v>2841</v>
      </c>
      <c r="O107" s="12">
        <f t="shared" ca="1" si="10"/>
        <v>6099339345</v>
      </c>
      <c r="P107" s="85" t="s">
        <v>4658</v>
      </c>
      <c r="Q107" s="12">
        <v>7497349811</v>
      </c>
      <c r="R107" s="12" t="s">
        <v>624</v>
      </c>
      <c r="S107" s="11" t="s">
        <v>2954</v>
      </c>
    </row>
    <row r="108" spans="1:19">
      <c r="A108" t="s">
        <v>2160</v>
      </c>
      <c r="B108" s="6" t="s">
        <v>921</v>
      </c>
      <c r="C108" s="72" t="s">
        <v>2958</v>
      </c>
      <c r="D108" s="6" t="str">
        <f t="shared" si="8"/>
        <v>https://nrg.enroll.pt.nrgpl.us?product_id=g3061c153670375e</v>
      </c>
      <c r="E108" t="s">
        <v>2839</v>
      </c>
      <c r="F108" s="72" t="s">
        <v>2958</v>
      </c>
      <c r="G108" s="72" t="s">
        <v>828</v>
      </c>
      <c r="H108" s="37" t="s">
        <v>2840</v>
      </c>
      <c r="I108" s="72" t="s">
        <v>828</v>
      </c>
      <c r="J108" s="47" t="s">
        <v>5</v>
      </c>
      <c r="K108" s="6" t="str">
        <f t="shared" si="9"/>
        <v>ksgurjeet44@gmail.com</v>
      </c>
      <c r="L108" s="20" t="s">
        <v>2959</v>
      </c>
      <c r="M108" s="77" t="s">
        <v>1086</v>
      </c>
      <c r="N108" s="11" t="s">
        <v>2841</v>
      </c>
      <c r="O108" s="12">
        <f t="shared" ca="1" si="10"/>
        <v>6098642138</v>
      </c>
      <c r="P108" s="85" t="s">
        <v>4658</v>
      </c>
      <c r="Q108" s="12">
        <v>7497349811</v>
      </c>
      <c r="R108" s="12" t="s">
        <v>624</v>
      </c>
      <c r="S108" s="11" t="s">
        <v>2960</v>
      </c>
    </row>
    <row r="109" spans="1:19">
      <c r="A109" t="s">
        <v>2161</v>
      </c>
      <c r="B109" s="6" t="s">
        <v>921</v>
      </c>
      <c r="C109" s="72" t="s">
        <v>2961</v>
      </c>
      <c r="D109" s="6" t="str">
        <f t="shared" si="8"/>
        <v>https://nrg.enroll.pt.nrgpl.us?product_id=g315ae7c1069502a</v>
      </c>
      <c r="E109" t="s">
        <v>2839</v>
      </c>
      <c r="F109" s="72" t="s">
        <v>2961</v>
      </c>
      <c r="G109" s="72" t="s">
        <v>2962</v>
      </c>
      <c r="H109" s="37" t="s">
        <v>2840</v>
      </c>
      <c r="I109" s="72" t="s">
        <v>2962</v>
      </c>
      <c r="J109" s="47" t="s">
        <v>5</v>
      </c>
      <c r="K109" s="6" t="str">
        <f t="shared" si="9"/>
        <v>ksgurjeet44@gmail.com</v>
      </c>
      <c r="L109" s="20" t="s">
        <v>2963</v>
      </c>
      <c r="M109" s="77" t="s">
        <v>1086</v>
      </c>
      <c r="N109" s="11" t="s">
        <v>2841</v>
      </c>
      <c r="O109" s="12">
        <f t="shared" ca="1" si="10"/>
        <v>6091994366</v>
      </c>
      <c r="P109" s="85" t="s">
        <v>4658</v>
      </c>
      <c r="Q109" s="12">
        <v>7497349811</v>
      </c>
      <c r="R109" s="12" t="s">
        <v>624</v>
      </c>
      <c r="S109" s="11" t="s">
        <v>2964</v>
      </c>
    </row>
    <row r="110" spans="1:19">
      <c r="A110" t="s">
        <v>2162</v>
      </c>
      <c r="B110" s="6" t="s">
        <v>921</v>
      </c>
      <c r="C110" s="72" t="s">
        <v>2965</v>
      </c>
      <c r="D110" s="6" t="str">
        <f t="shared" si="8"/>
        <v>https://nrg.enroll.pt.nrgpl.us?product_id=g3404848829bd83c</v>
      </c>
      <c r="E110" t="s">
        <v>2839</v>
      </c>
      <c r="F110" s="72" t="s">
        <v>2965</v>
      </c>
      <c r="G110" s="72" t="s">
        <v>792</v>
      </c>
      <c r="H110" s="37" t="s">
        <v>2840</v>
      </c>
      <c r="I110" s="72" t="s">
        <v>792</v>
      </c>
      <c r="J110" s="47" t="s">
        <v>5</v>
      </c>
      <c r="K110" s="6" t="str">
        <f t="shared" si="9"/>
        <v>ksgurjeet44@gmail.com</v>
      </c>
      <c r="L110" s="20" t="s">
        <v>2966</v>
      </c>
      <c r="M110" s="77" t="s">
        <v>1086</v>
      </c>
      <c r="N110" s="11" t="s">
        <v>2841</v>
      </c>
      <c r="O110" s="12">
        <f t="shared" ca="1" si="10"/>
        <v>6093498225</v>
      </c>
      <c r="P110" s="85" t="s">
        <v>4658</v>
      </c>
      <c r="Q110" s="12">
        <v>7497349811</v>
      </c>
      <c r="R110" s="12" t="s">
        <v>624</v>
      </c>
      <c r="S110" s="11" t="s">
        <v>2967</v>
      </c>
    </row>
    <row r="111" spans="1:19">
      <c r="A111" t="s">
        <v>2163</v>
      </c>
      <c r="B111" s="6" t="s">
        <v>921</v>
      </c>
      <c r="C111" s="72" t="s">
        <v>2968</v>
      </c>
      <c r="D111" s="6" t="str">
        <f t="shared" si="8"/>
        <v>https://nrg.enroll.pt.nrgpl.us?product_id=g3409d241e2296c5</v>
      </c>
      <c r="E111" t="s">
        <v>2839</v>
      </c>
      <c r="F111" s="72" t="s">
        <v>2968</v>
      </c>
      <c r="G111" s="72" t="s">
        <v>2969</v>
      </c>
      <c r="H111" s="37" t="s">
        <v>2840</v>
      </c>
      <c r="I111" s="72" t="s">
        <v>2969</v>
      </c>
      <c r="J111" s="47" t="s">
        <v>5</v>
      </c>
      <c r="K111" s="6" t="str">
        <f t="shared" si="9"/>
        <v>ksgurjeet44@gmail.com</v>
      </c>
      <c r="L111" s="20" t="s">
        <v>2970</v>
      </c>
      <c r="M111" s="77" t="s">
        <v>1086</v>
      </c>
      <c r="N111" s="11" t="s">
        <v>2841</v>
      </c>
      <c r="O111" s="12">
        <f t="shared" ca="1" si="10"/>
        <v>6094227803</v>
      </c>
      <c r="P111" s="85" t="s">
        <v>4658</v>
      </c>
      <c r="Q111" s="12">
        <v>7497349811</v>
      </c>
      <c r="R111" s="12" t="s">
        <v>624</v>
      </c>
      <c r="S111" s="11" t="s">
        <v>2971</v>
      </c>
    </row>
    <row r="112" spans="1:19">
      <c r="A112" t="s">
        <v>2164</v>
      </c>
      <c r="B112" s="6" t="s">
        <v>921</v>
      </c>
      <c r="C112" s="72" t="s">
        <v>2972</v>
      </c>
      <c r="D112" s="6" t="str">
        <f t="shared" si="8"/>
        <v>https://nrg.enroll.pt.nrgpl.us?product_id=g36c99243f82933f</v>
      </c>
      <c r="E112" t="s">
        <v>2839</v>
      </c>
      <c r="F112" s="72" t="s">
        <v>2972</v>
      </c>
      <c r="G112" s="72" t="s">
        <v>2973</v>
      </c>
      <c r="H112" s="37" t="s">
        <v>2840</v>
      </c>
      <c r="I112" s="72" t="s">
        <v>2973</v>
      </c>
      <c r="J112" s="47" t="s">
        <v>5</v>
      </c>
      <c r="K112" s="6" t="str">
        <f t="shared" si="9"/>
        <v>ksgurjeet44@gmail.com</v>
      </c>
      <c r="L112" s="20" t="s">
        <v>2974</v>
      </c>
      <c r="M112" s="77" t="s">
        <v>1086</v>
      </c>
      <c r="N112" s="11" t="s">
        <v>2841</v>
      </c>
      <c r="O112" s="12">
        <f t="shared" ca="1" si="10"/>
        <v>6097592642</v>
      </c>
      <c r="P112" s="85" t="s">
        <v>4658</v>
      </c>
      <c r="Q112" s="12">
        <v>7497349811</v>
      </c>
      <c r="R112" s="12" t="s">
        <v>624</v>
      </c>
      <c r="S112" s="11" t="s">
        <v>2975</v>
      </c>
    </row>
    <row r="113" spans="1:19">
      <c r="A113" t="s">
        <v>2165</v>
      </c>
      <c r="B113" s="6" t="s">
        <v>921</v>
      </c>
      <c r="C113" s="72" t="s">
        <v>2976</v>
      </c>
      <c r="D113" s="6" t="str">
        <f t="shared" si="8"/>
        <v>https://nrg.enroll.pt.nrgpl.us?product_id=g3a2f02edd73dfe2</v>
      </c>
      <c r="E113" t="s">
        <v>2839</v>
      </c>
      <c r="F113" s="72" t="s">
        <v>2976</v>
      </c>
      <c r="G113" s="72" t="s">
        <v>801</v>
      </c>
      <c r="H113" s="37" t="s">
        <v>2840</v>
      </c>
      <c r="I113" s="72" t="s">
        <v>801</v>
      </c>
      <c r="J113" s="47" t="s">
        <v>5</v>
      </c>
      <c r="K113" s="6" t="str">
        <f t="shared" si="9"/>
        <v>ksgurjeet44@gmail.com</v>
      </c>
      <c r="L113" s="20" t="s">
        <v>2977</v>
      </c>
      <c r="M113" s="77" t="s">
        <v>1086</v>
      </c>
      <c r="N113" s="11" t="s">
        <v>2841</v>
      </c>
      <c r="O113" s="12">
        <f t="shared" ca="1" si="10"/>
        <v>6095039130</v>
      </c>
      <c r="P113" s="85" t="s">
        <v>4658</v>
      </c>
      <c r="Q113" s="12">
        <v>7497349811</v>
      </c>
      <c r="R113" s="12" t="s">
        <v>624</v>
      </c>
      <c r="S113" s="11" t="s">
        <v>2978</v>
      </c>
    </row>
    <row r="114" spans="1:19">
      <c r="A114" t="s">
        <v>2166</v>
      </c>
      <c r="B114" s="6" t="s">
        <v>921</v>
      </c>
      <c r="C114" s="72" t="s">
        <v>2979</v>
      </c>
      <c r="D114" s="6" t="str">
        <f t="shared" si="8"/>
        <v>https://nrg.enroll.pt.nrgpl.us?product_id=g3b6342b5c8f08c0</v>
      </c>
      <c r="E114" t="s">
        <v>2839</v>
      </c>
      <c r="F114" s="72" t="s">
        <v>2979</v>
      </c>
      <c r="G114" s="72" t="s">
        <v>2980</v>
      </c>
      <c r="H114" s="37" t="s">
        <v>2840</v>
      </c>
      <c r="I114" s="72" t="s">
        <v>2980</v>
      </c>
      <c r="J114" s="47" t="s">
        <v>5</v>
      </c>
      <c r="K114" s="6" t="str">
        <f t="shared" si="9"/>
        <v>ksgurjeet44@gmail.com</v>
      </c>
      <c r="L114" s="20" t="s">
        <v>2981</v>
      </c>
      <c r="M114" s="77" t="s">
        <v>1086</v>
      </c>
      <c r="N114" s="11" t="s">
        <v>2841</v>
      </c>
      <c r="O114" s="12">
        <f t="shared" ca="1" si="10"/>
        <v>6099395809</v>
      </c>
      <c r="P114" s="85" t="s">
        <v>4658</v>
      </c>
      <c r="Q114" s="12">
        <v>7497349811</v>
      </c>
      <c r="R114" s="12" t="s">
        <v>624</v>
      </c>
      <c r="S114" s="11" t="s">
        <v>2982</v>
      </c>
    </row>
    <row r="115" spans="1:19">
      <c r="A115" t="s">
        <v>2167</v>
      </c>
      <c r="B115" s="6" t="s">
        <v>921</v>
      </c>
      <c r="C115" s="72" t="s">
        <v>2983</v>
      </c>
      <c r="D115" s="6" t="str">
        <f t="shared" si="8"/>
        <v>https://nrg.enroll.pt.nrgpl.us?product_id=g3dbd5506c5474b8</v>
      </c>
      <c r="E115" t="s">
        <v>2839</v>
      </c>
      <c r="F115" s="72" t="s">
        <v>2983</v>
      </c>
      <c r="G115" s="72" t="s">
        <v>833</v>
      </c>
      <c r="H115" s="37" t="s">
        <v>2840</v>
      </c>
      <c r="I115" s="72" t="s">
        <v>833</v>
      </c>
      <c r="J115" s="47" t="s">
        <v>5</v>
      </c>
      <c r="K115" s="6" t="str">
        <f t="shared" si="9"/>
        <v>ksgurjeet44@gmail.com</v>
      </c>
      <c r="L115" s="20" t="s">
        <v>2984</v>
      </c>
      <c r="M115" s="77" t="s">
        <v>1086</v>
      </c>
      <c r="N115" s="11" t="s">
        <v>2841</v>
      </c>
      <c r="O115" s="12">
        <f t="shared" ca="1" si="10"/>
        <v>6091562853</v>
      </c>
      <c r="P115" s="85" t="s">
        <v>4658</v>
      </c>
      <c r="Q115" s="12">
        <v>7497349811</v>
      </c>
      <c r="R115" s="12" t="s">
        <v>624</v>
      </c>
      <c r="S115" s="11" t="s">
        <v>2985</v>
      </c>
    </row>
    <row r="116" spans="1:19">
      <c r="A116" t="s">
        <v>2168</v>
      </c>
      <c r="B116" s="6" t="s">
        <v>921</v>
      </c>
      <c r="C116" s="72" t="s">
        <v>2986</v>
      </c>
      <c r="D116" s="6" t="str">
        <f t="shared" si="8"/>
        <v>https://nrg.enroll.pt.nrgpl.us?product_id=g4144eb47daef821</v>
      </c>
      <c r="E116" t="s">
        <v>2839</v>
      </c>
      <c r="F116" s="72" t="s">
        <v>2986</v>
      </c>
      <c r="G116" s="72" t="s">
        <v>2987</v>
      </c>
      <c r="H116" s="37" t="s">
        <v>2840</v>
      </c>
      <c r="I116" s="72" t="s">
        <v>2987</v>
      </c>
      <c r="J116" s="47" t="s">
        <v>5</v>
      </c>
      <c r="K116" s="6" t="str">
        <f t="shared" ref="K116:K178" si="11">CONCATENATE(J116)</f>
        <v>ksgurjeet44@gmail.com</v>
      </c>
      <c r="L116" s="20" t="s">
        <v>2988</v>
      </c>
      <c r="M116" s="77" t="s">
        <v>1086</v>
      </c>
      <c r="N116" s="11" t="s">
        <v>2841</v>
      </c>
      <c r="O116" s="12">
        <f t="shared" ca="1" si="10"/>
        <v>6098393128</v>
      </c>
      <c r="P116" s="85" t="s">
        <v>4658</v>
      </c>
      <c r="Q116" s="12">
        <v>7497349811</v>
      </c>
      <c r="R116" s="12" t="s">
        <v>624</v>
      </c>
      <c r="S116" s="11" t="s">
        <v>2989</v>
      </c>
    </row>
    <row r="117" spans="1:19">
      <c r="A117" t="s">
        <v>2169</v>
      </c>
      <c r="B117" s="6" t="s">
        <v>921</v>
      </c>
      <c r="C117" s="72" t="s">
        <v>2990</v>
      </c>
      <c r="D117" s="6" t="str">
        <f t="shared" si="8"/>
        <v>https://nrg.enroll.pt.nrgpl.us?product_id=g445a5b3c1a24023</v>
      </c>
      <c r="E117" t="s">
        <v>2839</v>
      </c>
      <c r="F117" s="72" t="s">
        <v>2990</v>
      </c>
      <c r="G117" s="72" t="s">
        <v>2991</v>
      </c>
      <c r="H117" s="37" t="s">
        <v>2840</v>
      </c>
      <c r="I117" s="72" t="s">
        <v>2991</v>
      </c>
      <c r="J117" s="47" t="s">
        <v>5</v>
      </c>
      <c r="K117" s="6" t="str">
        <f t="shared" si="11"/>
        <v>ksgurjeet44@gmail.com</v>
      </c>
      <c r="L117" s="20" t="s">
        <v>2992</v>
      </c>
      <c r="M117" s="77" t="s">
        <v>1086</v>
      </c>
      <c r="N117" s="11" t="s">
        <v>2841</v>
      </c>
      <c r="O117" s="12">
        <f t="shared" ca="1" si="10"/>
        <v>6095942184</v>
      </c>
      <c r="P117" s="85" t="s">
        <v>4658</v>
      </c>
      <c r="Q117" s="12">
        <v>7497349811</v>
      </c>
      <c r="R117" s="12" t="s">
        <v>624</v>
      </c>
      <c r="S117" s="11" t="s">
        <v>2993</v>
      </c>
    </row>
    <row r="118" spans="1:19">
      <c r="A118" t="s">
        <v>2170</v>
      </c>
      <c r="B118" s="6" t="s">
        <v>921</v>
      </c>
      <c r="C118" s="72" t="s">
        <v>2994</v>
      </c>
      <c r="D118" s="6" t="str">
        <f t="shared" si="8"/>
        <v>https://nrg.enroll.pt.nrgpl.us?product_id=g46759cd442b5fed</v>
      </c>
      <c r="E118" t="s">
        <v>2839</v>
      </c>
      <c r="F118" s="72" t="s">
        <v>2994</v>
      </c>
      <c r="G118" s="72" t="s">
        <v>827</v>
      </c>
      <c r="H118" s="37" t="s">
        <v>2840</v>
      </c>
      <c r="I118" s="72" t="s">
        <v>827</v>
      </c>
      <c r="J118" s="47" t="s">
        <v>5</v>
      </c>
      <c r="K118" s="6" t="str">
        <f t="shared" si="11"/>
        <v>ksgurjeet44@gmail.com</v>
      </c>
      <c r="L118" s="20" t="s">
        <v>2995</v>
      </c>
      <c r="M118" s="77" t="s">
        <v>1086</v>
      </c>
      <c r="N118" s="11" t="s">
        <v>2841</v>
      </c>
      <c r="O118" s="12">
        <f t="shared" ca="1" si="10"/>
        <v>6098797813</v>
      </c>
      <c r="P118" s="85" t="s">
        <v>4658</v>
      </c>
      <c r="Q118" s="12">
        <v>7497349811</v>
      </c>
      <c r="R118" s="12" t="s">
        <v>624</v>
      </c>
      <c r="S118" s="11" t="s">
        <v>2996</v>
      </c>
    </row>
    <row r="119" spans="1:19">
      <c r="A119" t="s">
        <v>2171</v>
      </c>
      <c r="B119" s="6" t="s">
        <v>921</v>
      </c>
      <c r="C119" s="72" t="s">
        <v>2997</v>
      </c>
      <c r="D119" s="6" t="str">
        <f t="shared" si="8"/>
        <v>https://nrg.enroll.pt.nrgpl.us?product_id=g4736137e7860d81</v>
      </c>
      <c r="E119" t="s">
        <v>2839</v>
      </c>
      <c r="F119" s="72" t="s">
        <v>2997</v>
      </c>
      <c r="G119" s="72" t="s">
        <v>844</v>
      </c>
      <c r="H119" s="37" t="s">
        <v>2840</v>
      </c>
      <c r="I119" s="72" t="s">
        <v>844</v>
      </c>
      <c r="J119" s="47" t="s">
        <v>5</v>
      </c>
      <c r="K119" s="6" t="str">
        <f t="shared" si="11"/>
        <v>ksgurjeet44@gmail.com</v>
      </c>
      <c r="L119" s="20" t="s">
        <v>2998</v>
      </c>
      <c r="M119" s="77" t="s">
        <v>1086</v>
      </c>
      <c r="N119" s="11" t="s">
        <v>2841</v>
      </c>
      <c r="O119" s="12">
        <f t="shared" ca="1" si="10"/>
        <v>6092807440</v>
      </c>
      <c r="P119" s="85" t="s">
        <v>4658</v>
      </c>
      <c r="Q119" s="12">
        <v>7497349811</v>
      </c>
      <c r="R119" s="12" t="s">
        <v>624</v>
      </c>
      <c r="S119" s="11" t="s">
        <v>2999</v>
      </c>
    </row>
    <row r="120" spans="1:19">
      <c r="A120" t="s">
        <v>2172</v>
      </c>
      <c r="B120" s="6" t="s">
        <v>921</v>
      </c>
      <c r="C120" s="72" t="s">
        <v>3000</v>
      </c>
      <c r="D120" s="6" t="str">
        <f t="shared" si="8"/>
        <v>https://nrg.enroll.pt.nrgpl.us?product_id=g4862d061d8d6401</v>
      </c>
      <c r="E120" t="s">
        <v>2839</v>
      </c>
      <c r="F120" s="72" t="s">
        <v>3000</v>
      </c>
      <c r="G120" s="72" t="s">
        <v>835</v>
      </c>
      <c r="H120" s="37" t="s">
        <v>2840</v>
      </c>
      <c r="I120" s="72" t="s">
        <v>835</v>
      </c>
      <c r="J120" s="47" t="s">
        <v>5</v>
      </c>
      <c r="K120" s="6" t="str">
        <f t="shared" si="11"/>
        <v>ksgurjeet44@gmail.com</v>
      </c>
      <c r="L120" s="20" t="s">
        <v>3001</v>
      </c>
      <c r="M120" s="77" t="s">
        <v>1086</v>
      </c>
      <c r="N120" s="11" t="s">
        <v>2841</v>
      </c>
      <c r="O120" s="12">
        <f t="shared" ca="1" si="10"/>
        <v>6091777670</v>
      </c>
      <c r="P120" s="85" t="s">
        <v>4658</v>
      </c>
      <c r="Q120" s="12">
        <v>7497349811</v>
      </c>
      <c r="R120" s="12" t="s">
        <v>624</v>
      </c>
      <c r="S120" s="11" t="s">
        <v>3002</v>
      </c>
    </row>
    <row r="121" spans="1:19">
      <c r="A121" t="s">
        <v>2173</v>
      </c>
      <c r="B121" s="6" t="s">
        <v>921</v>
      </c>
      <c r="C121" s="72" t="s">
        <v>3003</v>
      </c>
      <c r="D121" s="6" t="str">
        <f t="shared" ref="D121:D122" si="12">CONCATENATE(B121,C121)</f>
        <v>https://nrg.enroll.pt.nrgpl.us?product_id=g49e9d54330da966</v>
      </c>
      <c r="E121" t="s">
        <v>2839</v>
      </c>
      <c r="F121" s="72" t="s">
        <v>3003</v>
      </c>
      <c r="G121" s="72" t="s">
        <v>3004</v>
      </c>
      <c r="H121" s="37" t="s">
        <v>2840</v>
      </c>
      <c r="I121" s="72" t="s">
        <v>3004</v>
      </c>
      <c r="J121" s="47" t="s">
        <v>5</v>
      </c>
      <c r="K121" s="6" t="str">
        <f t="shared" si="11"/>
        <v>ksgurjeet44@gmail.com</v>
      </c>
      <c r="L121" s="20" t="s">
        <v>3005</v>
      </c>
      <c r="M121" s="77" t="s">
        <v>1086</v>
      </c>
      <c r="N121" s="11" t="s">
        <v>2841</v>
      </c>
      <c r="O121" s="12">
        <f t="shared" ca="1" si="10"/>
        <v>6098057296</v>
      </c>
      <c r="P121" s="85" t="s">
        <v>4658</v>
      </c>
      <c r="Q121" s="12">
        <v>7497349811</v>
      </c>
      <c r="R121" s="12" t="s">
        <v>624</v>
      </c>
      <c r="S121" s="11" t="s">
        <v>3006</v>
      </c>
    </row>
    <row r="122" spans="1:19">
      <c r="A122" t="s">
        <v>2174</v>
      </c>
      <c r="B122" s="6" t="s">
        <v>921</v>
      </c>
      <c r="C122" s="72" t="s">
        <v>3007</v>
      </c>
      <c r="D122" s="6" t="str">
        <f t="shared" si="12"/>
        <v>https://nrg.enroll.pt.nrgpl.us?product_id=g4cb5114676c9060</v>
      </c>
      <c r="E122" t="s">
        <v>2839</v>
      </c>
      <c r="F122" s="72" t="s">
        <v>3007</v>
      </c>
      <c r="G122" s="72" t="s">
        <v>799</v>
      </c>
      <c r="H122" s="37" t="s">
        <v>2840</v>
      </c>
      <c r="I122" s="72" t="s">
        <v>799</v>
      </c>
      <c r="J122" s="47" t="s">
        <v>5</v>
      </c>
      <c r="K122" s="6" t="str">
        <f t="shared" si="11"/>
        <v>ksgurjeet44@gmail.com</v>
      </c>
      <c r="L122" s="20" t="s">
        <v>3008</v>
      </c>
      <c r="M122" s="77" t="s">
        <v>1086</v>
      </c>
      <c r="N122" s="11" t="s">
        <v>2841</v>
      </c>
      <c r="O122" s="12">
        <f t="shared" ca="1" si="10"/>
        <v>6091319476</v>
      </c>
      <c r="P122" s="85" t="s">
        <v>4658</v>
      </c>
      <c r="Q122" s="12">
        <v>7497349811</v>
      </c>
      <c r="R122" s="12" t="s">
        <v>624</v>
      </c>
      <c r="S122" s="11" t="s">
        <v>3009</v>
      </c>
    </row>
    <row r="123" spans="1:19">
      <c r="A123" t="s">
        <v>2175</v>
      </c>
      <c r="B123" s="6" t="s">
        <v>921</v>
      </c>
      <c r="C123" s="72" t="s">
        <v>3010</v>
      </c>
      <c r="D123" s="6" t="str">
        <f t="shared" ref="D123:D185" si="13">CONCATENATE(B123,C123)</f>
        <v>https://nrg.enroll.pt.nrgpl.us?product_id=g4dc5ee902e5e06f</v>
      </c>
      <c r="E123" t="s">
        <v>2839</v>
      </c>
      <c r="F123" s="72" t="s">
        <v>3010</v>
      </c>
      <c r="G123" s="72" t="s">
        <v>795</v>
      </c>
      <c r="H123" s="37" t="s">
        <v>2840</v>
      </c>
      <c r="I123" s="72" t="s">
        <v>795</v>
      </c>
      <c r="J123" s="47" t="s">
        <v>5</v>
      </c>
      <c r="K123" s="6" t="str">
        <f t="shared" si="11"/>
        <v>ksgurjeet44@gmail.com</v>
      </c>
      <c r="L123" s="20" t="s">
        <v>3011</v>
      </c>
      <c r="M123" s="77" t="s">
        <v>1086</v>
      </c>
      <c r="N123" s="11" t="s">
        <v>2841</v>
      </c>
      <c r="O123" s="12">
        <f t="shared" ref="O123:O185" ca="1" si="14">RANDBETWEEN(6091111111,6099999999)</f>
        <v>6094662075</v>
      </c>
      <c r="P123" s="85" t="s">
        <v>4658</v>
      </c>
      <c r="Q123" s="12">
        <v>7497349811</v>
      </c>
      <c r="R123" s="12" t="s">
        <v>624</v>
      </c>
      <c r="S123" s="11" t="s">
        <v>3012</v>
      </c>
    </row>
    <row r="124" spans="1:19">
      <c r="A124" t="s">
        <v>2176</v>
      </c>
      <c r="B124" s="6" t="s">
        <v>921</v>
      </c>
      <c r="C124" s="72" t="s">
        <v>3013</v>
      </c>
      <c r="D124" s="6" t="str">
        <f t="shared" si="13"/>
        <v>https://nrg.enroll.pt.nrgpl.us?product_id=g4deedb43eb3ac66</v>
      </c>
      <c r="E124" t="s">
        <v>2839</v>
      </c>
      <c r="F124" s="72" t="s">
        <v>3013</v>
      </c>
      <c r="G124" s="72" t="s">
        <v>793</v>
      </c>
      <c r="H124" s="37" t="s">
        <v>2840</v>
      </c>
      <c r="I124" s="72" t="s">
        <v>793</v>
      </c>
      <c r="J124" s="47" t="s">
        <v>5</v>
      </c>
      <c r="K124" s="6" t="str">
        <f t="shared" si="11"/>
        <v>ksgurjeet44@gmail.com</v>
      </c>
      <c r="L124" s="20" t="s">
        <v>3014</v>
      </c>
      <c r="M124" s="77" t="s">
        <v>1086</v>
      </c>
      <c r="N124" s="11" t="s">
        <v>2841</v>
      </c>
      <c r="O124" s="12">
        <f t="shared" ca="1" si="14"/>
        <v>6098166039</v>
      </c>
      <c r="P124" s="85" t="s">
        <v>4658</v>
      </c>
      <c r="Q124" s="12">
        <v>7497349811</v>
      </c>
      <c r="R124" s="12" t="s">
        <v>624</v>
      </c>
      <c r="S124" s="11" t="s">
        <v>3015</v>
      </c>
    </row>
    <row r="125" spans="1:19">
      <c r="A125" t="s">
        <v>2177</v>
      </c>
      <c r="B125" s="6" t="s">
        <v>921</v>
      </c>
      <c r="C125" s="72" t="s">
        <v>3016</v>
      </c>
      <c r="D125" s="6" t="str">
        <f t="shared" si="13"/>
        <v>https://nrg.enroll.pt.nrgpl.us?product_id=g4e608b2c0e7729b</v>
      </c>
      <c r="E125" t="s">
        <v>2839</v>
      </c>
      <c r="F125" s="72" t="s">
        <v>3016</v>
      </c>
      <c r="G125" s="72" t="s">
        <v>822</v>
      </c>
      <c r="H125" s="37" t="s">
        <v>2840</v>
      </c>
      <c r="I125" s="72" t="s">
        <v>822</v>
      </c>
      <c r="J125" s="47" t="s">
        <v>5</v>
      </c>
      <c r="K125" s="6" t="str">
        <f t="shared" si="11"/>
        <v>ksgurjeet44@gmail.com</v>
      </c>
      <c r="L125" s="20" t="s">
        <v>3017</v>
      </c>
      <c r="M125" s="77" t="s">
        <v>1086</v>
      </c>
      <c r="N125" s="11" t="s">
        <v>2841</v>
      </c>
      <c r="O125" s="12">
        <f t="shared" ca="1" si="14"/>
        <v>6094199378</v>
      </c>
      <c r="P125" s="85" t="s">
        <v>4658</v>
      </c>
      <c r="Q125" s="12">
        <v>7497349811</v>
      </c>
      <c r="R125" s="12" t="s">
        <v>624</v>
      </c>
      <c r="S125" s="11" t="s">
        <v>3018</v>
      </c>
    </row>
    <row r="126" spans="1:19">
      <c r="A126" t="s">
        <v>2178</v>
      </c>
      <c r="B126" s="6" t="s">
        <v>921</v>
      </c>
      <c r="C126" s="72" t="s">
        <v>3019</v>
      </c>
      <c r="D126" s="6" t="str">
        <f t="shared" si="13"/>
        <v>https://nrg.enroll.pt.nrgpl.us?product_id=g50e67b77280c2ae</v>
      </c>
      <c r="E126" t="s">
        <v>2839</v>
      </c>
      <c r="F126" s="72" t="s">
        <v>3019</v>
      </c>
      <c r="G126" s="72" t="s">
        <v>3020</v>
      </c>
      <c r="H126" s="37" t="s">
        <v>2840</v>
      </c>
      <c r="I126" s="72" t="s">
        <v>3020</v>
      </c>
      <c r="J126" s="47" t="s">
        <v>5</v>
      </c>
      <c r="K126" s="6" t="str">
        <f t="shared" si="11"/>
        <v>ksgurjeet44@gmail.com</v>
      </c>
      <c r="L126" s="20" t="s">
        <v>3021</v>
      </c>
      <c r="M126" s="77" t="s">
        <v>1086</v>
      </c>
      <c r="N126" s="11" t="s">
        <v>2841</v>
      </c>
      <c r="O126" s="12">
        <f t="shared" ca="1" si="14"/>
        <v>6094197952</v>
      </c>
      <c r="P126" s="85" t="s">
        <v>4658</v>
      </c>
      <c r="Q126" s="12">
        <v>7497349811</v>
      </c>
      <c r="R126" s="12" t="s">
        <v>624</v>
      </c>
      <c r="S126" s="11" t="s">
        <v>3022</v>
      </c>
    </row>
    <row r="127" spans="1:19">
      <c r="A127" t="s">
        <v>2179</v>
      </c>
      <c r="B127" s="6" t="s">
        <v>921</v>
      </c>
      <c r="C127" s="72" t="s">
        <v>3023</v>
      </c>
      <c r="D127" s="6" t="str">
        <f t="shared" si="13"/>
        <v>https://nrg.enroll.pt.nrgpl.us?product_id=g51e4ecf4c5a017d</v>
      </c>
      <c r="E127" t="s">
        <v>2839</v>
      </c>
      <c r="F127" s="72" t="s">
        <v>3023</v>
      </c>
      <c r="G127" s="72" t="s">
        <v>820</v>
      </c>
      <c r="H127" s="37" t="s">
        <v>2840</v>
      </c>
      <c r="I127" s="72" t="s">
        <v>820</v>
      </c>
      <c r="J127" s="47" t="s">
        <v>5</v>
      </c>
      <c r="K127" s="6" t="str">
        <f t="shared" si="11"/>
        <v>ksgurjeet44@gmail.com</v>
      </c>
      <c r="L127" s="20" t="s">
        <v>3024</v>
      </c>
      <c r="M127" s="77" t="s">
        <v>1086</v>
      </c>
      <c r="N127" s="11" t="s">
        <v>2841</v>
      </c>
      <c r="O127" s="12">
        <f t="shared" ca="1" si="14"/>
        <v>6091337008</v>
      </c>
      <c r="P127" s="85" t="s">
        <v>4658</v>
      </c>
      <c r="Q127" s="12">
        <v>7497349811</v>
      </c>
      <c r="R127" s="12" t="s">
        <v>624</v>
      </c>
      <c r="S127" s="11" t="s">
        <v>3025</v>
      </c>
    </row>
    <row r="128" spans="1:19">
      <c r="A128" t="s">
        <v>2180</v>
      </c>
      <c r="B128" s="6" t="s">
        <v>921</v>
      </c>
      <c r="C128" s="72" t="s">
        <v>3026</v>
      </c>
      <c r="D128" s="6" t="str">
        <f t="shared" si="13"/>
        <v>https://nrg.enroll.pt.nrgpl.us?product_id=g52d601b8f48e523</v>
      </c>
      <c r="E128" t="s">
        <v>2839</v>
      </c>
      <c r="F128" s="72" t="s">
        <v>3026</v>
      </c>
      <c r="G128" s="72" t="s">
        <v>792</v>
      </c>
      <c r="H128" s="37" t="s">
        <v>2840</v>
      </c>
      <c r="I128" s="72" t="s">
        <v>792</v>
      </c>
      <c r="J128" s="47" t="s">
        <v>5</v>
      </c>
      <c r="K128" s="6" t="str">
        <f t="shared" si="11"/>
        <v>ksgurjeet44@gmail.com</v>
      </c>
      <c r="L128" s="20" t="s">
        <v>3027</v>
      </c>
      <c r="M128" s="77" t="s">
        <v>1086</v>
      </c>
      <c r="N128" s="11" t="s">
        <v>2841</v>
      </c>
      <c r="O128" s="12">
        <f t="shared" ca="1" si="14"/>
        <v>6095250886</v>
      </c>
      <c r="P128" s="85" t="s">
        <v>4658</v>
      </c>
      <c r="Q128" s="12">
        <v>7497349811</v>
      </c>
      <c r="R128" s="12" t="s">
        <v>624</v>
      </c>
      <c r="S128" s="11" t="s">
        <v>3028</v>
      </c>
    </row>
    <row r="129" spans="1:19">
      <c r="A129" t="s">
        <v>2181</v>
      </c>
      <c r="B129" s="6" t="s">
        <v>921</v>
      </c>
      <c r="C129" s="72" t="s">
        <v>3029</v>
      </c>
      <c r="D129" s="6" t="str">
        <f t="shared" si="13"/>
        <v>https://nrg.enroll.pt.nrgpl.us?product_id=g53085b796172b82</v>
      </c>
      <c r="E129" t="s">
        <v>2839</v>
      </c>
      <c r="F129" s="72" t="s">
        <v>3029</v>
      </c>
      <c r="G129" s="72" t="s">
        <v>3030</v>
      </c>
      <c r="H129" s="37" t="s">
        <v>2840</v>
      </c>
      <c r="I129" s="72" t="s">
        <v>3030</v>
      </c>
      <c r="J129" s="47" t="s">
        <v>5</v>
      </c>
      <c r="K129" s="6" t="str">
        <f t="shared" si="11"/>
        <v>ksgurjeet44@gmail.com</v>
      </c>
      <c r="L129" s="20" t="s">
        <v>3031</v>
      </c>
      <c r="M129" s="77" t="s">
        <v>1086</v>
      </c>
      <c r="N129" s="11" t="s">
        <v>2841</v>
      </c>
      <c r="O129" s="12">
        <f t="shared" ca="1" si="14"/>
        <v>6097824291</v>
      </c>
      <c r="P129" s="85" t="s">
        <v>4658</v>
      </c>
      <c r="Q129" s="12">
        <v>7497349811</v>
      </c>
      <c r="R129" s="12" t="s">
        <v>624</v>
      </c>
      <c r="S129" s="11" t="s">
        <v>3032</v>
      </c>
    </row>
    <row r="130" spans="1:19">
      <c r="A130" t="s">
        <v>2182</v>
      </c>
      <c r="B130" s="6" t="s">
        <v>921</v>
      </c>
      <c r="C130" s="72" t="s">
        <v>3033</v>
      </c>
      <c r="D130" s="6" t="str">
        <f t="shared" si="13"/>
        <v>https://nrg.enroll.pt.nrgpl.us?product_id=g5465ffc7c9c4718</v>
      </c>
      <c r="E130" t="s">
        <v>2839</v>
      </c>
      <c r="F130" s="72" t="s">
        <v>3033</v>
      </c>
      <c r="G130" s="72" t="s">
        <v>824</v>
      </c>
      <c r="H130" s="37" t="s">
        <v>2840</v>
      </c>
      <c r="I130" s="72" t="s">
        <v>824</v>
      </c>
      <c r="J130" s="47" t="s">
        <v>5</v>
      </c>
      <c r="K130" s="6" t="str">
        <f t="shared" si="11"/>
        <v>ksgurjeet44@gmail.com</v>
      </c>
      <c r="L130" s="20" t="s">
        <v>3034</v>
      </c>
      <c r="M130" s="77" t="s">
        <v>1086</v>
      </c>
      <c r="N130" s="11" t="s">
        <v>2841</v>
      </c>
      <c r="O130" s="12">
        <f t="shared" ca="1" si="14"/>
        <v>6093958214</v>
      </c>
      <c r="P130" s="85" t="s">
        <v>4658</v>
      </c>
      <c r="Q130" s="12">
        <v>7497349811</v>
      </c>
      <c r="R130" s="12" t="s">
        <v>624</v>
      </c>
      <c r="S130" s="11" t="s">
        <v>3035</v>
      </c>
    </row>
    <row r="131" spans="1:19">
      <c r="A131" t="s">
        <v>2183</v>
      </c>
      <c r="B131" s="6" t="s">
        <v>921</v>
      </c>
      <c r="C131" s="72" t="s">
        <v>3036</v>
      </c>
      <c r="D131" s="6" t="str">
        <f t="shared" si="13"/>
        <v>https://nrg.enroll.pt.nrgpl.us?product_id=g54e15b979159bef</v>
      </c>
      <c r="E131" t="s">
        <v>2839</v>
      </c>
      <c r="F131" s="72" t="s">
        <v>3036</v>
      </c>
      <c r="G131" s="72" t="s">
        <v>3037</v>
      </c>
      <c r="H131" s="37" t="s">
        <v>2840</v>
      </c>
      <c r="I131" s="72" t="s">
        <v>3037</v>
      </c>
      <c r="J131" s="47" t="s">
        <v>5</v>
      </c>
      <c r="K131" s="6" t="str">
        <f t="shared" si="11"/>
        <v>ksgurjeet44@gmail.com</v>
      </c>
      <c r="L131" s="20" t="s">
        <v>3038</v>
      </c>
      <c r="M131" s="77" t="s">
        <v>1086</v>
      </c>
      <c r="N131" s="11" t="s">
        <v>2841</v>
      </c>
      <c r="O131" s="12">
        <f t="shared" ca="1" si="14"/>
        <v>6098853658</v>
      </c>
      <c r="P131" s="85" t="s">
        <v>4658</v>
      </c>
      <c r="Q131" s="12">
        <v>7497349811</v>
      </c>
      <c r="R131" s="12" t="s">
        <v>624</v>
      </c>
      <c r="S131" s="11" t="s">
        <v>3039</v>
      </c>
    </row>
    <row r="132" spans="1:19">
      <c r="A132" t="s">
        <v>2184</v>
      </c>
      <c r="B132" s="6" t="s">
        <v>921</v>
      </c>
      <c r="C132" s="72" t="s">
        <v>3040</v>
      </c>
      <c r="D132" s="6" t="str">
        <f t="shared" si="13"/>
        <v>https://nrg.enroll.pt.nrgpl.us?product_id=g560d07cbc2c05b6</v>
      </c>
      <c r="E132" t="s">
        <v>2839</v>
      </c>
      <c r="F132" s="72" t="s">
        <v>3040</v>
      </c>
      <c r="G132" s="72" t="s">
        <v>3041</v>
      </c>
      <c r="H132" s="37" t="s">
        <v>2840</v>
      </c>
      <c r="I132" s="72" t="s">
        <v>3041</v>
      </c>
      <c r="J132" s="47" t="s">
        <v>5</v>
      </c>
      <c r="K132" s="6" t="str">
        <f t="shared" si="11"/>
        <v>ksgurjeet44@gmail.com</v>
      </c>
      <c r="L132" s="20" t="s">
        <v>3042</v>
      </c>
      <c r="M132" s="77" t="s">
        <v>1086</v>
      </c>
      <c r="N132" s="11" t="s">
        <v>2841</v>
      </c>
      <c r="O132" s="12">
        <f t="shared" ca="1" si="14"/>
        <v>6098344812</v>
      </c>
      <c r="P132" s="85" t="s">
        <v>4658</v>
      </c>
      <c r="Q132" s="12">
        <v>7497349811</v>
      </c>
      <c r="R132" s="12" t="s">
        <v>624</v>
      </c>
      <c r="S132" s="11" t="s">
        <v>3043</v>
      </c>
    </row>
    <row r="133" spans="1:19">
      <c r="A133" t="s">
        <v>2185</v>
      </c>
      <c r="B133" s="6" t="s">
        <v>921</v>
      </c>
      <c r="C133" s="72" t="s">
        <v>3044</v>
      </c>
      <c r="D133" s="6" t="str">
        <f t="shared" si="13"/>
        <v>https://nrg.enroll.pt.nrgpl.us?product_id=g5630811e8f8095b</v>
      </c>
      <c r="E133" t="s">
        <v>2839</v>
      </c>
      <c r="F133" s="72" t="s">
        <v>3044</v>
      </c>
      <c r="G133" s="72" t="s">
        <v>3045</v>
      </c>
      <c r="H133" s="37" t="s">
        <v>2840</v>
      </c>
      <c r="I133" s="72" t="s">
        <v>3045</v>
      </c>
      <c r="J133" s="47" t="s">
        <v>5</v>
      </c>
      <c r="K133" s="6" t="str">
        <f t="shared" si="11"/>
        <v>ksgurjeet44@gmail.com</v>
      </c>
      <c r="L133" s="20" t="s">
        <v>3046</v>
      </c>
      <c r="M133" s="77" t="s">
        <v>1086</v>
      </c>
      <c r="N133" s="11" t="s">
        <v>2841</v>
      </c>
      <c r="O133" s="12">
        <f t="shared" ca="1" si="14"/>
        <v>6096943012</v>
      </c>
      <c r="P133" s="85" t="s">
        <v>4658</v>
      </c>
      <c r="Q133" s="12">
        <v>7497349811</v>
      </c>
      <c r="R133" s="12" t="s">
        <v>624</v>
      </c>
      <c r="S133" s="11" t="s">
        <v>3047</v>
      </c>
    </row>
    <row r="134" spans="1:19">
      <c r="A134" t="s">
        <v>2186</v>
      </c>
      <c r="B134" s="6" t="s">
        <v>921</v>
      </c>
      <c r="C134" s="72" t="s">
        <v>3048</v>
      </c>
      <c r="D134" s="6" t="str">
        <f t="shared" si="13"/>
        <v>https://nrg.enroll.pt.nrgpl.us?product_id=g56ec0cac0ff5a2f</v>
      </c>
      <c r="E134" t="s">
        <v>2839</v>
      </c>
      <c r="F134" s="72" t="s">
        <v>3048</v>
      </c>
      <c r="G134" s="72" t="s">
        <v>845</v>
      </c>
      <c r="H134" s="37" t="s">
        <v>2840</v>
      </c>
      <c r="I134" s="72" t="s">
        <v>845</v>
      </c>
      <c r="J134" s="47" t="s">
        <v>5</v>
      </c>
      <c r="K134" s="6" t="str">
        <f t="shared" si="11"/>
        <v>ksgurjeet44@gmail.com</v>
      </c>
      <c r="L134" s="20" t="s">
        <v>3049</v>
      </c>
      <c r="M134" s="77" t="s">
        <v>1086</v>
      </c>
      <c r="N134" s="11" t="s">
        <v>2841</v>
      </c>
      <c r="O134" s="12">
        <f t="shared" ca="1" si="14"/>
        <v>6092406099</v>
      </c>
      <c r="P134" s="85" t="s">
        <v>4658</v>
      </c>
      <c r="Q134" s="12">
        <v>7497349811</v>
      </c>
      <c r="R134" s="12" t="s">
        <v>624</v>
      </c>
      <c r="S134" s="11" t="s">
        <v>3050</v>
      </c>
    </row>
    <row r="135" spans="1:19">
      <c r="A135" t="s">
        <v>2187</v>
      </c>
      <c r="B135" s="6" t="s">
        <v>921</v>
      </c>
      <c r="C135" s="72" t="s">
        <v>3051</v>
      </c>
      <c r="D135" s="6" t="str">
        <f t="shared" si="13"/>
        <v>https://nrg.enroll.pt.nrgpl.us?product_id=g57b2c6b66446b32</v>
      </c>
      <c r="E135" t="s">
        <v>2839</v>
      </c>
      <c r="F135" s="72" t="s">
        <v>3051</v>
      </c>
      <c r="G135" s="72" t="s">
        <v>3052</v>
      </c>
      <c r="H135" s="37" t="s">
        <v>2840</v>
      </c>
      <c r="I135" s="72" t="s">
        <v>3052</v>
      </c>
      <c r="J135" s="47" t="s">
        <v>5</v>
      </c>
      <c r="K135" s="6" t="str">
        <f t="shared" si="11"/>
        <v>ksgurjeet44@gmail.com</v>
      </c>
      <c r="L135" s="20" t="s">
        <v>3053</v>
      </c>
      <c r="M135" s="77" t="s">
        <v>1086</v>
      </c>
      <c r="N135" s="11" t="s">
        <v>2841</v>
      </c>
      <c r="O135" s="12">
        <f t="shared" ca="1" si="14"/>
        <v>6094770395</v>
      </c>
      <c r="P135" s="85" t="s">
        <v>4658</v>
      </c>
      <c r="Q135" s="12">
        <v>7497349811</v>
      </c>
      <c r="R135" s="12" t="s">
        <v>624</v>
      </c>
      <c r="S135" s="11" t="s">
        <v>3054</v>
      </c>
    </row>
    <row r="136" spans="1:19">
      <c r="A136" t="s">
        <v>2188</v>
      </c>
      <c r="B136" s="6" t="s">
        <v>921</v>
      </c>
      <c r="C136" s="72" t="s">
        <v>3055</v>
      </c>
      <c r="D136" s="6" t="str">
        <f t="shared" si="13"/>
        <v>https://nrg.enroll.pt.nrgpl.us?product_id=g57f4d8aa09cd772</v>
      </c>
      <c r="E136" t="s">
        <v>2839</v>
      </c>
      <c r="F136" s="72" t="s">
        <v>3055</v>
      </c>
      <c r="G136" s="72" t="s">
        <v>792</v>
      </c>
      <c r="H136" s="37" t="s">
        <v>2840</v>
      </c>
      <c r="I136" s="72" t="s">
        <v>792</v>
      </c>
      <c r="J136" s="47" t="s">
        <v>5</v>
      </c>
      <c r="K136" s="6" t="str">
        <f t="shared" si="11"/>
        <v>ksgurjeet44@gmail.com</v>
      </c>
      <c r="L136" s="20" t="s">
        <v>3056</v>
      </c>
      <c r="M136" s="77" t="s">
        <v>1086</v>
      </c>
      <c r="N136" s="11" t="s">
        <v>2841</v>
      </c>
      <c r="O136" s="12">
        <f t="shared" ca="1" si="14"/>
        <v>6097737460</v>
      </c>
      <c r="P136" s="85" t="s">
        <v>4658</v>
      </c>
      <c r="Q136" s="12">
        <v>7497349811</v>
      </c>
      <c r="R136" s="12" t="s">
        <v>624</v>
      </c>
      <c r="S136" s="11" t="s">
        <v>3057</v>
      </c>
    </row>
    <row r="137" spans="1:19">
      <c r="A137" t="s">
        <v>2189</v>
      </c>
      <c r="B137" s="6" t="s">
        <v>921</v>
      </c>
      <c r="C137" s="72" t="s">
        <v>3058</v>
      </c>
      <c r="D137" s="6" t="str">
        <f t="shared" si="13"/>
        <v>https://nrg.enroll.pt.nrgpl.us?product_id=g58471bbbaf66631</v>
      </c>
      <c r="E137" t="s">
        <v>2839</v>
      </c>
      <c r="F137" s="72" t="s">
        <v>3058</v>
      </c>
      <c r="G137" s="72" t="s">
        <v>844</v>
      </c>
      <c r="H137" s="37" t="s">
        <v>2840</v>
      </c>
      <c r="I137" s="72" t="s">
        <v>844</v>
      </c>
      <c r="J137" s="47" t="s">
        <v>5</v>
      </c>
      <c r="K137" s="6" t="str">
        <f t="shared" si="11"/>
        <v>ksgurjeet44@gmail.com</v>
      </c>
      <c r="L137" s="20" t="s">
        <v>3059</v>
      </c>
      <c r="M137" s="77" t="s">
        <v>1086</v>
      </c>
      <c r="N137" s="11" t="s">
        <v>2841</v>
      </c>
      <c r="O137" s="12">
        <f t="shared" ca="1" si="14"/>
        <v>6096169818</v>
      </c>
      <c r="P137" s="85" t="s">
        <v>4658</v>
      </c>
      <c r="Q137" s="12">
        <v>7497349811</v>
      </c>
      <c r="R137" s="12" t="s">
        <v>624</v>
      </c>
      <c r="S137" s="11" t="s">
        <v>3060</v>
      </c>
    </row>
    <row r="138" spans="1:19">
      <c r="A138" t="s">
        <v>2190</v>
      </c>
      <c r="B138" s="6" t="s">
        <v>921</v>
      </c>
      <c r="C138" s="72" t="s">
        <v>3061</v>
      </c>
      <c r="D138" s="6" t="str">
        <f t="shared" si="13"/>
        <v>https://nrg.enroll.pt.nrgpl.us?product_id=g5c2c656ed5f8c68</v>
      </c>
      <c r="E138" t="s">
        <v>2839</v>
      </c>
      <c r="F138" s="72" t="s">
        <v>3061</v>
      </c>
      <c r="G138" s="72" t="s">
        <v>1494</v>
      </c>
      <c r="H138" s="37" t="s">
        <v>2840</v>
      </c>
      <c r="I138" s="72" t="s">
        <v>1494</v>
      </c>
      <c r="J138" s="47" t="s">
        <v>5</v>
      </c>
      <c r="K138" s="6" t="str">
        <f t="shared" si="11"/>
        <v>ksgurjeet44@gmail.com</v>
      </c>
      <c r="L138" s="20" t="s">
        <v>3062</v>
      </c>
      <c r="M138" s="77" t="s">
        <v>1086</v>
      </c>
      <c r="N138" s="11" t="s">
        <v>2841</v>
      </c>
      <c r="O138" s="12">
        <f t="shared" ca="1" si="14"/>
        <v>6094358399</v>
      </c>
      <c r="P138" s="85" t="s">
        <v>4658</v>
      </c>
      <c r="Q138" s="12">
        <v>7497349811</v>
      </c>
      <c r="R138" s="12" t="s">
        <v>624</v>
      </c>
      <c r="S138" s="11" t="s">
        <v>3063</v>
      </c>
    </row>
    <row r="139" spans="1:19">
      <c r="A139" t="s">
        <v>2191</v>
      </c>
      <c r="B139" s="6" t="s">
        <v>921</v>
      </c>
      <c r="C139" s="72" t="s">
        <v>3064</v>
      </c>
      <c r="D139" s="6" t="str">
        <f t="shared" si="13"/>
        <v>https://nrg.enroll.pt.nrgpl.us?product_id=g5cae0d65efad017</v>
      </c>
      <c r="E139" t="s">
        <v>2839</v>
      </c>
      <c r="F139" s="72" t="s">
        <v>3064</v>
      </c>
      <c r="G139" s="72" t="s">
        <v>832</v>
      </c>
      <c r="H139" s="37" t="s">
        <v>2840</v>
      </c>
      <c r="I139" s="72" t="s">
        <v>832</v>
      </c>
      <c r="J139" s="47" t="s">
        <v>5</v>
      </c>
      <c r="K139" s="6" t="str">
        <f t="shared" si="11"/>
        <v>ksgurjeet44@gmail.com</v>
      </c>
      <c r="L139" s="20" t="s">
        <v>3065</v>
      </c>
      <c r="M139" s="77" t="s">
        <v>1086</v>
      </c>
      <c r="N139" s="11" t="s">
        <v>2841</v>
      </c>
      <c r="O139" s="12">
        <f t="shared" ca="1" si="14"/>
        <v>6098833480</v>
      </c>
      <c r="P139" s="85" t="s">
        <v>4658</v>
      </c>
      <c r="Q139" s="12">
        <v>7497349811</v>
      </c>
      <c r="R139" s="12" t="s">
        <v>624</v>
      </c>
      <c r="S139" s="11" t="s">
        <v>3066</v>
      </c>
    </row>
    <row r="140" spans="1:19">
      <c r="A140" t="s">
        <v>2192</v>
      </c>
      <c r="B140" s="6" t="s">
        <v>921</v>
      </c>
      <c r="C140" s="72" t="s">
        <v>3067</v>
      </c>
      <c r="D140" s="6" t="str">
        <f t="shared" si="13"/>
        <v>https://nrg.enroll.pt.nrgpl.us?product_id=g5d2b4d7f174f659</v>
      </c>
      <c r="E140" t="s">
        <v>2839</v>
      </c>
      <c r="F140" s="72" t="s">
        <v>3067</v>
      </c>
      <c r="G140" s="72" t="s">
        <v>842</v>
      </c>
      <c r="H140" s="37" t="s">
        <v>2840</v>
      </c>
      <c r="I140" s="72" t="s">
        <v>842</v>
      </c>
      <c r="J140" s="47" t="s">
        <v>5</v>
      </c>
      <c r="K140" s="6" t="str">
        <f t="shared" si="11"/>
        <v>ksgurjeet44@gmail.com</v>
      </c>
      <c r="L140" s="20" t="s">
        <v>3068</v>
      </c>
      <c r="M140" s="77" t="s">
        <v>1086</v>
      </c>
      <c r="N140" s="11" t="s">
        <v>2841</v>
      </c>
      <c r="O140" s="12">
        <f t="shared" ca="1" si="14"/>
        <v>6098567272</v>
      </c>
      <c r="P140" s="85" t="s">
        <v>4658</v>
      </c>
      <c r="Q140" s="12">
        <v>7497349811</v>
      </c>
      <c r="R140" s="12" t="s">
        <v>624</v>
      </c>
      <c r="S140" s="11" t="s">
        <v>3069</v>
      </c>
    </row>
    <row r="141" spans="1:19">
      <c r="A141" t="s">
        <v>2193</v>
      </c>
      <c r="B141" s="6" t="s">
        <v>921</v>
      </c>
      <c r="C141" s="72" t="s">
        <v>3070</v>
      </c>
      <c r="D141" s="6" t="str">
        <f t="shared" si="13"/>
        <v>https://nrg.enroll.pt.nrgpl.us?product_id=g5deb0719084768e</v>
      </c>
      <c r="E141" t="s">
        <v>2839</v>
      </c>
      <c r="F141" s="72" t="s">
        <v>3070</v>
      </c>
      <c r="G141" s="72" t="s">
        <v>825</v>
      </c>
      <c r="H141" s="37" t="s">
        <v>2840</v>
      </c>
      <c r="I141" s="72" t="s">
        <v>825</v>
      </c>
      <c r="J141" s="47" t="s">
        <v>5</v>
      </c>
      <c r="K141" s="6" t="str">
        <f t="shared" si="11"/>
        <v>ksgurjeet44@gmail.com</v>
      </c>
      <c r="L141" s="20" t="s">
        <v>3071</v>
      </c>
      <c r="M141" s="77" t="s">
        <v>1086</v>
      </c>
      <c r="N141" s="11" t="s">
        <v>2841</v>
      </c>
      <c r="O141" s="12">
        <f t="shared" ca="1" si="14"/>
        <v>6098339140</v>
      </c>
      <c r="P141" s="85" t="s">
        <v>4658</v>
      </c>
      <c r="Q141" s="12">
        <v>7497349811</v>
      </c>
      <c r="R141" s="12" t="s">
        <v>624</v>
      </c>
      <c r="S141" s="11" t="s">
        <v>3072</v>
      </c>
    </row>
    <row r="142" spans="1:19">
      <c r="A142" t="s">
        <v>2194</v>
      </c>
      <c r="B142" s="6" t="s">
        <v>921</v>
      </c>
      <c r="C142" s="72" t="s">
        <v>3073</v>
      </c>
      <c r="D142" s="6" t="str">
        <f t="shared" si="13"/>
        <v>https://nrg.enroll.pt.nrgpl.us?product_id=g5f12e802408806a</v>
      </c>
      <c r="E142" t="s">
        <v>2839</v>
      </c>
      <c r="F142" s="72" t="s">
        <v>3073</v>
      </c>
      <c r="G142" s="72" t="s">
        <v>846</v>
      </c>
      <c r="H142" s="37" t="s">
        <v>2840</v>
      </c>
      <c r="I142" s="72" t="s">
        <v>846</v>
      </c>
      <c r="J142" s="47" t="s">
        <v>5</v>
      </c>
      <c r="K142" s="6" t="str">
        <f t="shared" si="11"/>
        <v>ksgurjeet44@gmail.com</v>
      </c>
      <c r="L142" s="20" t="s">
        <v>3074</v>
      </c>
      <c r="M142" s="77" t="s">
        <v>1086</v>
      </c>
      <c r="N142" s="11" t="s">
        <v>2841</v>
      </c>
      <c r="O142" s="12">
        <f t="shared" ca="1" si="14"/>
        <v>6098466117</v>
      </c>
      <c r="P142" s="85" t="s">
        <v>4658</v>
      </c>
      <c r="Q142" s="12">
        <v>7497349811</v>
      </c>
      <c r="R142" s="12" t="s">
        <v>624</v>
      </c>
      <c r="S142" s="11" t="s">
        <v>3075</v>
      </c>
    </row>
    <row r="143" spans="1:19">
      <c r="A143" t="s">
        <v>2195</v>
      </c>
      <c r="B143" s="6" t="s">
        <v>921</v>
      </c>
      <c r="C143" s="72" t="s">
        <v>3080</v>
      </c>
      <c r="D143" s="6" t="str">
        <f t="shared" si="13"/>
        <v>https://nrg.enroll.pt.nrgpl.us?product_id=g60dbf43d89e0898</v>
      </c>
      <c r="E143" t="s">
        <v>2839</v>
      </c>
      <c r="F143" s="72" t="s">
        <v>3080</v>
      </c>
      <c r="G143" s="72" t="s">
        <v>3081</v>
      </c>
      <c r="H143" s="37" t="s">
        <v>2840</v>
      </c>
      <c r="I143" s="72" t="s">
        <v>3081</v>
      </c>
      <c r="J143" s="47" t="s">
        <v>5</v>
      </c>
      <c r="K143" s="6" t="str">
        <f t="shared" si="11"/>
        <v>ksgurjeet44@gmail.com</v>
      </c>
      <c r="L143" s="20" t="s">
        <v>3082</v>
      </c>
      <c r="M143" s="77" t="s">
        <v>1086</v>
      </c>
      <c r="N143" s="11" t="s">
        <v>2841</v>
      </c>
      <c r="O143" s="12">
        <f t="shared" ca="1" si="14"/>
        <v>6093714355</v>
      </c>
      <c r="P143" s="85" t="s">
        <v>4658</v>
      </c>
      <c r="Q143" s="12">
        <v>7497349811</v>
      </c>
      <c r="R143" s="12" t="s">
        <v>624</v>
      </c>
      <c r="S143" s="11" t="s">
        <v>3083</v>
      </c>
    </row>
    <row r="144" spans="1:19">
      <c r="A144" t="s">
        <v>2196</v>
      </c>
      <c r="B144" s="6" t="s">
        <v>921</v>
      </c>
      <c r="C144" s="72" t="s">
        <v>3084</v>
      </c>
      <c r="D144" s="6" t="str">
        <f t="shared" si="13"/>
        <v>https://nrg.enroll.pt.nrgpl.us?product_id=g621a7e4cecf0570</v>
      </c>
      <c r="E144" t="s">
        <v>2839</v>
      </c>
      <c r="F144" s="72" t="s">
        <v>3084</v>
      </c>
      <c r="G144" s="72" t="s">
        <v>796</v>
      </c>
      <c r="H144" s="37" t="s">
        <v>2840</v>
      </c>
      <c r="I144" s="72" t="s">
        <v>796</v>
      </c>
      <c r="J144" s="47" t="s">
        <v>5</v>
      </c>
      <c r="K144" s="6" t="str">
        <f t="shared" si="11"/>
        <v>ksgurjeet44@gmail.com</v>
      </c>
      <c r="L144" s="20" t="s">
        <v>3085</v>
      </c>
      <c r="M144" s="77" t="s">
        <v>1086</v>
      </c>
      <c r="N144" s="11" t="s">
        <v>2841</v>
      </c>
      <c r="O144" s="12">
        <f t="shared" ca="1" si="14"/>
        <v>6094203653</v>
      </c>
      <c r="P144" s="85" t="s">
        <v>4658</v>
      </c>
      <c r="Q144" s="12">
        <v>7497349811</v>
      </c>
      <c r="R144" s="12" t="s">
        <v>624</v>
      </c>
      <c r="S144" s="11" t="s">
        <v>3086</v>
      </c>
    </row>
    <row r="145" spans="1:19">
      <c r="A145" t="s">
        <v>2197</v>
      </c>
      <c r="B145" s="6" t="s">
        <v>921</v>
      </c>
      <c r="C145" s="72" t="s">
        <v>3087</v>
      </c>
      <c r="D145" s="6" t="str">
        <f t="shared" si="13"/>
        <v>https://nrg.enroll.pt.nrgpl.us?product_id=g63302e70d81f2b6</v>
      </c>
      <c r="E145" t="s">
        <v>2839</v>
      </c>
      <c r="F145" s="72" t="s">
        <v>3087</v>
      </c>
      <c r="G145" s="72" t="s">
        <v>844</v>
      </c>
      <c r="H145" s="37" t="s">
        <v>2840</v>
      </c>
      <c r="I145" s="72" t="s">
        <v>844</v>
      </c>
      <c r="J145" s="47" t="s">
        <v>5</v>
      </c>
      <c r="K145" s="6" t="str">
        <f t="shared" si="11"/>
        <v>ksgurjeet44@gmail.com</v>
      </c>
      <c r="L145" s="20" t="s">
        <v>3088</v>
      </c>
      <c r="M145" s="77" t="s">
        <v>1086</v>
      </c>
      <c r="N145" s="11" t="s">
        <v>2841</v>
      </c>
      <c r="O145" s="12">
        <f t="shared" ca="1" si="14"/>
        <v>6095278356</v>
      </c>
      <c r="P145" s="85" t="s">
        <v>4658</v>
      </c>
      <c r="Q145" s="12">
        <v>7497349811</v>
      </c>
      <c r="R145" s="12" t="s">
        <v>624</v>
      </c>
      <c r="S145" s="11" t="s">
        <v>3089</v>
      </c>
    </row>
    <row r="146" spans="1:19">
      <c r="A146" t="s">
        <v>2198</v>
      </c>
      <c r="B146" s="6" t="s">
        <v>921</v>
      </c>
      <c r="C146" s="72" t="s">
        <v>3090</v>
      </c>
      <c r="D146" s="6" t="str">
        <f t="shared" si="13"/>
        <v>https://nrg.enroll.pt.nrgpl.us?product_id=g64296096c671b66</v>
      </c>
      <c r="E146" t="s">
        <v>2839</v>
      </c>
      <c r="F146" s="72" t="s">
        <v>3090</v>
      </c>
      <c r="G146" s="72" t="s">
        <v>842</v>
      </c>
      <c r="H146" s="37" t="s">
        <v>2840</v>
      </c>
      <c r="I146" s="72" t="s">
        <v>842</v>
      </c>
      <c r="J146" s="47" t="s">
        <v>5</v>
      </c>
      <c r="K146" s="6" t="str">
        <f t="shared" si="11"/>
        <v>ksgurjeet44@gmail.com</v>
      </c>
      <c r="L146" s="20" t="s">
        <v>3091</v>
      </c>
      <c r="M146" s="77" t="s">
        <v>1086</v>
      </c>
      <c r="N146" s="11" t="s">
        <v>2841</v>
      </c>
      <c r="O146" s="12">
        <f t="shared" ca="1" si="14"/>
        <v>6098984983</v>
      </c>
      <c r="P146" s="85" t="s">
        <v>4658</v>
      </c>
      <c r="Q146" s="12">
        <v>7497349811</v>
      </c>
      <c r="R146" s="12" t="s">
        <v>624</v>
      </c>
      <c r="S146" s="11" t="s">
        <v>3092</v>
      </c>
    </row>
    <row r="147" spans="1:19">
      <c r="A147" t="s">
        <v>2199</v>
      </c>
      <c r="B147" s="6" t="s">
        <v>921</v>
      </c>
      <c r="C147" s="72" t="s">
        <v>3093</v>
      </c>
      <c r="D147" s="6" t="str">
        <f t="shared" si="13"/>
        <v>https://nrg.enroll.pt.nrgpl.us?product_id=g648a34b25a814d0</v>
      </c>
      <c r="E147" t="s">
        <v>2839</v>
      </c>
      <c r="F147" s="72" t="s">
        <v>3093</v>
      </c>
      <c r="G147" s="72" t="s">
        <v>3094</v>
      </c>
      <c r="H147" s="37" t="s">
        <v>2840</v>
      </c>
      <c r="I147" s="72" t="s">
        <v>3094</v>
      </c>
      <c r="J147" s="47" t="s">
        <v>5</v>
      </c>
      <c r="K147" s="6" t="str">
        <f t="shared" si="11"/>
        <v>ksgurjeet44@gmail.com</v>
      </c>
      <c r="L147" s="20" t="s">
        <v>3095</v>
      </c>
      <c r="M147" s="77" t="s">
        <v>1086</v>
      </c>
      <c r="N147" s="11" t="s">
        <v>2841</v>
      </c>
      <c r="O147" s="12">
        <f t="shared" ca="1" si="14"/>
        <v>6092067784</v>
      </c>
      <c r="P147" s="85" t="s">
        <v>4658</v>
      </c>
      <c r="Q147" s="12">
        <v>7497349811</v>
      </c>
      <c r="R147" s="12" t="s">
        <v>624</v>
      </c>
      <c r="S147" s="11" t="s">
        <v>3096</v>
      </c>
    </row>
    <row r="148" spans="1:19">
      <c r="A148" t="s">
        <v>2200</v>
      </c>
      <c r="B148" s="6" t="s">
        <v>921</v>
      </c>
      <c r="C148" s="72" t="s">
        <v>3097</v>
      </c>
      <c r="D148" s="6" t="str">
        <f t="shared" si="13"/>
        <v>https://nrg.enroll.pt.nrgpl.us?product_id=g6530fc3648f601e</v>
      </c>
      <c r="E148" t="s">
        <v>2839</v>
      </c>
      <c r="F148" s="72" t="s">
        <v>3097</v>
      </c>
      <c r="G148" s="72" t="s">
        <v>3098</v>
      </c>
      <c r="H148" s="37" t="s">
        <v>2840</v>
      </c>
      <c r="I148" s="72" t="s">
        <v>3098</v>
      </c>
      <c r="J148" s="47" t="s">
        <v>5</v>
      </c>
      <c r="K148" s="6" t="str">
        <f t="shared" si="11"/>
        <v>ksgurjeet44@gmail.com</v>
      </c>
      <c r="L148" s="20" t="s">
        <v>3099</v>
      </c>
      <c r="M148" s="77" t="s">
        <v>1086</v>
      </c>
      <c r="N148" s="11" t="s">
        <v>2841</v>
      </c>
      <c r="O148" s="12">
        <f t="shared" ca="1" si="14"/>
        <v>6096553587</v>
      </c>
      <c r="P148" s="85" t="s">
        <v>4658</v>
      </c>
      <c r="Q148" s="12">
        <v>7497349811</v>
      </c>
      <c r="R148" s="12" t="s">
        <v>624</v>
      </c>
      <c r="S148" s="11" t="s">
        <v>3100</v>
      </c>
    </row>
    <row r="149" spans="1:19">
      <c r="A149" t="s">
        <v>2201</v>
      </c>
      <c r="B149" s="6" t="s">
        <v>921</v>
      </c>
      <c r="C149" s="72" t="s">
        <v>3101</v>
      </c>
      <c r="D149" s="6" t="str">
        <f t="shared" si="13"/>
        <v>https://nrg.enroll.pt.nrgpl.us?product_id=g680a8545b8c059b</v>
      </c>
      <c r="E149" t="s">
        <v>2839</v>
      </c>
      <c r="F149" s="72" t="s">
        <v>3101</v>
      </c>
      <c r="G149" s="72" t="s">
        <v>794</v>
      </c>
      <c r="H149" s="37" t="s">
        <v>2840</v>
      </c>
      <c r="I149" s="72" t="s">
        <v>794</v>
      </c>
      <c r="J149" s="47" t="s">
        <v>5</v>
      </c>
      <c r="K149" s="6" t="str">
        <f t="shared" si="11"/>
        <v>ksgurjeet44@gmail.com</v>
      </c>
      <c r="L149" s="20" t="s">
        <v>3102</v>
      </c>
      <c r="M149" s="77" t="s">
        <v>1086</v>
      </c>
      <c r="N149" s="11" t="s">
        <v>2841</v>
      </c>
      <c r="O149" s="12">
        <f t="shared" ca="1" si="14"/>
        <v>6093484929</v>
      </c>
      <c r="P149" s="85" t="s">
        <v>4658</v>
      </c>
      <c r="Q149" s="12">
        <v>7497349811</v>
      </c>
      <c r="R149" s="12" t="s">
        <v>624</v>
      </c>
      <c r="S149" s="11" t="s">
        <v>3103</v>
      </c>
    </row>
    <row r="150" spans="1:19">
      <c r="A150" t="s">
        <v>2202</v>
      </c>
      <c r="B150" s="6" t="s">
        <v>921</v>
      </c>
      <c r="C150" s="72" t="s">
        <v>3104</v>
      </c>
      <c r="D150" s="6" t="str">
        <f t="shared" si="13"/>
        <v>https://nrg.enroll.pt.nrgpl.us?product_id=g684434587ab76f6</v>
      </c>
      <c r="E150" t="s">
        <v>2839</v>
      </c>
      <c r="F150" s="72" t="s">
        <v>3104</v>
      </c>
      <c r="G150" s="72" t="s">
        <v>3105</v>
      </c>
      <c r="H150" s="37" t="s">
        <v>2840</v>
      </c>
      <c r="I150" s="72" t="s">
        <v>3105</v>
      </c>
      <c r="J150" s="47" t="s">
        <v>5</v>
      </c>
      <c r="K150" s="6" t="str">
        <f t="shared" si="11"/>
        <v>ksgurjeet44@gmail.com</v>
      </c>
      <c r="L150" s="20" t="s">
        <v>3106</v>
      </c>
      <c r="M150" s="77" t="s">
        <v>1086</v>
      </c>
      <c r="N150" s="11" t="s">
        <v>2841</v>
      </c>
      <c r="O150" s="12">
        <f t="shared" ca="1" si="14"/>
        <v>6096495201</v>
      </c>
      <c r="P150" s="85" t="s">
        <v>4658</v>
      </c>
      <c r="Q150" s="12">
        <v>7497349811</v>
      </c>
      <c r="R150" s="12" t="s">
        <v>624</v>
      </c>
      <c r="S150" s="11" t="s">
        <v>3107</v>
      </c>
    </row>
    <row r="151" spans="1:19">
      <c r="A151" t="s">
        <v>2203</v>
      </c>
      <c r="B151" s="6" t="s">
        <v>921</v>
      </c>
      <c r="C151" s="72" t="s">
        <v>3108</v>
      </c>
      <c r="D151" s="6" t="str">
        <f t="shared" si="13"/>
        <v>https://nrg.enroll.pt.nrgpl.us?product_id=g6871e5337c828a7</v>
      </c>
      <c r="E151" t="s">
        <v>2839</v>
      </c>
      <c r="F151" s="72" t="s">
        <v>3108</v>
      </c>
      <c r="G151" s="72" t="s">
        <v>839</v>
      </c>
      <c r="H151" s="37" t="s">
        <v>2840</v>
      </c>
      <c r="I151" s="72" t="s">
        <v>839</v>
      </c>
      <c r="J151" s="47" t="s">
        <v>5</v>
      </c>
      <c r="K151" s="6" t="str">
        <f t="shared" si="11"/>
        <v>ksgurjeet44@gmail.com</v>
      </c>
      <c r="L151" s="20" t="s">
        <v>3109</v>
      </c>
      <c r="M151" s="77" t="s">
        <v>1086</v>
      </c>
      <c r="N151" s="11" t="s">
        <v>2841</v>
      </c>
      <c r="O151" s="12">
        <f t="shared" ca="1" si="14"/>
        <v>6094548369</v>
      </c>
      <c r="P151" s="85" t="s">
        <v>4658</v>
      </c>
      <c r="Q151" s="12">
        <v>7497349811</v>
      </c>
      <c r="R151" s="12" t="s">
        <v>624</v>
      </c>
      <c r="S151" s="11" t="s">
        <v>3110</v>
      </c>
    </row>
    <row r="152" spans="1:19">
      <c r="A152" t="s">
        <v>2204</v>
      </c>
      <c r="B152" s="6" t="s">
        <v>921</v>
      </c>
      <c r="C152" s="72" t="s">
        <v>3111</v>
      </c>
      <c r="D152" s="6" t="str">
        <f t="shared" si="13"/>
        <v>https://nrg.enroll.pt.nrgpl.us?product_id=g68ca010b128b7e5</v>
      </c>
      <c r="E152" t="s">
        <v>2839</v>
      </c>
      <c r="F152" s="72" t="s">
        <v>3111</v>
      </c>
      <c r="G152" s="72" t="s">
        <v>820</v>
      </c>
      <c r="H152" s="37" t="s">
        <v>2840</v>
      </c>
      <c r="I152" s="72" t="s">
        <v>820</v>
      </c>
      <c r="J152" s="47" t="s">
        <v>5</v>
      </c>
      <c r="K152" s="6" t="str">
        <f t="shared" si="11"/>
        <v>ksgurjeet44@gmail.com</v>
      </c>
      <c r="L152" s="20" t="s">
        <v>3112</v>
      </c>
      <c r="M152" s="77" t="s">
        <v>1086</v>
      </c>
      <c r="N152" s="11" t="s">
        <v>2841</v>
      </c>
      <c r="O152" s="12">
        <f t="shared" ca="1" si="14"/>
        <v>6095227991</v>
      </c>
      <c r="P152" s="85" t="s">
        <v>4658</v>
      </c>
      <c r="Q152" s="12">
        <v>7497349811</v>
      </c>
      <c r="R152" s="12" t="s">
        <v>624</v>
      </c>
      <c r="S152" s="11" t="s">
        <v>3113</v>
      </c>
    </row>
    <row r="153" spans="1:19">
      <c r="A153" t="s">
        <v>2205</v>
      </c>
      <c r="B153" s="6" t="s">
        <v>921</v>
      </c>
      <c r="C153" s="72" t="s">
        <v>3114</v>
      </c>
      <c r="D153" s="6" t="str">
        <f t="shared" si="13"/>
        <v>https://nrg.enroll.pt.nrgpl.us?product_id=g6922e90ad5917ad</v>
      </c>
      <c r="E153" t="s">
        <v>2839</v>
      </c>
      <c r="F153" s="72" t="s">
        <v>3114</v>
      </c>
      <c r="G153" s="72" t="s">
        <v>832</v>
      </c>
      <c r="H153" s="37" t="s">
        <v>2840</v>
      </c>
      <c r="I153" s="72" t="s">
        <v>832</v>
      </c>
      <c r="J153" s="47" t="s">
        <v>5</v>
      </c>
      <c r="K153" s="6" t="str">
        <f t="shared" si="11"/>
        <v>ksgurjeet44@gmail.com</v>
      </c>
      <c r="L153" s="20" t="s">
        <v>3115</v>
      </c>
      <c r="M153" s="77" t="s">
        <v>1086</v>
      </c>
      <c r="N153" s="11" t="s">
        <v>2841</v>
      </c>
      <c r="O153" s="12">
        <f t="shared" ca="1" si="14"/>
        <v>6094066705</v>
      </c>
      <c r="P153" s="85" t="s">
        <v>4658</v>
      </c>
      <c r="Q153" s="12">
        <v>7497349811</v>
      </c>
      <c r="R153" s="12" t="s">
        <v>624</v>
      </c>
      <c r="S153" s="11" t="s">
        <v>3116</v>
      </c>
    </row>
    <row r="154" spans="1:19">
      <c r="A154" t="s">
        <v>2206</v>
      </c>
      <c r="B154" s="6" t="s">
        <v>921</v>
      </c>
      <c r="C154" s="72" t="s">
        <v>3117</v>
      </c>
      <c r="D154" s="6" t="str">
        <f t="shared" si="13"/>
        <v>https://nrg.enroll.pt.nrgpl.us?product_id=g6959fc4a8b58bb1</v>
      </c>
      <c r="E154" t="s">
        <v>2839</v>
      </c>
      <c r="F154" s="72" t="s">
        <v>3117</v>
      </c>
      <c r="G154" s="72" t="s">
        <v>844</v>
      </c>
      <c r="H154" s="37" t="s">
        <v>2840</v>
      </c>
      <c r="I154" s="72" t="s">
        <v>844</v>
      </c>
      <c r="J154" s="47" t="s">
        <v>5</v>
      </c>
      <c r="K154" s="6" t="str">
        <f t="shared" si="11"/>
        <v>ksgurjeet44@gmail.com</v>
      </c>
      <c r="L154" s="20" t="s">
        <v>3118</v>
      </c>
      <c r="M154" s="77" t="s">
        <v>1086</v>
      </c>
      <c r="N154" s="11" t="s">
        <v>2841</v>
      </c>
      <c r="O154" s="12">
        <f t="shared" ca="1" si="14"/>
        <v>6095218088</v>
      </c>
      <c r="P154" s="85" t="s">
        <v>4658</v>
      </c>
      <c r="Q154" s="12">
        <v>7497349811</v>
      </c>
      <c r="R154" s="12" t="s">
        <v>624</v>
      </c>
      <c r="S154" s="11" t="s">
        <v>3119</v>
      </c>
    </row>
    <row r="155" spans="1:19">
      <c r="A155" t="s">
        <v>2207</v>
      </c>
      <c r="B155" s="6" t="s">
        <v>921</v>
      </c>
      <c r="C155" s="72" t="s">
        <v>3120</v>
      </c>
      <c r="D155" s="6" t="str">
        <f t="shared" si="13"/>
        <v>https://nrg.enroll.pt.nrgpl.us?product_id=g695abd435dc02e7</v>
      </c>
      <c r="E155" t="s">
        <v>2839</v>
      </c>
      <c r="F155" s="72" t="s">
        <v>3120</v>
      </c>
      <c r="G155" s="72" t="s">
        <v>798</v>
      </c>
      <c r="H155" s="37" t="s">
        <v>2840</v>
      </c>
      <c r="I155" s="72" t="s">
        <v>798</v>
      </c>
      <c r="J155" s="47" t="s">
        <v>5</v>
      </c>
      <c r="K155" s="6" t="str">
        <f t="shared" si="11"/>
        <v>ksgurjeet44@gmail.com</v>
      </c>
      <c r="L155" s="20" t="s">
        <v>3121</v>
      </c>
      <c r="M155" s="77" t="s">
        <v>1086</v>
      </c>
      <c r="N155" s="11" t="s">
        <v>2841</v>
      </c>
      <c r="O155" s="12">
        <f t="shared" ca="1" si="14"/>
        <v>6097664493</v>
      </c>
      <c r="P155" s="85" t="s">
        <v>4658</v>
      </c>
      <c r="Q155" s="12">
        <v>7497349811</v>
      </c>
      <c r="R155" s="12" t="s">
        <v>624</v>
      </c>
      <c r="S155" s="11" t="s">
        <v>3122</v>
      </c>
    </row>
    <row r="156" spans="1:19">
      <c r="A156" t="s">
        <v>2208</v>
      </c>
      <c r="B156" s="6" t="s">
        <v>921</v>
      </c>
      <c r="C156" s="72" t="s">
        <v>3123</v>
      </c>
      <c r="D156" s="6" t="str">
        <f t="shared" si="13"/>
        <v>https://nrg.enroll.pt.nrgpl.us?product_id=g699073fcc239065</v>
      </c>
      <c r="E156" t="s">
        <v>2839</v>
      </c>
      <c r="F156" s="72" t="s">
        <v>3123</v>
      </c>
      <c r="G156" s="72" t="s">
        <v>847</v>
      </c>
      <c r="H156" s="37" t="s">
        <v>2840</v>
      </c>
      <c r="I156" s="72" t="s">
        <v>847</v>
      </c>
      <c r="J156" s="47" t="s">
        <v>5</v>
      </c>
      <c r="K156" s="6" t="str">
        <f t="shared" si="11"/>
        <v>ksgurjeet44@gmail.com</v>
      </c>
      <c r="L156" s="20" t="s">
        <v>3124</v>
      </c>
      <c r="M156" s="77" t="s">
        <v>1086</v>
      </c>
      <c r="N156" s="11" t="s">
        <v>2841</v>
      </c>
      <c r="O156" s="12">
        <f t="shared" ca="1" si="14"/>
        <v>6093595056</v>
      </c>
      <c r="P156" s="85" t="s">
        <v>4658</v>
      </c>
      <c r="Q156" s="12">
        <v>7497349811</v>
      </c>
      <c r="R156" s="12" t="s">
        <v>624</v>
      </c>
      <c r="S156" s="11" t="s">
        <v>3125</v>
      </c>
    </row>
    <row r="157" spans="1:19">
      <c r="A157" t="s">
        <v>2209</v>
      </c>
      <c r="B157" s="6" t="s">
        <v>921</v>
      </c>
      <c r="C157" s="72" t="s">
        <v>3126</v>
      </c>
      <c r="D157" s="6" t="str">
        <f t="shared" si="13"/>
        <v>https://nrg.enroll.pt.nrgpl.us?product_id=g6b061638544ce36</v>
      </c>
      <c r="E157" t="s">
        <v>2839</v>
      </c>
      <c r="F157" s="72" t="s">
        <v>3126</v>
      </c>
      <c r="G157" s="72" t="s">
        <v>821</v>
      </c>
      <c r="H157" s="37" t="s">
        <v>2840</v>
      </c>
      <c r="I157" s="72" t="s">
        <v>821</v>
      </c>
      <c r="J157" s="47" t="s">
        <v>5</v>
      </c>
      <c r="K157" s="6" t="str">
        <f t="shared" si="11"/>
        <v>ksgurjeet44@gmail.com</v>
      </c>
      <c r="L157" s="20" t="s">
        <v>3127</v>
      </c>
      <c r="M157" s="77" t="s">
        <v>1086</v>
      </c>
      <c r="N157" s="11" t="s">
        <v>2841</v>
      </c>
      <c r="O157" s="12">
        <f t="shared" ca="1" si="14"/>
        <v>6099452534</v>
      </c>
      <c r="P157" s="85" t="s">
        <v>4658</v>
      </c>
      <c r="Q157" s="12">
        <v>7497349811</v>
      </c>
      <c r="R157" s="12" t="s">
        <v>624</v>
      </c>
      <c r="S157" s="11" t="s">
        <v>3128</v>
      </c>
    </row>
    <row r="158" spans="1:19">
      <c r="A158" t="s">
        <v>2210</v>
      </c>
      <c r="B158" s="6" t="s">
        <v>921</v>
      </c>
      <c r="C158" s="72" t="s">
        <v>3129</v>
      </c>
      <c r="D158" s="6" t="str">
        <f t="shared" si="13"/>
        <v>https://nrg.enroll.pt.nrgpl.us?product_id=g6c6a8b169640534</v>
      </c>
      <c r="E158" t="s">
        <v>2839</v>
      </c>
      <c r="F158" s="72" t="s">
        <v>3129</v>
      </c>
      <c r="G158" s="72" t="s">
        <v>3130</v>
      </c>
      <c r="H158" s="37" t="s">
        <v>2840</v>
      </c>
      <c r="I158" s="72" t="s">
        <v>3130</v>
      </c>
      <c r="J158" s="47" t="s">
        <v>5</v>
      </c>
      <c r="K158" s="6" t="str">
        <f t="shared" si="11"/>
        <v>ksgurjeet44@gmail.com</v>
      </c>
      <c r="L158" s="20" t="s">
        <v>3131</v>
      </c>
      <c r="M158" s="77" t="s">
        <v>1086</v>
      </c>
      <c r="N158" s="11" t="s">
        <v>2841</v>
      </c>
      <c r="O158" s="12">
        <f t="shared" ca="1" si="14"/>
        <v>6099314665</v>
      </c>
      <c r="P158" s="85" t="s">
        <v>4658</v>
      </c>
      <c r="Q158" s="12">
        <v>7497349811</v>
      </c>
      <c r="R158" s="12" t="s">
        <v>624</v>
      </c>
      <c r="S158" s="11" t="s">
        <v>3132</v>
      </c>
    </row>
    <row r="159" spans="1:19">
      <c r="A159" t="s">
        <v>2211</v>
      </c>
      <c r="B159" s="6" t="s">
        <v>921</v>
      </c>
      <c r="C159" s="72" t="s">
        <v>3133</v>
      </c>
      <c r="D159" s="6" t="str">
        <f t="shared" si="13"/>
        <v>https://nrg.enroll.pt.nrgpl.us?product_id=g6f09e6e25654e57</v>
      </c>
      <c r="E159" t="s">
        <v>2839</v>
      </c>
      <c r="F159" s="72" t="s">
        <v>3133</v>
      </c>
      <c r="G159" s="72" t="s">
        <v>796</v>
      </c>
      <c r="H159" s="37" t="s">
        <v>2840</v>
      </c>
      <c r="I159" s="72" t="s">
        <v>796</v>
      </c>
      <c r="J159" s="47" t="s">
        <v>5</v>
      </c>
      <c r="K159" s="6" t="str">
        <f t="shared" si="11"/>
        <v>ksgurjeet44@gmail.com</v>
      </c>
      <c r="L159" s="20" t="s">
        <v>3134</v>
      </c>
      <c r="M159" s="77" t="s">
        <v>1086</v>
      </c>
      <c r="N159" s="11" t="s">
        <v>2841</v>
      </c>
      <c r="O159" s="12">
        <f t="shared" ca="1" si="14"/>
        <v>6091837437</v>
      </c>
      <c r="P159" s="85" t="s">
        <v>4658</v>
      </c>
      <c r="Q159" s="12">
        <v>7497349811</v>
      </c>
      <c r="R159" s="12" t="s">
        <v>624</v>
      </c>
      <c r="S159" s="11" t="s">
        <v>3135</v>
      </c>
    </row>
    <row r="160" spans="1:19">
      <c r="A160" t="s">
        <v>2212</v>
      </c>
      <c r="B160" s="6" t="s">
        <v>921</v>
      </c>
      <c r="C160" s="72" t="s">
        <v>3136</v>
      </c>
      <c r="D160" s="6" t="str">
        <f t="shared" si="13"/>
        <v>https://nrg.enroll.pt.nrgpl.us?product_id=g6f9b0fc0dac946a</v>
      </c>
      <c r="E160" t="s">
        <v>2839</v>
      </c>
      <c r="F160" s="72" t="s">
        <v>3136</v>
      </c>
      <c r="G160" s="72" t="s">
        <v>835</v>
      </c>
      <c r="H160" s="37" t="s">
        <v>2840</v>
      </c>
      <c r="I160" s="72" t="s">
        <v>835</v>
      </c>
      <c r="J160" s="47" t="s">
        <v>5</v>
      </c>
      <c r="K160" s="6" t="str">
        <f t="shared" si="11"/>
        <v>ksgurjeet44@gmail.com</v>
      </c>
      <c r="L160" s="20" t="s">
        <v>3137</v>
      </c>
      <c r="M160" s="77" t="s">
        <v>1086</v>
      </c>
      <c r="N160" s="11" t="s">
        <v>2841</v>
      </c>
      <c r="O160" s="12">
        <f t="shared" ca="1" si="14"/>
        <v>6095949204</v>
      </c>
      <c r="P160" s="85" t="s">
        <v>4658</v>
      </c>
      <c r="Q160" s="12">
        <v>7497349811</v>
      </c>
      <c r="R160" s="12" t="s">
        <v>624</v>
      </c>
      <c r="S160" s="11" t="s">
        <v>3138</v>
      </c>
    </row>
    <row r="161" spans="1:19">
      <c r="A161" t="s">
        <v>2213</v>
      </c>
      <c r="B161" s="6" t="s">
        <v>921</v>
      </c>
      <c r="C161" s="72" t="s">
        <v>3139</v>
      </c>
      <c r="D161" s="6" t="str">
        <f t="shared" si="13"/>
        <v>https://nrg.enroll.pt.nrgpl.us?product_id=g6fdbd5f9da4792f</v>
      </c>
      <c r="E161" t="s">
        <v>2839</v>
      </c>
      <c r="F161" s="72" t="s">
        <v>3139</v>
      </c>
      <c r="G161" s="72" t="s">
        <v>841</v>
      </c>
      <c r="H161" s="37" t="s">
        <v>2840</v>
      </c>
      <c r="I161" s="72" t="s">
        <v>841</v>
      </c>
      <c r="J161" s="47" t="s">
        <v>5</v>
      </c>
      <c r="K161" s="6" t="str">
        <f t="shared" si="11"/>
        <v>ksgurjeet44@gmail.com</v>
      </c>
      <c r="L161" s="20" t="s">
        <v>3140</v>
      </c>
      <c r="M161" s="77" t="s">
        <v>1086</v>
      </c>
      <c r="N161" s="11" t="s">
        <v>2841</v>
      </c>
      <c r="O161" s="12">
        <f t="shared" ca="1" si="14"/>
        <v>6099001084</v>
      </c>
      <c r="P161" s="85" t="s">
        <v>4658</v>
      </c>
      <c r="Q161" s="12">
        <v>7497349811</v>
      </c>
      <c r="R161" s="12" t="s">
        <v>624</v>
      </c>
      <c r="S161" s="11" t="s">
        <v>3141</v>
      </c>
    </row>
    <row r="162" spans="1:19">
      <c r="A162" t="s">
        <v>2214</v>
      </c>
      <c r="B162" s="6" t="s">
        <v>921</v>
      </c>
      <c r="C162" s="72" t="s">
        <v>3142</v>
      </c>
      <c r="D162" s="6" t="str">
        <f t="shared" si="13"/>
        <v>https://nrg.enroll.pt.nrgpl.us?product_id=g718c94cf4fce334</v>
      </c>
      <c r="E162" t="s">
        <v>2839</v>
      </c>
      <c r="F162" s="72" t="s">
        <v>3142</v>
      </c>
      <c r="G162" s="72" t="s">
        <v>839</v>
      </c>
      <c r="H162" s="37" t="s">
        <v>2840</v>
      </c>
      <c r="I162" s="72" t="s">
        <v>839</v>
      </c>
      <c r="J162" s="47" t="s">
        <v>5</v>
      </c>
      <c r="K162" s="6" t="str">
        <f t="shared" si="11"/>
        <v>ksgurjeet44@gmail.com</v>
      </c>
      <c r="L162" s="20" t="s">
        <v>3143</v>
      </c>
      <c r="M162" s="77" t="s">
        <v>1086</v>
      </c>
      <c r="N162" s="11" t="s">
        <v>2841</v>
      </c>
      <c r="O162" s="12">
        <f t="shared" ca="1" si="14"/>
        <v>6099691672</v>
      </c>
      <c r="P162" s="85" t="s">
        <v>4658</v>
      </c>
      <c r="Q162" s="12">
        <v>7497349811</v>
      </c>
      <c r="R162" s="12" t="s">
        <v>624</v>
      </c>
      <c r="S162" s="11" t="s">
        <v>3144</v>
      </c>
    </row>
    <row r="163" spans="1:19">
      <c r="A163" t="s">
        <v>2215</v>
      </c>
      <c r="B163" s="6" t="s">
        <v>921</v>
      </c>
      <c r="C163" s="72" t="s">
        <v>3145</v>
      </c>
      <c r="D163" s="6" t="str">
        <f t="shared" si="13"/>
        <v>https://nrg.enroll.pt.nrgpl.us?product_id=g71c01f14eea7712</v>
      </c>
      <c r="E163" t="s">
        <v>2839</v>
      </c>
      <c r="F163" s="72" t="s">
        <v>3145</v>
      </c>
      <c r="G163" s="72" t="s">
        <v>836</v>
      </c>
      <c r="H163" s="37" t="s">
        <v>2840</v>
      </c>
      <c r="I163" s="72" t="s">
        <v>836</v>
      </c>
      <c r="J163" s="47" t="s">
        <v>5</v>
      </c>
      <c r="K163" s="6" t="str">
        <f t="shared" si="11"/>
        <v>ksgurjeet44@gmail.com</v>
      </c>
      <c r="L163" s="20" t="s">
        <v>3146</v>
      </c>
      <c r="M163" s="77" t="s">
        <v>1086</v>
      </c>
      <c r="N163" s="11" t="s">
        <v>2841</v>
      </c>
      <c r="O163" s="12">
        <f t="shared" ca="1" si="14"/>
        <v>6097337138</v>
      </c>
      <c r="P163" s="85" t="s">
        <v>4658</v>
      </c>
      <c r="Q163" s="12">
        <v>7497349811</v>
      </c>
      <c r="R163" s="12" t="s">
        <v>624</v>
      </c>
      <c r="S163" s="11" t="s">
        <v>3147</v>
      </c>
    </row>
    <row r="164" spans="1:19">
      <c r="A164" t="s">
        <v>2216</v>
      </c>
      <c r="B164" s="6" t="s">
        <v>921</v>
      </c>
      <c r="C164" s="72" t="s">
        <v>3148</v>
      </c>
      <c r="D164" s="6" t="str">
        <f t="shared" si="13"/>
        <v>https://nrg.enroll.pt.nrgpl.us?product_id=g727fe25fe2c70c1</v>
      </c>
      <c r="E164" t="s">
        <v>2839</v>
      </c>
      <c r="F164" s="72" t="s">
        <v>3148</v>
      </c>
      <c r="G164" s="72" t="s">
        <v>822</v>
      </c>
      <c r="H164" s="37" t="s">
        <v>2840</v>
      </c>
      <c r="I164" s="72" t="s">
        <v>822</v>
      </c>
      <c r="J164" s="47" t="s">
        <v>5</v>
      </c>
      <c r="K164" s="6" t="str">
        <f t="shared" si="11"/>
        <v>ksgurjeet44@gmail.com</v>
      </c>
      <c r="L164" s="20" t="s">
        <v>3149</v>
      </c>
      <c r="M164" s="77" t="s">
        <v>1086</v>
      </c>
      <c r="N164" s="11" t="s">
        <v>2841</v>
      </c>
      <c r="O164" s="12">
        <f t="shared" ca="1" si="14"/>
        <v>6094511312</v>
      </c>
      <c r="P164" s="85" t="s">
        <v>4658</v>
      </c>
      <c r="Q164" s="12">
        <v>7497349811</v>
      </c>
      <c r="R164" s="12" t="s">
        <v>624</v>
      </c>
      <c r="S164" s="11" t="s">
        <v>3150</v>
      </c>
    </row>
    <row r="165" spans="1:19">
      <c r="A165" t="s">
        <v>2217</v>
      </c>
      <c r="B165" s="6" t="s">
        <v>921</v>
      </c>
      <c r="C165" s="72" t="s">
        <v>3151</v>
      </c>
      <c r="D165" s="6" t="str">
        <f t="shared" si="13"/>
        <v>https://nrg.enroll.pt.nrgpl.us?product_id=g735e29b0036b4c2</v>
      </c>
      <c r="E165" t="s">
        <v>2839</v>
      </c>
      <c r="F165" s="72" t="s">
        <v>3151</v>
      </c>
      <c r="G165" s="72" t="s">
        <v>1012</v>
      </c>
      <c r="H165" s="37" t="s">
        <v>2840</v>
      </c>
      <c r="I165" s="72" t="s">
        <v>1012</v>
      </c>
      <c r="J165" s="47" t="s">
        <v>5</v>
      </c>
      <c r="K165" s="6" t="str">
        <f t="shared" si="11"/>
        <v>ksgurjeet44@gmail.com</v>
      </c>
      <c r="L165" s="20" t="s">
        <v>3152</v>
      </c>
      <c r="M165" s="77" t="s">
        <v>1086</v>
      </c>
      <c r="N165" s="11" t="s">
        <v>2841</v>
      </c>
      <c r="O165" s="12">
        <f t="shared" ca="1" si="14"/>
        <v>6092440121</v>
      </c>
      <c r="P165" s="85" t="s">
        <v>4658</v>
      </c>
      <c r="Q165" s="12">
        <v>7497349811</v>
      </c>
      <c r="R165" s="12" t="s">
        <v>624</v>
      </c>
      <c r="S165" s="11" t="s">
        <v>3153</v>
      </c>
    </row>
    <row r="166" spans="1:19">
      <c r="A166" t="s">
        <v>2218</v>
      </c>
      <c r="B166" s="6" t="s">
        <v>921</v>
      </c>
      <c r="C166" s="72" t="s">
        <v>3154</v>
      </c>
      <c r="D166" s="6" t="str">
        <f t="shared" si="13"/>
        <v>https://nrg.enroll.pt.nrgpl.us?product_id=g735e787af57a86f</v>
      </c>
      <c r="E166" t="s">
        <v>2839</v>
      </c>
      <c r="F166" s="72" t="s">
        <v>3154</v>
      </c>
      <c r="G166" s="72" t="s">
        <v>846</v>
      </c>
      <c r="H166" s="37" t="s">
        <v>2840</v>
      </c>
      <c r="I166" s="72" t="s">
        <v>846</v>
      </c>
      <c r="J166" s="47" t="s">
        <v>5</v>
      </c>
      <c r="K166" s="6" t="str">
        <f t="shared" si="11"/>
        <v>ksgurjeet44@gmail.com</v>
      </c>
      <c r="L166" s="20" t="s">
        <v>3155</v>
      </c>
      <c r="M166" s="77" t="s">
        <v>1086</v>
      </c>
      <c r="N166" s="11" t="s">
        <v>2841</v>
      </c>
      <c r="O166" s="12">
        <f t="shared" ca="1" si="14"/>
        <v>6094721290</v>
      </c>
      <c r="P166" s="85" t="s">
        <v>4658</v>
      </c>
      <c r="Q166" s="12">
        <v>7497349811</v>
      </c>
      <c r="R166" s="12" t="s">
        <v>624</v>
      </c>
      <c r="S166" s="11" t="s">
        <v>3156</v>
      </c>
    </row>
    <row r="167" spans="1:19">
      <c r="A167" t="s">
        <v>2219</v>
      </c>
      <c r="B167" s="6" t="s">
        <v>921</v>
      </c>
      <c r="C167" s="72" t="s">
        <v>3157</v>
      </c>
      <c r="D167" s="6" t="str">
        <f t="shared" si="13"/>
        <v>https://nrg.enroll.pt.nrgpl.us?product_id=g763d0aedee50737</v>
      </c>
      <c r="E167" t="s">
        <v>2839</v>
      </c>
      <c r="F167" s="72" t="s">
        <v>3157</v>
      </c>
      <c r="G167" s="72" t="s">
        <v>802</v>
      </c>
      <c r="H167" s="37" t="s">
        <v>2840</v>
      </c>
      <c r="I167" s="72" t="s">
        <v>802</v>
      </c>
      <c r="J167" s="47" t="s">
        <v>5</v>
      </c>
      <c r="K167" s="6" t="str">
        <f t="shared" si="11"/>
        <v>ksgurjeet44@gmail.com</v>
      </c>
      <c r="L167" s="20" t="s">
        <v>3158</v>
      </c>
      <c r="M167" s="77" t="s">
        <v>1086</v>
      </c>
      <c r="N167" s="11" t="s">
        <v>2841</v>
      </c>
      <c r="O167" s="12">
        <f t="shared" ca="1" si="14"/>
        <v>6093402589</v>
      </c>
      <c r="P167" s="85" t="s">
        <v>4658</v>
      </c>
      <c r="Q167" s="12">
        <v>7497349811</v>
      </c>
      <c r="R167" s="12" t="s">
        <v>624</v>
      </c>
      <c r="S167" s="11" t="s">
        <v>3159</v>
      </c>
    </row>
    <row r="168" spans="1:19">
      <c r="A168" t="s">
        <v>2220</v>
      </c>
      <c r="B168" s="6" t="s">
        <v>921</v>
      </c>
      <c r="C168" s="72" t="s">
        <v>3160</v>
      </c>
      <c r="D168" s="6" t="str">
        <f t="shared" si="13"/>
        <v>https://nrg.enroll.pt.nrgpl.us?product_id=g766d9c7c0f9c018</v>
      </c>
      <c r="E168" t="s">
        <v>2839</v>
      </c>
      <c r="F168" s="72" t="s">
        <v>3160</v>
      </c>
      <c r="G168" s="72" t="s">
        <v>803</v>
      </c>
      <c r="H168" s="37" t="s">
        <v>2840</v>
      </c>
      <c r="I168" s="72" t="s">
        <v>803</v>
      </c>
      <c r="J168" s="47" t="s">
        <v>5</v>
      </c>
      <c r="K168" s="6" t="str">
        <f t="shared" si="11"/>
        <v>ksgurjeet44@gmail.com</v>
      </c>
      <c r="L168" s="20" t="s">
        <v>3161</v>
      </c>
      <c r="M168" s="77" t="s">
        <v>1086</v>
      </c>
      <c r="N168" s="11" t="s">
        <v>2841</v>
      </c>
      <c r="O168" s="12">
        <f t="shared" ca="1" si="14"/>
        <v>6098827054</v>
      </c>
      <c r="P168" s="85" t="s">
        <v>4658</v>
      </c>
      <c r="Q168" s="12">
        <v>7497349811</v>
      </c>
      <c r="R168" s="12" t="s">
        <v>624</v>
      </c>
      <c r="S168" s="11" t="s">
        <v>3162</v>
      </c>
    </row>
    <row r="169" spans="1:19">
      <c r="A169" t="s">
        <v>2221</v>
      </c>
      <c r="B169" s="6" t="s">
        <v>921</v>
      </c>
      <c r="C169" s="72" t="s">
        <v>3163</v>
      </c>
      <c r="D169" s="6" t="str">
        <f t="shared" si="13"/>
        <v>https://nrg.enroll.pt.nrgpl.us?product_id=g76821cd3506a56c</v>
      </c>
      <c r="E169" t="s">
        <v>2839</v>
      </c>
      <c r="F169" s="72" t="s">
        <v>3163</v>
      </c>
      <c r="G169" s="72" t="s">
        <v>794</v>
      </c>
      <c r="H169" s="37" t="s">
        <v>2840</v>
      </c>
      <c r="I169" s="72" t="s">
        <v>794</v>
      </c>
      <c r="J169" s="47" t="s">
        <v>5</v>
      </c>
      <c r="K169" s="6" t="str">
        <f t="shared" si="11"/>
        <v>ksgurjeet44@gmail.com</v>
      </c>
      <c r="L169" s="20" t="s">
        <v>3164</v>
      </c>
      <c r="M169" s="77" t="s">
        <v>1086</v>
      </c>
      <c r="N169" s="11" t="s">
        <v>2841</v>
      </c>
      <c r="O169" s="12">
        <f t="shared" ca="1" si="14"/>
        <v>6096680945</v>
      </c>
      <c r="P169" s="85" t="s">
        <v>4658</v>
      </c>
      <c r="Q169" s="12">
        <v>7497349811</v>
      </c>
      <c r="R169" s="12" t="s">
        <v>624</v>
      </c>
      <c r="S169" s="11" t="s">
        <v>3165</v>
      </c>
    </row>
    <row r="170" spans="1:19">
      <c r="A170" t="s">
        <v>2222</v>
      </c>
      <c r="B170" s="6" t="s">
        <v>921</v>
      </c>
      <c r="C170" s="72" t="s">
        <v>3166</v>
      </c>
      <c r="D170" s="6" t="str">
        <f t="shared" si="13"/>
        <v>https://nrg.enroll.pt.nrgpl.us?product_id=g768c2491ddec40b</v>
      </c>
      <c r="E170" t="s">
        <v>2839</v>
      </c>
      <c r="F170" s="72" t="s">
        <v>3166</v>
      </c>
      <c r="G170" s="72" t="s">
        <v>837</v>
      </c>
      <c r="H170" s="37" t="s">
        <v>2840</v>
      </c>
      <c r="I170" s="72" t="s">
        <v>837</v>
      </c>
      <c r="J170" s="47" t="s">
        <v>5</v>
      </c>
      <c r="K170" s="6" t="str">
        <f t="shared" si="11"/>
        <v>ksgurjeet44@gmail.com</v>
      </c>
      <c r="L170" s="20" t="s">
        <v>3167</v>
      </c>
      <c r="M170" s="77" t="s">
        <v>1086</v>
      </c>
      <c r="N170" s="11" t="s">
        <v>2841</v>
      </c>
      <c r="O170" s="12">
        <f t="shared" ca="1" si="14"/>
        <v>6097805677</v>
      </c>
      <c r="P170" s="85" t="s">
        <v>4658</v>
      </c>
      <c r="Q170" s="12">
        <v>7497349811</v>
      </c>
      <c r="R170" s="12" t="s">
        <v>624</v>
      </c>
      <c r="S170" s="11" t="s">
        <v>3168</v>
      </c>
    </row>
    <row r="171" spans="1:19">
      <c r="A171" t="s">
        <v>2223</v>
      </c>
      <c r="B171" s="6" t="s">
        <v>921</v>
      </c>
      <c r="C171" s="72" t="s">
        <v>3169</v>
      </c>
      <c r="D171" s="6" t="str">
        <f t="shared" si="13"/>
        <v>https://nrg.enroll.pt.nrgpl.us?product_id=g7922ea164182571</v>
      </c>
      <c r="E171" t="s">
        <v>2839</v>
      </c>
      <c r="F171" s="72" t="s">
        <v>3169</v>
      </c>
      <c r="G171" s="72" t="s">
        <v>3170</v>
      </c>
      <c r="H171" s="37" t="s">
        <v>2840</v>
      </c>
      <c r="I171" s="72" t="s">
        <v>3170</v>
      </c>
      <c r="J171" s="47" t="s">
        <v>5</v>
      </c>
      <c r="K171" s="6" t="str">
        <f t="shared" si="11"/>
        <v>ksgurjeet44@gmail.com</v>
      </c>
      <c r="L171" s="20" t="s">
        <v>3171</v>
      </c>
      <c r="M171" s="77" t="s">
        <v>1086</v>
      </c>
      <c r="N171" s="11" t="s">
        <v>2841</v>
      </c>
      <c r="O171" s="12">
        <f t="shared" ca="1" si="14"/>
        <v>6094800958</v>
      </c>
      <c r="P171" s="85" t="s">
        <v>4658</v>
      </c>
      <c r="Q171" s="12">
        <v>7497349811</v>
      </c>
      <c r="R171" s="12" t="s">
        <v>624</v>
      </c>
      <c r="S171" s="11" t="s">
        <v>3172</v>
      </c>
    </row>
    <row r="172" spans="1:19">
      <c r="A172" t="s">
        <v>2224</v>
      </c>
      <c r="B172" s="6" t="s">
        <v>921</v>
      </c>
      <c r="C172" s="72" t="s">
        <v>3173</v>
      </c>
      <c r="D172" s="6" t="str">
        <f t="shared" si="13"/>
        <v>https://nrg.enroll.pt.nrgpl.us?product_id=g797654f0fb23e62</v>
      </c>
      <c r="E172" t="s">
        <v>2839</v>
      </c>
      <c r="F172" s="72" t="s">
        <v>3173</v>
      </c>
      <c r="G172" s="72" t="s">
        <v>794</v>
      </c>
      <c r="H172" s="37" t="s">
        <v>2840</v>
      </c>
      <c r="I172" s="72" t="s">
        <v>794</v>
      </c>
      <c r="J172" s="47" t="s">
        <v>5</v>
      </c>
      <c r="K172" s="6" t="str">
        <f t="shared" si="11"/>
        <v>ksgurjeet44@gmail.com</v>
      </c>
      <c r="L172" s="20" t="s">
        <v>3174</v>
      </c>
      <c r="M172" s="77" t="s">
        <v>1086</v>
      </c>
      <c r="N172" s="11" t="s">
        <v>2841</v>
      </c>
      <c r="O172" s="12">
        <f t="shared" ca="1" si="14"/>
        <v>6097954843</v>
      </c>
      <c r="P172" s="85" t="s">
        <v>4658</v>
      </c>
      <c r="Q172" s="12">
        <v>7497349811</v>
      </c>
      <c r="R172" s="12" t="s">
        <v>624</v>
      </c>
      <c r="S172" s="11" t="s">
        <v>3175</v>
      </c>
    </row>
    <row r="173" spans="1:19">
      <c r="A173" t="s">
        <v>2225</v>
      </c>
      <c r="B173" s="6" t="s">
        <v>921</v>
      </c>
      <c r="C173" s="72" t="s">
        <v>3176</v>
      </c>
      <c r="D173" s="6" t="str">
        <f t="shared" si="13"/>
        <v>https://nrg.enroll.pt.nrgpl.us?product_id=g7be37215642e5e0</v>
      </c>
      <c r="E173" t="s">
        <v>2839</v>
      </c>
      <c r="F173" s="72" t="s">
        <v>3176</v>
      </c>
      <c r="G173" s="72" t="s">
        <v>839</v>
      </c>
      <c r="H173" s="37" t="s">
        <v>2840</v>
      </c>
      <c r="I173" s="72" t="s">
        <v>839</v>
      </c>
      <c r="J173" s="47" t="s">
        <v>5</v>
      </c>
      <c r="K173" s="6" t="str">
        <f t="shared" si="11"/>
        <v>ksgurjeet44@gmail.com</v>
      </c>
      <c r="L173" s="20" t="s">
        <v>3177</v>
      </c>
      <c r="M173" s="77" t="s">
        <v>1086</v>
      </c>
      <c r="N173" s="11" t="s">
        <v>2841</v>
      </c>
      <c r="O173" s="12">
        <f t="shared" ca="1" si="14"/>
        <v>6094342240</v>
      </c>
      <c r="P173" s="85" t="s">
        <v>4658</v>
      </c>
      <c r="Q173" s="12">
        <v>7497349811</v>
      </c>
      <c r="R173" s="12" t="s">
        <v>624</v>
      </c>
      <c r="S173" s="11" t="s">
        <v>3178</v>
      </c>
    </row>
    <row r="174" spans="1:19">
      <c r="A174" t="s">
        <v>2226</v>
      </c>
      <c r="B174" s="6" t="s">
        <v>921</v>
      </c>
      <c r="C174" s="72" t="s">
        <v>3179</v>
      </c>
      <c r="D174" s="6" t="str">
        <f t="shared" si="13"/>
        <v>https://nrg.enroll.pt.nrgpl.us?product_id=g7d0f1936e8f9375</v>
      </c>
      <c r="E174" t="s">
        <v>2839</v>
      </c>
      <c r="F174" s="72" t="s">
        <v>3179</v>
      </c>
      <c r="G174" s="72" t="s">
        <v>804</v>
      </c>
      <c r="H174" s="37" t="s">
        <v>2840</v>
      </c>
      <c r="I174" s="72" t="s">
        <v>804</v>
      </c>
      <c r="J174" s="47" t="s">
        <v>5</v>
      </c>
      <c r="K174" s="6" t="str">
        <f t="shared" si="11"/>
        <v>ksgurjeet44@gmail.com</v>
      </c>
      <c r="L174" s="20" t="s">
        <v>3180</v>
      </c>
      <c r="M174" s="77" t="s">
        <v>1086</v>
      </c>
      <c r="N174" s="11" t="s">
        <v>2841</v>
      </c>
      <c r="O174" s="12">
        <f t="shared" ca="1" si="14"/>
        <v>6099917536</v>
      </c>
      <c r="P174" s="85" t="s">
        <v>4658</v>
      </c>
      <c r="Q174" s="12">
        <v>7497349811</v>
      </c>
      <c r="R174" s="12" t="s">
        <v>624</v>
      </c>
      <c r="S174" s="11" t="s">
        <v>3181</v>
      </c>
    </row>
    <row r="175" spans="1:19">
      <c r="A175" t="s">
        <v>2227</v>
      </c>
      <c r="B175" s="6" t="s">
        <v>921</v>
      </c>
      <c r="C175" s="72" t="s">
        <v>3182</v>
      </c>
      <c r="D175" s="6" t="str">
        <f t="shared" si="13"/>
        <v>https://nrg.enroll.pt.nrgpl.us?product_id=g7d9f792728867c7</v>
      </c>
      <c r="E175" t="s">
        <v>2839</v>
      </c>
      <c r="F175" s="72" t="s">
        <v>3182</v>
      </c>
      <c r="G175" s="72" t="s">
        <v>3183</v>
      </c>
      <c r="H175" s="37" t="s">
        <v>2840</v>
      </c>
      <c r="I175" s="72" t="s">
        <v>3183</v>
      </c>
      <c r="J175" s="47" t="s">
        <v>5</v>
      </c>
      <c r="K175" s="6" t="str">
        <f t="shared" si="11"/>
        <v>ksgurjeet44@gmail.com</v>
      </c>
      <c r="L175" s="20" t="s">
        <v>3184</v>
      </c>
      <c r="M175" s="77" t="s">
        <v>1086</v>
      </c>
      <c r="N175" s="11" t="s">
        <v>2841</v>
      </c>
      <c r="O175" s="12">
        <f t="shared" ca="1" si="14"/>
        <v>6092866948</v>
      </c>
      <c r="P175" s="85" t="s">
        <v>4658</v>
      </c>
      <c r="Q175" s="12">
        <v>7497349811</v>
      </c>
      <c r="R175" s="12" t="s">
        <v>624</v>
      </c>
      <c r="S175" s="11" t="s">
        <v>3185</v>
      </c>
    </row>
    <row r="176" spans="1:19">
      <c r="A176" t="s">
        <v>2228</v>
      </c>
      <c r="B176" s="6" t="s">
        <v>921</v>
      </c>
      <c r="C176" s="72" t="s">
        <v>3186</v>
      </c>
      <c r="D176" s="6" t="str">
        <f t="shared" si="13"/>
        <v>https://nrg.enroll.pt.nrgpl.us?product_id=g7e15c006f1dfbb4</v>
      </c>
      <c r="E176" t="s">
        <v>2839</v>
      </c>
      <c r="F176" s="72" t="s">
        <v>3186</v>
      </c>
      <c r="G176" s="72" t="s">
        <v>824</v>
      </c>
      <c r="H176" s="37" t="s">
        <v>2840</v>
      </c>
      <c r="I176" s="72" t="s">
        <v>824</v>
      </c>
      <c r="J176" s="47" t="s">
        <v>5</v>
      </c>
      <c r="K176" s="6" t="str">
        <f t="shared" si="11"/>
        <v>ksgurjeet44@gmail.com</v>
      </c>
      <c r="L176" s="20" t="s">
        <v>3187</v>
      </c>
      <c r="M176" s="77" t="s">
        <v>1086</v>
      </c>
      <c r="N176" s="11" t="s">
        <v>2841</v>
      </c>
      <c r="O176" s="12">
        <f t="shared" ca="1" si="14"/>
        <v>6097024821</v>
      </c>
      <c r="P176" s="85" t="s">
        <v>4658</v>
      </c>
      <c r="Q176" s="12">
        <v>7497349811</v>
      </c>
      <c r="R176" s="12" t="s">
        <v>624</v>
      </c>
      <c r="S176" s="11" t="s">
        <v>3188</v>
      </c>
    </row>
    <row r="177" spans="1:19">
      <c r="A177" t="s">
        <v>2229</v>
      </c>
      <c r="B177" s="6" t="s">
        <v>921</v>
      </c>
      <c r="C177" s="72" t="s">
        <v>3189</v>
      </c>
      <c r="D177" s="6" t="str">
        <f t="shared" si="13"/>
        <v>https://nrg.enroll.pt.nrgpl.us?product_id=g7eb2a66b257102b</v>
      </c>
      <c r="E177" t="s">
        <v>2839</v>
      </c>
      <c r="F177" s="72" t="s">
        <v>3189</v>
      </c>
      <c r="G177" s="72" t="s">
        <v>821</v>
      </c>
      <c r="H177" s="37" t="s">
        <v>2840</v>
      </c>
      <c r="I177" s="72" t="s">
        <v>821</v>
      </c>
      <c r="J177" s="47" t="s">
        <v>5</v>
      </c>
      <c r="K177" s="6" t="str">
        <f t="shared" si="11"/>
        <v>ksgurjeet44@gmail.com</v>
      </c>
      <c r="L177" s="20" t="s">
        <v>3190</v>
      </c>
      <c r="M177" s="77" t="s">
        <v>1086</v>
      </c>
      <c r="N177" s="11" t="s">
        <v>2841</v>
      </c>
      <c r="O177" s="12">
        <f t="shared" ca="1" si="14"/>
        <v>6092568001</v>
      </c>
      <c r="P177" s="85" t="s">
        <v>4658</v>
      </c>
      <c r="Q177" s="12">
        <v>7497349811</v>
      </c>
      <c r="R177" s="12" t="s">
        <v>624</v>
      </c>
      <c r="S177" s="11" t="s">
        <v>3191</v>
      </c>
    </row>
    <row r="178" spans="1:19">
      <c r="A178" t="s">
        <v>2230</v>
      </c>
      <c r="B178" s="6" t="s">
        <v>921</v>
      </c>
      <c r="C178" s="72" t="s">
        <v>3192</v>
      </c>
      <c r="D178" s="6" t="str">
        <f t="shared" si="13"/>
        <v>https://nrg.enroll.pt.nrgpl.us?product_id=g800b269c76379e7</v>
      </c>
      <c r="E178" t="s">
        <v>2839</v>
      </c>
      <c r="F178" s="72" t="s">
        <v>3192</v>
      </c>
      <c r="G178" s="72" t="s">
        <v>3193</v>
      </c>
      <c r="H178" s="37" t="s">
        <v>2840</v>
      </c>
      <c r="I178" s="72" t="s">
        <v>3193</v>
      </c>
      <c r="J178" s="47" t="s">
        <v>5</v>
      </c>
      <c r="K178" s="6" t="str">
        <f t="shared" si="11"/>
        <v>ksgurjeet44@gmail.com</v>
      </c>
      <c r="L178" s="20" t="s">
        <v>3194</v>
      </c>
      <c r="M178" s="77" t="s">
        <v>1086</v>
      </c>
      <c r="N178" s="11" t="s">
        <v>2841</v>
      </c>
      <c r="O178" s="12">
        <f t="shared" ca="1" si="14"/>
        <v>6099681946</v>
      </c>
      <c r="P178" s="85" t="s">
        <v>4658</v>
      </c>
      <c r="Q178" s="12">
        <v>7497349811</v>
      </c>
      <c r="R178" s="12" t="s">
        <v>624</v>
      </c>
      <c r="S178" s="11" t="s">
        <v>3195</v>
      </c>
    </row>
    <row r="179" spans="1:19">
      <c r="A179" t="s">
        <v>2231</v>
      </c>
      <c r="B179" s="6" t="s">
        <v>921</v>
      </c>
      <c r="C179" s="72" t="s">
        <v>3196</v>
      </c>
      <c r="D179" s="6" t="str">
        <f t="shared" si="13"/>
        <v>https://nrg.enroll.pt.nrgpl.us?product_id=g83802f395a0a767</v>
      </c>
      <c r="E179" t="s">
        <v>2839</v>
      </c>
      <c r="F179" s="72" t="s">
        <v>3196</v>
      </c>
      <c r="G179" s="72" t="s">
        <v>792</v>
      </c>
      <c r="H179" s="37" t="s">
        <v>2840</v>
      </c>
      <c r="I179" s="72" t="s">
        <v>792</v>
      </c>
      <c r="J179" s="47" t="s">
        <v>5</v>
      </c>
      <c r="K179" s="6" t="str">
        <f t="shared" ref="K179:K241" si="15">CONCATENATE(J179)</f>
        <v>ksgurjeet44@gmail.com</v>
      </c>
      <c r="L179" s="20" t="s">
        <v>3197</v>
      </c>
      <c r="M179" s="77" t="s">
        <v>1086</v>
      </c>
      <c r="N179" s="11" t="s">
        <v>2841</v>
      </c>
      <c r="O179" s="12">
        <f t="shared" ca="1" si="14"/>
        <v>6095917818</v>
      </c>
      <c r="P179" s="85" t="s">
        <v>4658</v>
      </c>
      <c r="Q179" s="12">
        <v>7497349811</v>
      </c>
      <c r="R179" s="12" t="s">
        <v>624</v>
      </c>
      <c r="S179" s="11" t="s">
        <v>3198</v>
      </c>
    </row>
    <row r="180" spans="1:19">
      <c r="A180" t="s">
        <v>2232</v>
      </c>
      <c r="B180" s="6" t="s">
        <v>921</v>
      </c>
      <c r="C180" s="72" t="s">
        <v>3199</v>
      </c>
      <c r="D180" s="6" t="str">
        <f t="shared" si="13"/>
        <v>https://nrg.enroll.pt.nrgpl.us?product_id=g874168fbb2f420a</v>
      </c>
      <c r="E180" t="s">
        <v>2839</v>
      </c>
      <c r="F180" s="72" t="s">
        <v>3199</v>
      </c>
      <c r="G180" s="72" t="s">
        <v>3200</v>
      </c>
      <c r="H180" s="37" t="s">
        <v>2840</v>
      </c>
      <c r="I180" s="72" t="s">
        <v>3200</v>
      </c>
      <c r="J180" s="47" t="s">
        <v>5</v>
      </c>
      <c r="K180" s="6" t="str">
        <f t="shared" si="15"/>
        <v>ksgurjeet44@gmail.com</v>
      </c>
      <c r="L180" s="20" t="s">
        <v>3201</v>
      </c>
      <c r="M180" s="77" t="s">
        <v>1086</v>
      </c>
      <c r="N180" s="11" t="s">
        <v>2841</v>
      </c>
      <c r="O180" s="12">
        <f t="shared" ca="1" si="14"/>
        <v>6092352217</v>
      </c>
      <c r="P180" s="85" t="s">
        <v>4658</v>
      </c>
      <c r="Q180" s="12">
        <v>7497349811</v>
      </c>
      <c r="R180" s="12" t="s">
        <v>624</v>
      </c>
      <c r="S180" s="11" t="s">
        <v>3202</v>
      </c>
    </row>
    <row r="181" spans="1:19">
      <c r="A181" t="s">
        <v>2233</v>
      </c>
      <c r="B181" s="6" t="s">
        <v>921</v>
      </c>
      <c r="C181" s="72" t="s">
        <v>3203</v>
      </c>
      <c r="D181" s="6" t="str">
        <f t="shared" si="13"/>
        <v>https://nrg.enroll.pt.nrgpl.us?product_id=g887d4ac0490cc4b</v>
      </c>
      <c r="E181" t="s">
        <v>2839</v>
      </c>
      <c r="F181" s="72" t="s">
        <v>3203</v>
      </c>
      <c r="G181" s="72" t="s">
        <v>3204</v>
      </c>
      <c r="H181" s="37" t="s">
        <v>2840</v>
      </c>
      <c r="I181" s="72" t="s">
        <v>3204</v>
      </c>
      <c r="J181" s="47" t="s">
        <v>5</v>
      </c>
      <c r="K181" s="6" t="str">
        <f t="shared" si="15"/>
        <v>ksgurjeet44@gmail.com</v>
      </c>
      <c r="L181" s="20" t="s">
        <v>3205</v>
      </c>
      <c r="M181" s="77" t="s">
        <v>1086</v>
      </c>
      <c r="N181" s="11" t="s">
        <v>2841</v>
      </c>
      <c r="O181" s="12">
        <f t="shared" ca="1" si="14"/>
        <v>6093139369</v>
      </c>
      <c r="P181" s="85" t="s">
        <v>4658</v>
      </c>
      <c r="Q181" s="12">
        <v>7497349811</v>
      </c>
      <c r="R181" s="12" t="s">
        <v>624</v>
      </c>
      <c r="S181" s="11" t="s">
        <v>3206</v>
      </c>
    </row>
    <row r="182" spans="1:19">
      <c r="A182" t="s">
        <v>2234</v>
      </c>
      <c r="B182" s="6" t="s">
        <v>921</v>
      </c>
      <c r="C182" s="72" t="s">
        <v>3207</v>
      </c>
      <c r="D182" s="6" t="str">
        <f t="shared" si="13"/>
        <v>https://nrg.enroll.pt.nrgpl.us?product_id=g887f5d388269050</v>
      </c>
      <c r="E182" t="s">
        <v>2839</v>
      </c>
      <c r="F182" s="72" t="s">
        <v>3207</v>
      </c>
      <c r="G182" s="72" t="s">
        <v>3208</v>
      </c>
      <c r="H182" s="37" t="s">
        <v>2840</v>
      </c>
      <c r="I182" s="72" t="s">
        <v>3208</v>
      </c>
      <c r="J182" s="47" t="s">
        <v>5</v>
      </c>
      <c r="K182" s="6" t="str">
        <f t="shared" si="15"/>
        <v>ksgurjeet44@gmail.com</v>
      </c>
      <c r="L182" s="20" t="s">
        <v>3209</v>
      </c>
      <c r="M182" s="77" t="s">
        <v>1086</v>
      </c>
      <c r="N182" s="11" t="s">
        <v>2841</v>
      </c>
      <c r="O182" s="12">
        <f t="shared" ca="1" si="14"/>
        <v>6099221150</v>
      </c>
      <c r="P182" s="85" t="s">
        <v>4658</v>
      </c>
      <c r="Q182" s="12">
        <v>7497349811</v>
      </c>
      <c r="R182" s="12" t="s">
        <v>624</v>
      </c>
      <c r="S182" s="11" t="s">
        <v>3210</v>
      </c>
    </row>
    <row r="183" spans="1:19">
      <c r="A183" t="s">
        <v>2235</v>
      </c>
      <c r="B183" s="6" t="s">
        <v>921</v>
      </c>
      <c r="C183" s="72" t="s">
        <v>3211</v>
      </c>
      <c r="D183" s="6" t="str">
        <f t="shared" si="13"/>
        <v>https://nrg.enroll.pt.nrgpl.us?product_id=g88fb0e493ba6c1c</v>
      </c>
      <c r="E183" t="s">
        <v>2839</v>
      </c>
      <c r="F183" s="72" t="s">
        <v>3211</v>
      </c>
      <c r="G183" s="72" t="s">
        <v>834</v>
      </c>
      <c r="H183" s="37" t="s">
        <v>2840</v>
      </c>
      <c r="I183" s="72" t="s">
        <v>834</v>
      </c>
      <c r="J183" s="47" t="s">
        <v>5</v>
      </c>
      <c r="K183" s="6" t="str">
        <f t="shared" si="15"/>
        <v>ksgurjeet44@gmail.com</v>
      </c>
      <c r="L183" s="20" t="s">
        <v>3212</v>
      </c>
      <c r="M183" s="77" t="s">
        <v>1086</v>
      </c>
      <c r="N183" s="11" t="s">
        <v>2841</v>
      </c>
      <c r="O183" s="12">
        <f t="shared" ca="1" si="14"/>
        <v>6093212705</v>
      </c>
      <c r="P183" s="85" t="s">
        <v>4658</v>
      </c>
      <c r="Q183" s="12">
        <v>7497349811</v>
      </c>
      <c r="R183" s="12" t="s">
        <v>624</v>
      </c>
      <c r="S183" s="11" t="s">
        <v>3213</v>
      </c>
    </row>
    <row r="184" spans="1:19">
      <c r="A184" t="s">
        <v>2236</v>
      </c>
      <c r="B184" s="6" t="s">
        <v>921</v>
      </c>
      <c r="C184" s="72" t="s">
        <v>3214</v>
      </c>
      <c r="D184" s="6" t="str">
        <f t="shared" si="13"/>
        <v>https://nrg.enroll.pt.nrgpl.us?product_id=g896cf35afeda4d9</v>
      </c>
      <c r="E184" t="s">
        <v>2839</v>
      </c>
      <c r="F184" s="72" t="s">
        <v>3214</v>
      </c>
      <c r="G184" s="72" t="s">
        <v>3215</v>
      </c>
      <c r="H184" s="37" t="s">
        <v>2840</v>
      </c>
      <c r="I184" s="72" t="s">
        <v>3215</v>
      </c>
      <c r="J184" s="47" t="s">
        <v>5</v>
      </c>
      <c r="K184" s="6" t="str">
        <f t="shared" si="15"/>
        <v>ksgurjeet44@gmail.com</v>
      </c>
      <c r="L184" s="20" t="s">
        <v>3216</v>
      </c>
      <c r="M184" s="77" t="s">
        <v>1086</v>
      </c>
      <c r="N184" s="11" t="s">
        <v>2841</v>
      </c>
      <c r="O184" s="12">
        <f t="shared" ca="1" si="14"/>
        <v>6098850862</v>
      </c>
      <c r="P184" s="85" t="s">
        <v>4658</v>
      </c>
      <c r="Q184" s="12">
        <v>7497349811</v>
      </c>
      <c r="R184" s="12" t="s">
        <v>624</v>
      </c>
      <c r="S184" s="11" t="s">
        <v>3217</v>
      </c>
    </row>
    <row r="185" spans="1:19">
      <c r="A185" t="s">
        <v>2237</v>
      </c>
      <c r="B185" s="6" t="s">
        <v>921</v>
      </c>
      <c r="C185" s="72" t="s">
        <v>3218</v>
      </c>
      <c r="D185" s="6" t="str">
        <f t="shared" si="13"/>
        <v>https://nrg.enroll.pt.nrgpl.us?product_id=g8a4a87d023248ff</v>
      </c>
      <c r="E185" t="s">
        <v>2839</v>
      </c>
      <c r="F185" s="72" t="s">
        <v>3218</v>
      </c>
      <c r="G185" s="72" t="s">
        <v>597</v>
      </c>
      <c r="H185" s="37" t="s">
        <v>2840</v>
      </c>
      <c r="I185" s="72" t="s">
        <v>597</v>
      </c>
      <c r="J185" s="47" t="s">
        <v>5</v>
      </c>
      <c r="K185" s="6" t="str">
        <f t="shared" si="15"/>
        <v>ksgurjeet44@gmail.com</v>
      </c>
      <c r="L185" s="20" t="s">
        <v>3219</v>
      </c>
      <c r="M185" s="77" t="s">
        <v>1086</v>
      </c>
      <c r="N185" s="11" t="s">
        <v>2841</v>
      </c>
      <c r="O185" s="12">
        <f t="shared" ca="1" si="14"/>
        <v>6092065659</v>
      </c>
      <c r="P185" s="85" t="s">
        <v>4658</v>
      </c>
      <c r="Q185" s="12">
        <v>7497349811</v>
      </c>
      <c r="R185" s="12" t="s">
        <v>624</v>
      </c>
      <c r="S185" s="11" t="s">
        <v>3220</v>
      </c>
    </row>
    <row r="186" spans="1:19">
      <c r="A186" t="s">
        <v>2238</v>
      </c>
      <c r="B186" s="6" t="s">
        <v>921</v>
      </c>
      <c r="C186" s="72" t="s">
        <v>3221</v>
      </c>
      <c r="D186" s="6" t="str">
        <f t="shared" ref="D186:D248" si="16">CONCATENATE(B186,C186)</f>
        <v>https://nrg.enroll.pt.nrgpl.us?product_id=g8a5687abfbd9bdc</v>
      </c>
      <c r="E186" t="s">
        <v>2839</v>
      </c>
      <c r="F186" s="72" t="s">
        <v>3221</v>
      </c>
      <c r="G186" s="72" t="s">
        <v>824</v>
      </c>
      <c r="H186" s="37" t="s">
        <v>2840</v>
      </c>
      <c r="I186" s="72" t="s">
        <v>824</v>
      </c>
      <c r="J186" s="47" t="s">
        <v>5</v>
      </c>
      <c r="K186" s="6" t="str">
        <f t="shared" si="15"/>
        <v>ksgurjeet44@gmail.com</v>
      </c>
      <c r="L186" s="20" t="s">
        <v>3222</v>
      </c>
      <c r="M186" s="77" t="s">
        <v>1086</v>
      </c>
      <c r="N186" s="11" t="s">
        <v>2841</v>
      </c>
      <c r="O186" s="12">
        <f t="shared" ref="O186:O248" ca="1" si="17">RANDBETWEEN(6091111111,6099999999)</f>
        <v>6093977070</v>
      </c>
      <c r="P186" s="85" t="s">
        <v>4658</v>
      </c>
      <c r="Q186" s="12">
        <v>7497349811</v>
      </c>
      <c r="R186" s="12" t="s">
        <v>624</v>
      </c>
      <c r="S186" s="11" t="s">
        <v>3223</v>
      </c>
    </row>
    <row r="187" spans="1:19">
      <c r="A187" t="s">
        <v>2239</v>
      </c>
      <c r="B187" s="6" t="s">
        <v>921</v>
      </c>
      <c r="C187" s="72" t="s">
        <v>3227</v>
      </c>
      <c r="D187" s="6" t="str">
        <f t="shared" si="16"/>
        <v>https://nrg.enroll.pt.nrgpl.us?product_id=g8d0faa31da82c2f</v>
      </c>
      <c r="E187" t="s">
        <v>2839</v>
      </c>
      <c r="F187" s="72" t="s">
        <v>3227</v>
      </c>
      <c r="G187" s="72" t="s">
        <v>3228</v>
      </c>
      <c r="H187" s="37" t="s">
        <v>2840</v>
      </c>
      <c r="I187" s="72" t="s">
        <v>3228</v>
      </c>
      <c r="J187" s="47" t="s">
        <v>5</v>
      </c>
      <c r="K187" s="6" t="str">
        <f t="shared" si="15"/>
        <v>ksgurjeet44@gmail.com</v>
      </c>
      <c r="L187" s="20" t="s">
        <v>3229</v>
      </c>
      <c r="M187" s="77" t="s">
        <v>1086</v>
      </c>
      <c r="N187" s="11" t="s">
        <v>2841</v>
      </c>
      <c r="O187" s="12">
        <f t="shared" ca="1" si="17"/>
        <v>6093730925</v>
      </c>
      <c r="P187" s="85" t="s">
        <v>4658</v>
      </c>
      <c r="Q187" s="12">
        <v>7497349811</v>
      </c>
      <c r="R187" s="12" t="s">
        <v>624</v>
      </c>
      <c r="S187" s="11" t="s">
        <v>3230</v>
      </c>
    </row>
    <row r="188" spans="1:19">
      <c r="A188" t="s">
        <v>2240</v>
      </c>
      <c r="B188" s="6" t="s">
        <v>921</v>
      </c>
      <c r="C188" s="72" t="s">
        <v>3231</v>
      </c>
      <c r="D188" s="6" t="str">
        <f t="shared" si="16"/>
        <v>https://nrg.enroll.pt.nrgpl.us?product_id=g8e5eb28ccf477f3</v>
      </c>
      <c r="E188" t="s">
        <v>2839</v>
      </c>
      <c r="F188" s="72" t="s">
        <v>3231</v>
      </c>
      <c r="G188" s="72" t="s">
        <v>3004</v>
      </c>
      <c r="H188" s="37" t="s">
        <v>2840</v>
      </c>
      <c r="I188" s="72" t="s">
        <v>3004</v>
      </c>
      <c r="J188" s="47" t="s">
        <v>5</v>
      </c>
      <c r="K188" s="6" t="str">
        <f t="shared" si="15"/>
        <v>ksgurjeet44@gmail.com</v>
      </c>
      <c r="L188" s="20" t="s">
        <v>3232</v>
      </c>
      <c r="M188" s="77" t="s">
        <v>1086</v>
      </c>
      <c r="N188" s="11" t="s">
        <v>2841</v>
      </c>
      <c r="O188" s="12">
        <f t="shared" ca="1" si="17"/>
        <v>6094851890</v>
      </c>
      <c r="P188" s="85" t="s">
        <v>4658</v>
      </c>
      <c r="Q188" s="12">
        <v>7497349811</v>
      </c>
      <c r="R188" s="12" t="s">
        <v>624</v>
      </c>
      <c r="S188" s="11" t="s">
        <v>3233</v>
      </c>
    </row>
    <row r="189" spans="1:19">
      <c r="A189" t="s">
        <v>2241</v>
      </c>
      <c r="B189" s="6" t="s">
        <v>921</v>
      </c>
      <c r="C189" s="72" t="s">
        <v>3234</v>
      </c>
      <c r="D189" s="6" t="str">
        <f t="shared" si="16"/>
        <v>https://nrg.enroll.pt.nrgpl.us?product_id=g915b567ac0c5364</v>
      </c>
      <c r="E189" t="s">
        <v>2839</v>
      </c>
      <c r="F189" s="72" t="s">
        <v>3234</v>
      </c>
      <c r="G189" s="72" t="s">
        <v>3235</v>
      </c>
      <c r="H189" s="37" t="s">
        <v>2840</v>
      </c>
      <c r="I189" s="72" t="s">
        <v>3235</v>
      </c>
      <c r="J189" s="47" t="s">
        <v>5</v>
      </c>
      <c r="K189" s="6" t="str">
        <f t="shared" si="15"/>
        <v>ksgurjeet44@gmail.com</v>
      </c>
      <c r="L189" s="20" t="s">
        <v>3236</v>
      </c>
      <c r="M189" s="77" t="s">
        <v>1086</v>
      </c>
      <c r="N189" s="11" t="s">
        <v>2841</v>
      </c>
      <c r="O189" s="12">
        <f t="shared" ca="1" si="17"/>
        <v>6095636592</v>
      </c>
      <c r="P189" s="85" t="s">
        <v>4658</v>
      </c>
      <c r="Q189" s="12">
        <v>7497349811</v>
      </c>
      <c r="R189" s="12" t="s">
        <v>624</v>
      </c>
      <c r="S189" s="11" t="s">
        <v>3237</v>
      </c>
    </row>
    <row r="190" spans="1:19">
      <c r="A190" t="s">
        <v>2242</v>
      </c>
      <c r="B190" s="6" t="s">
        <v>921</v>
      </c>
      <c r="C190" s="72" t="s">
        <v>3238</v>
      </c>
      <c r="D190" s="6" t="str">
        <f t="shared" si="16"/>
        <v>https://nrg.enroll.pt.nrgpl.us?product_id=g952d675712a786d</v>
      </c>
      <c r="E190" t="s">
        <v>2839</v>
      </c>
      <c r="F190" s="72" t="s">
        <v>3238</v>
      </c>
      <c r="G190" s="72" t="s">
        <v>3239</v>
      </c>
      <c r="H190" s="37" t="s">
        <v>2840</v>
      </c>
      <c r="I190" s="72" t="s">
        <v>3239</v>
      </c>
      <c r="J190" s="47" t="s">
        <v>5</v>
      </c>
      <c r="K190" s="6" t="str">
        <f t="shared" si="15"/>
        <v>ksgurjeet44@gmail.com</v>
      </c>
      <c r="L190" s="20" t="s">
        <v>3240</v>
      </c>
      <c r="M190" s="77" t="s">
        <v>1086</v>
      </c>
      <c r="N190" s="11" t="s">
        <v>2841</v>
      </c>
      <c r="O190" s="12">
        <f t="shared" ca="1" si="17"/>
        <v>6093846547</v>
      </c>
      <c r="P190" s="85" t="s">
        <v>4658</v>
      </c>
      <c r="Q190" s="12">
        <v>7497349811</v>
      </c>
      <c r="R190" s="12" t="s">
        <v>624</v>
      </c>
      <c r="S190" s="11" t="s">
        <v>3241</v>
      </c>
    </row>
    <row r="191" spans="1:19">
      <c r="A191" t="s">
        <v>2243</v>
      </c>
      <c r="B191" s="6" t="s">
        <v>921</v>
      </c>
      <c r="C191" s="72" t="s">
        <v>3242</v>
      </c>
      <c r="D191" s="6" t="str">
        <f t="shared" si="16"/>
        <v>https://nrg.enroll.pt.nrgpl.us?product_id=g98209f289e6d9a3</v>
      </c>
      <c r="E191" t="s">
        <v>2839</v>
      </c>
      <c r="F191" s="72" t="s">
        <v>3242</v>
      </c>
      <c r="G191" s="72" t="s">
        <v>3243</v>
      </c>
      <c r="H191" s="37" t="s">
        <v>2840</v>
      </c>
      <c r="I191" s="72" t="s">
        <v>3243</v>
      </c>
      <c r="J191" s="47" t="s">
        <v>5</v>
      </c>
      <c r="K191" s="6" t="str">
        <f t="shared" si="15"/>
        <v>ksgurjeet44@gmail.com</v>
      </c>
      <c r="L191" s="20" t="s">
        <v>3244</v>
      </c>
      <c r="M191" s="77" t="s">
        <v>1086</v>
      </c>
      <c r="N191" s="11" t="s">
        <v>2841</v>
      </c>
      <c r="O191" s="12">
        <f t="shared" ca="1" si="17"/>
        <v>6094601123</v>
      </c>
      <c r="P191" s="85" t="s">
        <v>4658</v>
      </c>
      <c r="Q191" s="12">
        <v>7497349811</v>
      </c>
      <c r="R191" s="12" t="s">
        <v>624</v>
      </c>
      <c r="S191" s="11" t="s">
        <v>3245</v>
      </c>
    </row>
    <row r="192" spans="1:19">
      <c r="A192" t="s">
        <v>2244</v>
      </c>
      <c r="B192" s="6" t="s">
        <v>921</v>
      </c>
      <c r="C192" s="72" t="s">
        <v>3246</v>
      </c>
      <c r="D192" s="6" t="str">
        <f t="shared" si="16"/>
        <v>https://nrg.enroll.pt.nrgpl.us?product_id=g99e54ca70827441</v>
      </c>
      <c r="E192" t="s">
        <v>2839</v>
      </c>
      <c r="F192" s="72" t="s">
        <v>3246</v>
      </c>
      <c r="G192" s="72" t="s">
        <v>802</v>
      </c>
      <c r="H192" s="37" t="s">
        <v>2840</v>
      </c>
      <c r="I192" s="72" t="s">
        <v>802</v>
      </c>
      <c r="J192" s="47" t="s">
        <v>5</v>
      </c>
      <c r="K192" s="6" t="str">
        <f t="shared" si="15"/>
        <v>ksgurjeet44@gmail.com</v>
      </c>
      <c r="L192" s="20" t="s">
        <v>3247</v>
      </c>
      <c r="M192" s="77" t="s">
        <v>1086</v>
      </c>
      <c r="N192" s="11" t="s">
        <v>2841</v>
      </c>
      <c r="O192" s="12">
        <f t="shared" ca="1" si="17"/>
        <v>6094990725</v>
      </c>
      <c r="P192" s="85" t="s">
        <v>4658</v>
      </c>
      <c r="Q192" s="12">
        <v>7497349811</v>
      </c>
      <c r="R192" s="12" t="s">
        <v>624</v>
      </c>
      <c r="S192" s="11" t="s">
        <v>3248</v>
      </c>
    </row>
    <row r="193" spans="1:19">
      <c r="A193" t="s">
        <v>2245</v>
      </c>
      <c r="B193" s="6" t="s">
        <v>921</v>
      </c>
      <c r="C193" s="72" t="s">
        <v>3249</v>
      </c>
      <c r="D193" s="6" t="str">
        <f t="shared" si="16"/>
        <v>https://nrg.enroll.pt.nrgpl.us?product_id=g9b3ac6c782acf24</v>
      </c>
      <c r="E193" t="s">
        <v>2839</v>
      </c>
      <c r="F193" s="72" t="s">
        <v>3249</v>
      </c>
      <c r="G193" s="72" t="s">
        <v>3250</v>
      </c>
      <c r="H193" s="37" t="s">
        <v>2840</v>
      </c>
      <c r="I193" s="72" t="s">
        <v>3250</v>
      </c>
      <c r="J193" s="47" t="s">
        <v>5</v>
      </c>
      <c r="K193" s="6" t="str">
        <f t="shared" si="15"/>
        <v>ksgurjeet44@gmail.com</v>
      </c>
      <c r="L193" s="20" t="s">
        <v>3251</v>
      </c>
      <c r="M193" s="77" t="s">
        <v>1086</v>
      </c>
      <c r="N193" s="11" t="s">
        <v>2841</v>
      </c>
      <c r="O193" s="12">
        <f t="shared" ca="1" si="17"/>
        <v>6092409673</v>
      </c>
      <c r="P193" s="85" t="s">
        <v>4658</v>
      </c>
      <c r="Q193" s="12">
        <v>7497349811</v>
      </c>
      <c r="R193" s="12" t="s">
        <v>624</v>
      </c>
      <c r="S193" s="11" t="s">
        <v>3252</v>
      </c>
    </row>
    <row r="194" spans="1:19">
      <c r="A194" t="s">
        <v>2246</v>
      </c>
      <c r="B194" s="6" t="s">
        <v>921</v>
      </c>
      <c r="C194" s="72" t="s">
        <v>3253</v>
      </c>
      <c r="D194" s="6" t="str">
        <f t="shared" si="16"/>
        <v>https://nrg.enroll.pt.nrgpl.us?product_id=g9ca45bb1e7954ff</v>
      </c>
      <c r="E194" t="s">
        <v>2839</v>
      </c>
      <c r="F194" s="72" t="s">
        <v>3253</v>
      </c>
      <c r="G194" s="72" t="s">
        <v>3254</v>
      </c>
      <c r="H194" s="37" t="s">
        <v>2840</v>
      </c>
      <c r="I194" s="72" t="s">
        <v>3254</v>
      </c>
      <c r="J194" s="47" t="s">
        <v>5</v>
      </c>
      <c r="K194" s="6" t="str">
        <f t="shared" si="15"/>
        <v>ksgurjeet44@gmail.com</v>
      </c>
      <c r="L194" s="20" t="s">
        <v>3255</v>
      </c>
      <c r="M194" s="77" t="s">
        <v>1086</v>
      </c>
      <c r="N194" s="11" t="s">
        <v>2841</v>
      </c>
      <c r="O194" s="12">
        <f t="shared" ca="1" si="17"/>
        <v>6095619570</v>
      </c>
      <c r="P194" s="85" t="s">
        <v>4658</v>
      </c>
      <c r="Q194" s="12">
        <v>7497349811</v>
      </c>
      <c r="R194" s="12" t="s">
        <v>624</v>
      </c>
      <c r="S194" s="11" t="s">
        <v>3256</v>
      </c>
    </row>
    <row r="195" spans="1:19">
      <c r="A195" t="s">
        <v>2247</v>
      </c>
      <c r="B195" s="6" t="s">
        <v>921</v>
      </c>
      <c r="C195" s="72" t="s">
        <v>3257</v>
      </c>
      <c r="D195" s="6" t="str">
        <f t="shared" si="16"/>
        <v>https://nrg.enroll.pt.nrgpl.us?product_id=g9d88e75a953343a</v>
      </c>
      <c r="E195" t="s">
        <v>2839</v>
      </c>
      <c r="F195" s="72" t="s">
        <v>3257</v>
      </c>
      <c r="G195" s="72" t="s">
        <v>828</v>
      </c>
      <c r="H195" s="37" t="s">
        <v>2840</v>
      </c>
      <c r="I195" s="72" t="s">
        <v>828</v>
      </c>
      <c r="J195" s="47" t="s">
        <v>5</v>
      </c>
      <c r="K195" s="6" t="str">
        <f t="shared" si="15"/>
        <v>ksgurjeet44@gmail.com</v>
      </c>
      <c r="L195" s="20" t="s">
        <v>3258</v>
      </c>
      <c r="M195" s="77" t="s">
        <v>1086</v>
      </c>
      <c r="N195" s="11" t="s">
        <v>2841</v>
      </c>
      <c r="O195" s="12">
        <f t="shared" ca="1" si="17"/>
        <v>6096837390</v>
      </c>
      <c r="P195" s="85" t="s">
        <v>4658</v>
      </c>
      <c r="Q195" s="12">
        <v>7497349811</v>
      </c>
      <c r="R195" s="12" t="s">
        <v>624</v>
      </c>
      <c r="S195" s="11" t="s">
        <v>3259</v>
      </c>
    </row>
    <row r="196" spans="1:19">
      <c r="A196" t="s">
        <v>2248</v>
      </c>
      <c r="B196" s="6" t="s">
        <v>921</v>
      </c>
      <c r="C196" s="72" t="s">
        <v>3260</v>
      </c>
      <c r="D196" s="6" t="str">
        <f t="shared" si="16"/>
        <v>https://nrg.enroll.pt.nrgpl.us?product_id=ga199389c10b6cf5</v>
      </c>
      <c r="E196" t="s">
        <v>2839</v>
      </c>
      <c r="F196" s="72" t="s">
        <v>3260</v>
      </c>
      <c r="G196" s="72" t="s">
        <v>834</v>
      </c>
      <c r="H196" s="37" t="s">
        <v>2840</v>
      </c>
      <c r="I196" s="72" t="s">
        <v>834</v>
      </c>
      <c r="J196" s="47" t="s">
        <v>5</v>
      </c>
      <c r="K196" s="6" t="str">
        <f t="shared" si="15"/>
        <v>ksgurjeet44@gmail.com</v>
      </c>
      <c r="L196" s="20" t="s">
        <v>3261</v>
      </c>
      <c r="M196" s="77" t="s">
        <v>1086</v>
      </c>
      <c r="N196" s="11" t="s">
        <v>2841</v>
      </c>
      <c r="O196" s="12">
        <f t="shared" ca="1" si="17"/>
        <v>6096190386</v>
      </c>
      <c r="P196" s="85" t="s">
        <v>4658</v>
      </c>
      <c r="Q196" s="12">
        <v>7497349811</v>
      </c>
      <c r="R196" s="12" t="s">
        <v>624</v>
      </c>
      <c r="S196" s="11" t="s">
        <v>3262</v>
      </c>
    </row>
    <row r="197" spans="1:19">
      <c r="A197" t="s">
        <v>2249</v>
      </c>
      <c r="B197" s="6" t="s">
        <v>921</v>
      </c>
      <c r="C197" s="72" t="s">
        <v>3263</v>
      </c>
      <c r="D197" s="6" t="str">
        <f t="shared" si="16"/>
        <v>https://nrg.enroll.pt.nrgpl.us?product_id=ga22cba871a3dc02</v>
      </c>
      <c r="E197" t="s">
        <v>2839</v>
      </c>
      <c r="F197" s="72" t="s">
        <v>3263</v>
      </c>
      <c r="G197" s="72" t="s">
        <v>3264</v>
      </c>
      <c r="H197" s="37" t="s">
        <v>2840</v>
      </c>
      <c r="I197" s="72" t="s">
        <v>3264</v>
      </c>
      <c r="J197" s="47" t="s">
        <v>5</v>
      </c>
      <c r="K197" s="6" t="str">
        <f t="shared" si="15"/>
        <v>ksgurjeet44@gmail.com</v>
      </c>
      <c r="L197" s="20" t="s">
        <v>3265</v>
      </c>
      <c r="M197" s="77" t="s">
        <v>1086</v>
      </c>
      <c r="N197" s="11" t="s">
        <v>2841</v>
      </c>
      <c r="O197" s="12">
        <f t="shared" ca="1" si="17"/>
        <v>6097664997</v>
      </c>
      <c r="P197" s="85" t="s">
        <v>4658</v>
      </c>
      <c r="Q197" s="12">
        <v>7497349811</v>
      </c>
      <c r="R197" s="12" t="s">
        <v>624</v>
      </c>
      <c r="S197" s="11" t="s">
        <v>3266</v>
      </c>
    </row>
    <row r="198" spans="1:19">
      <c r="A198" t="s">
        <v>2250</v>
      </c>
      <c r="B198" s="6" t="s">
        <v>921</v>
      </c>
      <c r="C198" s="72" t="s">
        <v>3267</v>
      </c>
      <c r="D198" s="6" t="str">
        <f t="shared" si="16"/>
        <v>https://nrg.enroll.pt.nrgpl.us?product_id=ga2f066561671816</v>
      </c>
      <c r="E198" t="s">
        <v>2839</v>
      </c>
      <c r="F198" s="72" t="s">
        <v>3267</v>
      </c>
      <c r="G198" s="72" t="s">
        <v>3004</v>
      </c>
      <c r="H198" s="37" t="s">
        <v>2840</v>
      </c>
      <c r="I198" s="72" t="s">
        <v>3004</v>
      </c>
      <c r="J198" s="47" t="s">
        <v>5</v>
      </c>
      <c r="K198" s="6" t="str">
        <f t="shared" si="15"/>
        <v>ksgurjeet44@gmail.com</v>
      </c>
      <c r="L198" s="20" t="s">
        <v>3268</v>
      </c>
      <c r="M198" s="77" t="s">
        <v>1086</v>
      </c>
      <c r="N198" s="11" t="s">
        <v>2841</v>
      </c>
      <c r="O198" s="12">
        <f t="shared" ca="1" si="17"/>
        <v>6092109812</v>
      </c>
      <c r="P198" s="85" t="s">
        <v>4658</v>
      </c>
      <c r="Q198" s="12">
        <v>7497349811</v>
      </c>
      <c r="R198" s="12" t="s">
        <v>624</v>
      </c>
      <c r="S198" s="11" t="s">
        <v>3269</v>
      </c>
    </row>
    <row r="199" spans="1:19">
      <c r="A199" t="s">
        <v>2251</v>
      </c>
      <c r="B199" s="6" t="s">
        <v>921</v>
      </c>
      <c r="C199" s="72" t="s">
        <v>3270</v>
      </c>
      <c r="D199" s="6" t="str">
        <f t="shared" si="16"/>
        <v>https://nrg.enroll.pt.nrgpl.us?product_id=ga3ac66d8bb4fc9b</v>
      </c>
      <c r="E199" t="s">
        <v>2839</v>
      </c>
      <c r="F199" s="72" t="s">
        <v>3270</v>
      </c>
      <c r="G199" s="72" t="s">
        <v>823</v>
      </c>
      <c r="H199" s="37" t="s">
        <v>2840</v>
      </c>
      <c r="I199" s="72" t="s">
        <v>823</v>
      </c>
      <c r="J199" s="47" t="s">
        <v>5</v>
      </c>
      <c r="K199" s="6" t="str">
        <f t="shared" si="15"/>
        <v>ksgurjeet44@gmail.com</v>
      </c>
      <c r="L199" s="20" t="s">
        <v>3271</v>
      </c>
      <c r="M199" s="77" t="s">
        <v>1086</v>
      </c>
      <c r="N199" s="11" t="s">
        <v>2841</v>
      </c>
      <c r="O199" s="12">
        <f t="shared" ca="1" si="17"/>
        <v>6094495742</v>
      </c>
      <c r="P199" s="85" t="s">
        <v>4658</v>
      </c>
      <c r="Q199" s="12">
        <v>7497349811</v>
      </c>
      <c r="R199" s="12" t="s">
        <v>624</v>
      </c>
      <c r="S199" s="11" t="s">
        <v>3272</v>
      </c>
    </row>
    <row r="200" spans="1:19">
      <c r="A200" t="s">
        <v>2252</v>
      </c>
      <c r="B200" s="6" t="s">
        <v>921</v>
      </c>
      <c r="C200" s="72" t="s">
        <v>3273</v>
      </c>
      <c r="D200" s="6" t="str">
        <f t="shared" si="16"/>
        <v>https://nrg.enroll.pt.nrgpl.us?product_id=ga42ee27a7066262</v>
      </c>
      <c r="E200" t="s">
        <v>2839</v>
      </c>
      <c r="F200" s="72" t="s">
        <v>3273</v>
      </c>
      <c r="G200" s="72" t="s">
        <v>3274</v>
      </c>
      <c r="H200" s="37" t="s">
        <v>2840</v>
      </c>
      <c r="I200" s="72" t="s">
        <v>3274</v>
      </c>
      <c r="J200" s="47" t="s">
        <v>5</v>
      </c>
      <c r="K200" s="6" t="str">
        <f t="shared" si="15"/>
        <v>ksgurjeet44@gmail.com</v>
      </c>
      <c r="L200" s="20" t="s">
        <v>3275</v>
      </c>
      <c r="M200" s="77" t="s">
        <v>1086</v>
      </c>
      <c r="N200" s="11" t="s">
        <v>2841</v>
      </c>
      <c r="O200" s="12">
        <f t="shared" ca="1" si="17"/>
        <v>6099294188</v>
      </c>
      <c r="P200" s="85" t="s">
        <v>4658</v>
      </c>
      <c r="Q200" s="12">
        <v>7497349811</v>
      </c>
      <c r="R200" s="12" t="s">
        <v>624</v>
      </c>
      <c r="S200" s="11" t="s">
        <v>3276</v>
      </c>
    </row>
    <row r="201" spans="1:19">
      <c r="A201" t="s">
        <v>2253</v>
      </c>
      <c r="B201" s="6" t="s">
        <v>921</v>
      </c>
      <c r="C201" s="72" t="s">
        <v>3277</v>
      </c>
      <c r="D201" s="6" t="str">
        <f t="shared" si="16"/>
        <v>https://nrg.enroll.pt.nrgpl.us?product_id=ga43f64e69ef22b3</v>
      </c>
      <c r="E201" t="s">
        <v>2839</v>
      </c>
      <c r="F201" s="72" t="s">
        <v>3277</v>
      </c>
      <c r="G201" s="72" t="s">
        <v>3228</v>
      </c>
      <c r="H201" s="37" t="s">
        <v>2840</v>
      </c>
      <c r="I201" s="72" t="s">
        <v>3228</v>
      </c>
      <c r="J201" s="47" t="s">
        <v>5</v>
      </c>
      <c r="K201" s="6" t="str">
        <f t="shared" si="15"/>
        <v>ksgurjeet44@gmail.com</v>
      </c>
      <c r="L201" s="20" t="s">
        <v>3278</v>
      </c>
      <c r="M201" s="77" t="s">
        <v>1086</v>
      </c>
      <c r="N201" s="11" t="s">
        <v>2841</v>
      </c>
      <c r="O201" s="12">
        <f t="shared" ca="1" si="17"/>
        <v>6099387554</v>
      </c>
      <c r="P201" s="85" t="s">
        <v>4658</v>
      </c>
      <c r="Q201" s="12">
        <v>7497349811</v>
      </c>
      <c r="R201" s="12" t="s">
        <v>624</v>
      </c>
      <c r="S201" s="11" t="s">
        <v>3279</v>
      </c>
    </row>
    <row r="202" spans="1:19">
      <c r="A202" t="s">
        <v>2254</v>
      </c>
      <c r="B202" s="6" t="s">
        <v>921</v>
      </c>
      <c r="C202" s="72" t="s">
        <v>3280</v>
      </c>
      <c r="D202" s="6" t="str">
        <f t="shared" si="16"/>
        <v>https://nrg.enroll.pt.nrgpl.us?product_id=ga47b83c5c0cb879</v>
      </c>
      <c r="E202" t="s">
        <v>2839</v>
      </c>
      <c r="F202" s="72" t="s">
        <v>3280</v>
      </c>
      <c r="G202" s="72" t="s">
        <v>3281</v>
      </c>
      <c r="H202" s="37" t="s">
        <v>2840</v>
      </c>
      <c r="I202" s="72" t="s">
        <v>3281</v>
      </c>
      <c r="J202" s="47" t="s">
        <v>5</v>
      </c>
      <c r="K202" s="6" t="str">
        <f t="shared" si="15"/>
        <v>ksgurjeet44@gmail.com</v>
      </c>
      <c r="L202" s="20" t="s">
        <v>3282</v>
      </c>
      <c r="M202" s="77" t="s">
        <v>1086</v>
      </c>
      <c r="N202" s="11" t="s">
        <v>2841</v>
      </c>
      <c r="O202" s="12">
        <f t="shared" ca="1" si="17"/>
        <v>6096183805</v>
      </c>
      <c r="P202" s="85" t="s">
        <v>4658</v>
      </c>
      <c r="Q202" s="12">
        <v>7497349811</v>
      </c>
      <c r="R202" s="12" t="s">
        <v>624</v>
      </c>
      <c r="S202" s="11" t="s">
        <v>3283</v>
      </c>
    </row>
    <row r="203" spans="1:19">
      <c r="A203" t="s">
        <v>2255</v>
      </c>
      <c r="B203" s="6" t="s">
        <v>921</v>
      </c>
      <c r="C203" s="72" t="s">
        <v>3284</v>
      </c>
      <c r="D203" s="6" t="str">
        <f t="shared" si="16"/>
        <v>https://nrg.enroll.pt.nrgpl.us?product_id=ga4a1f8915612904</v>
      </c>
      <c r="E203" t="s">
        <v>2839</v>
      </c>
      <c r="F203" s="72" t="s">
        <v>3284</v>
      </c>
      <c r="G203" s="72" t="s">
        <v>3285</v>
      </c>
      <c r="H203" s="37" t="s">
        <v>2840</v>
      </c>
      <c r="I203" s="72" t="s">
        <v>3285</v>
      </c>
      <c r="J203" s="47" t="s">
        <v>5</v>
      </c>
      <c r="K203" s="6" t="str">
        <f t="shared" si="15"/>
        <v>ksgurjeet44@gmail.com</v>
      </c>
      <c r="L203" s="20" t="s">
        <v>3286</v>
      </c>
      <c r="M203" s="77" t="s">
        <v>1086</v>
      </c>
      <c r="N203" s="11" t="s">
        <v>2841</v>
      </c>
      <c r="O203" s="12">
        <f t="shared" ca="1" si="17"/>
        <v>6098556367</v>
      </c>
      <c r="P203" s="85" t="s">
        <v>4658</v>
      </c>
      <c r="Q203" s="12">
        <v>7497349811</v>
      </c>
      <c r="R203" s="12" t="s">
        <v>624</v>
      </c>
      <c r="S203" s="11" t="s">
        <v>3287</v>
      </c>
    </row>
    <row r="204" spans="1:19">
      <c r="A204" t="s">
        <v>2256</v>
      </c>
      <c r="B204" s="6" t="s">
        <v>921</v>
      </c>
      <c r="C204" s="72" t="s">
        <v>3288</v>
      </c>
      <c r="D204" s="6" t="str">
        <f t="shared" si="16"/>
        <v>https://nrg.enroll.pt.nrgpl.us?product_id=ga56c67dedf1fc2d</v>
      </c>
      <c r="E204" t="s">
        <v>2839</v>
      </c>
      <c r="F204" s="72" t="s">
        <v>3288</v>
      </c>
      <c r="G204" s="72" t="s">
        <v>3289</v>
      </c>
      <c r="H204" s="37" t="s">
        <v>2840</v>
      </c>
      <c r="I204" s="72" t="s">
        <v>3289</v>
      </c>
      <c r="J204" s="47" t="s">
        <v>5</v>
      </c>
      <c r="K204" s="6" t="str">
        <f t="shared" si="15"/>
        <v>ksgurjeet44@gmail.com</v>
      </c>
      <c r="L204" s="20" t="s">
        <v>3290</v>
      </c>
      <c r="M204" s="77" t="s">
        <v>1086</v>
      </c>
      <c r="N204" s="11" t="s">
        <v>2841</v>
      </c>
      <c r="O204" s="12">
        <f t="shared" ca="1" si="17"/>
        <v>6094293211</v>
      </c>
      <c r="P204" s="85" t="s">
        <v>4658</v>
      </c>
      <c r="Q204" s="12">
        <v>7497349811</v>
      </c>
      <c r="R204" s="12" t="s">
        <v>624</v>
      </c>
      <c r="S204" s="11" t="s">
        <v>3291</v>
      </c>
    </row>
    <row r="205" spans="1:19">
      <c r="A205" t="s">
        <v>2257</v>
      </c>
      <c r="B205" s="6" t="s">
        <v>921</v>
      </c>
      <c r="C205" s="72" t="s">
        <v>3292</v>
      </c>
      <c r="D205" s="6" t="str">
        <f t="shared" si="16"/>
        <v>https://nrg.enroll.pt.nrgpl.us?product_id=ga77b4073a15a331</v>
      </c>
      <c r="E205" t="s">
        <v>2839</v>
      </c>
      <c r="F205" s="72" t="s">
        <v>3292</v>
      </c>
      <c r="G205" s="72" t="s">
        <v>834</v>
      </c>
      <c r="H205" s="37" t="s">
        <v>2840</v>
      </c>
      <c r="I205" s="72" t="s">
        <v>834</v>
      </c>
      <c r="J205" s="47" t="s">
        <v>5</v>
      </c>
      <c r="K205" s="6" t="str">
        <f t="shared" si="15"/>
        <v>ksgurjeet44@gmail.com</v>
      </c>
      <c r="L205" s="20" t="s">
        <v>3293</v>
      </c>
      <c r="M205" s="77" t="s">
        <v>1086</v>
      </c>
      <c r="N205" s="11" t="s">
        <v>2841</v>
      </c>
      <c r="O205" s="12">
        <f t="shared" ca="1" si="17"/>
        <v>6094045596</v>
      </c>
      <c r="P205" s="85" t="s">
        <v>4658</v>
      </c>
      <c r="Q205" s="12">
        <v>7497349811</v>
      </c>
      <c r="R205" s="12" t="s">
        <v>624</v>
      </c>
      <c r="S205" s="11" t="s">
        <v>3294</v>
      </c>
    </row>
    <row r="206" spans="1:19">
      <c r="A206" t="s">
        <v>2258</v>
      </c>
      <c r="B206" s="6" t="s">
        <v>921</v>
      </c>
      <c r="C206" s="72" t="s">
        <v>3295</v>
      </c>
      <c r="D206" s="6" t="str">
        <f t="shared" si="16"/>
        <v>https://nrg.enroll.pt.nrgpl.us?product_id=ga906560610ed3fd</v>
      </c>
      <c r="E206" t="s">
        <v>2839</v>
      </c>
      <c r="F206" s="72" t="s">
        <v>3295</v>
      </c>
      <c r="G206" s="72" t="s">
        <v>795</v>
      </c>
      <c r="H206" s="37" t="s">
        <v>2840</v>
      </c>
      <c r="I206" s="72" t="s">
        <v>795</v>
      </c>
      <c r="J206" s="47" t="s">
        <v>5</v>
      </c>
      <c r="K206" s="6" t="str">
        <f t="shared" si="15"/>
        <v>ksgurjeet44@gmail.com</v>
      </c>
      <c r="L206" s="20" t="s">
        <v>3296</v>
      </c>
      <c r="M206" s="77" t="s">
        <v>1086</v>
      </c>
      <c r="N206" s="11" t="s">
        <v>2841</v>
      </c>
      <c r="O206" s="12">
        <f t="shared" ca="1" si="17"/>
        <v>6098428018</v>
      </c>
      <c r="P206" s="85" t="s">
        <v>4658</v>
      </c>
      <c r="Q206" s="12">
        <v>7497349811</v>
      </c>
      <c r="R206" s="12" t="s">
        <v>624</v>
      </c>
      <c r="S206" s="11" t="s">
        <v>3297</v>
      </c>
    </row>
    <row r="207" spans="1:19">
      <c r="A207" t="s">
        <v>2259</v>
      </c>
      <c r="B207" s="6" t="s">
        <v>921</v>
      </c>
      <c r="C207" s="72" t="s">
        <v>3298</v>
      </c>
      <c r="D207" s="6" t="str">
        <f t="shared" si="16"/>
        <v>https://nrg.enroll.pt.nrgpl.us?product_id=ga97adab3026a456</v>
      </c>
      <c r="E207" t="s">
        <v>2839</v>
      </c>
      <c r="F207" s="72" t="s">
        <v>3298</v>
      </c>
      <c r="G207" s="72" t="s">
        <v>815</v>
      </c>
      <c r="H207" s="37" t="s">
        <v>2840</v>
      </c>
      <c r="I207" s="72" t="s">
        <v>815</v>
      </c>
      <c r="J207" s="47" t="s">
        <v>5</v>
      </c>
      <c r="K207" s="6" t="str">
        <f t="shared" si="15"/>
        <v>ksgurjeet44@gmail.com</v>
      </c>
      <c r="L207" s="20" t="s">
        <v>3299</v>
      </c>
      <c r="M207" s="77" t="s">
        <v>1086</v>
      </c>
      <c r="N207" s="11" t="s">
        <v>2841</v>
      </c>
      <c r="O207" s="12">
        <f t="shared" ca="1" si="17"/>
        <v>6098113267</v>
      </c>
      <c r="P207" s="85" t="s">
        <v>4658</v>
      </c>
      <c r="Q207" s="12">
        <v>7497349811</v>
      </c>
      <c r="R207" s="12" t="s">
        <v>624</v>
      </c>
      <c r="S207" s="11" t="s">
        <v>3300</v>
      </c>
    </row>
    <row r="208" spans="1:19">
      <c r="A208" t="s">
        <v>2260</v>
      </c>
      <c r="B208" s="6" t="s">
        <v>921</v>
      </c>
      <c r="C208" s="72" t="s">
        <v>3301</v>
      </c>
      <c r="D208" s="6" t="str">
        <f t="shared" si="16"/>
        <v>https://nrg.enroll.pt.nrgpl.us?product_id=gaa1d86d4eced723</v>
      </c>
      <c r="E208" t="s">
        <v>2839</v>
      </c>
      <c r="F208" s="72" t="s">
        <v>3301</v>
      </c>
      <c r="G208" s="72" t="s">
        <v>3302</v>
      </c>
      <c r="H208" s="37" t="s">
        <v>2840</v>
      </c>
      <c r="I208" s="72" t="s">
        <v>3302</v>
      </c>
      <c r="J208" s="47" t="s">
        <v>5</v>
      </c>
      <c r="K208" s="6" t="str">
        <f t="shared" si="15"/>
        <v>ksgurjeet44@gmail.com</v>
      </c>
      <c r="L208" s="20" t="s">
        <v>3303</v>
      </c>
      <c r="M208" s="77" t="s">
        <v>1086</v>
      </c>
      <c r="N208" s="11" t="s">
        <v>2841</v>
      </c>
      <c r="O208" s="12">
        <f t="shared" ca="1" si="17"/>
        <v>6092357980</v>
      </c>
      <c r="P208" s="85" t="s">
        <v>4658</v>
      </c>
      <c r="Q208" s="12">
        <v>7497349811</v>
      </c>
      <c r="R208" s="12" t="s">
        <v>624</v>
      </c>
      <c r="S208" s="11" t="s">
        <v>3304</v>
      </c>
    </row>
    <row r="209" spans="1:19">
      <c r="A209" t="s">
        <v>2261</v>
      </c>
      <c r="B209" s="6" t="s">
        <v>921</v>
      </c>
      <c r="C209" s="72" t="s">
        <v>3305</v>
      </c>
      <c r="D209" s="6" t="str">
        <f t="shared" si="16"/>
        <v>https://nrg.enroll.pt.nrgpl.us?product_id=gaa404a0fdadcbb1</v>
      </c>
      <c r="E209" t="s">
        <v>2839</v>
      </c>
      <c r="F209" s="72" t="s">
        <v>3305</v>
      </c>
      <c r="G209" s="72" t="s">
        <v>839</v>
      </c>
      <c r="H209" s="37" t="s">
        <v>2840</v>
      </c>
      <c r="I209" s="72" t="s">
        <v>839</v>
      </c>
      <c r="J209" s="47" t="s">
        <v>5</v>
      </c>
      <c r="K209" s="6" t="str">
        <f t="shared" si="15"/>
        <v>ksgurjeet44@gmail.com</v>
      </c>
      <c r="L209" s="20" t="s">
        <v>3306</v>
      </c>
      <c r="M209" s="77" t="s">
        <v>1086</v>
      </c>
      <c r="N209" s="11" t="s">
        <v>2841</v>
      </c>
      <c r="O209" s="12">
        <f t="shared" ca="1" si="17"/>
        <v>6097540824</v>
      </c>
      <c r="P209" s="85" t="s">
        <v>4658</v>
      </c>
      <c r="Q209" s="12">
        <v>7497349811</v>
      </c>
      <c r="R209" s="12" t="s">
        <v>624</v>
      </c>
      <c r="S209" s="11" t="s">
        <v>3307</v>
      </c>
    </row>
    <row r="210" spans="1:19">
      <c r="A210" t="s">
        <v>2262</v>
      </c>
      <c r="B210" s="6" t="s">
        <v>921</v>
      </c>
      <c r="C210" s="72" t="s">
        <v>3308</v>
      </c>
      <c r="D210" s="6" t="str">
        <f t="shared" si="16"/>
        <v>https://nrg.enroll.pt.nrgpl.us?product_id=gaa8dea477f5f767</v>
      </c>
      <c r="E210" t="s">
        <v>2839</v>
      </c>
      <c r="F210" s="72" t="s">
        <v>3308</v>
      </c>
      <c r="G210" s="72" t="s">
        <v>836</v>
      </c>
      <c r="H210" s="37" t="s">
        <v>2840</v>
      </c>
      <c r="I210" s="72" t="s">
        <v>836</v>
      </c>
      <c r="J210" s="47" t="s">
        <v>5</v>
      </c>
      <c r="K210" s="6" t="str">
        <f t="shared" si="15"/>
        <v>ksgurjeet44@gmail.com</v>
      </c>
      <c r="L210" s="20" t="s">
        <v>3309</v>
      </c>
      <c r="M210" s="77" t="s">
        <v>1086</v>
      </c>
      <c r="N210" s="11" t="s">
        <v>2841</v>
      </c>
      <c r="O210" s="12">
        <f t="shared" ca="1" si="17"/>
        <v>6097505874</v>
      </c>
      <c r="P210" s="85" t="s">
        <v>4658</v>
      </c>
      <c r="Q210" s="12">
        <v>7497349811</v>
      </c>
      <c r="R210" s="12" t="s">
        <v>624</v>
      </c>
      <c r="S210" s="11" t="s">
        <v>3310</v>
      </c>
    </row>
    <row r="211" spans="1:19">
      <c r="A211" t="s">
        <v>2263</v>
      </c>
      <c r="B211" s="6" t="s">
        <v>921</v>
      </c>
      <c r="C211" s="72" t="s">
        <v>3311</v>
      </c>
      <c r="D211" s="6" t="str">
        <f t="shared" si="16"/>
        <v>https://nrg.enroll.pt.nrgpl.us?product_id=gacd2af403579a5c</v>
      </c>
      <c r="E211" t="s">
        <v>2839</v>
      </c>
      <c r="F211" s="72" t="s">
        <v>3311</v>
      </c>
      <c r="G211" s="72" t="s">
        <v>797</v>
      </c>
      <c r="H211" s="37" t="s">
        <v>2840</v>
      </c>
      <c r="I211" s="72" t="s">
        <v>797</v>
      </c>
      <c r="J211" s="47" t="s">
        <v>5</v>
      </c>
      <c r="K211" s="6" t="str">
        <f t="shared" si="15"/>
        <v>ksgurjeet44@gmail.com</v>
      </c>
      <c r="L211" s="20" t="s">
        <v>3312</v>
      </c>
      <c r="M211" s="77" t="s">
        <v>1086</v>
      </c>
      <c r="N211" s="11" t="s">
        <v>2841</v>
      </c>
      <c r="O211" s="12">
        <f t="shared" ca="1" si="17"/>
        <v>6097622335</v>
      </c>
      <c r="P211" s="85" t="s">
        <v>4658</v>
      </c>
      <c r="Q211" s="12">
        <v>7497349811</v>
      </c>
      <c r="R211" s="12" t="s">
        <v>624</v>
      </c>
      <c r="S211" s="11" t="s">
        <v>3313</v>
      </c>
    </row>
    <row r="212" spans="1:19">
      <c r="A212" t="s">
        <v>2264</v>
      </c>
      <c r="B212" s="6" t="s">
        <v>921</v>
      </c>
      <c r="C212" s="72" t="s">
        <v>3314</v>
      </c>
      <c r="D212" s="6" t="str">
        <f t="shared" si="16"/>
        <v>https://nrg.enroll.pt.nrgpl.us?product_id=gad4aee441b7207e</v>
      </c>
      <c r="E212" t="s">
        <v>2839</v>
      </c>
      <c r="F212" s="72" t="s">
        <v>3314</v>
      </c>
      <c r="G212" s="72" t="s">
        <v>3315</v>
      </c>
      <c r="H212" s="37" t="s">
        <v>2840</v>
      </c>
      <c r="I212" s="72" t="s">
        <v>3315</v>
      </c>
      <c r="J212" s="47" t="s">
        <v>5</v>
      </c>
      <c r="K212" s="6" t="str">
        <f t="shared" si="15"/>
        <v>ksgurjeet44@gmail.com</v>
      </c>
      <c r="L212" s="20" t="s">
        <v>3316</v>
      </c>
      <c r="M212" s="77" t="s">
        <v>1086</v>
      </c>
      <c r="N212" s="11" t="s">
        <v>2841</v>
      </c>
      <c r="O212" s="12">
        <f t="shared" ca="1" si="17"/>
        <v>6097269451</v>
      </c>
      <c r="P212" s="85" t="s">
        <v>4658</v>
      </c>
      <c r="Q212" s="12">
        <v>7497349811</v>
      </c>
      <c r="R212" s="12" t="s">
        <v>624</v>
      </c>
      <c r="S212" s="11" t="s">
        <v>3317</v>
      </c>
    </row>
    <row r="213" spans="1:19">
      <c r="A213" t="s">
        <v>2265</v>
      </c>
      <c r="B213" s="6" t="s">
        <v>921</v>
      </c>
      <c r="C213" s="72" t="s">
        <v>3318</v>
      </c>
      <c r="D213" s="6" t="str">
        <f t="shared" si="16"/>
        <v>https://nrg.enroll.pt.nrgpl.us?product_id=gafd35a3019eca61</v>
      </c>
      <c r="E213" t="s">
        <v>2839</v>
      </c>
      <c r="F213" s="72" t="s">
        <v>3318</v>
      </c>
      <c r="G213" s="72" t="s">
        <v>823</v>
      </c>
      <c r="H213" s="37" t="s">
        <v>2840</v>
      </c>
      <c r="I213" s="72" t="s">
        <v>823</v>
      </c>
      <c r="J213" s="47" t="s">
        <v>5</v>
      </c>
      <c r="K213" s="6" t="str">
        <f t="shared" si="15"/>
        <v>ksgurjeet44@gmail.com</v>
      </c>
      <c r="L213" s="20" t="s">
        <v>3319</v>
      </c>
      <c r="M213" s="77" t="s">
        <v>1086</v>
      </c>
      <c r="N213" s="11" t="s">
        <v>2841</v>
      </c>
      <c r="O213" s="12">
        <f t="shared" ca="1" si="17"/>
        <v>6099002146</v>
      </c>
      <c r="P213" s="85" t="s">
        <v>4658</v>
      </c>
      <c r="Q213" s="12">
        <v>7497349811</v>
      </c>
      <c r="R213" s="12" t="s">
        <v>624</v>
      </c>
      <c r="S213" s="11" t="s">
        <v>3320</v>
      </c>
    </row>
    <row r="214" spans="1:19">
      <c r="A214" t="s">
        <v>2266</v>
      </c>
      <c r="B214" s="6" t="s">
        <v>921</v>
      </c>
      <c r="C214" s="72" t="s">
        <v>3321</v>
      </c>
      <c r="D214" s="6" t="str">
        <f t="shared" si="16"/>
        <v>https://nrg.enroll.pt.nrgpl.us?product_id=gb0160f5dc0c2f81</v>
      </c>
      <c r="E214" t="s">
        <v>2839</v>
      </c>
      <c r="F214" s="72" t="s">
        <v>3321</v>
      </c>
      <c r="G214" s="72" t="s">
        <v>823</v>
      </c>
      <c r="H214" s="37" t="s">
        <v>2840</v>
      </c>
      <c r="I214" s="72" t="s">
        <v>823</v>
      </c>
      <c r="J214" s="47" t="s">
        <v>5</v>
      </c>
      <c r="K214" s="6" t="str">
        <f t="shared" si="15"/>
        <v>ksgurjeet44@gmail.com</v>
      </c>
      <c r="L214" s="20" t="s">
        <v>3322</v>
      </c>
      <c r="M214" s="77" t="s">
        <v>1086</v>
      </c>
      <c r="N214" s="11" t="s">
        <v>2841</v>
      </c>
      <c r="O214" s="12">
        <f t="shared" ca="1" si="17"/>
        <v>6096583348</v>
      </c>
      <c r="P214" s="85" t="s">
        <v>4658</v>
      </c>
      <c r="Q214" s="12">
        <v>7497349811</v>
      </c>
      <c r="R214" s="12" t="s">
        <v>624</v>
      </c>
      <c r="S214" s="11" t="s">
        <v>3323</v>
      </c>
    </row>
    <row r="215" spans="1:19">
      <c r="A215" t="s">
        <v>2267</v>
      </c>
      <c r="B215" s="6" t="s">
        <v>921</v>
      </c>
      <c r="C215" s="72" t="s">
        <v>3324</v>
      </c>
      <c r="D215" s="6" t="str">
        <f t="shared" si="16"/>
        <v>https://nrg.enroll.pt.nrgpl.us?product_id=gb4308c872aecd53</v>
      </c>
      <c r="E215" t="s">
        <v>2839</v>
      </c>
      <c r="F215" s="72" t="s">
        <v>3324</v>
      </c>
      <c r="G215" s="72" t="s">
        <v>3325</v>
      </c>
      <c r="H215" s="37" t="s">
        <v>2840</v>
      </c>
      <c r="I215" s="72" t="s">
        <v>3325</v>
      </c>
      <c r="J215" s="47" t="s">
        <v>5</v>
      </c>
      <c r="K215" s="6" t="str">
        <f t="shared" si="15"/>
        <v>ksgurjeet44@gmail.com</v>
      </c>
      <c r="L215" s="20" t="s">
        <v>3326</v>
      </c>
      <c r="M215" s="77" t="s">
        <v>1086</v>
      </c>
      <c r="N215" s="11" t="s">
        <v>2841</v>
      </c>
      <c r="O215" s="12">
        <f t="shared" ca="1" si="17"/>
        <v>6099251204</v>
      </c>
      <c r="P215" s="85" t="s">
        <v>4658</v>
      </c>
      <c r="Q215" s="12">
        <v>7497349811</v>
      </c>
      <c r="R215" s="12" t="s">
        <v>624</v>
      </c>
      <c r="S215" s="11" t="s">
        <v>3327</v>
      </c>
    </row>
    <row r="216" spans="1:19">
      <c r="A216" t="s">
        <v>2268</v>
      </c>
      <c r="B216" s="6" t="s">
        <v>921</v>
      </c>
      <c r="C216" s="72" t="s">
        <v>3328</v>
      </c>
      <c r="D216" s="6" t="str">
        <f t="shared" si="16"/>
        <v>https://nrg.enroll.pt.nrgpl.us?product_id=gb660c6562a32439</v>
      </c>
      <c r="E216" t="s">
        <v>2839</v>
      </c>
      <c r="F216" s="72" t="s">
        <v>3328</v>
      </c>
      <c r="G216" s="72" t="s">
        <v>3052</v>
      </c>
      <c r="H216" s="37" t="s">
        <v>2840</v>
      </c>
      <c r="I216" s="72" t="s">
        <v>3052</v>
      </c>
      <c r="J216" s="47" t="s">
        <v>5</v>
      </c>
      <c r="K216" s="6" t="str">
        <f t="shared" si="15"/>
        <v>ksgurjeet44@gmail.com</v>
      </c>
      <c r="L216" s="20" t="s">
        <v>3329</v>
      </c>
      <c r="M216" s="77" t="s">
        <v>1086</v>
      </c>
      <c r="N216" s="11" t="s">
        <v>2841</v>
      </c>
      <c r="O216" s="12">
        <f t="shared" ca="1" si="17"/>
        <v>6094190251</v>
      </c>
      <c r="P216" s="85" t="s">
        <v>4658</v>
      </c>
      <c r="Q216" s="12">
        <v>7497349811</v>
      </c>
      <c r="R216" s="12" t="s">
        <v>624</v>
      </c>
      <c r="S216" s="11" t="s">
        <v>3330</v>
      </c>
    </row>
    <row r="217" spans="1:19">
      <c r="A217" t="s">
        <v>2269</v>
      </c>
      <c r="B217" s="6" t="s">
        <v>921</v>
      </c>
      <c r="C217" s="72" t="s">
        <v>3331</v>
      </c>
      <c r="D217" s="6" t="str">
        <f t="shared" si="16"/>
        <v>https://nrg.enroll.pt.nrgpl.us?product_id=gb85f62f18cf3f9b</v>
      </c>
      <c r="E217" t="s">
        <v>2839</v>
      </c>
      <c r="F217" s="72" t="s">
        <v>3331</v>
      </c>
      <c r="G217" s="72" t="s">
        <v>799</v>
      </c>
      <c r="H217" s="37" t="s">
        <v>2840</v>
      </c>
      <c r="I217" s="72" t="s">
        <v>799</v>
      </c>
      <c r="J217" s="47" t="s">
        <v>5</v>
      </c>
      <c r="K217" s="6" t="str">
        <f t="shared" si="15"/>
        <v>ksgurjeet44@gmail.com</v>
      </c>
      <c r="L217" s="20" t="s">
        <v>3332</v>
      </c>
      <c r="M217" s="77" t="s">
        <v>1086</v>
      </c>
      <c r="N217" s="11" t="s">
        <v>2841</v>
      </c>
      <c r="O217" s="12">
        <f t="shared" ca="1" si="17"/>
        <v>6093489788</v>
      </c>
      <c r="P217" s="85" t="s">
        <v>4658</v>
      </c>
      <c r="Q217" s="12">
        <v>7497349811</v>
      </c>
      <c r="R217" s="12" t="s">
        <v>624</v>
      </c>
      <c r="S217" s="11" t="s">
        <v>3333</v>
      </c>
    </row>
    <row r="218" spans="1:19">
      <c r="A218" t="s">
        <v>2270</v>
      </c>
      <c r="B218" s="6" t="s">
        <v>921</v>
      </c>
      <c r="C218" s="72" t="s">
        <v>3334</v>
      </c>
      <c r="D218" s="6" t="str">
        <f t="shared" si="16"/>
        <v>https://nrg.enroll.pt.nrgpl.us?product_id=gb891e341f592311</v>
      </c>
      <c r="E218" t="s">
        <v>2839</v>
      </c>
      <c r="F218" s="72" t="s">
        <v>3334</v>
      </c>
      <c r="G218" s="72" t="s">
        <v>836</v>
      </c>
      <c r="H218" s="37" t="s">
        <v>2840</v>
      </c>
      <c r="I218" s="72" t="s">
        <v>836</v>
      </c>
      <c r="J218" s="47" t="s">
        <v>5</v>
      </c>
      <c r="K218" s="6" t="str">
        <f t="shared" si="15"/>
        <v>ksgurjeet44@gmail.com</v>
      </c>
      <c r="L218" s="20" t="s">
        <v>3335</v>
      </c>
      <c r="M218" s="77" t="s">
        <v>1086</v>
      </c>
      <c r="N218" s="11" t="s">
        <v>2841</v>
      </c>
      <c r="O218" s="12">
        <f t="shared" ca="1" si="17"/>
        <v>6093135825</v>
      </c>
      <c r="P218" s="85" t="s">
        <v>4658</v>
      </c>
      <c r="Q218" s="12">
        <v>7497349811</v>
      </c>
      <c r="R218" s="12" t="s">
        <v>624</v>
      </c>
      <c r="S218" s="11" t="s">
        <v>3336</v>
      </c>
    </row>
    <row r="219" spans="1:19">
      <c r="A219" t="s">
        <v>2271</v>
      </c>
      <c r="B219" s="6" t="s">
        <v>921</v>
      </c>
      <c r="C219" s="72" t="s">
        <v>3337</v>
      </c>
      <c r="D219" s="6" t="str">
        <f t="shared" si="16"/>
        <v>https://nrg.enroll.pt.nrgpl.us?product_id=gb9d1a9eecb0b0ca</v>
      </c>
      <c r="E219" t="s">
        <v>2839</v>
      </c>
      <c r="F219" s="72" t="s">
        <v>3337</v>
      </c>
      <c r="G219" s="72" t="s">
        <v>834</v>
      </c>
      <c r="H219" s="37" t="s">
        <v>2840</v>
      </c>
      <c r="I219" s="72" t="s">
        <v>834</v>
      </c>
      <c r="J219" s="47" t="s">
        <v>5</v>
      </c>
      <c r="K219" s="6" t="str">
        <f t="shared" si="15"/>
        <v>ksgurjeet44@gmail.com</v>
      </c>
      <c r="L219" s="20" t="s">
        <v>3338</v>
      </c>
      <c r="M219" s="77" t="s">
        <v>1086</v>
      </c>
      <c r="N219" s="11" t="s">
        <v>2841</v>
      </c>
      <c r="O219" s="12">
        <f t="shared" ca="1" si="17"/>
        <v>6097793187</v>
      </c>
      <c r="P219" s="85" t="s">
        <v>4658</v>
      </c>
      <c r="Q219" s="12">
        <v>7497349811</v>
      </c>
      <c r="R219" s="12" t="s">
        <v>624</v>
      </c>
      <c r="S219" s="11" t="s">
        <v>3339</v>
      </c>
    </row>
    <row r="220" spans="1:19">
      <c r="A220" t="s">
        <v>2272</v>
      </c>
      <c r="B220" s="6" t="s">
        <v>921</v>
      </c>
      <c r="C220" s="72" t="s">
        <v>3340</v>
      </c>
      <c r="D220" s="6" t="str">
        <f t="shared" si="16"/>
        <v>https://nrg.enroll.pt.nrgpl.us?product_id=gb9f5b43f2d77742</v>
      </c>
      <c r="E220" t="s">
        <v>2839</v>
      </c>
      <c r="F220" s="72" t="s">
        <v>3340</v>
      </c>
      <c r="G220" s="72" t="s">
        <v>3170</v>
      </c>
      <c r="H220" s="37" t="s">
        <v>2840</v>
      </c>
      <c r="I220" s="72" t="s">
        <v>3170</v>
      </c>
      <c r="J220" s="47" t="s">
        <v>5</v>
      </c>
      <c r="K220" s="6" t="str">
        <f t="shared" si="15"/>
        <v>ksgurjeet44@gmail.com</v>
      </c>
      <c r="L220" s="20" t="s">
        <v>3341</v>
      </c>
      <c r="M220" s="77" t="s">
        <v>1086</v>
      </c>
      <c r="N220" s="11" t="s">
        <v>2841</v>
      </c>
      <c r="O220" s="12">
        <f t="shared" ca="1" si="17"/>
        <v>6097170784</v>
      </c>
      <c r="P220" s="85" t="s">
        <v>4658</v>
      </c>
      <c r="Q220" s="12">
        <v>7497349811</v>
      </c>
      <c r="R220" s="12" t="s">
        <v>624</v>
      </c>
      <c r="S220" s="11" t="s">
        <v>3342</v>
      </c>
    </row>
    <row r="221" spans="1:19">
      <c r="A221" t="s">
        <v>2273</v>
      </c>
      <c r="B221" s="6" t="s">
        <v>921</v>
      </c>
      <c r="C221" s="72" t="s">
        <v>3343</v>
      </c>
      <c r="D221" s="6" t="str">
        <f t="shared" si="16"/>
        <v>https://nrg.enroll.pt.nrgpl.us?product_id=gba9c43f23c33852</v>
      </c>
      <c r="E221" t="s">
        <v>2839</v>
      </c>
      <c r="F221" s="72" t="s">
        <v>3343</v>
      </c>
      <c r="G221" s="72" t="s">
        <v>3344</v>
      </c>
      <c r="H221" s="37" t="s">
        <v>2840</v>
      </c>
      <c r="I221" s="72" t="s">
        <v>3344</v>
      </c>
      <c r="J221" s="47" t="s">
        <v>5</v>
      </c>
      <c r="K221" s="6" t="str">
        <f t="shared" si="15"/>
        <v>ksgurjeet44@gmail.com</v>
      </c>
      <c r="L221" s="20" t="s">
        <v>3345</v>
      </c>
      <c r="M221" s="77" t="s">
        <v>1086</v>
      </c>
      <c r="N221" s="11" t="s">
        <v>2841</v>
      </c>
      <c r="O221" s="12">
        <f t="shared" ca="1" si="17"/>
        <v>6095326955</v>
      </c>
      <c r="P221" s="85" t="s">
        <v>4658</v>
      </c>
      <c r="Q221" s="12">
        <v>7497349811</v>
      </c>
      <c r="R221" s="12" t="s">
        <v>624</v>
      </c>
      <c r="S221" s="11" t="s">
        <v>3346</v>
      </c>
    </row>
    <row r="222" spans="1:19">
      <c r="A222" t="s">
        <v>2274</v>
      </c>
      <c r="B222" s="6" t="s">
        <v>921</v>
      </c>
      <c r="C222" s="72" t="s">
        <v>3347</v>
      </c>
      <c r="D222" s="6" t="str">
        <f t="shared" si="16"/>
        <v>https://nrg.enroll.pt.nrgpl.us?product_id=gbc37e8c7593e918</v>
      </c>
      <c r="E222" t="s">
        <v>2839</v>
      </c>
      <c r="F222" s="72" t="s">
        <v>3347</v>
      </c>
      <c r="G222" s="72" t="s">
        <v>3348</v>
      </c>
      <c r="H222" s="37" t="s">
        <v>2840</v>
      </c>
      <c r="I222" s="72" t="s">
        <v>3348</v>
      </c>
      <c r="J222" s="47" t="s">
        <v>5</v>
      </c>
      <c r="K222" s="6" t="str">
        <f t="shared" si="15"/>
        <v>ksgurjeet44@gmail.com</v>
      </c>
      <c r="L222" s="20" t="s">
        <v>3349</v>
      </c>
      <c r="M222" s="77" t="s">
        <v>1086</v>
      </c>
      <c r="N222" s="11" t="s">
        <v>2841</v>
      </c>
      <c r="O222" s="12">
        <f t="shared" ca="1" si="17"/>
        <v>6096926737</v>
      </c>
      <c r="P222" s="85" t="s">
        <v>4658</v>
      </c>
      <c r="Q222" s="12">
        <v>7497349811</v>
      </c>
      <c r="R222" s="12" t="s">
        <v>624</v>
      </c>
      <c r="S222" s="11" t="s">
        <v>3350</v>
      </c>
    </row>
    <row r="223" spans="1:19">
      <c r="A223" t="s">
        <v>2275</v>
      </c>
      <c r="B223" s="6" t="s">
        <v>921</v>
      </c>
      <c r="C223" s="72" t="s">
        <v>3351</v>
      </c>
      <c r="D223" s="6" t="str">
        <f t="shared" si="16"/>
        <v>https://nrg.enroll.pt.nrgpl.us?product_id=gbd1e3ac6d7da784</v>
      </c>
      <c r="E223" t="s">
        <v>2839</v>
      </c>
      <c r="F223" s="72" t="s">
        <v>3351</v>
      </c>
      <c r="G223" s="72" t="s">
        <v>3352</v>
      </c>
      <c r="H223" s="37" t="s">
        <v>2840</v>
      </c>
      <c r="I223" s="72" t="s">
        <v>3352</v>
      </c>
      <c r="J223" s="47" t="s">
        <v>5</v>
      </c>
      <c r="K223" s="6" t="str">
        <f t="shared" si="15"/>
        <v>ksgurjeet44@gmail.com</v>
      </c>
      <c r="L223" s="20" t="s">
        <v>3353</v>
      </c>
      <c r="M223" s="77" t="s">
        <v>1086</v>
      </c>
      <c r="N223" s="11" t="s">
        <v>2841</v>
      </c>
      <c r="O223" s="12">
        <f t="shared" ca="1" si="17"/>
        <v>6095151794</v>
      </c>
      <c r="P223" s="85" t="s">
        <v>4658</v>
      </c>
      <c r="Q223" s="12">
        <v>7497349811</v>
      </c>
      <c r="R223" s="12" t="s">
        <v>624</v>
      </c>
      <c r="S223" s="11" t="s">
        <v>3354</v>
      </c>
    </row>
    <row r="224" spans="1:19">
      <c r="A224" t="s">
        <v>2276</v>
      </c>
      <c r="B224" s="6" t="s">
        <v>921</v>
      </c>
      <c r="C224" s="72" t="s">
        <v>3355</v>
      </c>
      <c r="D224" s="6" t="str">
        <f t="shared" si="16"/>
        <v>https://nrg.enroll.pt.nrgpl.us?product_id=gbdf9e057071db5d</v>
      </c>
      <c r="E224" t="s">
        <v>2839</v>
      </c>
      <c r="F224" s="72" t="s">
        <v>3355</v>
      </c>
      <c r="G224" s="72" t="s">
        <v>3356</v>
      </c>
      <c r="H224" s="37" t="s">
        <v>2840</v>
      </c>
      <c r="I224" s="72" t="s">
        <v>3356</v>
      </c>
      <c r="J224" s="47" t="s">
        <v>5</v>
      </c>
      <c r="K224" s="6" t="str">
        <f t="shared" si="15"/>
        <v>ksgurjeet44@gmail.com</v>
      </c>
      <c r="L224" s="20" t="s">
        <v>3357</v>
      </c>
      <c r="M224" s="77" t="s">
        <v>1086</v>
      </c>
      <c r="N224" s="11" t="s">
        <v>2841</v>
      </c>
      <c r="O224" s="12">
        <f t="shared" ca="1" si="17"/>
        <v>6096435577</v>
      </c>
      <c r="P224" s="85" t="s">
        <v>4658</v>
      </c>
      <c r="Q224" s="12">
        <v>7497349811</v>
      </c>
      <c r="R224" s="12" t="s">
        <v>624</v>
      </c>
      <c r="S224" s="11" t="s">
        <v>3358</v>
      </c>
    </row>
    <row r="225" spans="1:19">
      <c r="A225" t="s">
        <v>2277</v>
      </c>
      <c r="B225" s="6" t="s">
        <v>921</v>
      </c>
      <c r="C225" s="72" t="s">
        <v>3359</v>
      </c>
      <c r="D225" s="6" t="str">
        <f t="shared" si="16"/>
        <v>https://nrg.enroll.pt.nrgpl.us?product_id=gbe152844ad5169a</v>
      </c>
      <c r="E225" t="s">
        <v>2839</v>
      </c>
      <c r="F225" s="72" t="s">
        <v>3359</v>
      </c>
      <c r="G225" s="72" t="s">
        <v>800</v>
      </c>
      <c r="H225" s="37" t="s">
        <v>2840</v>
      </c>
      <c r="I225" s="72" t="s">
        <v>800</v>
      </c>
      <c r="J225" s="47" t="s">
        <v>5</v>
      </c>
      <c r="K225" s="6" t="str">
        <f t="shared" si="15"/>
        <v>ksgurjeet44@gmail.com</v>
      </c>
      <c r="L225" s="20" t="s">
        <v>3360</v>
      </c>
      <c r="M225" s="77" t="s">
        <v>1086</v>
      </c>
      <c r="N225" s="11" t="s">
        <v>2841</v>
      </c>
      <c r="O225" s="12">
        <f t="shared" ca="1" si="17"/>
        <v>6096773173</v>
      </c>
      <c r="P225" s="85" t="s">
        <v>4658</v>
      </c>
      <c r="Q225" s="12">
        <v>7497349811</v>
      </c>
      <c r="R225" s="12" t="s">
        <v>624</v>
      </c>
      <c r="S225" s="11" t="s">
        <v>3361</v>
      </c>
    </row>
    <row r="226" spans="1:19">
      <c r="A226" t="s">
        <v>2278</v>
      </c>
      <c r="B226" s="6" t="s">
        <v>921</v>
      </c>
      <c r="C226" s="72" t="s">
        <v>3362</v>
      </c>
      <c r="D226" s="6" t="str">
        <f t="shared" si="16"/>
        <v>https://nrg.enroll.pt.nrgpl.us?product_id=gc1a76233c22d216</v>
      </c>
      <c r="E226" t="s">
        <v>2839</v>
      </c>
      <c r="F226" s="72" t="s">
        <v>3362</v>
      </c>
      <c r="G226" s="72" t="s">
        <v>3363</v>
      </c>
      <c r="H226" s="37" t="s">
        <v>2840</v>
      </c>
      <c r="I226" s="72" t="s">
        <v>3363</v>
      </c>
      <c r="J226" s="47" t="s">
        <v>5</v>
      </c>
      <c r="K226" s="6" t="str">
        <f t="shared" si="15"/>
        <v>ksgurjeet44@gmail.com</v>
      </c>
      <c r="L226" s="20" t="s">
        <v>3364</v>
      </c>
      <c r="M226" s="77" t="s">
        <v>1086</v>
      </c>
      <c r="N226" s="11" t="s">
        <v>2841</v>
      </c>
      <c r="O226" s="12">
        <f t="shared" ca="1" si="17"/>
        <v>6097625970</v>
      </c>
      <c r="P226" s="85" t="s">
        <v>4658</v>
      </c>
      <c r="Q226" s="12">
        <v>7497349811</v>
      </c>
      <c r="R226" s="12" t="s">
        <v>624</v>
      </c>
      <c r="S226" s="11" t="s">
        <v>3365</v>
      </c>
    </row>
    <row r="227" spans="1:19">
      <c r="A227" t="s">
        <v>2279</v>
      </c>
      <c r="B227" s="6" t="s">
        <v>921</v>
      </c>
      <c r="C227" s="72" t="s">
        <v>3366</v>
      </c>
      <c r="D227" s="6" t="str">
        <f t="shared" si="16"/>
        <v>https://nrg.enroll.pt.nrgpl.us?product_id=gc1aab13c183b9ad</v>
      </c>
      <c r="E227" t="s">
        <v>2839</v>
      </c>
      <c r="F227" s="72" t="s">
        <v>3366</v>
      </c>
      <c r="G227" s="72" t="s">
        <v>824</v>
      </c>
      <c r="H227" s="37" t="s">
        <v>2840</v>
      </c>
      <c r="I227" s="72" t="s">
        <v>824</v>
      </c>
      <c r="J227" s="47" t="s">
        <v>5</v>
      </c>
      <c r="K227" s="6" t="str">
        <f t="shared" si="15"/>
        <v>ksgurjeet44@gmail.com</v>
      </c>
      <c r="L227" s="20" t="s">
        <v>3367</v>
      </c>
      <c r="M227" s="77" t="s">
        <v>1086</v>
      </c>
      <c r="N227" s="11" t="s">
        <v>2841</v>
      </c>
      <c r="O227" s="12">
        <f t="shared" ca="1" si="17"/>
        <v>6091456196</v>
      </c>
      <c r="P227" s="85" t="s">
        <v>4658</v>
      </c>
      <c r="Q227" s="12">
        <v>7497349811</v>
      </c>
      <c r="R227" s="12" t="s">
        <v>624</v>
      </c>
      <c r="S227" s="11" t="s">
        <v>3368</v>
      </c>
    </row>
    <row r="228" spans="1:19">
      <c r="A228" t="s">
        <v>2280</v>
      </c>
      <c r="B228" s="6" t="s">
        <v>921</v>
      </c>
      <c r="C228" s="72" t="s">
        <v>3369</v>
      </c>
      <c r="D228" s="6" t="str">
        <f t="shared" si="16"/>
        <v>https://nrg.enroll.pt.nrgpl.us?product_id=gc2d2b008ee6736d</v>
      </c>
      <c r="E228" t="s">
        <v>2839</v>
      </c>
      <c r="F228" s="72" t="s">
        <v>3369</v>
      </c>
      <c r="G228" s="72" t="s">
        <v>3370</v>
      </c>
      <c r="H228" s="37" t="s">
        <v>2840</v>
      </c>
      <c r="I228" s="72" t="s">
        <v>3370</v>
      </c>
      <c r="J228" s="47" t="s">
        <v>5</v>
      </c>
      <c r="K228" s="6" t="str">
        <f t="shared" si="15"/>
        <v>ksgurjeet44@gmail.com</v>
      </c>
      <c r="L228" s="20" t="s">
        <v>3371</v>
      </c>
      <c r="M228" s="77" t="s">
        <v>1086</v>
      </c>
      <c r="N228" s="11" t="s">
        <v>2841</v>
      </c>
      <c r="O228" s="12">
        <f t="shared" ca="1" si="17"/>
        <v>6094451538</v>
      </c>
      <c r="P228" s="85" t="s">
        <v>4658</v>
      </c>
      <c r="Q228" s="12">
        <v>7497349811</v>
      </c>
      <c r="R228" s="12" t="s">
        <v>624</v>
      </c>
      <c r="S228" s="11" t="s">
        <v>3372</v>
      </c>
    </row>
    <row r="229" spans="1:19">
      <c r="A229" t="s">
        <v>2281</v>
      </c>
      <c r="B229" s="6" t="s">
        <v>921</v>
      </c>
      <c r="C229" s="72" t="s">
        <v>3373</v>
      </c>
      <c r="D229" s="6" t="str">
        <f t="shared" si="16"/>
        <v>https://nrg.enroll.pt.nrgpl.us?product_id=gc3cfe4acd27b4f0</v>
      </c>
      <c r="E229" t="s">
        <v>2839</v>
      </c>
      <c r="F229" s="72" t="s">
        <v>3373</v>
      </c>
      <c r="G229" s="72" t="s">
        <v>837</v>
      </c>
      <c r="H229" s="37" t="s">
        <v>2840</v>
      </c>
      <c r="I229" s="72" t="s">
        <v>837</v>
      </c>
      <c r="J229" s="47" t="s">
        <v>5</v>
      </c>
      <c r="K229" s="6" t="str">
        <f t="shared" si="15"/>
        <v>ksgurjeet44@gmail.com</v>
      </c>
      <c r="L229" s="20" t="s">
        <v>3374</v>
      </c>
      <c r="M229" s="77" t="s">
        <v>1086</v>
      </c>
      <c r="N229" s="11" t="s">
        <v>2841</v>
      </c>
      <c r="O229" s="12">
        <f t="shared" ca="1" si="17"/>
        <v>6092394961</v>
      </c>
      <c r="P229" s="85" t="s">
        <v>4658</v>
      </c>
      <c r="Q229" s="12">
        <v>7497349811</v>
      </c>
      <c r="R229" s="12" t="s">
        <v>624</v>
      </c>
      <c r="S229" s="11" t="s">
        <v>3375</v>
      </c>
    </row>
    <row r="230" spans="1:19">
      <c r="A230" t="s">
        <v>2282</v>
      </c>
      <c r="B230" s="6" t="s">
        <v>921</v>
      </c>
      <c r="C230" s="72" t="s">
        <v>3376</v>
      </c>
      <c r="D230" s="6" t="str">
        <f t="shared" si="16"/>
        <v>https://nrg.enroll.pt.nrgpl.us?product_id=gc4d83145ec28c72</v>
      </c>
      <c r="E230" t="s">
        <v>2839</v>
      </c>
      <c r="F230" s="72" t="s">
        <v>3376</v>
      </c>
      <c r="G230" s="72" t="s">
        <v>847</v>
      </c>
      <c r="H230" s="37" t="s">
        <v>2840</v>
      </c>
      <c r="I230" s="72" t="s">
        <v>847</v>
      </c>
      <c r="J230" s="47" t="s">
        <v>5</v>
      </c>
      <c r="K230" s="6" t="str">
        <f t="shared" si="15"/>
        <v>ksgurjeet44@gmail.com</v>
      </c>
      <c r="L230" s="20" t="s">
        <v>3377</v>
      </c>
      <c r="M230" s="77" t="s">
        <v>1086</v>
      </c>
      <c r="N230" s="11" t="s">
        <v>2841</v>
      </c>
      <c r="O230" s="12">
        <f t="shared" ca="1" si="17"/>
        <v>6099756577</v>
      </c>
      <c r="P230" s="85" t="s">
        <v>4658</v>
      </c>
      <c r="Q230" s="12">
        <v>7497349811</v>
      </c>
      <c r="R230" s="12" t="s">
        <v>624</v>
      </c>
      <c r="S230" s="11" t="s">
        <v>3378</v>
      </c>
    </row>
    <row r="231" spans="1:19">
      <c r="A231" t="s">
        <v>2283</v>
      </c>
      <c r="B231" s="6" t="s">
        <v>921</v>
      </c>
      <c r="C231" s="72" t="s">
        <v>3379</v>
      </c>
      <c r="D231" s="6" t="str">
        <f t="shared" si="16"/>
        <v>https://nrg.enroll.pt.nrgpl.us?product_id=gc787a42dd4b67ab</v>
      </c>
      <c r="E231" t="s">
        <v>2839</v>
      </c>
      <c r="F231" s="72" t="s">
        <v>3379</v>
      </c>
      <c r="G231" s="72" t="s">
        <v>838</v>
      </c>
      <c r="H231" s="37" t="s">
        <v>2840</v>
      </c>
      <c r="I231" s="72" t="s">
        <v>838</v>
      </c>
      <c r="J231" s="47" t="s">
        <v>5</v>
      </c>
      <c r="K231" s="6" t="str">
        <f t="shared" si="15"/>
        <v>ksgurjeet44@gmail.com</v>
      </c>
      <c r="L231" s="20" t="s">
        <v>3380</v>
      </c>
      <c r="M231" s="77" t="s">
        <v>1086</v>
      </c>
      <c r="N231" s="11" t="s">
        <v>2841</v>
      </c>
      <c r="O231" s="12">
        <f t="shared" ca="1" si="17"/>
        <v>6098107018</v>
      </c>
      <c r="P231" s="85" t="s">
        <v>4658</v>
      </c>
      <c r="Q231" s="12">
        <v>7497349811</v>
      </c>
      <c r="R231" s="12" t="s">
        <v>624</v>
      </c>
      <c r="S231" s="11" t="s">
        <v>3381</v>
      </c>
    </row>
    <row r="232" spans="1:19">
      <c r="A232" t="s">
        <v>2284</v>
      </c>
      <c r="B232" s="6" t="s">
        <v>921</v>
      </c>
      <c r="C232" s="72" t="s">
        <v>3382</v>
      </c>
      <c r="D232" s="6" t="str">
        <f t="shared" si="16"/>
        <v>https://nrg.enroll.pt.nrgpl.us?product_id=gc7f788113ce7519</v>
      </c>
      <c r="E232" t="s">
        <v>2839</v>
      </c>
      <c r="F232" s="72" t="s">
        <v>3382</v>
      </c>
      <c r="G232" s="72" t="s">
        <v>3383</v>
      </c>
      <c r="H232" s="37" t="s">
        <v>2840</v>
      </c>
      <c r="I232" s="72" t="s">
        <v>3383</v>
      </c>
      <c r="J232" s="47" t="s">
        <v>5</v>
      </c>
      <c r="K232" s="6" t="str">
        <f t="shared" si="15"/>
        <v>ksgurjeet44@gmail.com</v>
      </c>
      <c r="L232" s="20" t="s">
        <v>3384</v>
      </c>
      <c r="M232" s="77" t="s">
        <v>1086</v>
      </c>
      <c r="N232" s="11" t="s">
        <v>2841</v>
      </c>
      <c r="O232" s="12">
        <f t="shared" ca="1" si="17"/>
        <v>6091374542</v>
      </c>
      <c r="P232" s="85" t="s">
        <v>4658</v>
      </c>
      <c r="Q232" s="12">
        <v>7497349811</v>
      </c>
      <c r="R232" s="12" t="s">
        <v>624</v>
      </c>
      <c r="S232" s="11" t="s">
        <v>3385</v>
      </c>
    </row>
    <row r="233" spans="1:19">
      <c r="A233" t="s">
        <v>2285</v>
      </c>
      <c r="B233" s="6" t="s">
        <v>921</v>
      </c>
      <c r="C233" s="72" t="s">
        <v>3386</v>
      </c>
      <c r="D233" s="6" t="str">
        <f t="shared" si="16"/>
        <v>https://nrg.enroll.pt.nrgpl.us?product_id=gc9384263afc2fd0</v>
      </c>
      <c r="E233" t="s">
        <v>2839</v>
      </c>
      <c r="F233" s="72" t="s">
        <v>3386</v>
      </c>
      <c r="G233" s="72" t="s">
        <v>3387</v>
      </c>
      <c r="H233" s="37" t="s">
        <v>2840</v>
      </c>
      <c r="I233" s="72" t="s">
        <v>3387</v>
      </c>
      <c r="J233" s="47" t="s">
        <v>5</v>
      </c>
      <c r="K233" s="6" t="str">
        <f t="shared" si="15"/>
        <v>ksgurjeet44@gmail.com</v>
      </c>
      <c r="L233" s="20" t="s">
        <v>3388</v>
      </c>
      <c r="M233" s="77" t="s">
        <v>1086</v>
      </c>
      <c r="N233" s="11" t="s">
        <v>2841</v>
      </c>
      <c r="O233" s="12">
        <f t="shared" ca="1" si="17"/>
        <v>6096473008</v>
      </c>
      <c r="P233" s="85" t="s">
        <v>4658</v>
      </c>
      <c r="Q233" s="12">
        <v>7497349811</v>
      </c>
      <c r="R233" s="12" t="s">
        <v>624</v>
      </c>
      <c r="S233" s="11" t="s">
        <v>3389</v>
      </c>
    </row>
    <row r="234" spans="1:19">
      <c r="A234" t="s">
        <v>2286</v>
      </c>
      <c r="B234" s="6" t="s">
        <v>921</v>
      </c>
      <c r="C234" s="72" t="s">
        <v>3390</v>
      </c>
      <c r="D234" s="6" t="str">
        <f t="shared" si="16"/>
        <v>https://nrg.enroll.pt.nrgpl.us?product_id=gc93a04319eac32a</v>
      </c>
      <c r="E234" t="s">
        <v>2839</v>
      </c>
      <c r="F234" s="72" t="s">
        <v>3390</v>
      </c>
      <c r="G234" s="72" t="s">
        <v>835</v>
      </c>
      <c r="H234" s="37" t="s">
        <v>2840</v>
      </c>
      <c r="I234" s="72" t="s">
        <v>835</v>
      </c>
      <c r="J234" s="47" t="s">
        <v>5</v>
      </c>
      <c r="K234" s="6" t="str">
        <f t="shared" si="15"/>
        <v>ksgurjeet44@gmail.com</v>
      </c>
      <c r="L234" s="20" t="s">
        <v>3391</v>
      </c>
      <c r="M234" s="77" t="s">
        <v>1086</v>
      </c>
      <c r="N234" s="11" t="s">
        <v>2841</v>
      </c>
      <c r="O234" s="12">
        <f t="shared" ca="1" si="17"/>
        <v>6091724928</v>
      </c>
      <c r="P234" s="85" t="s">
        <v>4658</v>
      </c>
      <c r="Q234" s="12">
        <v>7497349811</v>
      </c>
      <c r="R234" s="12" t="s">
        <v>624</v>
      </c>
      <c r="S234" s="11" t="s">
        <v>3392</v>
      </c>
    </row>
    <row r="235" spans="1:19">
      <c r="A235" t="s">
        <v>2287</v>
      </c>
      <c r="B235" s="6" t="s">
        <v>921</v>
      </c>
      <c r="C235" s="72" t="s">
        <v>3393</v>
      </c>
      <c r="D235" s="6" t="str">
        <f t="shared" si="16"/>
        <v>https://nrg.enroll.pt.nrgpl.us?product_id=gca0a096427e44f2</v>
      </c>
      <c r="E235" t="s">
        <v>2839</v>
      </c>
      <c r="F235" s="72" t="s">
        <v>3393</v>
      </c>
      <c r="G235" s="72" t="s">
        <v>815</v>
      </c>
      <c r="H235" s="37" t="s">
        <v>2840</v>
      </c>
      <c r="I235" s="72" t="s">
        <v>815</v>
      </c>
      <c r="J235" s="47" t="s">
        <v>5</v>
      </c>
      <c r="K235" s="6" t="str">
        <f t="shared" si="15"/>
        <v>ksgurjeet44@gmail.com</v>
      </c>
      <c r="L235" s="20" t="s">
        <v>3394</v>
      </c>
      <c r="M235" s="77" t="s">
        <v>1086</v>
      </c>
      <c r="N235" s="11" t="s">
        <v>2841</v>
      </c>
      <c r="O235" s="12">
        <f t="shared" ca="1" si="17"/>
        <v>6094641912</v>
      </c>
      <c r="P235" s="85" t="s">
        <v>4658</v>
      </c>
      <c r="Q235" s="12">
        <v>7497349811</v>
      </c>
      <c r="R235" s="12" t="s">
        <v>624</v>
      </c>
      <c r="S235" s="11" t="s">
        <v>3395</v>
      </c>
    </row>
    <row r="236" spans="1:19">
      <c r="A236" t="s">
        <v>2288</v>
      </c>
      <c r="B236" s="6" t="s">
        <v>921</v>
      </c>
      <c r="C236" s="72" t="s">
        <v>3396</v>
      </c>
      <c r="D236" s="6" t="str">
        <f t="shared" si="16"/>
        <v>https://nrg.enroll.pt.nrgpl.us?product_id=gca8acea4b134539</v>
      </c>
      <c r="E236" t="s">
        <v>2839</v>
      </c>
      <c r="F236" s="72" t="s">
        <v>3396</v>
      </c>
      <c r="G236" s="72" t="s">
        <v>794</v>
      </c>
      <c r="H236" s="37" t="s">
        <v>2840</v>
      </c>
      <c r="I236" s="72" t="s">
        <v>794</v>
      </c>
      <c r="J236" s="47" t="s">
        <v>5</v>
      </c>
      <c r="K236" s="6" t="str">
        <f t="shared" si="15"/>
        <v>ksgurjeet44@gmail.com</v>
      </c>
      <c r="L236" s="20" t="s">
        <v>3397</v>
      </c>
      <c r="M236" s="77" t="s">
        <v>1086</v>
      </c>
      <c r="N236" s="11" t="s">
        <v>2841</v>
      </c>
      <c r="O236" s="12">
        <f t="shared" ca="1" si="17"/>
        <v>6098394512</v>
      </c>
      <c r="P236" s="85" t="s">
        <v>4658</v>
      </c>
      <c r="Q236" s="12">
        <v>7497349811</v>
      </c>
      <c r="R236" s="12" t="s">
        <v>624</v>
      </c>
      <c r="S236" s="11" t="s">
        <v>3398</v>
      </c>
    </row>
    <row r="237" spans="1:19">
      <c r="A237" t="s">
        <v>2289</v>
      </c>
      <c r="B237" s="6" t="s">
        <v>921</v>
      </c>
      <c r="C237" s="72" t="s">
        <v>3399</v>
      </c>
      <c r="D237" s="6" t="str">
        <f t="shared" si="16"/>
        <v>https://nrg.enroll.pt.nrgpl.us?product_id=gcc663e05a4989b8</v>
      </c>
      <c r="E237" t="s">
        <v>2839</v>
      </c>
      <c r="F237" s="72" t="s">
        <v>3399</v>
      </c>
      <c r="G237" s="72" t="s">
        <v>821</v>
      </c>
      <c r="H237" s="37" t="s">
        <v>2840</v>
      </c>
      <c r="I237" s="72" t="s">
        <v>821</v>
      </c>
      <c r="J237" s="47" t="s">
        <v>5</v>
      </c>
      <c r="K237" s="6" t="str">
        <f t="shared" si="15"/>
        <v>ksgurjeet44@gmail.com</v>
      </c>
      <c r="L237" s="20" t="s">
        <v>3400</v>
      </c>
      <c r="M237" s="77" t="s">
        <v>1086</v>
      </c>
      <c r="N237" s="11" t="s">
        <v>2841</v>
      </c>
      <c r="O237" s="12">
        <f t="shared" ca="1" si="17"/>
        <v>6092565105</v>
      </c>
      <c r="P237" s="85" t="s">
        <v>4658</v>
      </c>
      <c r="Q237" s="12">
        <v>7497349811</v>
      </c>
      <c r="R237" s="12" t="s">
        <v>624</v>
      </c>
      <c r="S237" s="11" t="s">
        <v>3401</v>
      </c>
    </row>
    <row r="238" spans="1:19">
      <c r="A238" t="s">
        <v>2290</v>
      </c>
      <c r="B238" s="6" t="s">
        <v>921</v>
      </c>
      <c r="C238" s="72" t="s">
        <v>3402</v>
      </c>
      <c r="D238" s="6" t="str">
        <f t="shared" si="16"/>
        <v>https://nrg.enroll.pt.nrgpl.us?product_id=gd0c72c9b2e57337</v>
      </c>
      <c r="E238" t="s">
        <v>2839</v>
      </c>
      <c r="F238" s="72" t="s">
        <v>3402</v>
      </c>
      <c r="G238" s="72" t="s">
        <v>3403</v>
      </c>
      <c r="H238" s="37" t="s">
        <v>2840</v>
      </c>
      <c r="I238" s="72" t="s">
        <v>3403</v>
      </c>
      <c r="J238" s="47" t="s">
        <v>5</v>
      </c>
      <c r="K238" s="6" t="str">
        <f t="shared" si="15"/>
        <v>ksgurjeet44@gmail.com</v>
      </c>
      <c r="L238" s="20" t="s">
        <v>3404</v>
      </c>
      <c r="M238" s="77" t="s">
        <v>1086</v>
      </c>
      <c r="N238" s="11" t="s">
        <v>2841</v>
      </c>
      <c r="O238" s="12">
        <f t="shared" ca="1" si="17"/>
        <v>6091455484</v>
      </c>
      <c r="P238" s="85" t="s">
        <v>4658</v>
      </c>
      <c r="Q238" s="12">
        <v>7497349811</v>
      </c>
      <c r="R238" s="12" t="s">
        <v>624</v>
      </c>
      <c r="S238" s="11" t="s">
        <v>3405</v>
      </c>
    </row>
    <row r="239" spans="1:19">
      <c r="A239" t="s">
        <v>2291</v>
      </c>
      <c r="B239" s="6" t="s">
        <v>921</v>
      </c>
      <c r="C239" s="72" t="s">
        <v>3406</v>
      </c>
      <c r="D239" s="6" t="str">
        <f t="shared" si="16"/>
        <v>https://nrg.enroll.pt.nrgpl.us?product_id=gd20841b36650b26</v>
      </c>
      <c r="E239" t="s">
        <v>2839</v>
      </c>
      <c r="F239" s="72" t="s">
        <v>3406</v>
      </c>
      <c r="G239" s="72" t="s">
        <v>842</v>
      </c>
      <c r="H239" s="37" t="s">
        <v>2840</v>
      </c>
      <c r="I239" s="72" t="s">
        <v>842</v>
      </c>
      <c r="J239" s="47" t="s">
        <v>5</v>
      </c>
      <c r="K239" s="6" t="str">
        <f t="shared" si="15"/>
        <v>ksgurjeet44@gmail.com</v>
      </c>
      <c r="L239" s="20" t="s">
        <v>3407</v>
      </c>
      <c r="M239" s="77" t="s">
        <v>1086</v>
      </c>
      <c r="N239" s="11" t="s">
        <v>2841</v>
      </c>
      <c r="O239" s="12">
        <f t="shared" ca="1" si="17"/>
        <v>6095329218</v>
      </c>
      <c r="P239" s="85" t="s">
        <v>4658</v>
      </c>
      <c r="Q239" s="12">
        <v>7497349811</v>
      </c>
      <c r="R239" s="12" t="s">
        <v>624</v>
      </c>
      <c r="S239" s="11" t="s">
        <v>3408</v>
      </c>
    </row>
    <row r="240" spans="1:19">
      <c r="A240" t="s">
        <v>2292</v>
      </c>
      <c r="B240" s="6" t="s">
        <v>921</v>
      </c>
      <c r="C240" s="72" t="s">
        <v>3409</v>
      </c>
      <c r="D240" s="6" t="str">
        <f t="shared" si="16"/>
        <v>https://nrg.enroll.pt.nrgpl.us?product_id=gd2eb8dd447f8fc8</v>
      </c>
      <c r="E240" t="s">
        <v>2839</v>
      </c>
      <c r="F240" s="72" t="s">
        <v>3409</v>
      </c>
      <c r="G240" s="72" t="s">
        <v>3410</v>
      </c>
      <c r="H240" s="37" t="s">
        <v>2840</v>
      </c>
      <c r="I240" s="72" t="s">
        <v>3410</v>
      </c>
      <c r="J240" s="47" t="s">
        <v>5</v>
      </c>
      <c r="K240" s="6" t="str">
        <f t="shared" si="15"/>
        <v>ksgurjeet44@gmail.com</v>
      </c>
      <c r="L240" s="20" t="s">
        <v>3411</v>
      </c>
      <c r="M240" s="77" t="s">
        <v>1086</v>
      </c>
      <c r="N240" s="11" t="s">
        <v>2841</v>
      </c>
      <c r="O240" s="12">
        <f t="shared" ca="1" si="17"/>
        <v>6097707090</v>
      </c>
      <c r="P240" s="85" t="s">
        <v>4658</v>
      </c>
      <c r="Q240" s="12">
        <v>7497349811</v>
      </c>
      <c r="R240" s="12" t="s">
        <v>624</v>
      </c>
      <c r="S240" s="11" t="s">
        <v>3412</v>
      </c>
    </row>
    <row r="241" spans="1:19">
      <c r="A241" t="s">
        <v>2293</v>
      </c>
      <c r="B241" s="6" t="s">
        <v>921</v>
      </c>
      <c r="C241" s="72" t="s">
        <v>3413</v>
      </c>
      <c r="D241" s="6" t="str">
        <f t="shared" si="16"/>
        <v>https://nrg.enroll.pt.nrgpl.us?product_id=gd3a7a137c016ba4</v>
      </c>
      <c r="E241" t="s">
        <v>2839</v>
      </c>
      <c r="F241" s="72" t="s">
        <v>3413</v>
      </c>
      <c r="G241" s="72" t="s">
        <v>834</v>
      </c>
      <c r="H241" s="37" t="s">
        <v>2840</v>
      </c>
      <c r="I241" s="72" t="s">
        <v>834</v>
      </c>
      <c r="J241" s="47" t="s">
        <v>5</v>
      </c>
      <c r="K241" s="6" t="str">
        <f t="shared" si="15"/>
        <v>ksgurjeet44@gmail.com</v>
      </c>
      <c r="L241" s="20" t="s">
        <v>3414</v>
      </c>
      <c r="M241" s="77" t="s">
        <v>1086</v>
      </c>
      <c r="N241" s="11" t="s">
        <v>2841</v>
      </c>
      <c r="O241" s="12">
        <f t="shared" ca="1" si="17"/>
        <v>6096061821</v>
      </c>
      <c r="P241" s="85" t="s">
        <v>4658</v>
      </c>
      <c r="Q241" s="12">
        <v>7497349811</v>
      </c>
      <c r="R241" s="12" t="s">
        <v>624</v>
      </c>
      <c r="S241" s="11" t="s">
        <v>3415</v>
      </c>
    </row>
    <row r="242" spans="1:19">
      <c r="A242" t="s">
        <v>2294</v>
      </c>
      <c r="B242" s="6" t="s">
        <v>921</v>
      </c>
      <c r="C242" s="72" t="s">
        <v>3416</v>
      </c>
      <c r="D242" s="6" t="str">
        <f t="shared" si="16"/>
        <v>https://nrg.enroll.pt.nrgpl.us?product_id=gd3e02d03d69553e</v>
      </c>
      <c r="E242" t="s">
        <v>2839</v>
      </c>
      <c r="F242" s="72" t="s">
        <v>3416</v>
      </c>
      <c r="G242" s="72" t="s">
        <v>841</v>
      </c>
      <c r="H242" s="37" t="s">
        <v>2840</v>
      </c>
      <c r="I242" s="72" t="s">
        <v>841</v>
      </c>
      <c r="J242" s="47" t="s">
        <v>5</v>
      </c>
      <c r="K242" s="6" t="str">
        <f t="shared" ref="K242:K300" si="18">CONCATENATE(J242)</f>
        <v>ksgurjeet44@gmail.com</v>
      </c>
      <c r="L242" s="20" t="s">
        <v>3417</v>
      </c>
      <c r="M242" s="77" t="s">
        <v>1086</v>
      </c>
      <c r="N242" s="11" t="s">
        <v>2841</v>
      </c>
      <c r="O242" s="12">
        <f t="shared" ca="1" si="17"/>
        <v>6099146431</v>
      </c>
      <c r="P242" s="85" t="s">
        <v>4658</v>
      </c>
      <c r="Q242" s="12">
        <v>7497349811</v>
      </c>
      <c r="R242" s="12" t="s">
        <v>624</v>
      </c>
      <c r="S242" s="11" t="s">
        <v>3418</v>
      </c>
    </row>
    <row r="243" spans="1:19">
      <c r="A243" t="s">
        <v>2295</v>
      </c>
      <c r="B243" s="6" t="s">
        <v>921</v>
      </c>
      <c r="C243" s="72" t="s">
        <v>3419</v>
      </c>
      <c r="D243" s="6" t="str">
        <f t="shared" si="16"/>
        <v>https://nrg.enroll.pt.nrgpl.us?product_id=gd40ac2db8984dda</v>
      </c>
      <c r="E243" t="s">
        <v>2839</v>
      </c>
      <c r="F243" s="72" t="s">
        <v>3419</v>
      </c>
      <c r="G243" s="72" t="s">
        <v>3420</v>
      </c>
      <c r="H243" s="37" t="s">
        <v>2840</v>
      </c>
      <c r="I243" s="72" t="s">
        <v>3420</v>
      </c>
      <c r="J243" s="47" t="s">
        <v>5</v>
      </c>
      <c r="K243" s="6" t="str">
        <f t="shared" si="18"/>
        <v>ksgurjeet44@gmail.com</v>
      </c>
      <c r="L243" s="20" t="s">
        <v>3421</v>
      </c>
      <c r="M243" s="77" t="s">
        <v>1086</v>
      </c>
      <c r="N243" s="11" t="s">
        <v>2841</v>
      </c>
      <c r="O243" s="12">
        <f t="shared" ca="1" si="17"/>
        <v>6097954317</v>
      </c>
      <c r="P243" s="85" t="s">
        <v>4658</v>
      </c>
      <c r="Q243" s="12">
        <v>7497349811</v>
      </c>
      <c r="R243" s="12" t="s">
        <v>624</v>
      </c>
      <c r="S243" s="11" t="s">
        <v>3422</v>
      </c>
    </row>
    <row r="244" spans="1:19">
      <c r="A244" t="s">
        <v>2296</v>
      </c>
      <c r="B244" s="6" t="s">
        <v>921</v>
      </c>
      <c r="C244" s="72" t="s">
        <v>3423</v>
      </c>
      <c r="D244" s="6" t="str">
        <f t="shared" si="16"/>
        <v>https://nrg.enroll.pt.nrgpl.us?product_id=gd4266f9b6d60a44</v>
      </c>
      <c r="E244" t="s">
        <v>2839</v>
      </c>
      <c r="F244" s="72" t="s">
        <v>3423</v>
      </c>
      <c r="G244" s="72" t="s">
        <v>3424</v>
      </c>
      <c r="H244" s="37" t="s">
        <v>2840</v>
      </c>
      <c r="I244" s="72" t="s">
        <v>3424</v>
      </c>
      <c r="J244" s="47" t="s">
        <v>5</v>
      </c>
      <c r="K244" s="6" t="str">
        <f t="shared" si="18"/>
        <v>ksgurjeet44@gmail.com</v>
      </c>
      <c r="L244" s="20" t="s">
        <v>3425</v>
      </c>
      <c r="M244" s="77" t="s">
        <v>1086</v>
      </c>
      <c r="N244" s="11" t="s">
        <v>2841</v>
      </c>
      <c r="O244" s="12">
        <f t="shared" ca="1" si="17"/>
        <v>6091278493</v>
      </c>
      <c r="P244" s="85" t="s">
        <v>4658</v>
      </c>
      <c r="Q244" s="12">
        <v>7497349811</v>
      </c>
      <c r="R244" s="12" t="s">
        <v>624</v>
      </c>
      <c r="S244" s="11" t="s">
        <v>3426</v>
      </c>
    </row>
    <row r="245" spans="1:19">
      <c r="A245" t="s">
        <v>2297</v>
      </c>
      <c r="B245" s="6" t="s">
        <v>921</v>
      </c>
      <c r="C245" s="72" t="s">
        <v>3427</v>
      </c>
      <c r="D245" s="6" t="str">
        <f t="shared" si="16"/>
        <v>https://nrg.enroll.pt.nrgpl.us?product_id=gd60ceeb130fd2d2</v>
      </c>
      <c r="E245" t="s">
        <v>2839</v>
      </c>
      <c r="F245" s="72" t="s">
        <v>3427</v>
      </c>
      <c r="G245" s="72" t="s">
        <v>823</v>
      </c>
      <c r="H245" s="37" t="s">
        <v>2840</v>
      </c>
      <c r="I245" s="72" t="s">
        <v>823</v>
      </c>
      <c r="J245" s="47" t="s">
        <v>5</v>
      </c>
      <c r="K245" s="6" t="str">
        <f t="shared" si="18"/>
        <v>ksgurjeet44@gmail.com</v>
      </c>
      <c r="L245" s="20" t="s">
        <v>3428</v>
      </c>
      <c r="M245" s="77" t="s">
        <v>1086</v>
      </c>
      <c r="N245" s="11" t="s">
        <v>2841</v>
      </c>
      <c r="O245" s="12">
        <f t="shared" ca="1" si="17"/>
        <v>6093164929</v>
      </c>
      <c r="P245" s="85" t="s">
        <v>4658</v>
      </c>
      <c r="Q245" s="12">
        <v>7497349811</v>
      </c>
      <c r="R245" s="12" t="s">
        <v>624</v>
      </c>
      <c r="S245" s="11" t="s">
        <v>3429</v>
      </c>
    </row>
    <row r="246" spans="1:19">
      <c r="A246" t="s">
        <v>2298</v>
      </c>
      <c r="B246" s="6" t="s">
        <v>921</v>
      </c>
      <c r="C246" s="72" t="s">
        <v>3430</v>
      </c>
      <c r="D246" s="6" t="str">
        <f t="shared" si="16"/>
        <v>https://nrg.enroll.pt.nrgpl.us?product_id=gd6a3c7771745a24</v>
      </c>
      <c r="E246" t="s">
        <v>2839</v>
      </c>
      <c r="F246" s="72" t="s">
        <v>3430</v>
      </c>
      <c r="G246" s="72" t="s">
        <v>3431</v>
      </c>
      <c r="H246" s="37" t="s">
        <v>2840</v>
      </c>
      <c r="I246" s="72" t="s">
        <v>3431</v>
      </c>
      <c r="J246" s="47" t="s">
        <v>5</v>
      </c>
      <c r="K246" s="6" t="str">
        <f t="shared" si="18"/>
        <v>ksgurjeet44@gmail.com</v>
      </c>
      <c r="L246" s="20" t="s">
        <v>3432</v>
      </c>
      <c r="M246" s="77" t="s">
        <v>1086</v>
      </c>
      <c r="N246" s="11" t="s">
        <v>2841</v>
      </c>
      <c r="O246" s="12">
        <f t="shared" ca="1" si="17"/>
        <v>6093529269</v>
      </c>
      <c r="P246" s="85" t="s">
        <v>4658</v>
      </c>
      <c r="Q246" s="12">
        <v>7497349811</v>
      </c>
      <c r="R246" s="12" t="s">
        <v>624</v>
      </c>
      <c r="S246" s="11" t="s">
        <v>3433</v>
      </c>
    </row>
    <row r="247" spans="1:19">
      <c r="A247" t="s">
        <v>2299</v>
      </c>
      <c r="B247" s="6" t="s">
        <v>921</v>
      </c>
      <c r="C247" s="72" t="s">
        <v>3434</v>
      </c>
      <c r="D247" s="6" t="str">
        <f t="shared" si="16"/>
        <v>https://nrg.enroll.pt.nrgpl.us?product_id=gd8583d53649bf02</v>
      </c>
      <c r="E247" t="s">
        <v>2839</v>
      </c>
      <c r="F247" s="72" t="s">
        <v>3434</v>
      </c>
      <c r="G247" s="72" t="s">
        <v>846</v>
      </c>
      <c r="H247" s="37" t="s">
        <v>2840</v>
      </c>
      <c r="I247" s="72" t="s">
        <v>846</v>
      </c>
      <c r="J247" s="47" t="s">
        <v>5</v>
      </c>
      <c r="K247" s="6" t="str">
        <f t="shared" si="18"/>
        <v>ksgurjeet44@gmail.com</v>
      </c>
      <c r="L247" s="20" t="s">
        <v>3435</v>
      </c>
      <c r="M247" s="77" t="s">
        <v>1086</v>
      </c>
      <c r="N247" s="11" t="s">
        <v>2841</v>
      </c>
      <c r="O247" s="12">
        <f t="shared" ca="1" si="17"/>
        <v>6099535539</v>
      </c>
      <c r="P247" s="85" t="s">
        <v>4658</v>
      </c>
      <c r="Q247" s="12">
        <v>7497349811</v>
      </c>
      <c r="R247" s="12" t="s">
        <v>624</v>
      </c>
      <c r="S247" s="11" t="s">
        <v>3436</v>
      </c>
    </row>
    <row r="248" spans="1:19">
      <c r="A248" t="s">
        <v>2300</v>
      </c>
      <c r="B248" s="6" t="s">
        <v>921</v>
      </c>
      <c r="C248" s="72" t="s">
        <v>3437</v>
      </c>
      <c r="D248" s="6" t="str">
        <f t="shared" si="16"/>
        <v>https://nrg.enroll.pt.nrgpl.us?product_id=gdab9d5f02d331b3</v>
      </c>
      <c r="E248" t="s">
        <v>2839</v>
      </c>
      <c r="F248" s="72" t="s">
        <v>3437</v>
      </c>
      <c r="G248" s="72" t="s">
        <v>3438</v>
      </c>
      <c r="H248" s="37" t="s">
        <v>2840</v>
      </c>
      <c r="I248" s="72" t="s">
        <v>3438</v>
      </c>
      <c r="J248" s="47" t="s">
        <v>5</v>
      </c>
      <c r="K248" s="6" t="str">
        <f t="shared" si="18"/>
        <v>ksgurjeet44@gmail.com</v>
      </c>
      <c r="L248" s="20" t="s">
        <v>3439</v>
      </c>
      <c r="M248" s="77" t="s">
        <v>1086</v>
      </c>
      <c r="N248" s="11" t="s">
        <v>2841</v>
      </c>
      <c r="O248" s="12">
        <f t="shared" ca="1" si="17"/>
        <v>6099533554</v>
      </c>
      <c r="P248" s="85" t="s">
        <v>4658</v>
      </c>
      <c r="Q248" s="12">
        <v>7497349811</v>
      </c>
      <c r="R248" s="12" t="s">
        <v>624</v>
      </c>
      <c r="S248" s="11" t="s">
        <v>3440</v>
      </c>
    </row>
    <row r="249" spans="1:19">
      <c r="A249" t="s">
        <v>2301</v>
      </c>
      <c r="B249" s="6" t="s">
        <v>921</v>
      </c>
      <c r="C249" s="72" t="s">
        <v>3441</v>
      </c>
      <c r="D249" s="6" t="str">
        <f t="shared" ref="D249:D307" si="19">CONCATENATE(B249,C249)</f>
        <v>https://nrg.enroll.pt.nrgpl.us?product_id=gdb114671701b8ce</v>
      </c>
      <c r="E249" t="s">
        <v>2839</v>
      </c>
      <c r="F249" s="72" t="s">
        <v>3441</v>
      </c>
      <c r="G249" s="72" t="s">
        <v>3442</v>
      </c>
      <c r="H249" s="37" t="s">
        <v>2840</v>
      </c>
      <c r="I249" s="72" t="s">
        <v>3442</v>
      </c>
      <c r="J249" s="47" t="s">
        <v>5</v>
      </c>
      <c r="K249" s="6" t="str">
        <f t="shared" si="18"/>
        <v>ksgurjeet44@gmail.com</v>
      </c>
      <c r="L249" s="20" t="s">
        <v>3443</v>
      </c>
      <c r="M249" s="77" t="s">
        <v>1086</v>
      </c>
      <c r="N249" s="11" t="s">
        <v>2841</v>
      </c>
      <c r="O249" s="12">
        <f t="shared" ref="O249:O307" ca="1" si="20">RANDBETWEEN(6091111111,6099999999)</f>
        <v>6099236188</v>
      </c>
      <c r="P249" s="85" t="s">
        <v>4658</v>
      </c>
      <c r="Q249" s="12">
        <v>7497349811</v>
      </c>
      <c r="R249" s="12" t="s">
        <v>624</v>
      </c>
      <c r="S249" s="11" t="s">
        <v>3444</v>
      </c>
    </row>
    <row r="250" spans="1:19">
      <c r="A250" t="s">
        <v>2302</v>
      </c>
      <c r="B250" s="6" t="s">
        <v>921</v>
      </c>
      <c r="C250" s="72" t="s">
        <v>3445</v>
      </c>
      <c r="D250" s="6" t="str">
        <f t="shared" si="19"/>
        <v>https://nrg.enroll.pt.nrgpl.us?product_id=gdd43c11ffa6a1b1</v>
      </c>
      <c r="E250" t="s">
        <v>2839</v>
      </c>
      <c r="F250" s="72" t="s">
        <v>3445</v>
      </c>
      <c r="G250" s="72" t="s">
        <v>794</v>
      </c>
      <c r="H250" s="37" t="s">
        <v>2840</v>
      </c>
      <c r="I250" s="72" t="s">
        <v>794</v>
      </c>
      <c r="J250" s="47" t="s">
        <v>5</v>
      </c>
      <c r="K250" s="6" t="str">
        <f t="shared" si="18"/>
        <v>ksgurjeet44@gmail.com</v>
      </c>
      <c r="L250" s="20" t="s">
        <v>3446</v>
      </c>
      <c r="M250" s="77" t="s">
        <v>1086</v>
      </c>
      <c r="N250" s="11" t="s">
        <v>2841</v>
      </c>
      <c r="O250" s="12">
        <f t="shared" ca="1" si="20"/>
        <v>6093866394</v>
      </c>
      <c r="P250" s="85" t="s">
        <v>4658</v>
      </c>
      <c r="Q250" s="12">
        <v>7497349811</v>
      </c>
      <c r="R250" s="12" t="s">
        <v>624</v>
      </c>
      <c r="S250" s="11" t="s">
        <v>3447</v>
      </c>
    </row>
    <row r="251" spans="1:19">
      <c r="A251" t="s">
        <v>2303</v>
      </c>
      <c r="B251" s="6" t="s">
        <v>921</v>
      </c>
      <c r="C251" s="72" t="s">
        <v>3448</v>
      </c>
      <c r="D251" s="6" t="str">
        <f t="shared" si="19"/>
        <v>https://nrg.enroll.pt.nrgpl.us?product_id=gdef6a4e3d1d2729</v>
      </c>
      <c r="E251" t="s">
        <v>2839</v>
      </c>
      <c r="F251" s="72" t="s">
        <v>3448</v>
      </c>
      <c r="G251" s="72" t="s">
        <v>3449</v>
      </c>
      <c r="H251" s="37" t="s">
        <v>2840</v>
      </c>
      <c r="I251" s="72" t="s">
        <v>3449</v>
      </c>
      <c r="J251" s="47" t="s">
        <v>5</v>
      </c>
      <c r="K251" s="6" t="str">
        <f t="shared" si="18"/>
        <v>ksgurjeet44@gmail.com</v>
      </c>
      <c r="L251" s="20" t="s">
        <v>3450</v>
      </c>
      <c r="M251" s="77" t="s">
        <v>1086</v>
      </c>
      <c r="N251" s="11" t="s">
        <v>2841</v>
      </c>
      <c r="O251" s="12">
        <f t="shared" ca="1" si="20"/>
        <v>6092872069</v>
      </c>
      <c r="P251" s="85" t="s">
        <v>4658</v>
      </c>
      <c r="Q251" s="12">
        <v>7497349811</v>
      </c>
      <c r="R251" s="12" t="s">
        <v>624</v>
      </c>
      <c r="S251" s="11" t="s">
        <v>3451</v>
      </c>
    </row>
    <row r="252" spans="1:19">
      <c r="A252" t="s">
        <v>2304</v>
      </c>
      <c r="B252" s="6" t="s">
        <v>921</v>
      </c>
      <c r="C252" s="72" t="s">
        <v>3452</v>
      </c>
      <c r="D252" s="6" t="str">
        <f t="shared" si="19"/>
        <v>https://nrg.enroll.pt.nrgpl.us?product_id=gdf98a4922cbb102</v>
      </c>
      <c r="E252" t="s">
        <v>2839</v>
      </c>
      <c r="F252" s="72" t="s">
        <v>3452</v>
      </c>
      <c r="G252" s="72" t="s">
        <v>840</v>
      </c>
      <c r="H252" s="37" t="s">
        <v>2840</v>
      </c>
      <c r="I252" s="72" t="s">
        <v>840</v>
      </c>
      <c r="J252" s="47" t="s">
        <v>5</v>
      </c>
      <c r="K252" s="6" t="str">
        <f t="shared" si="18"/>
        <v>ksgurjeet44@gmail.com</v>
      </c>
      <c r="L252" s="20" t="s">
        <v>3453</v>
      </c>
      <c r="M252" s="77" t="s">
        <v>1086</v>
      </c>
      <c r="N252" s="11" t="s">
        <v>2841</v>
      </c>
      <c r="O252" s="12">
        <f t="shared" ca="1" si="20"/>
        <v>6091608713</v>
      </c>
      <c r="P252" s="85" t="s">
        <v>4658</v>
      </c>
      <c r="Q252" s="12">
        <v>7497349811</v>
      </c>
      <c r="R252" s="12" t="s">
        <v>624</v>
      </c>
      <c r="S252" s="11" t="s">
        <v>3454</v>
      </c>
    </row>
    <row r="253" spans="1:19">
      <c r="A253" t="s">
        <v>2305</v>
      </c>
      <c r="B253" s="6" t="s">
        <v>921</v>
      </c>
      <c r="C253" s="72" t="s">
        <v>3455</v>
      </c>
      <c r="D253" s="6" t="str">
        <f t="shared" si="19"/>
        <v>https://nrg.enroll.pt.nrgpl.us?product_id=ge077ec53984c7e1</v>
      </c>
      <c r="E253" t="s">
        <v>2839</v>
      </c>
      <c r="F253" s="72" t="s">
        <v>3455</v>
      </c>
      <c r="G253" s="72" t="s">
        <v>3456</v>
      </c>
      <c r="H253" s="37" t="s">
        <v>2840</v>
      </c>
      <c r="I253" s="72" t="s">
        <v>3456</v>
      </c>
      <c r="J253" s="47" t="s">
        <v>5</v>
      </c>
      <c r="K253" s="6" t="str">
        <f t="shared" si="18"/>
        <v>ksgurjeet44@gmail.com</v>
      </c>
      <c r="L253" s="20" t="s">
        <v>3457</v>
      </c>
      <c r="M253" s="77" t="s">
        <v>1086</v>
      </c>
      <c r="N253" s="11" t="s">
        <v>2841</v>
      </c>
      <c r="O253" s="12">
        <f t="shared" ca="1" si="20"/>
        <v>6093929711</v>
      </c>
      <c r="P253" s="85" t="s">
        <v>4658</v>
      </c>
      <c r="Q253" s="12">
        <v>7497349811</v>
      </c>
      <c r="R253" s="12" t="s">
        <v>624</v>
      </c>
      <c r="S253" s="11" t="s">
        <v>3458</v>
      </c>
    </row>
    <row r="254" spans="1:19">
      <c r="A254" t="s">
        <v>2306</v>
      </c>
      <c r="B254" s="6" t="s">
        <v>921</v>
      </c>
      <c r="C254" s="72" t="s">
        <v>3459</v>
      </c>
      <c r="D254" s="6" t="str">
        <f t="shared" si="19"/>
        <v>https://nrg.enroll.pt.nrgpl.us?product_id=ge146b961166a831</v>
      </c>
      <c r="E254" t="s">
        <v>2839</v>
      </c>
      <c r="F254" s="72" t="s">
        <v>3459</v>
      </c>
      <c r="G254" s="72" t="s">
        <v>792</v>
      </c>
      <c r="H254" s="37" t="s">
        <v>2840</v>
      </c>
      <c r="I254" s="72" t="s">
        <v>792</v>
      </c>
      <c r="J254" s="47" t="s">
        <v>5</v>
      </c>
      <c r="K254" s="6" t="str">
        <f t="shared" si="18"/>
        <v>ksgurjeet44@gmail.com</v>
      </c>
      <c r="L254" s="20" t="s">
        <v>3460</v>
      </c>
      <c r="M254" s="77" t="s">
        <v>1086</v>
      </c>
      <c r="N254" s="11" t="s">
        <v>2841</v>
      </c>
      <c r="O254" s="12">
        <f t="shared" ca="1" si="20"/>
        <v>6095577640</v>
      </c>
      <c r="P254" s="85" t="s">
        <v>4658</v>
      </c>
      <c r="Q254" s="12">
        <v>7497349811</v>
      </c>
      <c r="R254" s="12" t="s">
        <v>624</v>
      </c>
      <c r="S254" s="11" t="s">
        <v>3461</v>
      </c>
    </row>
    <row r="255" spans="1:19">
      <c r="A255" t="s">
        <v>2307</v>
      </c>
      <c r="B255" s="6" t="s">
        <v>921</v>
      </c>
      <c r="C255" s="72" t="s">
        <v>3462</v>
      </c>
      <c r="D255" s="6" t="str">
        <f t="shared" si="19"/>
        <v>https://nrg.enroll.pt.nrgpl.us?product_id=ge1a668ed4a46897</v>
      </c>
      <c r="E255" t="s">
        <v>2839</v>
      </c>
      <c r="F255" s="72" t="s">
        <v>3462</v>
      </c>
      <c r="G255" s="72" t="s">
        <v>3463</v>
      </c>
      <c r="H255" s="37" t="s">
        <v>2840</v>
      </c>
      <c r="I255" s="72" t="s">
        <v>3463</v>
      </c>
      <c r="J255" s="47" t="s">
        <v>5</v>
      </c>
      <c r="K255" s="6" t="str">
        <f t="shared" si="18"/>
        <v>ksgurjeet44@gmail.com</v>
      </c>
      <c r="L255" s="20" t="s">
        <v>3464</v>
      </c>
      <c r="M255" s="77" t="s">
        <v>1086</v>
      </c>
      <c r="N255" s="11" t="s">
        <v>2841</v>
      </c>
      <c r="O255" s="12">
        <f t="shared" ca="1" si="20"/>
        <v>6092247540</v>
      </c>
      <c r="P255" s="85" t="s">
        <v>4658</v>
      </c>
      <c r="Q255" s="12">
        <v>7497349811</v>
      </c>
      <c r="R255" s="12" t="s">
        <v>624</v>
      </c>
      <c r="S255" s="11" t="s">
        <v>3465</v>
      </c>
    </row>
    <row r="256" spans="1:19">
      <c r="A256" t="s">
        <v>2308</v>
      </c>
      <c r="B256" s="6" t="s">
        <v>921</v>
      </c>
      <c r="C256" s="72" t="s">
        <v>3466</v>
      </c>
      <c r="D256" s="6" t="str">
        <f t="shared" si="19"/>
        <v>https://nrg.enroll.pt.nrgpl.us?product_id=ge1ec4836a3d046b</v>
      </c>
      <c r="E256" t="s">
        <v>2839</v>
      </c>
      <c r="F256" s="72" t="s">
        <v>3466</v>
      </c>
      <c r="G256" s="72" t="s">
        <v>841</v>
      </c>
      <c r="H256" s="37" t="s">
        <v>2840</v>
      </c>
      <c r="I256" s="72" t="s">
        <v>841</v>
      </c>
      <c r="J256" s="47" t="s">
        <v>5</v>
      </c>
      <c r="K256" s="6" t="str">
        <f t="shared" si="18"/>
        <v>ksgurjeet44@gmail.com</v>
      </c>
      <c r="L256" s="20" t="s">
        <v>3467</v>
      </c>
      <c r="M256" s="77" t="s">
        <v>1086</v>
      </c>
      <c r="N256" s="11" t="s">
        <v>2841</v>
      </c>
      <c r="O256" s="12">
        <f t="shared" ca="1" si="20"/>
        <v>6095234072</v>
      </c>
      <c r="P256" s="85" t="s">
        <v>4658</v>
      </c>
      <c r="Q256" s="12">
        <v>7497349811</v>
      </c>
      <c r="R256" s="12" t="s">
        <v>624</v>
      </c>
      <c r="S256" s="11" t="s">
        <v>3468</v>
      </c>
    </row>
    <row r="257" spans="1:19">
      <c r="A257" t="s">
        <v>2309</v>
      </c>
      <c r="B257" s="6" t="s">
        <v>921</v>
      </c>
      <c r="C257" s="72" t="s">
        <v>3469</v>
      </c>
      <c r="D257" s="6" t="str">
        <f t="shared" si="19"/>
        <v>https://nrg.enroll.pt.nrgpl.us?product_id=ge1fce6039ef3a27</v>
      </c>
      <c r="E257" t="s">
        <v>2839</v>
      </c>
      <c r="F257" s="72" t="s">
        <v>3469</v>
      </c>
      <c r="G257" s="72" t="s">
        <v>794</v>
      </c>
      <c r="H257" s="37" t="s">
        <v>2840</v>
      </c>
      <c r="I257" s="72" t="s">
        <v>794</v>
      </c>
      <c r="J257" s="47" t="s">
        <v>5</v>
      </c>
      <c r="K257" s="6" t="str">
        <f t="shared" si="18"/>
        <v>ksgurjeet44@gmail.com</v>
      </c>
      <c r="L257" s="20" t="s">
        <v>3470</v>
      </c>
      <c r="M257" s="77" t="s">
        <v>1086</v>
      </c>
      <c r="N257" s="11" t="s">
        <v>2841</v>
      </c>
      <c r="O257" s="12">
        <f t="shared" ca="1" si="20"/>
        <v>6098107058</v>
      </c>
      <c r="P257" s="85" t="s">
        <v>4658</v>
      </c>
      <c r="Q257" s="12">
        <v>7497349811</v>
      </c>
      <c r="R257" s="12" t="s">
        <v>624</v>
      </c>
      <c r="S257" s="11" t="s">
        <v>3471</v>
      </c>
    </row>
    <row r="258" spans="1:19">
      <c r="A258" t="s">
        <v>2310</v>
      </c>
      <c r="B258" s="6" t="s">
        <v>921</v>
      </c>
      <c r="C258" s="72" t="s">
        <v>3472</v>
      </c>
      <c r="D258" s="6" t="str">
        <f t="shared" si="19"/>
        <v>https://nrg.enroll.pt.nrgpl.us?product_id=ge3616e2a5f4e48d</v>
      </c>
      <c r="E258" t="s">
        <v>2839</v>
      </c>
      <c r="F258" s="72" t="s">
        <v>3472</v>
      </c>
      <c r="G258" s="72" t="s">
        <v>1012</v>
      </c>
      <c r="H258" s="37" t="s">
        <v>2840</v>
      </c>
      <c r="I258" s="72" t="s">
        <v>1012</v>
      </c>
      <c r="J258" s="47" t="s">
        <v>5</v>
      </c>
      <c r="K258" s="6" t="str">
        <f t="shared" si="18"/>
        <v>ksgurjeet44@gmail.com</v>
      </c>
      <c r="L258" s="20" t="s">
        <v>3473</v>
      </c>
      <c r="M258" s="77" t="s">
        <v>1086</v>
      </c>
      <c r="N258" s="11" t="s">
        <v>2841</v>
      </c>
      <c r="O258" s="12">
        <f t="shared" ca="1" si="20"/>
        <v>6096723449</v>
      </c>
      <c r="P258" s="85" t="s">
        <v>4658</v>
      </c>
      <c r="Q258" s="12">
        <v>7497349811</v>
      </c>
      <c r="R258" s="12" t="s">
        <v>624</v>
      </c>
      <c r="S258" s="11" t="s">
        <v>3474</v>
      </c>
    </row>
    <row r="259" spans="1:19">
      <c r="A259" t="s">
        <v>2311</v>
      </c>
      <c r="B259" s="6" t="s">
        <v>921</v>
      </c>
      <c r="C259" s="72" t="s">
        <v>3475</v>
      </c>
      <c r="D259" s="6" t="str">
        <f t="shared" si="19"/>
        <v>https://nrg.enroll.pt.nrgpl.us?product_id=ge483e046916909b</v>
      </c>
      <c r="E259" t="s">
        <v>2839</v>
      </c>
      <c r="F259" s="72" t="s">
        <v>3475</v>
      </c>
      <c r="G259" s="72" t="s">
        <v>842</v>
      </c>
      <c r="H259" s="37" t="s">
        <v>2840</v>
      </c>
      <c r="I259" s="72" t="s">
        <v>842</v>
      </c>
      <c r="J259" s="47" t="s">
        <v>5</v>
      </c>
      <c r="K259" s="6" t="str">
        <f t="shared" si="18"/>
        <v>ksgurjeet44@gmail.com</v>
      </c>
      <c r="L259" s="20" t="s">
        <v>3476</v>
      </c>
      <c r="M259" s="77" t="s">
        <v>1086</v>
      </c>
      <c r="N259" s="11" t="s">
        <v>2841</v>
      </c>
      <c r="O259" s="12">
        <f t="shared" ca="1" si="20"/>
        <v>6098653904</v>
      </c>
      <c r="P259" s="85" t="s">
        <v>4658</v>
      </c>
      <c r="Q259" s="12">
        <v>7497349811</v>
      </c>
      <c r="R259" s="12" t="s">
        <v>624</v>
      </c>
      <c r="S259" s="11" t="s">
        <v>3477</v>
      </c>
    </row>
    <row r="260" spans="1:19">
      <c r="A260" t="s">
        <v>2312</v>
      </c>
      <c r="B260" s="6" t="s">
        <v>921</v>
      </c>
      <c r="C260" s="72" t="s">
        <v>3478</v>
      </c>
      <c r="D260" s="6" t="str">
        <f t="shared" si="19"/>
        <v>https://nrg.enroll.pt.nrgpl.us?product_id=ge4d179797a13d56</v>
      </c>
      <c r="E260" t="s">
        <v>2839</v>
      </c>
      <c r="F260" s="72" t="s">
        <v>3478</v>
      </c>
      <c r="G260" s="72" t="s">
        <v>803</v>
      </c>
      <c r="H260" s="37" t="s">
        <v>2840</v>
      </c>
      <c r="I260" s="72" t="s">
        <v>803</v>
      </c>
      <c r="J260" s="47" t="s">
        <v>5</v>
      </c>
      <c r="K260" s="6" t="str">
        <f t="shared" si="18"/>
        <v>ksgurjeet44@gmail.com</v>
      </c>
      <c r="L260" s="20" t="s">
        <v>3479</v>
      </c>
      <c r="M260" s="77" t="s">
        <v>1086</v>
      </c>
      <c r="N260" s="11" t="s">
        <v>2841</v>
      </c>
      <c r="O260" s="12">
        <f t="shared" ca="1" si="20"/>
        <v>6097593580</v>
      </c>
      <c r="P260" s="85" t="s">
        <v>4658</v>
      </c>
      <c r="Q260" s="12">
        <v>7497349811</v>
      </c>
      <c r="R260" s="12" t="s">
        <v>624</v>
      </c>
      <c r="S260" s="11" t="s">
        <v>3480</v>
      </c>
    </row>
    <row r="261" spans="1:19">
      <c r="A261" t="s">
        <v>2313</v>
      </c>
      <c r="B261" s="6" t="s">
        <v>921</v>
      </c>
      <c r="C261" s="72" t="s">
        <v>3481</v>
      </c>
      <c r="D261" s="6" t="str">
        <f t="shared" si="19"/>
        <v>https://nrg.enroll.pt.nrgpl.us?product_id=ge79f344dc7c9f15</v>
      </c>
      <c r="E261" t="s">
        <v>2839</v>
      </c>
      <c r="F261" s="72" t="s">
        <v>3481</v>
      </c>
      <c r="G261" s="72" t="s">
        <v>795</v>
      </c>
      <c r="H261" s="37" t="s">
        <v>2840</v>
      </c>
      <c r="I261" s="72" t="s">
        <v>795</v>
      </c>
      <c r="J261" s="47" t="s">
        <v>5</v>
      </c>
      <c r="K261" s="6" t="str">
        <f t="shared" si="18"/>
        <v>ksgurjeet44@gmail.com</v>
      </c>
      <c r="L261" s="20" t="s">
        <v>3482</v>
      </c>
      <c r="M261" s="77" t="s">
        <v>1086</v>
      </c>
      <c r="N261" s="11" t="s">
        <v>2841</v>
      </c>
      <c r="O261" s="12">
        <f t="shared" ca="1" si="20"/>
        <v>6099009073</v>
      </c>
      <c r="P261" s="85" t="s">
        <v>4658</v>
      </c>
      <c r="Q261" s="12">
        <v>7497349811</v>
      </c>
      <c r="R261" s="12" t="s">
        <v>624</v>
      </c>
      <c r="S261" s="11" t="s">
        <v>3483</v>
      </c>
    </row>
    <row r="262" spans="1:19">
      <c r="A262" t="s">
        <v>2314</v>
      </c>
      <c r="B262" s="6" t="s">
        <v>921</v>
      </c>
      <c r="C262" s="72" t="s">
        <v>3484</v>
      </c>
      <c r="D262" s="6" t="str">
        <f t="shared" si="19"/>
        <v>https://nrg.enroll.pt.nrgpl.us?product_id=ge801dde43600fe3</v>
      </c>
      <c r="E262" t="s">
        <v>2839</v>
      </c>
      <c r="F262" s="72" t="s">
        <v>3484</v>
      </c>
      <c r="G262" s="72" t="s">
        <v>3485</v>
      </c>
      <c r="H262" s="37" t="s">
        <v>2840</v>
      </c>
      <c r="I262" s="72" t="s">
        <v>3485</v>
      </c>
      <c r="J262" s="47" t="s">
        <v>5</v>
      </c>
      <c r="K262" s="6" t="str">
        <f t="shared" si="18"/>
        <v>ksgurjeet44@gmail.com</v>
      </c>
      <c r="L262" s="20" t="s">
        <v>3486</v>
      </c>
      <c r="M262" s="77" t="s">
        <v>1086</v>
      </c>
      <c r="N262" s="11" t="s">
        <v>2841</v>
      </c>
      <c r="O262" s="12">
        <f t="shared" ca="1" si="20"/>
        <v>6097314751</v>
      </c>
      <c r="P262" s="85" t="s">
        <v>4658</v>
      </c>
      <c r="Q262" s="12">
        <v>7497349811</v>
      </c>
      <c r="R262" s="12" t="s">
        <v>624</v>
      </c>
      <c r="S262" s="11" t="s">
        <v>3487</v>
      </c>
    </row>
    <row r="263" spans="1:19">
      <c r="A263" t="s">
        <v>2315</v>
      </c>
      <c r="B263" s="6" t="s">
        <v>921</v>
      </c>
      <c r="C263" s="72" t="s">
        <v>3488</v>
      </c>
      <c r="D263" s="6" t="str">
        <f t="shared" si="19"/>
        <v>https://nrg.enroll.pt.nrgpl.us?product_id=ge9eb7e3113a7d2d</v>
      </c>
      <c r="E263" t="s">
        <v>2839</v>
      </c>
      <c r="F263" s="72" t="s">
        <v>3488</v>
      </c>
      <c r="G263" s="72" t="s">
        <v>797</v>
      </c>
      <c r="H263" s="37" t="s">
        <v>2840</v>
      </c>
      <c r="I263" s="72" t="s">
        <v>797</v>
      </c>
      <c r="J263" s="47" t="s">
        <v>5</v>
      </c>
      <c r="K263" s="6" t="str">
        <f t="shared" si="18"/>
        <v>ksgurjeet44@gmail.com</v>
      </c>
      <c r="L263" s="20" t="s">
        <v>3489</v>
      </c>
      <c r="M263" s="77" t="s">
        <v>1086</v>
      </c>
      <c r="N263" s="11" t="s">
        <v>2841</v>
      </c>
      <c r="O263" s="12">
        <f t="shared" ca="1" si="20"/>
        <v>6091861889</v>
      </c>
      <c r="P263" s="85" t="s">
        <v>4658</v>
      </c>
      <c r="Q263" s="12">
        <v>7497349811</v>
      </c>
      <c r="R263" s="12" t="s">
        <v>624</v>
      </c>
      <c r="S263" s="11" t="s">
        <v>3490</v>
      </c>
    </row>
    <row r="264" spans="1:19">
      <c r="A264" t="s">
        <v>2316</v>
      </c>
      <c r="B264" s="6" t="s">
        <v>921</v>
      </c>
      <c r="C264" s="72" t="s">
        <v>3491</v>
      </c>
      <c r="D264" s="6" t="str">
        <f t="shared" si="19"/>
        <v>https://nrg.enroll.pt.nrgpl.us?product_id=gea26d8bbc2b9a87</v>
      </c>
      <c r="E264" t="s">
        <v>2839</v>
      </c>
      <c r="F264" s="72" t="s">
        <v>3491</v>
      </c>
      <c r="G264" s="72" t="s">
        <v>833</v>
      </c>
      <c r="H264" s="37" t="s">
        <v>2840</v>
      </c>
      <c r="I264" s="72" t="s">
        <v>833</v>
      </c>
      <c r="J264" s="47" t="s">
        <v>5</v>
      </c>
      <c r="K264" s="6" t="str">
        <f t="shared" si="18"/>
        <v>ksgurjeet44@gmail.com</v>
      </c>
      <c r="L264" s="20" t="s">
        <v>3492</v>
      </c>
      <c r="M264" s="77" t="s">
        <v>1086</v>
      </c>
      <c r="N264" s="11" t="s">
        <v>2841</v>
      </c>
      <c r="O264" s="12">
        <f t="shared" ca="1" si="20"/>
        <v>6095163410</v>
      </c>
      <c r="P264" s="85" t="s">
        <v>4658</v>
      </c>
      <c r="Q264" s="12">
        <v>7497349811</v>
      </c>
      <c r="R264" s="12" t="s">
        <v>624</v>
      </c>
      <c r="S264" s="11" t="s">
        <v>3493</v>
      </c>
    </row>
    <row r="265" spans="1:19">
      <c r="A265" t="s">
        <v>2317</v>
      </c>
      <c r="B265" s="6" t="s">
        <v>921</v>
      </c>
      <c r="C265" s="72" t="s">
        <v>3494</v>
      </c>
      <c r="D265" s="6" t="str">
        <f t="shared" si="19"/>
        <v>https://nrg.enroll.pt.nrgpl.us?product_id=gea8c23d18647896</v>
      </c>
      <c r="E265" t="s">
        <v>2839</v>
      </c>
      <c r="F265" s="72" t="s">
        <v>3494</v>
      </c>
      <c r="G265" s="72" t="s">
        <v>3449</v>
      </c>
      <c r="H265" s="37" t="s">
        <v>2840</v>
      </c>
      <c r="I265" s="72" t="s">
        <v>3449</v>
      </c>
      <c r="J265" s="47" t="s">
        <v>5</v>
      </c>
      <c r="K265" s="6" t="str">
        <f t="shared" si="18"/>
        <v>ksgurjeet44@gmail.com</v>
      </c>
      <c r="L265" s="20" t="s">
        <v>3495</v>
      </c>
      <c r="M265" s="77" t="s">
        <v>1086</v>
      </c>
      <c r="N265" s="11" t="s">
        <v>2841</v>
      </c>
      <c r="O265" s="12">
        <f t="shared" ca="1" si="20"/>
        <v>6092003124</v>
      </c>
      <c r="P265" s="85" t="s">
        <v>4658</v>
      </c>
      <c r="Q265" s="12">
        <v>7497349811</v>
      </c>
      <c r="R265" s="12" t="s">
        <v>624</v>
      </c>
      <c r="S265" s="11" t="s">
        <v>3496</v>
      </c>
    </row>
    <row r="266" spans="1:19">
      <c r="A266" t="s">
        <v>2318</v>
      </c>
      <c r="B266" s="6" t="s">
        <v>921</v>
      </c>
      <c r="C266" s="72" t="s">
        <v>3497</v>
      </c>
      <c r="D266" s="6" t="str">
        <f t="shared" si="19"/>
        <v>https://nrg.enroll.pt.nrgpl.us?product_id=gec83eda526c5216</v>
      </c>
      <c r="E266" t="s">
        <v>2839</v>
      </c>
      <c r="F266" s="72" t="s">
        <v>3497</v>
      </c>
      <c r="G266" s="72" t="s">
        <v>822</v>
      </c>
      <c r="H266" s="37" t="s">
        <v>2840</v>
      </c>
      <c r="I266" s="72" t="s">
        <v>822</v>
      </c>
      <c r="J266" s="47" t="s">
        <v>5</v>
      </c>
      <c r="K266" s="6" t="str">
        <f t="shared" si="18"/>
        <v>ksgurjeet44@gmail.com</v>
      </c>
      <c r="L266" s="20" t="s">
        <v>3498</v>
      </c>
      <c r="M266" s="77" t="s">
        <v>1086</v>
      </c>
      <c r="N266" s="11" t="s">
        <v>2841</v>
      </c>
      <c r="O266" s="12">
        <f t="shared" ca="1" si="20"/>
        <v>6091315728</v>
      </c>
      <c r="P266" s="85" t="s">
        <v>4658</v>
      </c>
      <c r="Q266" s="12">
        <v>7497349811</v>
      </c>
      <c r="R266" s="12" t="s">
        <v>624</v>
      </c>
      <c r="S266" s="11" t="s">
        <v>3499</v>
      </c>
    </row>
    <row r="267" spans="1:19">
      <c r="A267" t="s">
        <v>2319</v>
      </c>
      <c r="B267" s="6" t="s">
        <v>921</v>
      </c>
      <c r="C267" s="72" t="s">
        <v>3500</v>
      </c>
      <c r="D267" s="6" t="str">
        <f t="shared" si="19"/>
        <v>https://nrg.enroll.pt.nrgpl.us?product_id=ged1de974488f0f5</v>
      </c>
      <c r="E267" t="s">
        <v>2839</v>
      </c>
      <c r="F267" s="72" t="s">
        <v>3500</v>
      </c>
      <c r="G267" s="72" t="s">
        <v>3501</v>
      </c>
      <c r="H267" s="37" t="s">
        <v>2840</v>
      </c>
      <c r="I267" s="72" t="s">
        <v>3501</v>
      </c>
      <c r="J267" s="47" t="s">
        <v>5</v>
      </c>
      <c r="K267" s="6" t="str">
        <f t="shared" si="18"/>
        <v>ksgurjeet44@gmail.com</v>
      </c>
      <c r="L267" s="20" t="s">
        <v>3502</v>
      </c>
      <c r="M267" s="77" t="s">
        <v>1086</v>
      </c>
      <c r="N267" s="11" t="s">
        <v>2841</v>
      </c>
      <c r="O267" s="12">
        <f t="shared" ca="1" si="20"/>
        <v>6095600706</v>
      </c>
      <c r="P267" s="85" t="s">
        <v>4658</v>
      </c>
      <c r="Q267" s="12">
        <v>7497349811</v>
      </c>
      <c r="R267" s="12" t="s">
        <v>624</v>
      </c>
      <c r="S267" s="11" t="s">
        <v>3503</v>
      </c>
    </row>
    <row r="268" spans="1:19">
      <c r="A268" t="s">
        <v>2320</v>
      </c>
      <c r="B268" s="6" t="s">
        <v>921</v>
      </c>
      <c r="C268" s="72" t="s">
        <v>3510</v>
      </c>
      <c r="D268" s="6" t="str">
        <f t="shared" si="19"/>
        <v>https://nrg.enroll.pt.nrgpl.us?product_id=gedf1cd471278b0e</v>
      </c>
      <c r="E268" t="s">
        <v>2839</v>
      </c>
      <c r="F268" s="72" t="s">
        <v>3510</v>
      </c>
      <c r="G268" s="72" t="s">
        <v>838</v>
      </c>
      <c r="H268" s="37" t="s">
        <v>2840</v>
      </c>
      <c r="I268" s="72" t="s">
        <v>838</v>
      </c>
      <c r="J268" s="47" t="s">
        <v>5</v>
      </c>
      <c r="K268" s="6" t="str">
        <f t="shared" si="18"/>
        <v>ksgurjeet44@gmail.com</v>
      </c>
      <c r="L268" s="20" t="s">
        <v>3511</v>
      </c>
      <c r="M268" s="77" t="s">
        <v>1086</v>
      </c>
      <c r="N268" s="11" t="s">
        <v>2841</v>
      </c>
      <c r="O268" s="12">
        <f t="shared" ca="1" si="20"/>
        <v>6098641659</v>
      </c>
      <c r="P268" s="85" t="s">
        <v>4658</v>
      </c>
      <c r="Q268" s="12">
        <v>7497349811</v>
      </c>
      <c r="R268" s="12" t="s">
        <v>624</v>
      </c>
      <c r="S268" s="11" t="s">
        <v>3512</v>
      </c>
    </row>
    <row r="269" spans="1:19">
      <c r="A269" t="s">
        <v>2321</v>
      </c>
      <c r="B269" s="6" t="s">
        <v>921</v>
      </c>
      <c r="C269" s="72" t="s">
        <v>3513</v>
      </c>
      <c r="D269" s="6" t="str">
        <f t="shared" si="19"/>
        <v>https://nrg.enroll.pt.nrgpl.us?product_id=gef09a90764e03ec</v>
      </c>
      <c r="E269" t="s">
        <v>2839</v>
      </c>
      <c r="F269" s="72" t="s">
        <v>3513</v>
      </c>
      <c r="G269" s="72" t="s">
        <v>3200</v>
      </c>
      <c r="H269" s="37" t="s">
        <v>2840</v>
      </c>
      <c r="I269" s="72" t="s">
        <v>3200</v>
      </c>
      <c r="J269" s="47" t="s">
        <v>5</v>
      </c>
      <c r="K269" s="6" t="str">
        <f t="shared" si="18"/>
        <v>ksgurjeet44@gmail.com</v>
      </c>
      <c r="L269" s="20" t="s">
        <v>3514</v>
      </c>
      <c r="M269" s="77" t="s">
        <v>1086</v>
      </c>
      <c r="N269" s="11" t="s">
        <v>2841</v>
      </c>
      <c r="O269" s="12">
        <f t="shared" ca="1" si="20"/>
        <v>6097171403</v>
      </c>
      <c r="P269" s="85" t="s">
        <v>4658</v>
      </c>
      <c r="Q269" s="12">
        <v>7497349811</v>
      </c>
      <c r="R269" s="12" t="s">
        <v>624</v>
      </c>
      <c r="S269" s="11" t="s">
        <v>3515</v>
      </c>
    </row>
    <row r="270" spans="1:19">
      <c r="A270" t="s">
        <v>2322</v>
      </c>
      <c r="B270" s="6" t="s">
        <v>921</v>
      </c>
      <c r="C270" s="72" t="s">
        <v>3516</v>
      </c>
      <c r="D270" s="6" t="str">
        <f t="shared" si="19"/>
        <v>https://nrg.enroll.pt.nrgpl.us?product_id=gefb6d4a08f71171</v>
      </c>
      <c r="E270" t="s">
        <v>2839</v>
      </c>
      <c r="F270" s="72" t="s">
        <v>3516</v>
      </c>
      <c r="G270" s="72" t="s">
        <v>794</v>
      </c>
      <c r="H270" s="37" t="s">
        <v>2840</v>
      </c>
      <c r="I270" s="72" t="s">
        <v>794</v>
      </c>
      <c r="J270" s="47" t="s">
        <v>5</v>
      </c>
      <c r="K270" s="6" t="str">
        <f t="shared" si="18"/>
        <v>ksgurjeet44@gmail.com</v>
      </c>
      <c r="L270" s="20" t="s">
        <v>3517</v>
      </c>
      <c r="M270" s="77" t="s">
        <v>1086</v>
      </c>
      <c r="N270" s="11" t="s">
        <v>2841</v>
      </c>
      <c r="O270" s="12">
        <f t="shared" ca="1" si="20"/>
        <v>6097131254</v>
      </c>
      <c r="P270" s="85" t="s">
        <v>4658</v>
      </c>
      <c r="Q270" s="12">
        <v>7497349811</v>
      </c>
      <c r="R270" s="12" t="s">
        <v>624</v>
      </c>
      <c r="S270" s="11" t="s">
        <v>3518</v>
      </c>
    </row>
    <row r="271" spans="1:19">
      <c r="A271" t="s">
        <v>2323</v>
      </c>
      <c r="B271" s="6" t="s">
        <v>921</v>
      </c>
      <c r="C271" s="72" t="s">
        <v>3519</v>
      </c>
      <c r="D271" s="6" t="str">
        <f t="shared" si="19"/>
        <v>https://nrg.enroll.pt.nrgpl.us?product_id=gefd2f8ec0bdf7b2</v>
      </c>
      <c r="E271" t="s">
        <v>2839</v>
      </c>
      <c r="F271" s="72" t="s">
        <v>3519</v>
      </c>
      <c r="G271" s="72" t="s">
        <v>843</v>
      </c>
      <c r="H271" s="37" t="s">
        <v>2840</v>
      </c>
      <c r="I271" s="72" t="s">
        <v>843</v>
      </c>
      <c r="J271" s="47" t="s">
        <v>5</v>
      </c>
      <c r="K271" s="6" t="str">
        <f t="shared" si="18"/>
        <v>ksgurjeet44@gmail.com</v>
      </c>
      <c r="L271" s="20" t="s">
        <v>3520</v>
      </c>
      <c r="M271" s="77" t="s">
        <v>1086</v>
      </c>
      <c r="N271" s="11" t="s">
        <v>2841</v>
      </c>
      <c r="O271" s="12">
        <f t="shared" ca="1" si="20"/>
        <v>6092238311</v>
      </c>
      <c r="P271" s="85" t="s">
        <v>4658</v>
      </c>
      <c r="Q271" s="12">
        <v>7497349811</v>
      </c>
      <c r="R271" s="12" t="s">
        <v>624</v>
      </c>
      <c r="S271" s="11" t="s">
        <v>3521</v>
      </c>
    </row>
    <row r="272" spans="1:19">
      <c r="A272" t="s">
        <v>2324</v>
      </c>
      <c r="B272" s="6" t="s">
        <v>921</v>
      </c>
      <c r="C272" s="72" t="s">
        <v>3522</v>
      </c>
      <c r="D272" s="6" t="str">
        <f t="shared" si="19"/>
        <v>https://nrg.enroll.pt.nrgpl.us?product_id=gf05e879ede00667</v>
      </c>
      <c r="E272" t="s">
        <v>2839</v>
      </c>
      <c r="F272" s="72" t="s">
        <v>3522</v>
      </c>
      <c r="G272" s="72" t="s">
        <v>844</v>
      </c>
      <c r="H272" s="37" t="s">
        <v>2840</v>
      </c>
      <c r="I272" s="72" t="s">
        <v>844</v>
      </c>
      <c r="J272" s="47" t="s">
        <v>5</v>
      </c>
      <c r="K272" s="6" t="str">
        <f t="shared" si="18"/>
        <v>ksgurjeet44@gmail.com</v>
      </c>
      <c r="L272" s="20" t="s">
        <v>3523</v>
      </c>
      <c r="M272" s="77" t="s">
        <v>1086</v>
      </c>
      <c r="N272" s="11" t="s">
        <v>2841</v>
      </c>
      <c r="O272" s="12">
        <f t="shared" ca="1" si="20"/>
        <v>6092890880</v>
      </c>
      <c r="P272" s="85" t="s">
        <v>4658</v>
      </c>
      <c r="Q272" s="12">
        <v>7497349811</v>
      </c>
      <c r="R272" s="12" t="s">
        <v>624</v>
      </c>
      <c r="S272" s="11" t="s">
        <v>3524</v>
      </c>
    </row>
    <row r="273" spans="1:19">
      <c r="A273" t="s">
        <v>2325</v>
      </c>
      <c r="B273" s="6" t="s">
        <v>921</v>
      </c>
      <c r="C273" s="72" t="s">
        <v>3525</v>
      </c>
      <c r="D273" s="6" t="str">
        <f t="shared" si="19"/>
        <v>https://nrg.enroll.pt.nrgpl.us?product_id=gf1f77708898d846</v>
      </c>
      <c r="E273" t="s">
        <v>2839</v>
      </c>
      <c r="F273" s="72" t="s">
        <v>3525</v>
      </c>
      <c r="G273" s="72" t="s">
        <v>838</v>
      </c>
      <c r="H273" s="37" t="s">
        <v>2840</v>
      </c>
      <c r="I273" s="72" t="s">
        <v>838</v>
      </c>
      <c r="J273" s="47" t="s">
        <v>5</v>
      </c>
      <c r="K273" s="6" t="str">
        <f t="shared" si="18"/>
        <v>ksgurjeet44@gmail.com</v>
      </c>
      <c r="L273" s="20" t="s">
        <v>3526</v>
      </c>
      <c r="M273" s="77" t="s">
        <v>1086</v>
      </c>
      <c r="N273" s="11" t="s">
        <v>2841</v>
      </c>
      <c r="O273" s="12">
        <f t="shared" ca="1" si="20"/>
        <v>6091525853</v>
      </c>
      <c r="P273" s="85" t="s">
        <v>4658</v>
      </c>
      <c r="Q273" s="12">
        <v>7497349811</v>
      </c>
      <c r="R273" s="12" t="s">
        <v>624</v>
      </c>
      <c r="S273" s="11" t="s">
        <v>3527</v>
      </c>
    </row>
    <row r="274" spans="1:19">
      <c r="A274" t="s">
        <v>2326</v>
      </c>
      <c r="B274" s="6" t="s">
        <v>921</v>
      </c>
      <c r="C274" s="72" t="s">
        <v>3528</v>
      </c>
      <c r="D274" s="6" t="str">
        <f t="shared" si="19"/>
        <v>https://nrg.enroll.pt.nrgpl.us?product_id=gf250e82c3d6d478</v>
      </c>
      <c r="E274" t="s">
        <v>2839</v>
      </c>
      <c r="F274" s="72" t="s">
        <v>3528</v>
      </c>
      <c r="G274" s="72" t="s">
        <v>835</v>
      </c>
      <c r="H274" s="37" t="s">
        <v>2840</v>
      </c>
      <c r="I274" s="72" t="s">
        <v>835</v>
      </c>
      <c r="J274" s="47" t="s">
        <v>5</v>
      </c>
      <c r="K274" s="6" t="str">
        <f t="shared" si="18"/>
        <v>ksgurjeet44@gmail.com</v>
      </c>
      <c r="L274" s="20" t="s">
        <v>3529</v>
      </c>
      <c r="M274" s="77" t="s">
        <v>1086</v>
      </c>
      <c r="N274" s="11" t="s">
        <v>2841</v>
      </c>
      <c r="O274" s="12">
        <f t="shared" ca="1" si="20"/>
        <v>6097702586</v>
      </c>
      <c r="P274" s="85" t="s">
        <v>4658</v>
      </c>
      <c r="Q274" s="12">
        <v>7497349811</v>
      </c>
      <c r="R274" s="12" t="s">
        <v>624</v>
      </c>
      <c r="S274" s="11" t="s">
        <v>3530</v>
      </c>
    </row>
    <row r="275" spans="1:19">
      <c r="A275" t="s">
        <v>2327</v>
      </c>
      <c r="B275" s="6" t="s">
        <v>921</v>
      </c>
      <c r="C275" s="72" t="s">
        <v>3531</v>
      </c>
      <c r="D275" s="6" t="str">
        <f t="shared" si="19"/>
        <v>https://nrg.enroll.pt.nrgpl.us?product_id=gf465b11b4505a99</v>
      </c>
      <c r="E275" t="s">
        <v>2839</v>
      </c>
      <c r="F275" s="72" t="s">
        <v>3531</v>
      </c>
      <c r="G275" s="72" t="s">
        <v>3170</v>
      </c>
      <c r="H275" s="37" t="s">
        <v>2840</v>
      </c>
      <c r="I275" s="72" t="s">
        <v>3170</v>
      </c>
      <c r="J275" s="47" t="s">
        <v>5</v>
      </c>
      <c r="K275" s="6" t="str">
        <f t="shared" si="18"/>
        <v>ksgurjeet44@gmail.com</v>
      </c>
      <c r="L275" s="20" t="s">
        <v>3532</v>
      </c>
      <c r="M275" s="77" t="s">
        <v>1086</v>
      </c>
      <c r="N275" s="11" t="s">
        <v>2841</v>
      </c>
      <c r="O275" s="12">
        <f t="shared" ca="1" si="20"/>
        <v>6094310936</v>
      </c>
      <c r="P275" s="85" t="s">
        <v>4658</v>
      </c>
      <c r="Q275" s="12">
        <v>7497349811</v>
      </c>
      <c r="R275" s="12" t="s">
        <v>624</v>
      </c>
      <c r="S275" s="11" t="s">
        <v>3533</v>
      </c>
    </row>
    <row r="276" spans="1:19">
      <c r="A276" t="s">
        <v>2328</v>
      </c>
      <c r="B276" s="6" t="s">
        <v>921</v>
      </c>
      <c r="C276" s="72" t="s">
        <v>3534</v>
      </c>
      <c r="D276" s="6" t="str">
        <f t="shared" si="19"/>
        <v>https://nrg.enroll.pt.nrgpl.us?product_id=gf574655fdfaade0</v>
      </c>
      <c r="E276" t="s">
        <v>2839</v>
      </c>
      <c r="F276" s="72" t="s">
        <v>3534</v>
      </c>
      <c r="G276" s="72" t="s">
        <v>3535</v>
      </c>
      <c r="H276" s="37" t="s">
        <v>2840</v>
      </c>
      <c r="I276" s="72" t="s">
        <v>3535</v>
      </c>
      <c r="J276" s="47" t="s">
        <v>5</v>
      </c>
      <c r="K276" s="6" t="str">
        <f t="shared" si="18"/>
        <v>ksgurjeet44@gmail.com</v>
      </c>
      <c r="L276" s="20" t="s">
        <v>3536</v>
      </c>
      <c r="M276" s="77" t="s">
        <v>1086</v>
      </c>
      <c r="N276" s="11" t="s">
        <v>2841</v>
      </c>
      <c r="O276" s="12">
        <f t="shared" ca="1" si="20"/>
        <v>6093581409</v>
      </c>
      <c r="P276" s="85" t="s">
        <v>4658</v>
      </c>
      <c r="Q276" s="12">
        <v>7497349811</v>
      </c>
      <c r="R276" s="12" t="s">
        <v>624</v>
      </c>
      <c r="S276" s="11" t="s">
        <v>3537</v>
      </c>
    </row>
    <row r="277" spans="1:19">
      <c r="A277" t="s">
        <v>2329</v>
      </c>
      <c r="B277" s="6" t="s">
        <v>921</v>
      </c>
      <c r="C277" s="72" t="s">
        <v>3538</v>
      </c>
      <c r="D277" s="6" t="str">
        <f t="shared" si="19"/>
        <v>https://nrg.enroll.pt.nrgpl.us?product_id=gf77cdd1fa6438d5</v>
      </c>
      <c r="E277" t="s">
        <v>2839</v>
      </c>
      <c r="F277" s="72" t="s">
        <v>3538</v>
      </c>
      <c r="G277" s="72" t="s">
        <v>839</v>
      </c>
      <c r="H277" s="37" t="s">
        <v>2840</v>
      </c>
      <c r="I277" s="72" t="s">
        <v>839</v>
      </c>
      <c r="J277" s="47" t="s">
        <v>5</v>
      </c>
      <c r="K277" s="6" t="str">
        <f t="shared" si="18"/>
        <v>ksgurjeet44@gmail.com</v>
      </c>
      <c r="L277" s="20" t="s">
        <v>3539</v>
      </c>
      <c r="M277" s="77" t="s">
        <v>1086</v>
      </c>
      <c r="N277" s="11" t="s">
        <v>2841</v>
      </c>
      <c r="O277" s="12">
        <f t="shared" ca="1" si="20"/>
        <v>6093942553</v>
      </c>
      <c r="P277" s="85" t="s">
        <v>4658</v>
      </c>
      <c r="Q277" s="12">
        <v>7497349811</v>
      </c>
      <c r="R277" s="12" t="s">
        <v>624</v>
      </c>
      <c r="S277" s="11" t="s">
        <v>3540</v>
      </c>
    </row>
    <row r="278" spans="1:19">
      <c r="A278" t="s">
        <v>2330</v>
      </c>
      <c r="B278" s="6" t="s">
        <v>921</v>
      </c>
      <c r="C278" s="72" t="s">
        <v>3541</v>
      </c>
      <c r="D278" s="6" t="str">
        <f t="shared" si="19"/>
        <v>https://nrg.enroll.pt.nrgpl.us?product_id=gf8a04050bb5f11b</v>
      </c>
      <c r="E278" t="s">
        <v>2839</v>
      </c>
      <c r="F278" s="72" t="s">
        <v>3541</v>
      </c>
      <c r="G278" s="72" t="s">
        <v>802</v>
      </c>
      <c r="H278" s="37" t="s">
        <v>2840</v>
      </c>
      <c r="I278" s="72" t="s">
        <v>802</v>
      </c>
      <c r="J278" s="47" t="s">
        <v>5</v>
      </c>
      <c r="K278" s="6" t="str">
        <f t="shared" si="18"/>
        <v>ksgurjeet44@gmail.com</v>
      </c>
      <c r="L278" s="20" t="s">
        <v>3542</v>
      </c>
      <c r="M278" s="77" t="s">
        <v>1086</v>
      </c>
      <c r="N278" s="11" t="s">
        <v>2841</v>
      </c>
      <c r="O278" s="12">
        <f t="shared" ca="1" si="20"/>
        <v>6097415251</v>
      </c>
      <c r="P278" s="85" t="s">
        <v>4658</v>
      </c>
      <c r="Q278" s="12">
        <v>7497349811</v>
      </c>
      <c r="R278" s="12" t="s">
        <v>624</v>
      </c>
      <c r="S278" s="11" t="s">
        <v>3543</v>
      </c>
    </row>
    <row r="279" spans="1:19">
      <c r="A279" t="s">
        <v>2331</v>
      </c>
      <c r="B279" s="6" t="s">
        <v>921</v>
      </c>
      <c r="C279" s="72" t="s">
        <v>3544</v>
      </c>
      <c r="D279" s="6" t="str">
        <f t="shared" si="19"/>
        <v>https://nrg.enroll.pt.nrgpl.us?product_id=gfb5a7ecb9e777a6</v>
      </c>
      <c r="E279" t="s">
        <v>2839</v>
      </c>
      <c r="F279" s="72" t="s">
        <v>3544</v>
      </c>
      <c r="G279" s="72" t="s">
        <v>821</v>
      </c>
      <c r="H279" s="37" t="s">
        <v>2840</v>
      </c>
      <c r="I279" s="72" t="s">
        <v>821</v>
      </c>
      <c r="J279" s="47" t="s">
        <v>5</v>
      </c>
      <c r="K279" s="6" t="str">
        <f t="shared" si="18"/>
        <v>ksgurjeet44@gmail.com</v>
      </c>
      <c r="L279" s="20" t="s">
        <v>3545</v>
      </c>
      <c r="M279" s="77" t="s">
        <v>1086</v>
      </c>
      <c r="N279" s="11" t="s">
        <v>2841</v>
      </c>
      <c r="O279" s="12">
        <f t="shared" ca="1" si="20"/>
        <v>6098223764</v>
      </c>
      <c r="P279" s="85" t="s">
        <v>4658</v>
      </c>
      <c r="Q279" s="12">
        <v>7497349811</v>
      </c>
      <c r="R279" s="12" t="s">
        <v>624</v>
      </c>
      <c r="S279" s="11" t="s">
        <v>3546</v>
      </c>
    </row>
    <row r="280" spans="1:19">
      <c r="A280" t="s">
        <v>2332</v>
      </c>
      <c r="B280" s="6" t="s">
        <v>921</v>
      </c>
      <c r="C280" s="72" t="s">
        <v>3547</v>
      </c>
      <c r="D280" s="6" t="str">
        <f t="shared" si="19"/>
        <v>https://nrg.enroll.pt.nrgpl.us?product_id=gfbf06bd1b9bd22a</v>
      </c>
      <c r="E280" t="s">
        <v>2839</v>
      </c>
      <c r="F280" s="72" t="s">
        <v>3547</v>
      </c>
      <c r="G280" s="72" t="s">
        <v>838</v>
      </c>
      <c r="H280" s="37" t="s">
        <v>2840</v>
      </c>
      <c r="I280" s="72" t="s">
        <v>838</v>
      </c>
      <c r="J280" s="47" t="s">
        <v>5</v>
      </c>
      <c r="K280" s="6" t="str">
        <f t="shared" si="18"/>
        <v>ksgurjeet44@gmail.com</v>
      </c>
      <c r="L280" s="20" t="s">
        <v>3548</v>
      </c>
      <c r="M280" s="77" t="s">
        <v>1086</v>
      </c>
      <c r="N280" s="11" t="s">
        <v>2841</v>
      </c>
      <c r="O280" s="12">
        <f t="shared" ca="1" si="20"/>
        <v>6094894460</v>
      </c>
      <c r="P280" s="85" t="s">
        <v>4658</v>
      </c>
      <c r="Q280" s="12">
        <v>7497349811</v>
      </c>
      <c r="R280" s="12" t="s">
        <v>624</v>
      </c>
      <c r="S280" s="11" t="s">
        <v>3549</v>
      </c>
    </row>
    <row r="281" spans="1:19">
      <c r="A281" t="s">
        <v>2333</v>
      </c>
      <c r="B281" s="6" t="s">
        <v>921</v>
      </c>
      <c r="C281" s="72" t="s">
        <v>3550</v>
      </c>
      <c r="D281" s="6" t="str">
        <f t="shared" si="19"/>
        <v>https://nrg.enroll.pt.nrgpl.us?product_id=gfdedae19168de24</v>
      </c>
      <c r="E281" t="s">
        <v>2839</v>
      </c>
      <c r="F281" s="72" t="s">
        <v>3550</v>
      </c>
      <c r="G281" s="72" t="s">
        <v>803</v>
      </c>
      <c r="H281" s="37" t="s">
        <v>2840</v>
      </c>
      <c r="I281" s="72" t="s">
        <v>803</v>
      </c>
      <c r="J281" s="47" t="s">
        <v>5</v>
      </c>
      <c r="K281" s="6" t="str">
        <f t="shared" si="18"/>
        <v>ksgurjeet44@gmail.com</v>
      </c>
      <c r="L281" s="20" t="s">
        <v>3551</v>
      </c>
      <c r="M281" s="77" t="s">
        <v>1086</v>
      </c>
      <c r="N281" s="11" t="s">
        <v>2841</v>
      </c>
      <c r="O281" s="12">
        <f t="shared" ca="1" si="20"/>
        <v>6098766766</v>
      </c>
      <c r="P281" s="85" t="s">
        <v>4658</v>
      </c>
      <c r="Q281" s="12">
        <v>7497349811</v>
      </c>
      <c r="R281" s="12" t="s">
        <v>624</v>
      </c>
      <c r="S281" s="11" t="s">
        <v>3552</v>
      </c>
    </row>
    <row r="282" spans="1:19">
      <c r="A282" t="s">
        <v>2334</v>
      </c>
      <c r="B282" s="6" t="s">
        <v>921</v>
      </c>
      <c r="C282" s="72" t="s">
        <v>3553</v>
      </c>
      <c r="D282" s="6" t="str">
        <f t="shared" si="19"/>
        <v>https://nrg.enroll.pt.nrgpl.us?product_id=gfdfb9e4b00ee49a</v>
      </c>
      <c r="E282" t="s">
        <v>2839</v>
      </c>
      <c r="F282" s="72" t="s">
        <v>3553</v>
      </c>
      <c r="G282" s="72" t="s">
        <v>840</v>
      </c>
      <c r="H282" s="37" t="s">
        <v>2840</v>
      </c>
      <c r="I282" s="72" t="s">
        <v>840</v>
      </c>
      <c r="J282" s="47" t="s">
        <v>5</v>
      </c>
      <c r="K282" s="6" t="str">
        <f t="shared" si="18"/>
        <v>ksgurjeet44@gmail.com</v>
      </c>
      <c r="L282" s="20" t="s">
        <v>3554</v>
      </c>
      <c r="M282" s="77" t="s">
        <v>1086</v>
      </c>
      <c r="N282" s="11" t="s">
        <v>2841</v>
      </c>
      <c r="O282" s="12">
        <f t="shared" ca="1" si="20"/>
        <v>6097322887</v>
      </c>
      <c r="P282" s="85" t="s">
        <v>4658</v>
      </c>
      <c r="Q282" s="12">
        <v>7497349811</v>
      </c>
      <c r="R282" s="12" t="s">
        <v>624</v>
      </c>
      <c r="S282" s="11" t="s">
        <v>3555</v>
      </c>
    </row>
    <row r="283" spans="1:19">
      <c r="A283" t="s">
        <v>2335</v>
      </c>
      <c r="B283" s="6" t="s">
        <v>921</v>
      </c>
      <c r="C283" s="72" t="s">
        <v>3556</v>
      </c>
      <c r="D283" s="6" t="str">
        <f t="shared" si="19"/>
        <v>https://nrg.enroll.pt.nrgpl.us?product_id=gff37e4a1b93ea99</v>
      </c>
      <c r="E283" t="s">
        <v>2839</v>
      </c>
      <c r="F283" s="72" t="s">
        <v>3556</v>
      </c>
      <c r="G283" s="72" t="s">
        <v>3557</v>
      </c>
      <c r="H283" s="37" t="s">
        <v>2840</v>
      </c>
      <c r="I283" s="72" t="s">
        <v>3557</v>
      </c>
      <c r="J283" s="47" t="s">
        <v>5</v>
      </c>
      <c r="K283" s="6" t="str">
        <f t="shared" si="18"/>
        <v>ksgurjeet44@gmail.com</v>
      </c>
      <c r="L283" s="20" t="s">
        <v>3558</v>
      </c>
      <c r="M283" s="77" t="s">
        <v>1086</v>
      </c>
      <c r="N283" s="11" t="s">
        <v>2841</v>
      </c>
      <c r="O283" s="12">
        <f t="shared" ca="1" si="20"/>
        <v>6096655723</v>
      </c>
      <c r="P283" s="85" t="s">
        <v>4658</v>
      </c>
      <c r="Q283" s="12">
        <v>7497349811</v>
      </c>
      <c r="R283" s="12" t="s">
        <v>624</v>
      </c>
      <c r="S283" s="11" t="s">
        <v>3559</v>
      </c>
    </row>
    <row r="284" spans="1:19">
      <c r="A284" t="s">
        <v>2336</v>
      </c>
      <c r="B284" s="6" t="s">
        <v>921</v>
      </c>
      <c r="C284" s="72" t="s">
        <v>3560</v>
      </c>
      <c r="D284" s="6" t="str">
        <f t="shared" si="19"/>
        <v>https://nrg.enroll.pt.nrgpl.us?product_id=g01ee73df047fcfb</v>
      </c>
      <c r="E284" t="s">
        <v>586</v>
      </c>
      <c r="F284" s="72" t="s">
        <v>3560</v>
      </c>
      <c r="G284" s="72" t="s">
        <v>837</v>
      </c>
      <c r="H284" s="37" t="s">
        <v>3561</v>
      </c>
      <c r="I284" s="72" t="s">
        <v>837</v>
      </c>
      <c r="J284" s="47" t="s">
        <v>5</v>
      </c>
      <c r="K284" s="6" t="str">
        <f t="shared" si="18"/>
        <v>ksgurjeet44@gmail.com</v>
      </c>
      <c r="L284" s="20" t="s">
        <v>3558</v>
      </c>
      <c r="M284" s="77" t="s">
        <v>1086</v>
      </c>
      <c r="N284" s="11" t="s">
        <v>593</v>
      </c>
      <c r="O284" s="12">
        <f t="shared" ca="1" si="20"/>
        <v>6098921536</v>
      </c>
      <c r="P284" s="85" t="s">
        <v>4659</v>
      </c>
      <c r="Q284" s="12">
        <v>7497349811</v>
      </c>
      <c r="R284" s="12" t="s">
        <v>624</v>
      </c>
      <c r="S284" s="11" t="s">
        <v>3559</v>
      </c>
    </row>
    <row r="285" spans="1:19">
      <c r="A285" t="s">
        <v>2337</v>
      </c>
      <c r="B285" s="6" t="s">
        <v>921</v>
      </c>
      <c r="C285" s="72" t="s">
        <v>3562</v>
      </c>
      <c r="D285" s="6" t="str">
        <f t="shared" si="19"/>
        <v>https://nrg.enroll.pt.nrgpl.us?product_id=g01f89be5ccc1d22</v>
      </c>
      <c r="E285" t="s">
        <v>586</v>
      </c>
      <c r="F285" s="72" t="s">
        <v>3562</v>
      </c>
      <c r="G285" s="72" t="s">
        <v>3424</v>
      </c>
      <c r="H285" s="37" t="s">
        <v>3561</v>
      </c>
      <c r="I285" s="72" t="s">
        <v>3424</v>
      </c>
      <c r="J285" s="47" t="s">
        <v>5</v>
      </c>
      <c r="K285" s="6" t="str">
        <f t="shared" si="18"/>
        <v>ksgurjeet44@gmail.com</v>
      </c>
      <c r="L285" s="20" t="s">
        <v>3563</v>
      </c>
      <c r="M285" s="77" t="s">
        <v>1086</v>
      </c>
      <c r="N285" s="11" t="s">
        <v>593</v>
      </c>
      <c r="O285" s="12">
        <f t="shared" ca="1" si="20"/>
        <v>6098542806</v>
      </c>
      <c r="P285" s="85" t="s">
        <v>4660</v>
      </c>
      <c r="Q285" s="12">
        <v>7497349811</v>
      </c>
      <c r="R285" s="12" t="s">
        <v>624</v>
      </c>
      <c r="S285" s="11" t="s">
        <v>3564</v>
      </c>
    </row>
    <row r="286" spans="1:19">
      <c r="A286" t="s">
        <v>2338</v>
      </c>
      <c r="B286" s="6" t="s">
        <v>921</v>
      </c>
      <c r="C286" s="72" t="s">
        <v>3565</v>
      </c>
      <c r="D286" s="6" t="str">
        <f t="shared" si="19"/>
        <v>https://nrg.enroll.pt.nrgpl.us?product_id=g0243ec6baf09fc3</v>
      </c>
      <c r="E286" t="s">
        <v>586</v>
      </c>
      <c r="F286" s="72" t="s">
        <v>3565</v>
      </c>
      <c r="G286" s="72" t="s">
        <v>3557</v>
      </c>
      <c r="H286" s="37" t="s">
        <v>3561</v>
      </c>
      <c r="I286" s="72" t="s">
        <v>3557</v>
      </c>
      <c r="J286" s="47" t="s">
        <v>5</v>
      </c>
      <c r="K286" s="6" t="str">
        <f t="shared" si="18"/>
        <v>ksgurjeet44@gmail.com</v>
      </c>
      <c r="L286" s="20" t="s">
        <v>3566</v>
      </c>
      <c r="M286" s="77" t="s">
        <v>1086</v>
      </c>
      <c r="N286" s="11" t="s">
        <v>593</v>
      </c>
      <c r="O286" s="12">
        <f t="shared" ca="1" si="20"/>
        <v>6091129623</v>
      </c>
      <c r="P286" s="85" t="s">
        <v>4661</v>
      </c>
      <c r="Q286" s="12">
        <v>7497349811</v>
      </c>
      <c r="R286" s="12" t="s">
        <v>624</v>
      </c>
      <c r="S286" s="11" t="s">
        <v>3567</v>
      </c>
    </row>
    <row r="287" spans="1:19">
      <c r="A287" t="s">
        <v>2339</v>
      </c>
      <c r="B287" s="6" t="s">
        <v>921</v>
      </c>
      <c r="C287" s="72" t="s">
        <v>3568</v>
      </c>
      <c r="D287" s="6" t="str">
        <f t="shared" si="19"/>
        <v>https://nrg.enroll.pt.nrgpl.us?product_id=g0468aecab708f3c</v>
      </c>
      <c r="E287" t="s">
        <v>586</v>
      </c>
      <c r="F287" s="72" t="s">
        <v>3568</v>
      </c>
      <c r="G287" s="72" t="s">
        <v>837</v>
      </c>
      <c r="H287" s="37" t="s">
        <v>3561</v>
      </c>
      <c r="I287" s="72" t="s">
        <v>837</v>
      </c>
      <c r="J287" s="47" t="s">
        <v>5</v>
      </c>
      <c r="K287" s="6" t="str">
        <f t="shared" si="18"/>
        <v>ksgurjeet44@gmail.com</v>
      </c>
      <c r="L287" s="20" t="s">
        <v>3569</v>
      </c>
      <c r="M287" s="77" t="s">
        <v>1086</v>
      </c>
      <c r="N287" s="11" t="s">
        <v>593</v>
      </c>
      <c r="O287" s="12">
        <f t="shared" ca="1" si="20"/>
        <v>6098799343</v>
      </c>
      <c r="P287" s="85" t="s">
        <v>4662</v>
      </c>
      <c r="Q287" s="12">
        <v>7497349811</v>
      </c>
      <c r="R287" s="12" t="s">
        <v>624</v>
      </c>
      <c r="S287" s="11" t="s">
        <v>3570</v>
      </c>
    </row>
    <row r="288" spans="1:19">
      <c r="A288" t="s">
        <v>2340</v>
      </c>
      <c r="B288" s="6" t="s">
        <v>921</v>
      </c>
      <c r="C288" s="72" t="s">
        <v>3571</v>
      </c>
      <c r="D288" s="6" t="str">
        <f t="shared" si="19"/>
        <v>https://nrg.enroll.pt.nrgpl.us?product_id=g04a7da00d86f70d</v>
      </c>
      <c r="E288" t="s">
        <v>586</v>
      </c>
      <c r="F288" s="72" t="s">
        <v>3571</v>
      </c>
      <c r="G288" s="72" t="s">
        <v>3302</v>
      </c>
      <c r="H288" s="37" t="s">
        <v>3561</v>
      </c>
      <c r="I288" s="72" t="s">
        <v>3302</v>
      </c>
      <c r="J288" s="47" t="s">
        <v>5</v>
      </c>
      <c r="K288" s="6" t="str">
        <f t="shared" si="18"/>
        <v>ksgurjeet44@gmail.com</v>
      </c>
      <c r="L288" s="20" t="s">
        <v>3572</v>
      </c>
      <c r="M288" s="77" t="s">
        <v>1086</v>
      </c>
      <c r="N288" s="11" t="s">
        <v>593</v>
      </c>
      <c r="O288" s="12">
        <f t="shared" ca="1" si="20"/>
        <v>6096751474</v>
      </c>
      <c r="P288" s="85" t="s">
        <v>4663</v>
      </c>
      <c r="Q288" s="12">
        <v>7497349811</v>
      </c>
      <c r="R288" s="12" t="s">
        <v>624</v>
      </c>
      <c r="S288" s="11" t="s">
        <v>3573</v>
      </c>
    </row>
    <row r="289" spans="1:19">
      <c r="A289" t="s">
        <v>2341</v>
      </c>
      <c r="B289" s="6" t="s">
        <v>921</v>
      </c>
      <c r="C289" s="72" t="s">
        <v>3577</v>
      </c>
      <c r="D289" s="6" t="str">
        <f t="shared" si="19"/>
        <v>https://nrg.enroll.pt.nrgpl.us?product_id=g081a768d158f971</v>
      </c>
      <c r="E289" t="s">
        <v>586</v>
      </c>
      <c r="F289" s="72" t="s">
        <v>3577</v>
      </c>
      <c r="G289" s="72" t="s">
        <v>799</v>
      </c>
      <c r="H289" s="37" t="s">
        <v>3561</v>
      </c>
      <c r="I289" s="72" t="s">
        <v>799</v>
      </c>
      <c r="J289" s="47" t="s">
        <v>5</v>
      </c>
      <c r="K289" s="6" t="str">
        <f t="shared" si="18"/>
        <v>ksgurjeet44@gmail.com</v>
      </c>
      <c r="L289" s="20" t="s">
        <v>3578</v>
      </c>
      <c r="M289" s="77" t="s">
        <v>1086</v>
      </c>
      <c r="N289" s="11" t="s">
        <v>593</v>
      </c>
      <c r="O289" s="12">
        <f t="shared" ca="1" si="20"/>
        <v>6096765854</v>
      </c>
      <c r="P289" s="85" t="s">
        <v>4665</v>
      </c>
      <c r="Q289" s="12">
        <v>7497349811</v>
      </c>
      <c r="R289" s="12" t="s">
        <v>624</v>
      </c>
      <c r="S289" s="11" t="s">
        <v>3579</v>
      </c>
    </row>
    <row r="290" spans="1:19">
      <c r="A290" t="s">
        <v>2342</v>
      </c>
      <c r="B290" s="6" t="s">
        <v>921</v>
      </c>
      <c r="C290" s="72" t="s">
        <v>3580</v>
      </c>
      <c r="D290" s="6" t="str">
        <f t="shared" si="19"/>
        <v>https://nrg.enroll.pt.nrgpl.us?product_id=g0849588b949aa33</v>
      </c>
      <c r="E290" t="s">
        <v>586</v>
      </c>
      <c r="F290" s="72" t="s">
        <v>3580</v>
      </c>
      <c r="G290" s="72" t="s">
        <v>2894</v>
      </c>
      <c r="H290" s="37" t="s">
        <v>3561</v>
      </c>
      <c r="I290" s="72" t="s">
        <v>2894</v>
      </c>
      <c r="J290" s="47" t="s">
        <v>5</v>
      </c>
      <c r="K290" s="6" t="str">
        <f t="shared" si="18"/>
        <v>ksgurjeet44@gmail.com</v>
      </c>
      <c r="L290" s="20" t="s">
        <v>3581</v>
      </c>
      <c r="M290" s="77" t="s">
        <v>1086</v>
      </c>
      <c r="N290" s="11" t="s">
        <v>593</v>
      </c>
      <c r="O290" s="12">
        <f t="shared" ca="1" si="20"/>
        <v>6098719268</v>
      </c>
      <c r="P290" s="85" t="s">
        <v>4666</v>
      </c>
      <c r="Q290" s="12">
        <v>7497349811</v>
      </c>
      <c r="R290" s="12" t="s">
        <v>624</v>
      </c>
      <c r="S290" s="11" t="s">
        <v>3582</v>
      </c>
    </row>
    <row r="291" spans="1:19">
      <c r="A291" t="s">
        <v>2343</v>
      </c>
      <c r="B291" s="6" t="s">
        <v>921</v>
      </c>
      <c r="C291" s="72" t="s">
        <v>3583</v>
      </c>
      <c r="D291" s="6" t="str">
        <f t="shared" si="19"/>
        <v>https://nrg.enroll.pt.nrgpl.us?product_id=g087604d60e16b34</v>
      </c>
      <c r="E291" t="s">
        <v>586</v>
      </c>
      <c r="F291" s="72" t="s">
        <v>3583</v>
      </c>
      <c r="G291" s="72" t="s">
        <v>794</v>
      </c>
      <c r="H291" s="37" t="s">
        <v>3561</v>
      </c>
      <c r="I291" s="72" t="s">
        <v>794</v>
      </c>
      <c r="J291" s="47" t="s">
        <v>5</v>
      </c>
      <c r="K291" s="6" t="str">
        <f t="shared" si="18"/>
        <v>ksgurjeet44@gmail.com</v>
      </c>
      <c r="L291" s="20" t="s">
        <v>3584</v>
      </c>
      <c r="M291" s="77" t="s">
        <v>1086</v>
      </c>
      <c r="N291" s="11" t="s">
        <v>593</v>
      </c>
      <c r="O291" s="12">
        <f t="shared" ca="1" si="20"/>
        <v>6091694848</v>
      </c>
      <c r="P291" s="85" t="s">
        <v>4667</v>
      </c>
      <c r="Q291" s="12">
        <v>7497349811</v>
      </c>
      <c r="R291" s="12" t="s">
        <v>624</v>
      </c>
      <c r="S291" s="11" t="s">
        <v>3585</v>
      </c>
    </row>
    <row r="292" spans="1:19">
      <c r="A292" t="s">
        <v>2344</v>
      </c>
      <c r="B292" s="6" t="s">
        <v>921</v>
      </c>
      <c r="C292" s="72" t="s">
        <v>3586</v>
      </c>
      <c r="D292" s="6" t="str">
        <f t="shared" si="19"/>
        <v>https://nrg.enroll.pt.nrgpl.us?product_id=g0a6561a1c73efd1</v>
      </c>
      <c r="E292" t="s">
        <v>586</v>
      </c>
      <c r="F292" s="72" t="s">
        <v>3586</v>
      </c>
      <c r="G292" s="72" t="s">
        <v>3235</v>
      </c>
      <c r="H292" s="37" t="s">
        <v>3561</v>
      </c>
      <c r="I292" s="72" t="s">
        <v>3235</v>
      </c>
      <c r="J292" s="47" t="s">
        <v>5</v>
      </c>
      <c r="K292" s="6" t="str">
        <f t="shared" si="18"/>
        <v>ksgurjeet44@gmail.com</v>
      </c>
      <c r="L292" s="20" t="s">
        <v>3587</v>
      </c>
      <c r="M292" s="77" t="s">
        <v>1086</v>
      </c>
      <c r="N292" s="11" t="s">
        <v>593</v>
      </c>
      <c r="O292" s="12">
        <f t="shared" ca="1" si="20"/>
        <v>6096073534</v>
      </c>
      <c r="P292" s="85" t="s">
        <v>4668</v>
      </c>
      <c r="Q292" s="12">
        <v>7497349811</v>
      </c>
      <c r="R292" s="12" t="s">
        <v>624</v>
      </c>
      <c r="S292" s="11" t="s">
        <v>3588</v>
      </c>
    </row>
    <row r="293" spans="1:19">
      <c r="A293" t="s">
        <v>2345</v>
      </c>
      <c r="B293" s="6" t="s">
        <v>921</v>
      </c>
      <c r="C293" s="72" t="s">
        <v>3589</v>
      </c>
      <c r="D293" s="6" t="str">
        <f t="shared" si="19"/>
        <v>https://nrg.enroll.pt.nrgpl.us?product_id=g0a91685afaa16bb</v>
      </c>
      <c r="E293" t="s">
        <v>586</v>
      </c>
      <c r="F293" s="72" t="s">
        <v>3589</v>
      </c>
      <c r="G293" s="72" t="s">
        <v>836</v>
      </c>
      <c r="H293" s="37" t="s">
        <v>3561</v>
      </c>
      <c r="I293" s="72" t="s">
        <v>836</v>
      </c>
      <c r="J293" s="47" t="s">
        <v>5</v>
      </c>
      <c r="K293" s="6" t="str">
        <f t="shared" si="18"/>
        <v>ksgurjeet44@gmail.com</v>
      </c>
      <c r="L293" s="20" t="s">
        <v>3590</v>
      </c>
      <c r="M293" s="77" t="s">
        <v>1086</v>
      </c>
      <c r="N293" s="11" t="s">
        <v>593</v>
      </c>
      <c r="O293" s="12">
        <f t="shared" ca="1" si="20"/>
        <v>6096660480</v>
      </c>
      <c r="P293" s="85" t="s">
        <v>4669</v>
      </c>
      <c r="Q293" s="12">
        <v>7497349811</v>
      </c>
      <c r="R293" s="12" t="s">
        <v>624</v>
      </c>
      <c r="S293" s="11" t="s">
        <v>3591</v>
      </c>
    </row>
    <row r="294" spans="1:19">
      <c r="A294" t="s">
        <v>2346</v>
      </c>
      <c r="B294" s="6" t="s">
        <v>921</v>
      </c>
      <c r="C294" s="72" t="s">
        <v>3598</v>
      </c>
      <c r="D294" s="6" t="str">
        <f t="shared" si="19"/>
        <v>https://nrg.enroll.pt.nrgpl.us?product_id=g0bab43762925300</v>
      </c>
      <c r="E294" t="s">
        <v>586</v>
      </c>
      <c r="F294" s="72" t="s">
        <v>3598</v>
      </c>
      <c r="G294" s="72" t="s">
        <v>2980</v>
      </c>
      <c r="H294" s="37" t="s">
        <v>3561</v>
      </c>
      <c r="I294" s="72" t="s">
        <v>2980</v>
      </c>
      <c r="J294" s="47" t="s">
        <v>5</v>
      </c>
      <c r="K294" s="6" t="str">
        <f t="shared" si="18"/>
        <v>ksgurjeet44@gmail.com</v>
      </c>
      <c r="L294" s="20" t="s">
        <v>3599</v>
      </c>
      <c r="M294" s="77" t="s">
        <v>1086</v>
      </c>
      <c r="N294" s="11" t="s">
        <v>593</v>
      </c>
      <c r="O294" s="12">
        <f t="shared" ca="1" si="20"/>
        <v>6093814668</v>
      </c>
      <c r="P294" s="85" t="s">
        <v>4672</v>
      </c>
      <c r="Q294" s="12">
        <v>7497349811</v>
      </c>
      <c r="R294" s="12" t="s">
        <v>624</v>
      </c>
      <c r="S294" s="11" t="s">
        <v>3600</v>
      </c>
    </row>
    <row r="295" spans="1:19">
      <c r="A295" t="s">
        <v>2347</v>
      </c>
      <c r="B295" s="6" t="s">
        <v>921</v>
      </c>
      <c r="C295" s="72" t="s">
        <v>3601</v>
      </c>
      <c r="D295" s="6" t="str">
        <f t="shared" si="19"/>
        <v>https://nrg.enroll.pt.nrgpl.us?product_id=g0c888592bf35274</v>
      </c>
      <c r="E295" t="s">
        <v>586</v>
      </c>
      <c r="F295" s="72" t="s">
        <v>3601</v>
      </c>
      <c r="G295" s="72" t="s">
        <v>832</v>
      </c>
      <c r="H295" s="37" t="s">
        <v>3561</v>
      </c>
      <c r="I295" s="72" t="s">
        <v>832</v>
      </c>
      <c r="J295" s="47" t="s">
        <v>5</v>
      </c>
      <c r="K295" s="6" t="str">
        <f t="shared" si="18"/>
        <v>ksgurjeet44@gmail.com</v>
      </c>
      <c r="L295" s="20" t="s">
        <v>3602</v>
      </c>
      <c r="M295" s="77" t="s">
        <v>1086</v>
      </c>
      <c r="N295" s="11" t="s">
        <v>593</v>
      </c>
      <c r="O295" s="12">
        <f t="shared" ca="1" si="20"/>
        <v>6096878052</v>
      </c>
      <c r="P295" s="85" t="s">
        <v>4673</v>
      </c>
      <c r="Q295" s="12">
        <v>7497349811</v>
      </c>
      <c r="R295" s="12" t="s">
        <v>624</v>
      </c>
      <c r="S295" s="11" t="s">
        <v>3603</v>
      </c>
    </row>
    <row r="296" spans="1:19">
      <c r="A296" t="s">
        <v>2348</v>
      </c>
      <c r="B296" s="6" t="s">
        <v>921</v>
      </c>
      <c r="C296" s="72" t="s">
        <v>3604</v>
      </c>
      <c r="D296" s="6" t="str">
        <f t="shared" si="19"/>
        <v>https://nrg.enroll.pt.nrgpl.us?product_id=g0f55f4aba101460</v>
      </c>
      <c r="E296" t="s">
        <v>586</v>
      </c>
      <c r="F296" s="72" t="s">
        <v>3604</v>
      </c>
      <c r="G296" s="72" t="s">
        <v>820</v>
      </c>
      <c r="H296" s="37" t="s">
        <v>3561</v>
      </c>
      <c r="I296" s="72" t="s">
        <v>820</v>
      </c>
      <c r="J296" s="47" t="s">
        <v>5</v>
      </c>
      <c r="K296" s="6" t="str">
        <f t="shared" si="18"/>
        <v>ksgurjeet44@gmail.com</v>
      </c>
      <c r="L296" s="20" t="s">
        <v>3605</v>
      </c>
      <c r="M296" s="77" t="s">
        <v>1086</v>
      </c>
      <c r="N296" s="11" t="s">
        <v>593</v>
      </c>
      <c r="O296" s="12">
        <f t="shared" ca="1" si="20"/>
        <v>6097697595</v>
      </c>
      <c r="P296" s="85" t="s">
        <v>4674</v>
      </c>
      <c r="Q296" s="12">
        <v>7497349811</v>
      </c>
      <c r="R296" s="12" t="s">
        <v>624</v>
      </c>
      <c r="S296" s="11" t="s">
        <v>3606</v>
      </c>
    </row>
    <row r="297" spans="1:19">
      <c r="A297" t="s">
        <v>2349</v>
      </c>
      <c r="B297" s="6" t="s">
        <v>921</v>
      </c>
      <c r="C297" s="72" t="s">
        <v>3607</v>
      </c>
      <c r="D297" s="6" t="str">
        <f t="shared" si="19"/>
        <v>https://nrg.enroll.pt.nrgpl.us?product_id=g0f578b19ff30049</v>
      </c>
      <c r="E297" t="s">
        <v>586</v>
      </c>
      <c r="F297" s="72" t="s">
        <v>3607</v>
      </c>
      <c r="G297" s="72" t="s">
        <v>827</v>
      </c>
      <c r="H297" s="37" t="s">
        <v>3561</v>
      </c>
      <c r="I297" s="72" t="s">
        <v>827</v>
      </c>
      <c r="J297" s="47" t="s">
        <v>5</v>
      </c>
      <c r="K297" s="6" t="str">
        <f t="shared" si="18"/>
        <v>ksgurjeet44@gmail.com</v>
      </c>
      <c r="L297" s="20" t="s">
        <v>3608</v>
      </c>
      <c r="M297" s="77" t="s">
        <v>1086</v>
      </c>
      <c r="N297" s="11" t="s">
        <v>593</v>
      </c>
      <c r="O297" s="12">
        <f t="shared" ca="1" si="20"/>
        <v>6095409198</v>
      </c>
      <c r="P297" s="85" t="s">
        <v>4675</v>
      </c>
      <c r="Q297" s="12">
        <v>7497349811</v>
      </c>
      <c r="R297" s="12" t="s">
        <v>624</v>
      </c>
      <c r="S297" s="11" t="s">
        <v>3609</v>
      </c>
    </row>
    <row r="298" spans="1:19">
      <c r="A298" t="s">
        <v>2350</v>
      </c>
      <c r="B298" s="6" t="s">
        <v>921</v>
      </c>
      <c r="C298" s="72" t="s">
        <v>3610</v>
      </c>
      <c r="D298" s="6" t="str">
        <f t="shared" si="19"/>
        <v>https://nrg.enroll.pt.nrgpl.us?product_id=g1001826aa7ddf79</v>
      </c>
      <c r="E298" t="s">
        <v>586</v>
      </c>
      <c r="F298" s="72" t="s">
        <v>3610</v>
      </c>
      <c r="G298" s="72" t="s">
        <v>824</v>
      </c>
      <c r="H298" s="37" t="s">
        <v>3561</v>
      </c>
      <c r="I298" s="72" t="s">
        <v>824</v>
      </c>
      <c r="J298" s="47" t="s">
        <v>5</v>
      </c>
      <c r="K298" s="6" t="str">
        <f t="shared" si="18"/>
        <v>ksgurjeet44@gmail.com</v>
      </c>
      <c r="L298" s="20" t="s">
        <v>3611</v>
      </c>
      <c r="M298" s="77" t="s">
        <v>1086</v>
      </c>
      <c r="N298" s="11" t="s">
        <v>593</v>
      </c>
      <c r="O298" s="12">
        <f t="shared" ca="1" si="20"/>
        <v>6097717088</v>
      </c>
      <c r="P298" s="85" t="s">
        <v>4676</v>
      </c>
      <c r="Q298" s="12">
        <v>7497349811</v>
      </c>
      <c r="R298" s="12" t="s">
        <v>624</v>
      </c>
      <c r="S298" s="11" t="s">
        <v>3612</v>
      </c>
    </row>
    <row r="299" spans="1:19">
      <c r="A299" t="s">
        <v>2351</v>
      </c>
      <c r="B299" s="6" t="s">
        <v>921</v>
      </c>
      <c r="C299" s="72" t="s">
        <v>3613</v>
      </c>
      <c r="D299" s="6" t="str">
        <f t="shared" si="19"/>
        <v>https://nrg.enroll.pt.nrgpl.us?product_id=g1002e59b3615750</v>
      </c>
      <c r="E299" t="s">
        <v>586</v>
      </c>
      <c r="F299" s="72" t="s">
        <v>3613</v>
      </c>
      <c r="G299" s="72" t="s">
        <v>802</v>
      </c>
      <c r="H299" s="37" t="s">
        <v>3561</v>
      </c>
      <c r="I299" s="72" t="s">
        <v>802</v>
      </c>
      <c r="J299" s="47" t="s">
        <v>5</v>
      </c>
      <c r="K299" s="6" t="str">
        <f t="shared" si="18"/>
        <v>ksgurjeet44@gmail.com</v>
      </c>
      <c r="L299" s="20" t="s">
        <v>3614</v>
      </c>
      <c r="M299" s="77" t="s">
        <v>1086</v>
      </c>
      <c r="N299" s="11" t="s">
        <v>593</v>
      </c>
      <c r="O299" s="12">
        <f t="shared" ca="1" si="20"/>
        <v>6093562219</v>
      </c>
      <c r="P299" s="85" t="s">
        <v>4677</v>
      </c>
      <c r="Q299" s="12">
        <v>7497349811</v>
      </c>
      <c r="R299" s="12" t="s">
        <v>624</v>
      </c>
      <c r="S299" s="11" t="s">
        <v>3615</v>
      </c>
    </row>
    <row r="300" spans="1:19">
      <c r="A300" t="s">
        <v>2352</v>
      </c>
      <c r="B300" s="6" t="s">
        <v>921</v>
      </c>
      <c r="C300" s="72" t="s">
        <v>3616</v>
      </c>
      <c r="D300" s="6" t="str">
        <f t="shared" si="19"/>
        <v>https://nrg.enroll.pt.nrgpl.us?product_id=g1053498cad88ebf</v>
      </c>
      <c r="E300" t="s">
        <v>586</v>
      </c>
      <c r="F300" s="72" t="s">
        <v>3616</v>
      </c>
      <c r="G300" s="72" t="s">
        <v>3030</v>
      </c>
      <c r="H300" s="37" t="s">
        <v>3561</v>
      </c>
      <c r="I300" s="72" t="s">
        <v>3030</v>
      </c>
      <c r="J300" s="47" t="s">
        <v>5</v>
      </c>
      <c r="K300" s="6" t="str">
        <f t="shared" si="18"/>
        <v>ksgurjeet44@gmail.com</v>
      </c>
      <c r="L300" s="20" t="s">
        <v>3617</v>
      </c>
      <c r="M300" s="77" t="s">
        <v>1086</v>
      </c>
      <c r="N300" s="11" t="s">
        <v>593</v>
      </c>
      <c r="O300" s="12">
        <f t="shared" ca="1" si="20"/>
        <v>6097490497</v>
      </c>
      <c r="P300" s="85" t="s">
        <v>4678</v>
      </c>
      <c r="Q300" s="12">
        <v>7497349811</v>
      </c>
      <c r="R300" s="12" t="s">
        <v>624</v>
      </c>
      <c r="S300" s="11" t="s">
        <v>3618</v>
      </c>
    </row>
    <row r="301" spans="1:19">
      <c r="A301" t="s">
        <v>2353</v>
      </c>
      <c r="B301" s="6" t="s">
        <v>921</v>
      </c>
      <c r="C301" s="72" t="s">
        <v>3619</v>
      </c>
      <c r="D301" s="6" t="str">
        <f t="shared" si="19"/>
        <v>https://nrg.enroll.pt.nrgpl.us?product_id=g11170a88c27f9e7</v>
      </c>
      <c r="E301" t="s">
        <v>586</v>
      </c>
      <c r="F301" s="72" t="s">
        <v>3619</v>
      </c>
      <c r="G301" s="72" t="s">
        <v>3170</v>
      </c>
      <c r="H301" s="37" t="s">
        <v>3561</v>
      </c>
      <c r="I301" s="72" t="s">
        <v>3170</v>
      </c>
      <c r="J301" s="47" t="s">
        <v>5</v>
      </c>
      <c r="K301" s="6" t="str">
        <f t="shared" ref="K301:K360" si="21">CONCATENATE(J301)</f>
        <v>ksgurjeet44@gmail.com</v>
      </c>
      <c r="L301" s="20" t="s">
        <v>3620</v>
      </c>
      <c r="M301" s="77" t="s">
        <v>1086</v>
      </c>
      <c r="N301" s="11" t="s">
        <v>593</v>
      </c>
      <c r="O301" s="12">
        <f t="shared" ca="1" si="20"/>
        <v>6095674148</v>
      </c>
      <c r="P301" s="85" t="s">
        <v>4679</v>
      </c>
      <c r="Q301" s="12">
        <v>7497349811</v>
      </c>
      <c r="R301" s="12" t="s">
        <v>624</v>
      </c>
      <c r="S301" s="11" t="s">
        <v>3621</v>
      </c>
    </row>
    <row r="302" spans="1:19">
      <c r="A302" t="s">
        <v>2354</v>
      </c>
      <c r="B302" s="6" t="s">
        <v>921</v>
      </c>
      <c r="C302" s="72" t="s">
        <v>3622</v>
      </c>
      <c r="D302" s="6" t="str">
        <f t="shared" si="19"/>
        <v>https://nrg.enroll.pt.nrgpl.us?product_id=g11a26b14a490e63</v>
      </c>
      <c r="E302" t="s">
        <v>586</v>
      </c>
      <c r="F302" s="72" t="s">
        <v>3622</v>
      </c>
      <c r="G302" s="72" t="s">
        <v>841</v>
      </c>
      <c r="H302" s="37" t="s">
        <v>3561</v>
      </c>
      <c r="I302" s="72" t="s">
        <v>841</v>
      </c>
      <c r="J302" s="47" t="s">
        <v>5</v>
      </c>
      <c r="K302" s="6" t="str">
        <f t="shared" si="21"/>
        <v>ksgurjeet44@gmail.com</v>
      </c>
      <c r="L302" s="20" t="s">
        <v>3623</v>
      </c>
      <c r="M302" s="77" t="s">
        <v>1086</v>
      </c>
      <c r="N302" s="11" t="s">
        <v>593</v>
      </c>
      <c r="O302" s="12">
        <f t="shared" ca="1" si="20"/>
        <v>6095685091</v>
      </c>
      <c r="P302" s="85" t="s">
        <v>4680</v>
      </c>
      <c r="Q302" s="12">
        <v>7497349811</v>
      </c>
      <c r="R302" s="12" t="s">
        <v>624</v>
      </c>
      <c r="S302" s="11" t="s">
        <v>3624</v>
      </c>
    </row>
    <row r="303" spans="1:19">
      <c r="A303" t="s">
        <v>2355</v>
      </c>
      <c r="B303" s="6" t="s">
        <v>921</v>
      </c>
      <c r="C303" s="72" t="s">
        <v>3625</v>
      </c>
      <c r="D303" s="6" t="str">
        <f t="shared" si="19"/>
        <v>https://nrg.enroll.pt.nrgpl.us?product_id=g122307cae76ed0c</v>
      </c>
      <c r="E303" t="s">
        <v>586</v>
      </c>
      <c r="F303" s="72" t="s">
        <v>3625</v>
      </c>
      <c r="G303" s="72" t="s">
        <v>797</v>
      </c>
      <c r="H303" s="37" t="s">
        <v>3561</v>
      </c>
      <c r="I303" s="72" t="s">
        <v>797</v>
      </c>
      <c r="J303" s="47" t="s">
        <v>5</v>
      </c>
      <c r="K303" s="6" t="str">
        <f t="shared" si="21"/>
        <v>ksgurjeet44@gmail.com</v>
      </c>
      <c r="L303" s="20" t="s">
        <v>3626</v>
      </c>
      <c r="M303" s="77" t="s">
        <v>1086</v>
      </c>
      <c r="N303" s="11" t="s">
        <v>593</v>
      </c>
      <c r="O303" s="12">
        <f t="shared" ca="1" si="20"/>
        <v>6094537598</v>
      </c>
      <c r="P303" s="85" t="s">
        <v>4681</v>
      </c>
      <c r="Q303" s="12">
        <v>7497349811</v>
      </c>
      <c r="R303" s="12" t="s">
        <v>624</v>
      </c>
      <c r="S303" s="11" t="s">
        <v>3627</v>
      </c>
    </row>
    <row r="304" spans="1:19">
      <c r="A304" t="s">
        <v>2356</v>
      </c>
      <c r="B304" s="6" t="s">
        <v>921</v>
      </c>
      <c r="C304" s="72" t="s">
        <v>3628</v>
      </c>
      <c r="D304" s="6" t="str">
        <f t="shared" si="19"/>
        <v>https://nrg.enroll.pt.nrgpl.us?product_id=g127f75013dc48a7</v>
      </c>
      <c r="E304" t="s">
        <v>586</v>
      </c>
      <c r="F304" s="72" t="s">
        <v>3628</v>
      </c>
      <c r="G304" s="72" t="s">
        <v>800</v>
      </c>
      <c r="H304" s="37" t="s">
        <v>3561</v>
      </c>
      <c r="I304" s="72" t="s">
        <v>800</v>
      </c>
      <c r="J304" s="47" t="s">
        <v>5</v>
      </c>
      <c r="K304" s="6" t="str">
        <f t="shared" si="21"/>
        <v>ksgurjeet44@gmail.com</v>
      </c>
      <c r="L304" s="20" t="s">
        <v>3629</v>
      </c>
      <c r="M304" s="77" t="s">
        <v>1086</v>
      </c>
      <c r="N304" s="11" t="s">
        <v>593</v>
      </c>
      <c r="O304" s="12">
        <f t="shared" ca="1" si="20"/>
        <v>6094306981</v>
      </c>
      <c r="P304" s="85" t="s">
        <v>4682</v>
      </c>
      <c r="Q304" s="12">
        <v>7497349811</v>
      </c>
      <c r="R304" s="12" t="s">
        <v>624</v>
      </c>
      <c r="S304" s="11" t="s">
        <v>3630</v>
      </c>
    </row>
    <row r="305" spans="1:19">
      <c r="A305" t="s">
        <v>2357</v>
      </c>
      <c r="B305" s="6" t="s">
        <v>921</v>
      </c>
      <c r="C305" s="72" t="s">
        <v>3631</v>
      </c>
      <c r="D305" s="6" t="str">
        <f t="shared" si="19"/>
        <v>https://nrg.enroll.pt.nrgpl.us?product_id=g160a28bfcb12a63</v>
      </c>
      <c r="E305" t="s">
        <v>586</v>
      </c>
      <c r="F305" s="72" t="s">
        <v>3631</v>
      </c>
      <c r="G305" s="72" t="s">
        <v>802</v>
      </c>
      <c r="H305" s="37" t="s">
        <v>3561</v>
      </c>
      <c r="I305" s="72" t="s">
        <v>802</v>
      </c>
      <c r="J305" s="47" t="s">
        <v>5</v>
      </c>
      <c r="K305" s="6" t="str">
        <f t="shared" si="21"/>
        <v>ksgurjeet44@gmail.com</v>
      </c>
      <c r="L305" s="20" t="s">
        <v>3632</v>
      </c>
      <c r="M305" s="77" t="s">
        <v>1086</v>
      </c>
      <c r="N305" s="11" t="s">
        <v>593</v>
      </c>
      <c r="O305" s="12">
        <f t="shared" ca="1" si="20"/>
        <v>6096031543</v>
      </c>
      <c r="P305" s="85" t="s">
        <v>4683</v>
      </c>
      <c r="Q305" s="12">
        <v>7497349811</v>
      </c>
      <c r="R305" s="12" t="s">
        <v>624</v>
      </c>
      <c r="S305" s="11" t="s">
        <v>3633</v>
      </c>
    </row>
    <row r="306" spans="1:19">
      <c r="A306" t="s">
        <v>2358</v>
      </c>
      <c r="B306" s="6" t="s">
        <v>921</v>
      </c>
      <c r="C306" s="72" t="s">
        <v>3634</v>
      </c>
      <c r="D306" s="6" t="str">
        <f t="shared" si="19"/>
        <v>https://nrg.enroll.pt.nrgpl.us?product_id=g172ed0ef6896e4d</v>
      </c>
      <c r="E306" t="s">
        <v>586</v>
      </c>
      <c r="F306" s="72" t="s">
        <v>3634</v>
      </c>
      <c r="G306" s="72" t="s">
        <v>3431</v>
      </c>
      <c r="H306" s="37" t="s">
        <v>3561</v>
      </c>
      <c r="I306" s="72" t="s">
        <v>3431</v>
      </c>
      <c r="J306" s="47" t="s">
        <v>5</v>
      </c>
      <c r="K306" s="6" t="str">
        <f t="shared" si="21"/>
        <v>ksgurjeet44@gmail.com</v>
      </c>
      <c r="L306" s="20" t="s">
        <v>3635</v>
      </c>
      <c r="M306" s="77" t="s">
        <v>1086</v>
      </c>
      <c r="N306" s="11" t="s">
        <v>593</v>
      </c>
      <c r="O306" s="12">
        <f t="shared" ca="1" si="20"/>
        <v>6097964130</v>
      </c>
      <c r="P306" s="85" t="s">
        <v>4684</v>
      </c>
      <c r="Q306" s="12">
        <v>7497349811</v>
      </c>
      <c r="R306" s="12" t="s">
        <v>624</v>
      </c>
      <c r="S306" s="11" t="s">
        <v>3636</v>
      </c>
    </row>
    <row r="307" spans="1:19">
      <c r="A307" t="s">
        <v>2359</v>
      </c>
      <c r="B307" s="6" t="s">
        <v>921</v>
      </c>
      <c r="C307" s="72" t="s">
        <v>3637</v>
      </c>
      <c r="D307" s="6" t="str">
        <f t="shared" si="19"/>
        <v>https://nrg.enroll.pt.nrgpl.us?product_id=g1774f8dc974765a</v>
      </c>
      <c r="E307" t="s">
        <v>586</v>
      </c>
      <c r="F307" s="72" t="s">
        <v>3637</v>
      </c>
      <c r="G307" s="72" t="s">
        <v>842</v>
      </c>
      <c r="H307" s="37" t="s">
        <v>3561</v>
      </c>
      <c r="I307" s="72" t="s">
        <v>842</v>
      </c>
      <c r="J307" s="47" t="s">
        <v>5</v>
      </c>
      <c r="K307" s="6" t="str">
        <f t="shared" si="21"/>
        <v>ksgurjeet44@gmail.com</v>
      </c>
      <c r="L307" s="20" t="s">
        <v>3638</v>
      </c>
      <c r="M307" s="77" t="s">
        <v>1086</v>
      </c>
      <c r="N307" s="11" t="s">
        <v>593</v>
      </c>
      <c r="O307" s="12">
        <f t="shared" ca="1" si="20"/>
        <v>6091241664</v>
      </c>
      <c r="P307" s="85" t="s">
        <v>4685</v>
      </c>
      <c r="Q307" s="12">
        <v>7497349811</v>
      </c>
      <c r="R307" s="12" t="s">
        <v>624</v>
      </c>
      <c r="S307" s="11" t="s">
        <v>3639</v>
      </c>
    </row>
    <row r="308" spans="1:19">
      <c r="A308" t="s">
        <v>2360</v>
      </c>
      <c r="B308" s="6" t="s">
        <v>921</v>
      </c>
      <c r="C308" s="72" t="s">
        <v>3640</v>
      </c>
      <c r="D308" s="6" t="str">
        <f t="shared" ref="D308:D364" si="22">CONCATENATE(B308,C308)</f>
        <v>https://nrg.enroll.pt.nrgpl.us?product_id=g178e900d132bbb1</v>
      </c>
      <c r="E308" t="s">
        <v>586</v>
      </c>
      <c r="F308" s="72" t="s">
        <v>3640</v>
      </c>
      <c r="G308" s="72" t="s">
        <v>838</v>
      </c>
      <c r="H308" s="37" t="s">
        <v>3561</v>
      </c>
      <c r="I308" s="72" t="s">
        <v>838</v>
      </c>
      <c r="J308" s="47" t="s">
        <v>5</v>
      </c>
      <c r="K308" s="6" t="str">
        <f t="shared" si="21"/>
        <v>ksgurjeet44@gmail.com</v>
      </c>
      <c r="L308" s="20" t="s">
        <v>3641</v>
      </c>
      <c r="M308" s="77" t="s">
        <v>1086</v>
      </c>
      <c r="N308" s="11" t="s">
        <v>593</v>
      </c>
      <c r="O308" s="12">
        <f t="shared" ref="O308:O364" ca="1" si="23">RANDBETWEEN(6091111111,6099999999)</f>
        <v>6094186142</v>
      </c>
      <c r="P308" s="85" t="s">
        <v>4686</v>
      </c>
      <c r="Q308" s="12">
        <v>7497349811</v>
      </c>
      <c r="R308" s="12" t="s">
        <v>624</v>
      </c>
      <c r="S308" s="11" t="s">
        <v>3642</v>
      </c>
    </row>
    <row r="309" spans="1:19">
      <c r="A309" t="s">
        <v>2361</v>
      </c>
      <c r="B309" s="6" t="s">
        <v>921</v>
      </c>
      <c r="C309" s="72" t="s">
        <v>3643</v>
      </c>
      <c r="D309" s="6" t="str">
        <f t="shared" si="22"/>
        <v>https://nrg.enroll.pt.nrgpl.us?product_id=g17c1a550497eb17</v>
      </c>
      <c r="E309" t="s">
        <v>586</v>
      </c>
      <c r="F309" s="72" t="s">
        <v>3643</v>
      </c>
      <c r="G309" s="72" t="s">
        <v>3356</v>
      </c>
      <c r="H309" s="37" t="s">
        <v>3561</v>
      </c>
      <c r="I309" s="72" t="s">
        <v>3356</v>
      </c>
      <c r="J309" s="47" t="s">
        <v>5</v>
      </c>
      <c r="K309" s="6" t="str">
        <f t="shared" si="21"/>
        <v>ksgurjeet44@gmail.com</v>
      </c>
      <c r="L309" s="20" t="s">
        <v>3644</v>
      </c>
      <c r="M309" s="77" t="s">
        <v>1086</v>
      </c>
      <c r="N309" s="11" t="s">
        <v>593</v>
      </c>
      <c r="O309" s="12">
        <f t="shared" ca="1" si="23"/>
        <v>6095014169</v>
      </c>
      <c r="P309" s="85" t="s">
        <v>4687</v>
      </c>
      <c r="Q309" s="12">
        <v>7497349811</v>
      </c>
      <c r="R309" s="12" t="s">
        <v>624</v>
      </c>
      <c r="S309" s="11" t="s">
        <v>3645</v>
      </c>
    </row>
    <row r="310" spans="1:19">
      <c r="A310" t="s">
        <v>2362</v>
      </c>
      <c r="B310" s="6" t="s">
        <v>921</v>
      </c>
      <c r="C310" s="72" t="s">
        <v>3646</v>
      </c>
      <c r="D310" s="6" t="str">
        <f t="shared" si="22"/>
        <v>https://nrg.enroll.pt.nrgpl.us?product_id=g18b4f6f9b871617</v>
      </c>
      <c r="E310" t="s">
        <v>586</v>
      </c>
      <c r="F310" s="72" t="s">
        <v>3646</v>
      </c>
      <c r="G310" s="72" t="s">
        <v>793</v>
      </c>
      <c r="H310" s="37" t="s">
        <v>3561</v>
      </c>
      <c r="I310" s="72" t="s">
        <v>793</v>
      </c>
      <c r="J310" s="47" t="s">
        <v>5</v>
      </c>
      <c r="K310" s="6" t="str">
        <f t="shared" si="21"/>
        <v>ksgurjeet44@gmail.com</v>
      </c>
      <c r="L310" s="20" t="s">
        <v>3647</v>
      </c>
      <c r="M310" s="77" t="s">
        <v>1086</v>
      </c>
      <c r="N310" s="11" t="s">
        <v>593</v>
      </c>
      <c r="O310" s="12">
        <f t="shared" ca="1" si="23"/>
        <v>6096069667</v>
      </c>
      <c r="P310" s="85" t="s">
        <v>4688</v>
      </c>
      <c r="Q310" s="12">
        <v>7497349811</v>
      </c>
      <c r="R310" s="12" t="s">
        <v>624</v>
      </c>
      <c r="S310" s="11" t="s">
        <v>3648</v>
      </c>
    </row>
    <row r="311" spans="1:19">
      <c r="A311" t="s">
        <v>2363</v>
      </c>
      <c r="B311" s="6" t="s">
        <v>921</v>
      </c>
      <c r="C311" s="72" t="s">
        <v>3649</v>
      </c>
      <c r="D311" s="6" t="str">
        <f t="shared" si="22"/>
        <v>https://nrg.enroll.pt.nrgpl.us?product_id=g197273eb82b3d59</v>
      </c>
      <c r="E311" t="s">
        <v>586</v>
      </c>
      <c r="F311" s="72" t="s">
        <v>3649</v>
      </c>
      <c r="G311" s="72" t="s">
        <v>840</v>
      </c>
      <c r="H311" s="37" t="s">
        <v>3561</v>
      </c>
      <c r="I311" s="72" t="s">
        <v>840</v>
      </c>
      <c r="J311" s="47" t="s">
        <v>5</v>
      </c>
      <c r="K311" s="6" t="str">
        <f t="shared" si="21"/>
        <v>ksgurjeet44@gmail.com</v>
      </c>
      <c r="L311" s="20" t="s">
        <v>3650</v>
      </c>
      <c r="M311" s="77" t="s">
        <v>1086</v>
      </c>
      <c r="N311" s="11" t="s">
        <v>593</v>
      </c>
      <c r="O311" s="12">
        <f t="shared" ca="1" si="23"/>
        <v>6093969769</v>
      </c>
      <c r="P311" s="85" t="s">
        <v>4689</v>
      </c>
      <c r="Q311" s="12">
        <v>7497349811</v>
      </c>
      <c r="R311" s="12" t="s">
        <v>624</v>
      </c>
      <c r="S311" s="11" t="s">
        <v>3651</v>
      </c>
    </row>
    <row r="312" spans="1:19">
      <c r="A312" t="s">
        <v>2364</v>
      </c>
      <c r="B312" s="6" t="s">
        <v>921</v>
      </c>
      <c r="C312" s="72" t="s">
        <v>3652</v>
      </c>
      <c r="D312" s="6" t="str">
        <f t="shared" si="22"/>
        <v>https://nrg.enroll.pt.nrgpl.us?product_id=g1a86e74bc99434b</v>
      </c>
      <c r="E312" t="s">
        <v>586</v>
      </c>
      <c r="F312" s="72" t="s">
        <v>3652</v>
      </c>
      <c r="G312" s="72" t="s">
        <v>801</v>
      </c>
      <c r="H312" s="37" t="s">
        <v>3561</v>
      </c>
      <c r="I312" s="72" t="s">
        <v>801</v>
      </c>
      <c r="J312" s="47" t="s">
        <v>5</v>
      </c>
      <c r="K312" s="6" t="str">
        <f t="shared" si="21"/>
        <v>ksgurjeet44@gmail.com</v>
      </c>
      <c r="L312" s="20" t="s">
        <v>3653</v>
      </c>
      <c r="M312" s="77" t="s">
        <v>1086</v>
      </c>
      <c r="N312" s="11" t="s">
        <v>593</v>
      </c>
      <c r="O312" s="12">
        <f t="shared" ca="1" si="23"/>
        <v>6097620556</v>
      </c>
      <c r="P312" s="85" t="s">
        <v>4690</v>
      </c>
      <c r="Q312" s="12">
        <v>7497349811</v>
      </c>
      <c r="R312" s="12" t="s">
        <v>624</v>
      </c>
      <c r="S312" s="11" t="s">
        <v>3654</v>
      </c>
    </row>
    <row r="313" spans="1:19">
      <c r="A313" t="s">
        <v>2365</v>
      </c>
      <c r="B313" s="6" t="s">
        <v>921</v>
      </c>
      <c r="C313" s="72" t="s">
        <v>3655</v>
      </c>
      <c r="D313" s="6" t="str">
        <f t="shared" si="22"/>
        <v>https://nrg.enroll.pt.nrgpl.us?product_id=g1bc6697c4fd0467</v>
      </c>
      <c r="E313" t="s">
        <v>586</v>
      </c>
      <c r="F313" s="72" t="s">
        <v>3655</v>
      </c>
      <c r="G313" s="72" t="s">
        <v>3656</v>
      </c>
      <c r="H313" s="37" t="s">
        <v>3561</v>
      </c>
      <c r="I313" s="72" t="s">
        <v>3656</v>
      </c>
      <c r="J313" s="47" t="s">
        <v>5</v>
      </c>
      <c r="K313" s="6" t="str">
        <f t="shared" si="21"/>
        <v>ksgurjeet44@gmail.com</v>
      </c>
      <c r="L313" s="20" t="s">
        <v>3657</v>
      </c>
      <c r="M313" s="77" t="s">
        <v>1086</v>
      </c>
      <c r="N313" s="11" t="s">
        <v>593</v>
      </c>
      <c r="O313" s="12">
        <f t="shared" ca="1" si="23"/>
        <v>6093733785</v>
      </c>
      <c r="P313" s="85" t="s">
        <v>4691</v>
      </c>
      <c r="Q313" s="12">
        <v>7497349811</v>
      </c>
      <c r="R313" s="12" t="s">
        <v>624</v>
      </c>
      <c r="S313" s="11" t="s">
        <v>3658</v>
      </c>
    </row>
    <row r="314" spans="1:19">
      <c r="A314" t="s">
        <v>2366</v>
      </c>
      <c r="B314" s="6" t="s">
        <v>921</v>
      </c>
      <c r="C314" s="72" t="s">
        <v>3662</v>
      </c>
      <c r="D314" s="6" t="str">
        <f t="shared" si="22"/>
        <v>https://nrg.enroll.pt.nrgpl.us?product_id=g1c96af249d326f6</v>
      </c>
      <c r="E314" t="s">
        <v>586</v>
      </c>
      <c r="F314" s="72" t="s">
        <v>3662</v>
      </c>
      <c r="G314" s="72" t="s">
        <v>792</v>
      </c>
      <c r="H314" s="37" t="s">
        <v>3561</v>
      </c>
      <c r="I314" s="72" t="s">
        <v>792</v>
      </c>
      <c r="J314" s="47" t="s">
        <v>5</v>
      </c>
      <c r="K314" s="6" t="str">
        <f t="shared" si="21"/>
        <v>ksgurjeet44@gmail.com</v>
      </c>
      <c r="L314" s="20" t="s">
        <v>3663</v>
      </c>
      <c r="M314" s="77" t="s">
        <v>1086</v>
      </c>
      <c r="N314" s="11" t="s">
        <v>593</v>
      </c>
      <c r="O314" s="12">
        <f t="shared" ca="1" si="23"/>
        <v>6098411502</v>
      </c>
      <c r="P314" s="85" t="s">
        <v>4693</v>
      </c>
      <c r="Q314" s="12">
        <v>7497349811</v>
      </c>
      <c r="R314" s="12" t="s">
        <v>624</v>
      </c>
      <c r="S314" s="11" t="s">
        <v>3664</v>
      </c>
    </row>
    <row r="315" spans="1:19">
      <c r="A315" t="s">
        <v>2367</v>
      </c>
      <c r="B315" s="6" t="s">
        <v>921</v>
      </c>
      <c r="C315" s="72" t="s">
        <v>3668</v>
      </c>
      <c r="D315" s="6" t="str">
        <f t="shared" si="22"/>
        <v>https://nrg.enroll.pt.nrgpl.us?product_id=g1cee194832fff1f</v>
      </c>
      <c r="E315" t="s">
        <v>586</v>
      </c>
      <c r="F315" s="72" t="s">
        <v>3668</v>
      </c>
      <c r="G315" s="72" t="s">
        <v>792</v>
      </c>
      <c r="H315" s="37" t="s">
        <v>3561</v>
      </c>
      <c r="I315" s="72" t="s">
        <v>792</v>
      </c>
      <c r="J315" s="47" t="s">
        <v>5</v>
      </c>
      <c r="K315" s="6" t="str">
        <f t="shared" si="21"/>
        <v>ksgurjeet44@gmail.com</v>
      </c>
      <c r="L315" s="20" t="s">
        <v>3669</v>
      </c>
      <c r="M315" s="77" t="s">
        <v>1086</v>
      </c>
      <c r="N315" s="11" t="s">
        <v>593</v>
      </c>
      <c r="O315" s="12">
        <f t="shared" ca="1" si="23"/>
        <v>6098837045</v>
      </c>
      <c r="P315" s="85" t="s">
        <v>4695</v>
      </c>
      <c r="Q315" s="12">
        <v>7497349811</v>
      </c>
      <c r="R315" s="12" t="s">
        <v>624</v>
      </c>
      <c r="S315" s="11" t="s">
        <v>3670</v>
      </c>
    </row>
    <row r="316" spans="1:19">
      <c r="A316" t="s">
        <v>2368</v>
      </c>
      <c r="B316" s="6" t="s">
        <v>921</v>
      </c>
      <c r="C316" s="72" t="s">
        <v>3671</v>
      </c>
      <c r="D316" s="6" t="str">
        <f t="shared" si="22"/>
        <v>https://nrg.enroll.pt.nrgpl.us?product_id=g1f268a0aca185ef</v>
      </c>
      <c r="E316" t="s">
        <v>586</v>
      </c>
      <c r="F316" s="72" t="s">
        <v>3671</v>
      </c>
      <c r="G316" s="72" t="s">
        <v>3041</v>
      </c>
      <c r="H316" s="37" t="s">
        <v>3561</v>
      </c>
      <c r="I316" s="72" t="s">
        <v>3041</v>
      </c>
      <c r="J316" s="47" t="s">
        <v>5</v>
      </c>
      <c r="K316" s="6" t="str">
        <f t="shared" si="21"/>
        <v>ksgurjeet44@gmail.com</v>
      </c>
      <c r="L316" s="20" t="s">
        <v>3672</v>
      </c>
      <c r="M316" s="77" t="s">
        <v>1086</v>
      </c>
      <c r="N316" s="11" t="s">
        <v>593</v>
      </c>
      <c r="O316" s="12">
        <f t="shared" ca="1" si="23"/>
        <v>6099773542</v>
      </c>
      <c r="P316" s="85" t="s">
        <v>4696</v>
      </c>
      <c r="Q316" s="12">
        <v>7497349811</v>
      </c>
      <c r="R316" s="12" t="s">
        <v>624</v>
      </c>
      <c r="S316" s="11" t="s">
        <v>3673</v>
      </c>
    </row>
    <row r="317" spans="1:19">
      <c r="A317" t="s">
        <v>2369</v>
      </c>
      <c r="B317" s="6" t="s">
        <v>921</v>
      </c>
      <c r="C317" s="72" t="s">
        <v>3674</v>
      </c>
      <c r="D317" s="6" t="str">
        <f t="shared" si="22"/>
        <v>https://nrg.enroll.pt.nrgpl.us?product_id=g206641a60c1205b</v>
      </c>
      <c r="E317" t="s">
        <v>586</v>
      </c>
      <c r="F317" s="72" t="s">
        <v>3674</v>
      </c>
      <c r="G317" s="72" t="s">
        <v>842</v>
      </c>
      <c r="H317" s="37" t="s">
        <v>3561</v>
      </c>
      <c r="I317" s="72" t="s">
        <v>842</v>
      </c>
      <c r="J317" s="47" t="s">
        <v>5</v>
      </c>
      <c r="K317" s="6" t="str">
        <f t="shared" si="21"/>
        <v>ksgurjeet44@gmail.com</v>
      </c>
      <c r="L317" s="20" t="s">
        <v>3675</v>
      </c>
      <c r="M317" s="77" t="s">
        <v>1086</v>
      </c>
      <c r="N317" s="11" t="s">
        <v>593</v>
      </c>
      <c r="O317" s="12">
        <f t="shared" ca="1" si="23"/>
        <v>6093241206</v>
      </c>
      <c r="P317" s="85" t="s">
        <v>4697</v>
      </c>
      <c r="Q317" s="12">
        <v>7497349811</v>
      </c>
      <c r="R317" s="12" t="s">
        <v>624</v>
      </c>
      <c r="S317" s="11" t="s">
        <v>3676</v>
      </c>
    </row>
    <row r="318" spans="1:19">
      <c r="A318" t="s">
        <v>2370</v>
      </c>
      <c r="B318" s="6" t="s">
        <v>921</v>
      </c>
      <c r="C318" s="72" t="s">
        <v>3677</v>
      </c>
      <c r="D318" s="6" t="str">
        <f t="shared" si="22"/>
        <v>https://nrg.enroll.pt.nrgpl.us?product_id=g228648fa4212998</v>
      </c>
      <c r="E318" t="s">
        <v>586</v>
      </c>
      <c r="F318" s="72" t="s">
        <v>3677</v>
      </c>
      <c r="G318" s="72" t="s">
        <v>3200</v>
      </c>
      <c r="H318" s="37" t="s">
        <v>3561</v>
      </c>
      <c r="I318" s="72" t="s">
        <v>3200</v>
      </c>
      <c r="J318" s="47" t="s">
        <v>5</v>
      </c>
      <c r="K318" s="6" t="str">
        <f t="shared" si="21"/>
        <v>ksgurjeet44@gmail.com</v>
      </c>
      <c r="L318" s="20" t="s">
        <v>3678</v>
      </c>
      <c r="M318" s="77" t="s">
        <v>1086</v>
      </c>
      <c r="N318" s="11" t="s">
        <v>593</v>
      </c>
      <c r="O318" s="12">
        <f t="shared" ca="1" si="23"/>
        <v>6096303020</v>
      </c>
      <c r="P318" s="85" t="s">
        <v>4698</v>
      </c>
      <c r="Q318" s="12">
        <v>7497349811</v>
      </c>
      <c r="R318" s="12" t="s">
        <v>624</v>
      </c>
      <c r="S318" s="11" t="s">
        <v>3679</v>
      </c>
    </row>
    <row r="319" spans="1:19">
      <c r="A319" t="s">
        <v>2371</v>
      </c>
      <c r="B319" s="6" t="s">
        <v>921</v>
      </c>
      <c r="C319" s="72" t="s">
        <v>3680</v>
      </c>
      <c r="D319" s="6" t="str">
        <f t="shared" si="22"/>
        <v>https://nrg.enroll.pt.nrgpl.us?product_id=g22eb3795027828a</v>
      </c>
      <c r="E319" t="s">
        <v>586</v>
      </c>
      <c r="F319" s="72" t="s">
        <v>3680</v>
      </c>
      <c r="G319" s="72" t="s">
        <v>3383</v>
      </c>
      <c r="H319" s="37" t="s">
        <v>3561</v>
      </c>
      <c r="I319" s="72" t="s">
        <v>3383</v>
      </c>
      <c r="J319" s="47" t="s">
        <v>5</v>
      </c>
      <c r="K319" s="6" t="str">
        <f t="shared" si="21"/>
        <v>ksgurjeet44@gmail.com</v>
      </c>
      <c r="L319" s="20" t="s">
        <v>3681</v>
      </c>
      <c r="M319" s="77" t="s">
        <v>1086</v>
      </c>
      <c r="N319" s="11" t="s">
        <v>593</v>
      </c>
      <c r="O319" s="12">
        <f t="shared" ca="1" si="23"/>
        <v>6097989784</v>
      </c>
      <c r="P319" s="85" t="s">
        <v>4699</v>
      </c>
      <c r="Q319" s="12">
        <v>7497349811</v>
      </c>
      <c r="R319" s="12" t="s">
        <v>624</v>
      </c>
      <c r="S319" s="11" t="s">
        <v>3682</v>
      </c>
    </row>
    <row r="320" spans="1:19">
      <c r="A320" t="s">
        <v>2372</v>
      </c>
      <c r="B320" s="6" t="s">
        <v>921</v>
      </c>
      <c r="C320" s="72" t="s">
        <v>3686</v>
      </c>
      <c r="D320" s="6" t="str">
        <f t="shared" si="22"/>
        <v>https://nrg.enroll.pt.nrgpl.us?product_id=g24fbb805e5cfd87</v>
      </c>
      <c r="E320" t="s">
        <v>586</v>
      </c>
      <c r="F320" s="72" t="s">
        <v>3686</v>
      </c>
      <c r="G320" s="72" t="s">
        <v>835</v>
      </c>
      <c r="H320" s="37" t="s">
        <v>3561</v>
      </c>
      <c r="I320" s="72" t="s">
        <v>835</v>
      </c>
      <c r="J320" s="47" t="s">
        <v>5</v>
      </c>
      <c r="K320" s="6" t="str">
        <f t="shared" si="21"/>
        <v>ksgurjeet44@gmail.com</v>
      </c>
      <c r="L320" s="20" t="s">
        <v>3687</v>
      </c>
      <c r="M320" s="77" t="s">
        <v>1086</v>
      </c>
      <c r="N320" s="11" t="s">
        <v>593</v>
      </c>
      <c r="O320" s="12">
        <f t="shared" ca="1" si="23"/>
        <v>6093413486</v>
      </c>
      <c r="P320" s="85" t="s">
        <v>4701</v>
      </c>
      <c r="Q320" s="12">
        <v>7497349811</v>
      </c>
      <c r="R320" s="12" t="s">
        <v>624</v>
      </c>
      <c r="S320" s="11" t="s">
        <v>3688</v>
      </c>
    </row>
    <row r="321" spans="1:19">
      <c r="A321" t="s">
        <v>2373</v>
      </c>
      <c r="B321" s="6" t="s">
        <v>921</v>
      </c>
      <c r="C321" s="72" t="s">
        <v>3689</v>
      </c>
      <c r="D321" s="6" t="str">
        <f t="shared" si="22"/>
        <v>https://nrg.enroll.pt.nrgpl.us?product_id=g26df59627cf600e</v>
      </c>
      <c r="E321" t="s">
        <v>586</v>
      </c>
      <c r="F321" s="72" t="s">
        <v>3689</v>
      </c>
      <c r="G321" s="72" t="s">
        <v>837</v>
      </c>
      <c r="H321" s="37" t="s">
        <v>3561</v>
      </c>
      <c r="I321" s="72" t="s">
        <v>837</v>
      </c>
      <c r="J321" s="47" t="s">
        <v>5</v>
      </c>
      <c r="K321" s="6" t="str">
        <f t="shared" si="21"/>
        <v>ksgurjeet44@gmail.com</v>
      </c>
      <c r="L321" s="20" t="s">
        <v>3690</v>
      </c>
      <c r="M321" s="77" t="s">
        <v>1086</v>
      </c>
      <c r="N321" s="11" t="s">
        <v>593</v>
      </c>
      <c r="O321" s="12">
        <f t="shared" ca="1" si="23"/>
        <v>6095926332</v>
      </c>
      <c r="P321" s="85" t="s">
        <v>4702</v>
      </c>
      <c r="Q321" s="12">
        <v>7497349811</v>
      </c>
      <c r="R321" s="12" t="s">
        <v>624</v>
      </c>
      <c r="S321" s="11" t="s">
        <v>3691</v>
      </c>
    </row>
    <row r="322" spans="1:19">
      <c r="A322" t="s">
        <v>2374</v>
      </c>
      <c r="B322" s="6" t="s">
        <v>921</v>
      </c>
      <c r="C322" s="72" t="s">
        <v>3695</v>
      </c>
      <c r="D322" s="6" t="str">
        <f t="shared" si="22"/>
        <v>https://nrg.enroll.pt.nrgpl.us?product_id=g28a6e5ca0160020</v>
      </c>
      <c r="E322" t="s">
        <v>586</v>
      </c>
      <c r="F322" s="72" t="s">
        <v>3695</v>
      </c>
      <c r="G322" s="72" t="s">
        <v>794</v>
      </c>
      <c r="H322" s="37" t="s">
        <v>3561</v>
      </c>
      <c r="I322" s="72" t="s">
        <v>794</v>
      </c>
      <c r="J322" s="47" t="s">
        <v>5</v>
      </c>
      <c r="K322" s="6" t="str">
        <f t="shared" si="21"/>
        <v>ksgurjeet44@gmail.com</v>
      </c>
      <c r="L322" s="20" t="s">
        <v>3696</v>
      </c>
      <c r="M322" s="77" t="s">
        <v>1086</v>
      </c>
      <c r="N322" s="11" t="s">
        <v>593</v>
      </c>
      <c r="O322" s="12">
        <f t="shared" ca="1" si="23"/>
        <v>6098921803</v>
      </c>
      <c r="P322" s="85" t="s">
        <v>4704</v>
      </c>
      <c r="Q322" s="12">
        <v>7497349811</v>
      </c>
      <c r="R322" s="12" t="s">
        <v>624</v>
      </c>
      <c r="S322" s="11" t="s">
        <v>3697</v>
      </c>
    </row>
    <row r="323" spans="1:19">
      <c r="A323" t="s">
        <v>2375</v>
      </c>
      <c r="B323" s="6" t="s">
        <v>921</v>
      </c>
      <c r="C323" s="72" t="s">
        <v>3698</v>
      </c>
      <c r="D323" s="6" t="str">
        <f t="shared" si="22"/>
        <v>https://nrg.enroll.pt.nrgpl.us?product_id=g2add56889e510ea</v>
      </c>
      <c r="E323" t="s">
        <v>586</v>
      </c>
      <c r="F323" s="72" t="s">
        <v>3698</v>
      </c>
      <c r="G323" s="72" t="s">
        <v>814</v>
      </c>
      <c r="H323" s="37" t="s">
        <v>3561</v>
      </c>
      <c r="I323" s="72" t="s">
        <v>814</v>
      </c>
      <c r="J323" s="47" t="s">
        <v>5</v>
      </c>
      <c r="K323" s="6" t="str">
        <f t="shared" si="21"/>
        <v>ksgurjeet44@gmail.com</v>
      </c>
      <c r="L323" s="20" t="s">
        <v>3699</v>
      </c>
      <c r="M323" s="77" t="s">
        <v>1086</v>
      </c>
      <c r="N323" s="11" t="s">
        <v>593</v>
      </c>
      <c r="O323" s="12">
        <f t="shared" ca="1" si="23"/>
        <v>6098729196</v>
      </c>
      <c r="P323" s="85" t="s">
        <v>4705</v>
      </c>
      <c r="Q323" s="12">
        <v>7497349811</v>
      </c>
      <c r="R323" s="12" t="s">
        <v>624</v>
      </c>
      <c r="S323" s="11" t="s">
        <v>3700</v>
      </c>
    </row>
    <row r="324" spans="1:19">
      <c r="A324" t="s">
        <v>2376</v>
      </c>
      <c r="B324" s="6" t="s">
        <v>921</v>
      </c>
      <c r="C324" s="72" t="s">
        <v>3701</v>
      </c>
      <c r="D324" s="6" t="str">
        <f t="shared" si="22"/>
        <v>https://nrg.enroll.pt.nrgpl.us?product_id=g2cea7c23d878e5d</v>
      </c>
      <c r="E324" t="s">
        <v>586</v>
      </c>
      <c r="F324" s="72" t="s">
        <v>3701</v>
      </c>
      <c r="G324" s="72" t="s">
        <v>792</v>
      </c>
      <c r="H324" s="37" t="s">
        <v>3561</v>
      </c>
      <c r="I324" s="72" t="s">
        <v>792</v>
      </c>
      <c r="J324" s="47" t="s">
        <v>5</v>
      </c>
      <c r="K324" s="6" t="str">
        <f t="shared" si="21"/>
        <v>ksgurjeet44@gmail.com</v>
      </c>
      <c r="L324" s="20" t="s">
        <v>3702</v>
      </c>
      <c r="M324" s="77" t="s">
        <v>1086</v>
      </c>
      <c r="N324" s="11" t="s">
        <v>593</v>
      </c>
      <c r="O324" s="12">
        <f t="shared" ca="1" si="23"/>
        <v>6097834171</v>
      </c>
      <c r="P324" s="85" t="s">
        <v>4706</v>
      </c>
      <c r="Q324" s="12">
        <v>7497349811</v>
      </c>
      <c r="R324" s="12" t="s">
        <v>624</v>
      </c>
      <c r="S324" s="11" t="s">
        <v>3703</v>
      </c>
    </row>
    <row r="325" spans="1:19">
      <c r="A325" t="s">
        <v>2377</v>
      </c>
      <c r="B325" s="6" t="s">
        <v>921</v>
      </c>
      <c r="C325" s="72" t="s">
        <v>3704</v>
      </c>
      <c r="D325" s="6" t="str">
        <f t="shared" si="22"/>
        <v>https://nrg.enroll.pt.nrgpl.us?product_id=g2e0c1d527372ba0</v>
      </c>
      <c r="E325" t="s">
        <v>586</v>
      </c>
      <c r="F325" s="72" t="s">
        <v>3704</v>
      </c>
      <c r="G325" s="72" t="s">
        <v>823</v>
      </c>
      <c r="H325" s="37" t="s">
        <v>3561</v>
      </c>
      <c r="I325" s="72" t="s">
        <v>823</v>
      </c>
      <c r="J325" s="47" t="s">
        <v>5</v>
      </c>
      <c r="K325" s="6" t="str">
        <f t="shared" si="21"/>
        <v>ksgurjeet44@gmail.com</v>
      </c>
      <c r="L325" s="20" t="s">
        <v>3705</v>
      </c>
      <c r="M325" s="77" t="s">
        <v>1086</v>
      </c>
      <c r="N325" s="11" t="s">
        <v>593</v>
      </c>
      <c r="O325" s="12">
        <f t="shared" ca="1" si="23"/>
        <v>6094000012</v>
      </c>
      <c r="P325" s="85" t="s">
        <v>4707</v>
      </c>
      <c r="Q325" s="12">
        <v>7497349811</v>
      </c>
      <c r="R325" s="12" t="s">
        <v>624</v>
      </c>
      <c r="S325" s="11" t="s">
        <v>3706</v>
      </c>
    </row>
    <row r="326" spans="1:19">
      <c r="A326" t="s">
        <v>2378</v>
      </c>
      <c r="B326" s="6" t="s">
        <v>921</v>
      </c>
      <c r="C326" s="72" t="s">
        <v>3707</v>
      </c>
      <c r="D326" s="6" t="str">
        <f t="shared" si="22"/>
        <v>https://nrg.enroll.pt.nrgpl.us?product_id=g301535f62ac12ea</v>
      </c>
      <c r="E326" t="s">
        <v>586</v>
      </c>
      <c r="F326" s="72" t="s">
        <v>3707</v>
      </c>
      <c r="G326" s="72" t="s">
        <v>3708</v>
      </c>
      <c r="H326" s="37" t="s">
        <v>3561</v>
      </c>
      <c r="I326" s="72" t="s">
        <v>3708</v>
      </c>
      <c r="J326" s="47" t="s">
        <v>5</v>
      </c>
      <c r="K326" s="6" t="str">
        <f t="shared" si="21"/>
        <v>ksgurjeet44@gmail.com</v>
      </c>
      <c r="L326" s="20" t="s">
        <v>3709</v>
      </c>
      <c r="M326" s="77" t="s">
        <v>1086</v>
      </c>
      <c r="N326" s="11" t="s">
        <v>593</v>
      </c>
      <c r="O326" s="12">
        <f t="shared" ca="1" si="23"/>
        <v>6091188398</v>
      </c>
      <c r="P326" s="85" t="s">
        <v>4708</v>
      </c>
      <c r="Q326" s="12">
        <v>7497349811</v>
      </c>
      <c r="R326" s="12" t="s">
        <v>624</v>
      </c>
      <c r="S326" s="11" t="s">
        <v>3710</v>
      </c>
    </row>
    <row r="327" spans="1:19">
      <c r="A327" t="s">
        <v>2379</v>
      </c>
      <c r="B327" s="6" t="s">
        <v>921</v>
      </c>
      <c r="C327" s="72" t="s">
        <v>3711</v>
      </c>
      <c r="D327" s="6" t="str">
        <f t="shared" si="22"/>
        <v>https://nrg.enroll.pt.nrgpl.us?product_id=g301922f4a61700f</v>
      </c>
      <c r="E327" t="s">
        <v>586</v>
      </c>
      <c r="F327" s="72" t="s">
        <v>3711</v>
      </c>
      <c r="G327" s="72" t="s">
        <v>3449</v>
      </c>
      <c r="H327" s="37" t="s">
        <v>3561</v>
      </c>
      <c r="I327" s="72" t="s">
        <v>3449</v>
      </c>
      <c r="J327" s="47" t="s">
        <v>5</v>
      </c>
      <c r="K327" s="6" t="str">
        <f t="shared" si="21"/>
        <v>ksgurjeet44@gmail.com</v>
      </c>
      <c r="L327" s="20" t="s">
        <v>3712</v>
      </c>
      <c r="M327" s="77" t="s">
        <v>1086</v>
      </c>
      <c r="N327" s="11" t="s">
        <v>593</v>
      </c>
      <c r="O327" s="12">
        <f t="shared" ca="1" si="23"/>
        <v>6097662467</v>
      </c>
      <c r="P327" s="85" t="s">
        <v>4709</v>
      </c>
      <c r="Q327" s="12">
        <v>7497349811</v>
      </c>
      <c r="R327" s="12" t="s">
        <v>624</v>
      </c>
      <c r="S327" s="11" t="s">
        <v>3713</v>
      </c>
    </row>
    <row r="328" spans="1:19">
      <c r="A328" t="s">
        <v>2380</v>
      </c>
      <c r="B328" s="6" t="s">
        <v>921</v>
      </c>
      <c r="C328" s="72" t="s">
        <v>3714</v>
      </c>
      <c r="D328" s="6" t="str">
        <f t="shared" si="22"/>
        <v>https://nrg.enroll.pt.nrgpl.us?product_id=g306c5e2782775a3</v>
      </c>
      <c r="E328" t="s">
        <v>586</v>
      </c>
      <c r="F328" s="72" t="s">
        <v>3714</v>
      </c>
      <c r="G328" s="72" t="s">
        <v>3370</v>
      </c>
      <c r="H328" s="37" t="s">
        <v>3561</v>
      </c>
      <c r="I328" s="72" t="s">
        <v>3370</v>
      </c>
      <c r="J328" s="47" t="s">
        <v>5</v>
      </c>
      <c r="K328" s="6" t="str">
        <f t="shared" si="21"/>
        <v>ksgurjeet44@gmail.com</v>
      </c>
      <c r="L328" s="20" t="s">
        <v>3715</v>
      </c>
      <c r="M328" s="77" t="s">
        <v>1086</v>
      </c>
      <c r="N328" s="11" t="s">
        <v>593</v>
      </c>
      <c r="O328" s="12">
        <f t="shared" ca="1" si="23"/>
        <v>6091624021</v>
      </c>
      <c r="P328" s="85" t="s">
        <v>4710</v>
      </c>
      <c r="Q328" s="12">
        <v>7497349811</v>
      </c>
      <c r="R328" s="12" t="s">
        <v>624</v>
      </c>
      <c r="S328" s="11" t="s">
        <v>3716</v>
      </c>
    </row>
    <row r="329" spans="1:19">
      <c r="A329" t="s">
        <v>2381</v>
      </c>
      <c r="B329" s="6" t="s">
        <v>921</v>
      </c>
      <c r="C329" s="72" t="s">
        <v>3717</v>
      </c>
      <c r="D329" s="6" t="str">
        <f t="shared" si="22"/>
        <v>https://nrg.enroll.pt.nrgpl.us?product_id=g311645b7f521ef2</v>
      </c>
      <c r="E329" t="s">
        <v>586</v>
      </c>
      <c r="F329" s="72" t="s">
        <v>3717</v>
      </c>
      <c r="G329" s="72" t="s">
        <v>3098</v>
      </c>
      <c r="H329" s="37" t="s">
        <v>3561</v>
      </c>
      <c r="I329" s="72" t="s">
        <v>3098</v>
      </c>
      <c r="J329" s="47" t="s">
        <v>5</v>
      </c>
      <c r="K329" s="6" t="str">
        <f t="shared" si="21"/>
        <v>ksgurjeet44@gmail.com</v>
      </c>
      <c r="L329" s="20" t="s">
        <v>3718</v>
      </c>
      <c r="M329" s="77" t="s">
        <v>1086</v>
      </c>
      <c r="N329" s="11" t="s">
        <v>593</v>
      </c>
      <c r="O329" s="12">
        <f t="shared" ca="1" si="23"/>
        <v>6099932088</v>
      </c>
      <c r="P329" s="85" t="s">
        <v>4711</v>
      </c>
      <c r="Q329" s="12">
        <v>7497349811</v>
      </c>
      <c r="R329" s="12" t="s">
        <v>624</v>
      </c>
      <c r="S329" s="11" t="s">
        <v>3719</v>
      </c>
    </row>
    <row r="330" spans="1:19">
      <c r="A330" t="s">
        <v>2382</v>
      </c>
      <c r="B330" s="6" t="s">
        <v>921</v>
      </c>
      <c r="C330" s="72" t="s">
        <v>3720</v>
      </c>
      <c r="D330" s="6" t="str">
        <f t="shared" si="22"/>
        <v>https://nrg.enroll.pt.nrgpl.us?product_id=g328a0a5fbee30ef</v>
      </c>
      <c r="E330" t="s">
        <v>586</v>
      </c>
      <c r="F330" s="72" t="s">
        <v>3720</v>
      </c>
      <c r="G330" s="72" t="s">
        <v>3274</v>
      </c>
      <c r="H330" s="37" t="s">
        <v>3561</v>
      </c>
      <c r="I330" s="72" t="s">
        <v>3274</v>
      </c>
      <c r="J330" s="47" t="s">
        <v>5</v>
      </c>
      <c r="K330" s="6" t="str">
        <f t="shared" si="21"/>
        <v>ksgurjeet44@gmail.com</v>
      </c>
      <c r="L330" s="20" t="s">
        <v>3721</v>
      </c>
      <c r="M330" s="77" t="s">
        <v>1086</v>
      </c>
      <c r="N330" s="11" t="s">
        <v>593</v>
      </c>
      <c r="O330" s="12">
        <f t="shared" ca="1" si="23"/>
        <v>6097925215</v>
      </c>
      <c r="P330" s="85" t="s">
        <v>4712</v>
      </c>
      <c r="Q330" s="12">
        <v>7497349811</v>
      </c>
      <c r="R330" s="12" t="s">
        <v>624</v>
      </c>
      <c r="S330" s="11" t="s">
        <v>3722</v>
      </c>
    </row>
    <row r="331" spans="1:19">
      <c r="A331" t="s">
        <v>2383</v>
      </c>
      <c r="B331" s="6" t="s">
        <v>921</v>
      </c>
      <c r="C331" s="72" t="s">
        <v>3723</v>
      </c>
      <c r="D331" s="6" t="str">
        <f t="shared" si="22"/>
        <v>https://nrg.enroll.pt.nrgpl.us?product_id=g3503607a7401769</v>
      </c>
      <c r="E331" t="s">
        <v>586</v>
      </c>
      <c r="F331" s="72" t="s">
        <v>3723</v>
      </c>
      <c r="G331" s="72" t="s">
        <v>3535</v>
      </c>
      <c r="H331" s="37" t="s">
        <v>3561</v>
      </c>
      <c r="I331" s="72" t="s">
        <v>3535</v>
      </c>
      <c r="J331" s="47" t="s">
        <v>5</v>
      </c>
      <c r="K331" s="6" t="str">
        <f t="shared" si="21"/>
        <v>ksgurjeet44@gmail.com</v>
      </c>
      <c r="L331" s="20" t="s">
        <v>3724</v>
      </c>
      <c r="M331" s="77" t="s">
        <v>1086</v>
      </c>
      <c r="N331" s="11" t="s">
        <v>593</v>
      </c>
      <c r="O331" s="12">
        <f t="shared" ca="1" si="23"/>
        <v>6099590582</v>
      </c>
      <c r="P331" s="85" t="s">
        <v>4713</v>
      </c>
      <c r="Q331" s="12">
        <v>7497349811</v>
      </c>
      <c r="R331" s="12" t="s">
        <v>624</v>
      </c>
      <c r="S331" s="11" t="s">
        <v>3725</v>
      </c>
    </row>
    <row r="332" spans="1:19">
      <c r="A332" t="s">
        <v>2384</v>
      </c>
      <c r="B332" s="6" t="s">
        <v>921</v>
      </c>
      <c r="C332" s="72" t="s">
        <v>3726</v>
      </c>
      <c r="D332" s="6" t="str">
        <f t="shared" si="22"/>
        <v>https://nrg.enroll.pt.nrgpl.us?product_id=g3526d96b1fc6e36</v>
      </c>
      <c r="E332" t="s">
        <v>586</v>
      </c>
      <c r="F332" s="72" t="s">
        <v>3726</v>
      </c>
      <c r="G332" s="72" t="s">
        <v>833</v>
      </c>
      <c r="H332" s="37" t="s">
        <v>3561</v>
      </c>
      <c r="I332" s="72" t="s">
        <v>833</v>
      </c>
      <c r="J332" s="47" t="s">
        <v>5</v>
      </c>
      <c r="K332" s="6" t="str">
        <f t="shared" si="21"/>
        <v>ksgurjeet44@gmail.com</v>
      </c>
      <c r="L332" s="20" t="s">
        <v>3727</v>
      </c>
      <c r="M332" s="77" t="s">
        <v>1086</v>
      </c>
      <c r="N332" s="11" t="s">
        <v>593</v>
      </c>
      <c r="O332" s="12">
        <f t="shared" ca="1" si="23"/>
        <v>6099784661</v>
      </c>
      <c r="P332" s="85" t="s">
        <v>4714</v>
      </c>
      <c r="Q332" s="12">
        <v>7497349811</v>
      </c>
      <c r="R332" s="12" t="s">
        <v>624</v>
      </c>
      <c r="S332" s="11" t="s">
        <v>3728</v>
      </c>
    </row>
    <row r="333" spans="1:19">
      <c r="A333" t="s">
        <v>2385</v>
      </c>
      <c r="B333" s="6" t="s">
        <v>921</v>
      </c>
      <c r="C333" s="72" t="s">
        <v>3729</v>
      </c>
      <c r="D333" s="6" t="str">
        <f t="shared" si="22"/>
        <v>https://nrg.enroll.pt.nrgpl.us?product_id=g37686a9e672b8bb</v>
      </c>
      <c r="E333" t="s">
        <v>586</v>
      </c>
      <c r="F333" s="72" t="s">
        <v>3729</v>
      </c>
      <c r="G333" s="72" t="s">
        <v>2925</v>
      </c>
      <c r="H333" s="37" t="s">
        <v>3561</v>
      </c>
      <c r="I333" s="72" t="s">
        <v>2925</v>
      </c>
      <c r="J333" s="47" t="s">
        <v>5</v>
      </c>
      <c r="K333" s="6" t="str">
        <f t="shared" si="21"/>
        <v>ksgurjeet44@gmail.com</v>
      </c>
      <c r="L333" s="20" t="s">
        <v>3730</v>
      </c>
      <c r="M333" s="77" t="s">
        <v>1086</v>
      </c>
      <c r="N333" s="11" t="s">
        <v>593</v>
      </c>
      <c r="O333" s="12">
        <f t="shared" ca="1" si="23"/>
        <v>6095998343</v>
      </c>
      <c r="P333" s="85" t="s">
        <v>4715</v>
      </c>
      <c r="Q333" s="12">
        <v>7497349811</v>
      </c>
      <c r="R333" s="12" t="s">
        <v>624</v>
      </c>
      <c r="S333" s="11" t="s">
        <v>3731</v>
      </c>
    </row>
    <row r="334" spans="1:19">
      <c r="A334" t="s">
        <v>2386</v>
      </c>
      <c r="B334" s="6" t="s">
        <v>921</v>
      </c>
      <c r="C334" s="72" t="s">
        <v>3732</v>
      </c>
      <c r="D334" s="6" t="str">
        <f t="shared" si="22"/>
        <v>https://nrg.enroll.pt.nrgpl.us?product_id=g3884fb1a09dbf52</v>
      </c>
      <c r="E334" t="s">
        <v>586</v>
      </c>
      <c r="F334" s="72" t="s">
        <v>3732</v>
      </c>
      <c r="G334" s="72" t="s">
        <v>3081</v>
      </c>
      <c r="H334" s="37" t="s">
        <v>3561</v>
      </c>
      <c r="I334" s="72" t="s">
        <v>3081</v>
      </c>
      <c r="J334" s="47" t="s">
        <v>5</v>
      </c>
      <c r="K334" s="6" t="str">
        <f t="shared" si="21"/>
        <v>ksgurjeet44@gmail.com</v>
      </c>
      <c r="L334" s="20" t="s">
        <v>3733</v>
      </c>
      <c r="M334" s="77" t="s">
        <v>1086</v>
      </c>
      <c r="N334" s="11" t="s">
        <v>593</v>
      </c>
      <c r="O334" s="12">
        <f t="shared" ca="1" si="23"/>
        <v>6098805011</v>
      </c>
      <c r="P334" s="85" t="s">
        <v>4716</v>
      </c>
      <c r="Q334" s="12">
        <v>7497349811</v>
      </c>
      <c r="R334" s="12" t="s">
        <v>624</v>
      </c>
      <c r="S334" s="11" t="s">
        <v>3734</v>
      </c>
    </row>
    <row r="335" spans="1:19">
      <c r="A335" t="s">
        <v>2387</v>
      </c>
      <c r="B335" s="6" t="s">
        <v>921</v>
      </c>
      <c r="C335" s="72" t="s">
        <v>3735</v>
      </c>
      <c r="D335" s="6" t="str">
        <f t="shared" si="22"/>
        <v>https://nrg.enroll.pt.nrgpl.us?product_id=g3b96dcc4944f600</v>
      </c>
      <c r="E335" t="s">
        <v>586</v>
      </c>
      <c r="F335" s="72" t="s">
        <v>3735</v>
      </c>
      <c r="G335" s="72" t="s">
        <v>3387</v>
      </c>
      <c r="H335" s="37" t="s">
        <v>3561</v>
      </c>
      <c r="I335" s="72" t="s">
        <v>3387</v>
      </c>
      <c r="J335" s="47" t="s">
        <v>5</v>
      </c>
      <c r="K335" s="6" t="str">
        <f t="shared" si="21"/>
        <v>ksgurjeet44@gmail.com</v>
      </c>
      <c r="L335" s="20" t="s">
        <v>3736</v>
      </c>
      <c r="M335" s="77" t="s">
        <v>1086</v>
      </c>
      <c r="N335" s="11" t="s">
        <v>593</v>
      </c>
      <c r="O335" s="12">
        <f t="shared" ca="1" si="23"/>
        <v>6096394082</v>
      </c>
      <c r="P335" s="85" t="s">
        <v>4717</v>
      </c>
      <c r="Q335" s="12">
        <v>7497349811</v>
      </c>
      <c r="R335" s="12" t="s">
        <v>624</v>
      </c>
      <c r="S335" s="11" t="s">
        <v>3737</v>
      </c>
    </row>
    <row r="336" spans="1:19">
      <c r="A336" t="s">
        <v>2388</v>
      </c>
      <c r="B336" s="6" t="s">
        <v>921</v>
      </c>
      <c r="C336" s="72" t="s">
        <v>3738</v>
      </c>
      <c r="D336" s="6" t="str">
        <f t="shared" si="22"/>
        <v>https://nrg.enroll.pt.nrgpl.us?product_id=g3c031d507ebb1bc</v>
      </c>
      <c r="E336" t="s">
        <v>586</v>
      </c>
      <c r="F336" s="72" t="s">
        <v>3738</v>
      </c>
      <c r="G336" s="72" t="s">
        <v>835</v>
      </c>
      <c r="H336" s="37" t="s">
        <v>3561</v>
      </c>
      <c r="I336" s="72" t="s">
        <v>835</v>
      </c>
      <c r="J336" s="47" t="s">
        <v>5</v>
      </c>
      <c r="K336" s="6" t="str">
        <f t="shared" si="21"/>
        <v>ksgurjeet44@gmail.com</v>
      </c>
      <c r="L336" s="20" t="s">
        <v>3739</v>
      </c>
      <c r="M336" s="77" t="s">
        <v>1086</v>
      </c>
      <c r="N336" s="11" t="s">
        <v>593</v>
      </c>
      <c r="O336" s="12">
        <f t="shared" ca="1" si="23"/>
        <v>6096252095</v>
      </c>
      <c r="P336" s="85" t="s">
        <v>4718</v>
      </c>
      <c r="Q336" s="12">
        <v>7497349811</v>
      </c>
      <c r="R336" s="12" t="s">
        <v>624</v>
      </c>
      <c r="S336" s="11" t="s">
        <v>3740</v>
      </c>
    </row>
    <row r="337" spans="1:19">
      <c r="A337" t="s">
        <v>2389</v>
      </c>
      <c r="B337" s="6" t="s">
        <v>921</v>
      </c>
      <c r="C337" s="72" t="s">
        <v>3741</v>
      </c>
      <c r="D337" s="6" t="str">
        <f t="shared" si="22"/>
        <v>https://nrg.enroll.pt.nrgpl.us?product_id=g3f1b0c98a5fed10</v>
      </c>
      <c r="E337" t="s">
        <v>586</v>
      </c>
      <c r="F337" s="72" t="s">
        <v>3741</v>
      </c>
      <c r="G337" s="72" t="s">
        <v>846</v>
      </c>
      <c r="H337" s="37" t="s">
        <v>3561</v>
      </c>
      <c r="I337" s="72" t="s">
        <v>846</v>
      </c>
      <c r="J337" s="47" t="s">
        <v>5</v>
      </c>
      <c r="K337" s="6" t="str">
        <f t="shared" si="21"/>
        <v>ksgurjeet44@gmail.com</v>
      </c>
      <c r="L337" s="20" t="s">
        <v>3742</v>
      </c>
      <c r="M337" s="77" t="s">
        <v>1086</v>
      </c>
      <c r="N337" s="11" t="s">
        <v>593</v>
      </c>
      <c r="O337" s="12">
        <f t="shared" ca="1" si="23"/>
        <v>6096822970</v>
      </c>
      <c r="P337" s="85" t="s">
        <v>4719</v>
      </c>
      <c r="Q337" s="12">
        <v>7497349811</v>
      </c>
      <c r="R337" s="12" t="s">
        <v>624</v>
      </c>
      <c r="S337" s="11" t="s">
        <v>3743</v>
      </c>
    </row>
    <row r="338" spans="1:19">
      <c r="A338" t="s">
        <v>2390</v>
      </c>
      <c r="B338" s="6" t="s">
        <v>921</v>
      </c>
      <c r="C338" s="72" t="s">
        <v>3744</v>
      </c>
      <c r="D338" s="6" t="str">
        <f t="shared" si="22"/>
        <v>https://nrg.enroll.pt.nrgpl.us?product_id=g3f7ff8221760228</v>
      </c>
      <c r="E338" t="s">
        <v>586</v>
      </c>
      <c r="F338" s="72" t="s">
        <v>3744</v>
      </c>
      <c r="G338" s="72" t="s">
        <v>3004</v>
      </c>
      <c r="H338" s="37" t="s">
        <v>3561</v>
      </c>
      <c r="I338" s="72" t="s">
        <v>3004</v>
      </c>
      <c r="J338" s="47" t="s">
        <v>5</v>
      </c>
      <c r="K338" s="6" t="str">
        <f t="shared" si="21"/>
        <v>ksgurjeet44@gmail.com</v>
      </c>
      <c r="L338" s="20" t="s">
        <v>3745</v>
      </c>
      <c r="M338" s="77" t="s">
        <v>1086</v>
      </c>
      <c r="N338" s="11" t="s">
        <v>593</v>
      </c>
      <c r="O338" s="12">
        <f t="shared" ca="1" si="23"/>
        <v>6099666346</v>
      </c>
      <c r="P338" s="85" t="s">
        <v>4720</v>
      </c>
      <c r="Q338" s="12">
        <v>7497349811</v>
      </c>
      <c r="R338" s="12" t="s">
        <v>624</v>
      </c>
      <c r="S338" s="11" t="s">
        <v>3746</v>
      </c>
    </row>
    <row r="339" spans="1:19">
      <c r="A339" t="s">
        <v>2391</v>
      </c>
      <c r="B339" s="6" t="s">
        <v>921</v>
      </c>
      <c r="C339" s="72" t="s">
        <v>3747</v>
      </c>
      <c r="D339" s="6" t="str">
        <f t="shared" si="22"/>
        <v>https://nrg.enroll.pt.nrgpl.us?product_id=g3f836c70c8a6d21</v>
      </c>
      <c r="E339" t="s">
        <v>586</v>
      </c>
      <c r="F339" s="72" t="s">
        <v>3747</v>
      </c>
      <c r="G339" s="72" t="s">
        <v>836</v>
      </c>
      <c r="H339" s="37" t="s">
        <v>3561</v>
      </c>
      <c r="I339" s="72" t="s">
        <v>836</v>
      </c>
      <c r="J339" s="47" t="s">
        <v>5</v>
      </c>
      <c r="K339" s="6" t="str">
        <f t="shared" si="21"/>
        <v>ksgurjeet44@gmail.com</v>
      </c>
      <c r="L339" s="20" t="s">
        <v>3748</v>
      </c>
      <c r="M339" s="77" t="s">
        <v>1086</v>
      </c>
      <c r="N339" s="11" t="s">
        <v>593</v>
      </c>
      <c r="O339" s="12">
        <f t="shared" ca="1" si="23"/>
        <v>6096492143</v>
      </c>
      <c r="P339" s="85" t="s">
        <v>4721</v>
      </c>
      <c r="Q339" s="12">
        <v>7497349811</v>
      </c>
      <c r="R339" s="12" t="s">
        <v>624</v>
      </c>
      <c r="S339" s="11" t="s">
        <v>3749</v>
      </c>
    </row>
    <row r="340" spans="1:19">
      <c r="A340" t="s">
        <v>2392</v>
      </c>
      <c r="B340" s="6" t="s">
        <v>921</v>
      </c>
      <c r="C340" s="72" t="s">
        <v>3750</v>
      </c>
      <c r="D340" s="6" t="str">
        <f t="shared" si="22"/>
        <v>https://nrg.enroll.pt.nrgpl.us?product_id=g3f969d726581c85</v>
      </c>
      <c r="E340" t="s">
        <v>586</v>
      </c>
      <c r="F340" s="72" t="s">
        <v>3750</v>
      </c>
      <c r="G340" s="72" t="s">
        <v>3420</v>
      </c>
      <c r="H340" s="37" t="s">
        <v>3561</v>
      </c>
      <c r="I340" s="72" t="s">
        <v>3420</v>
      </c>
      <c r="J340" s="47" t="s">
        <v>5</v>
      </c>
      <c r="K340" s="6" t="str">
        <f t="shared" si="21"/>
        <v>ksgurjeet44@gmail.com</v>
      </c>
      <c r="L340" s="20" t="s">
        <v>3751</v>
      </c>
      <c r="M340" s="77" t="s">
        <v>1086</v>
      </c>
      <c r="N340" s="11" t="s">
        <v>593</v>
      </c>
      <c r="O340" s="12">
        <f t="shared" ca="1" si="23"/>
        <v>6097062120</v>
      </c>
      <c r="P340" s="85" t="s">
        <v>4722</v>
      </c>
      <c r="Q340" s="12">
        <v>7497349811</v>
      </c>
      <c r="R340" s="12" t="s">
        <v>624</v>
      </c>
      <c r="S340" s="11" t="s">
        <v>3752</v>
      </c>
    </row>
    <row r="341" spans="1:19">
      <c r="A341" t="s">
        <v>2393</v>
      </c>
      <c r="B341" s="6" t="s">
        <v>921</v>
      </c>
      <c r="C341" s="72" t="s">
        <v>3753</v>
      </c>
      <c r="D341" s="6" t="str">
        <f t="shared" si="22"/>
        <v>https://nrg.enroll.pt.nrgpl.us?product_id=g3fe944d225189bf</v>
      </c>
      <c r="E341" t="s">
        <v>586</v>
      </c>
      <c r="F341" s="72" t="s">
        <v>3753</v>
      </c>
      <c r="G341" s="72" t="s">
        <v>3754</v>
      </c>
      <c r="H341" s="37" t="s">
        <v>3561</v>
      </c>
      <c r="I341" s="72" t="s">
        <v>3754</v>
      </c>
      <c r="J341" s="47" t="s">
        <v>5</v>
      </c>
      <c r="K341" s="6" t="str">
        <f t="shared" si="21"/>
        <v>ksgurjeet44@gmail.com</v>
      </c>
      <c r="L341" s="20" t="s">
        <v>3755</v>
      </c>
      <c r="M341" s="77" t="s">
        <v>1086</v>
      </c>
      <c r="N341" s="11" t="s">
        <v>593</v>
      </c>
      <c r="O341" s="12">
        <f t="shared" ca="1" si="23"/>
        <v>6094021689</v>
      </c>
      <c r="P341" s="85" t="s">
        <v>4723</v>
      </c>
      <c r="Q341" s="12">
        <v>7497349811</v>
      </c>
      <c r="R341" s="12" t="s">
        <v>624</v>
      </c>
      <c r="S341" s="11" t="s">
        <v>3756</v>
      </c>
    </row>
    <row r="342" spans="1:19">
      <c r="A342" t="s">
        <v>2394</v>
      </c>
      <c r="B342" s="6" t="s">
        <v>921</v>
      </c>
      <c r="C342" s="72" t="s">
        <v>3757</v>
      </c>
      <c r="D342" s="6" t="str">
        <f t="shared" si="22"/>
        <v>https://nrg.enroll.pt.nrgpl.us?product_id=g401b924843bdddc</v>
      </c>
      <c r="E342" t="s">
        <v>586</v>
      </c>
      <c r="F342" s="72" t="s">
        <v>3757</v>
      </c>
      <c r="G342" s="72" t="s">
        <v>1494</v>
      </c>
      <c r="H342" s="37" t="s">
        <v>3561</v>
      </c>
      <c r="I342" s="72" t="s">
        <v>1494</v>
      </c>
      <c r="J342" s="47" t="s">
        <v>5</v>
      </c>
      <c r="K342" s="6" t="str">
        <f t="shared" si="21"/>
        <v>ksgurjeet44@gmail.com</v>
      </c>
      <c r="L342" s="20" t="s">
        <v>3758</v>
      </c>
      <c r="M342" s="77" t="s">
        <v>1086</v>
      </c>
      <c r="N342" s="11" t="s">
        <v>593</v>
      </c>
      <c r="O342" s="12">
        <f t="shared" ca="1" si="23"/>
        <v>6095922934</v>
      </c>
      <c r="P342" s="85" t="s">
        <v>4724</v>
      </c>
      <c r="Q342" s="12">
        <v>7497349811</v>
      </c>
      <c r="R342" s="12" t="s">
        <v>624</v>
      </c>
      <c r="S342" s="11" t="s">
        <v>3759</v>
      </c>
    </row>
    <row r="343" spans="1:19">
      <c r="A343" t="s">
        <v>2395</v>
      </c>
      <c r="B343" s="6" t="s">
        <v>921</v>
      </c>
      <c r="C343" s="72" t="s">
        <v>3760</v>
      </c>
      <c r="D343" s="6" t="str">
        <f t="shared" si="22"/>
        <v>https://nrg.enroll.pt.nrgpl.us?product_id=g416350a76b85df7</v>
      </c>
      <c r="E343" t="s">
        <v>586</v>
      </c>
      <c r="F343" s="72" t="s">
        <v>3760</v>
      </c>
      <c r="G343" s="72" t="s">
        <v>821</v>
      </c>
      <c r="H343" s="37" t="s">
        <v>3561</v>
      </c>
      <c r="I343" s="72" t="s">
        <v>821</v>
      </c>
      <c r="J343" s="47" t="s">
        <v>5</v>
      </c>
      <c r="K343" s="6" t="str">
        <f t="shared" si="21"/>
        <v>ksgurjeet44@gmail.com</v>
      </c>
      <c r="L343" s="20" t="s">
        <v>3761</v>
      </c>
      <c r="M343" s="77" t="s">
        <v>1086</v>
      </c>
      <c r="N343" s="11" t="s">
        <v>593</v>
      </c>
      <c r="O343" s="12">
        <f t="shared" ca="1" si="23"/>
        <v>6098599618</v>
      </c>
      <c r="P343" s="85" t="s">
        <v>4725</v>
      </c>
      <c r="Q343" s="12">
        <v>7497349811</v>
      </c>
      <c r="R343" s="12" t="s">
        <v>624</v>
      </c>
      <c r="S343" s="11" t="s">
        <v>3762</v>
      </c>
    </row>
    <row r="344" spans="1:19">
      <c r="A344" t="s">
        <v>2396</v>
      </c>
      <c r="B344" s="6" t="s">
        <v>921</v>
      </c>
      <c r="C344" s="72" t="s">
        <v>3763</v>
      </c>
      <c r="D344" s="6" t="str">
        <f t="shared" si="22"/>
        <v>https://nrg.enroll.pt.nrgpl.us?product_id=g418748223991ee4</v>
      </c>
      <c r="E344" t="s">
        <v>586</v>
      </c>
      <c r="F344" s="72" t="s">
        <v>3763</v>
      </c>
      <c r="G344" s="72" t="s">
        <v>836</v>
      </c>
      <c r="H344" s="37" t="s">
        <v>3561</v>
      </c>
      <c r="I344" s="72" t="s">
        <v>836</v>
      </c>
      <c r="J344" s="47" t="s">
        <v>5</v>
      </c>
      <c r="K344" s="6" t="str">
        <f t="shared" si="21"/>
        <v>ksgurjeet44@gmail.com</v>
      </c>
      <c r="L344" s="20" t="s">
        <v>3764</v>
      </c>
      <c r="M344" s="77" t="s">
        <v>1086</v>
      </c>
      <c r="N344" s="11" t="s">
        <v>593</v>
      </c>
      <c r="O344" s="12">
        <f t="shared" ca="1" si="23"/>
        <v>6092678566</v>
      </c>
      <c r="P344" s="85" t="s">
        <v>4726</v>
      </c>
      <c r="Q344" s="12">
        <v>7497349811</v>
      </c>
      <c r="R344" s="12" t="s">
        <v>624</v>
      </c>
      <c r="S344" s="11" t="s">
        <v>3765</v>
      </c>
    </row>
    <row r="345" spans="1:19">
      <c r="A345" t="s">
        <v>2397</v>
      </c>
      <c r="B345" s="6" t="s">
        <v>921</v>
      </c>
      <c r="C345" s="72" t="s">
        <v>3766</v>
      </c>
      <c r="D345" s="6" t="str">
        <f t="shared" si="22"/>
        <v>https://nrg.enroll.pt.nrgpl.us?product_id=g4229dc8c8229004</v>
      </c>
      <c r="E345" t="s">
        <v>586</v>
      </c>
      <c r="F345" s="72" t="s">
        <v>3766</v>
      </c>
      <c r="G345" s="72" t="s">
        <v>3239</v>
      </c>
      <c r="H345" s="37" t="s">
        <v>3561</v>
      </c>
      <c r="I345" s="72" t="s">
        <v>3239</v>
      </c>
      <c r="J345" s="47" t="s">
        <v>5</v>
      </c>
      <c r="K345" s="6" t="str">
        <f t="shared" si="21"/>
        <v>ksgurjeet44@gmail.com</v>
      </c>
      <c r="L345" s="20" t="s">
        <v>3767</v>
      </c>
      <c r="M345" s="77" t="s">
        <v>1086</v>
      </c>
      <c r="N345" s="11" t="s">
        <v>593</v>
      </c>
      <c r="O345" s="12">
        <f t="shared" ca="1" si="23"/>
        <v>6097242921</v>
      </c>
      <c r="P345" s="85" t="s">
        <v>4727</v>
      </c>
      <c r="Q345" s="12">
        <v>7497349811</v>
      </c>
      <c r="R345" s="12" t="s">
        <v>624</v>
      </c>
      <c r="S345" s="11" t="s">
        <v>3768</v>
      </c>
    </row>
    <row r="346" spans="1:19">
      <c r="A346" t="s">
        <v>2398</v>
      </c>
      <c r="B346" s="6" t="s">
        <v>921</v>
      </c>
      <c r="C346" s="72" t="s">
        <v>3769</v>
      </c>
      <c r="D346" s="6" t="str">
        <f t="shared" si="22"/>
        <v>https://nrg.enroll.pt.nrgpl.us?product_id=g42c6d50ff25102e</v>
      </c>
      <c r="E346" t="s">
        <v>586</v>
      </c>
      <c r="F346" s="72" t="s">
        <v>3769</v>
      </c>
      <c r="G346" s="72" t="s">
        <v>3105</v>
      </c>
      <c r="H346" s="37" t="s">
        <v>3561</v>
      </c>
      <c r="I346" s="72" t="s">
        <v>3105</v>
      </c>
      <c r="J346" s="47" t="s">
        <v>5</v>
      </c>
      <c r="K346" s="6" t="str">
        <f t="shared" si="21"/>
        <v>ksgurjeet44@gmail.com</v>
      </c>
      <c r="L346" s="20" t="s">
        <v>3770</v>
      </c>
      <c r="M346" s="77" t="s">
        <v>1086</v>
      </c>
      <c r="N346" s="11" t="s">
        <v>593</v>
      </c>
      <c r="O346" s="12">
        <f t="shared" ca="1" si="23"/>
        <v>6093813773</v>
      </c>
      <c r="P346" s="85" t="s">
        <v>4728</v>
      </c>
      <c r="Q346" s="12">
        <v>7497349811</v>
      </c>
      <c r="R346" s="12" t="s">
        <v>624</v>
      </c>
      <c r="S346" s="11" t="s">
        <v>3771</v>
      </c>
    </row>
    <row r="347" spans="1:19">
      <c r="A347" t="s">
        <v>2399</v>
      </c>
      <c r="B347" s="6" t="s">
        <v>921</v>
      </c>
      <c r="C347" s="72" t="s">
        <v>3772</v>
      </c>
      <c r="D347" s="6" t="str">
        <f t="shared" si="22"/>
        <v>https://nrg.enroll.pt.nrgpl.us?product_id=g4406be351e7d157</v>
      </c>
      <c r="E347" t="s">
        <v>586</v>
      </c>
      <c r="F347" s="72" t="s">
        <v>3772</v>
      </c>
      <c r="G347" s="72" t="s">
        <v>597</v>
      </c>
      <c r="H347" s="37" t="s">
        <v>3561</v>
      </c>
      <c r="I347" s="72" t="s">
        <v>597</v>
      </c>
      <c r="J347" s="47" t="s">
        <v>5</v>
      </c>
      <c r="K347" s="6" t="str">
        <f t="shared" si="21"/>
        <v>ksgurjeet44@gmail.com</v>
      </c>
      <c r="L347" s="20" t="s">
        <v>3773</v>
      </c>
      <c r="M347" s="77" t="s">
        <v>1086</v>
      </c>
      <c r="N347" s="11" t="s">
        <v>593</v>
      </c>
      <c r="O347" s="12">
        <f t="shared" ca="1" si="23"/>
        <v>6092667207</v>
      </c>
      <c r="P347" s="85" t="s">
        <v>4729</v>
      </c>
      <c r="Q347" s="12">
        <v>7497349811</v>
      </c>
      <c r="R347" s="12" t="s">
        <v>624</v>
      </c>
      <c r="S347" s="11" t="s">
        <v>3774</v>
      </c>
    </row>
    <row r="348" spans="1:19">
      <c r="A348" t="s">
        <v>2400</v>
      </c>
      <c r="B348" s="6" t="s">
        <v>921</v>
      </c>
      <c r="C348" s="72" t="s">
        <v>3775</v>
      </c>
      <c r="D348" s="6" t="str">
        <f t="shared" si="22"/>
        <v>https://nrg.enroll.pt.nrgpl.us?product_id=g4418d798c8e5649</v>
      </c>
      <c r="E348" t="s">
        <v>586</v>
      </c>
      <c r="F348" s="72" t="s">
        <v>3775</v>
      </c>
      <c r="G348" s="72" t="s">
        <v>3325</v>
      </c>
      <c r="H348" s="37" t="s">
        <v>3561</v>
      </c>
      <c r="I348" s="72" t="s">
        <v>3325</v>
      </c>
      <c r="J348" s="47" t="s">
        <v>5</v>
      </c>
      <c r="K348" s="6" t="str">
        <f t="shared" si="21"/>
        <v>ksgurjeet44@gmail.com</v>
      </c>
      <c r="L348" s="20" t="s">
        <v>3776</v>
      </c>
      <c r="M348" s="77" t="s">
        <v>1086</v>
      </c>
      <c r="N348" s="11" t="s">
        <v>593</v>
      </c>
      <c r="O348" s="12">
        <f t="shared" ca="1" si="23"/>
        <v>6098692908</v>
      </c>
      <c r="P348" s="85" t="s">
        <v>4730</v>
      </c>
      <c r="Q348" s="12">
        <v>7497349811</v>
      </c>
      <c r="R348" s="12" t="s">
        <v>624</v>
      </c>
      <c r="S348" s="11" t="s">
        <v>3777</v>
      </c>
    </row>
    <row r="349" spans="1:19">
      <c r="A349" t="s">
        <v>2401</v>
      </c>
      <c r="B349" s="6" t="s">
        <v>921</v>
      </c>
      <c r="C349" s="72" t="s">
        <v>3778</v>
      </c>
      <c r="D349" s="6" t="str">
        <f t="shared" si="22"/>
        <v>https://nrg.enroll.pt.nrgpl.us?product_id=g464d512e147045e</v>
      </c>
      <c r="E349" t="s">
        <v>586</v>
      </c>
      <c r="F349" s="72" t="s">
        <v>3778</v>
      </c>
      <c r="G349" s="72" t="s">
        <v>844</v>
      </c>
      <c r="H349" s="37" t="s">
        <v>3561</v>
      </c>
      <c r="I349" s="72" t="s">
        <v>844</v>
      </c>
      <c r="J349" s="47" t="s">
        <v>5</v>
      </c>
      <c r="K349" s="6" t="str">
        <f t="shared" si="21"/>
        <v>ksgurjeet44@gmail.com</v>
      </c>
      <c r="L349" s="20" t="s">
        <v>3779</v>
      </c>
      <c r="M349" s="77" t="s">
        <v>1086</v>
      </c>
      <c r="N349" s="11" t="s">
        <v>593</v>
      </c>
      <c r="O349" s="12">
        <f t="shared" ca="1" si="23"/>
        <v>6092457094</v>
      </c>
      <c r="P349" s="85" t="s">
        <v>4731</v>
      </c>
      <c r="Q349" s="12">
        <v>7497349811</v>
      </c>
      <c r="R349" s="12" t="s">
        <v>624</v>
      </c>
      <c r="S349" s="11" t="s">
        <v>3780</v>
      </c>
    </row>
    <row r="350" spans="1:19">
      <c r="A350" t="s">
        <v>2402</v>
      </c>
      <c r="B350" s="6" t="s">
        <v>921</v>
      </c>
      <c r="C350" s="72" t="s">
        <v>3781</v>
      </c>
      <c r="D350" s="6" t="str">
        <f t="shared" si="22"/>
        <v>https://nrg.enroll.pt.nrgpl.us?product_id=g47989d45cb3a23d</v>
      </c>
      <c r="E350" t="s">
        <v>586</v>
      </c>
      <c r="F350" s="72" t="s">
        <v>3781</v>
      </c>
      <c r="G350" s="72" t="s">
        <v>793</v>
      </c>
      <c r="H350" s="37" t="s">
        <v>3561</v>
      </c>
      <c r="I350" s="72" t="s">
        <v>793</v>
      </c>
      <c r="J350" s="47" t="s">
        <v>5</v>
      </c>
      <c r="K350" s="6" t="str">
        <f t="shared" si="21"/>
        <v>ksgurjeet44@gmail.com</v>
      </c>
      <c r="L350" s="20" t="s">
        <v>3782</v>
      </c>
      <c r="M350" s="77" t="s">
        <v>1086</v>
      </c>
      <c r="N350" s="11" t="s">
        <v>593</v>
      </c>
      <c r="O350" s="12">
        <f t="shared" ca="1" si="23"/>
        <v>6096301953</v>
      </c>
      <c r="P350" s="85" t="s">
        <v>4732</v>
      </c>
      <c r="Q350" s="12">
        <v>7497349811</v>
      </c>
      <c r="R350" s="12" t="s">
        <v>624</v>
      </c>
      <c r="S350" s="11" t="s">
        <v>3783</v>
      </c>
    </row>
    <row r="351" spans="1:19">
      <c r="A351" t="s">
        <v>2403</v>
      </c>
      <c r="B351" s="6" t="s">
        <v>921</v>
      </c>
      <c r="C351" s="72" t="s">
        <v>3784</v>
      </c>
      <c r="D351" s="6" t="str">
        <f t="shared" si="22"/>
        <v>https://nrg.enroll.pt.nrgpl.us?product_id=g47c05b8c83a249e</v>
      </c>
      <c r="E351" t="s">
        <v>586</v>
      </c>
      <c r="F351" s="72" t="s">
        <v>3784</v>
      </c>
      <c r="G351" s="72" t="s">
        <v>847</v>
      </c>
      <c r="H351" s="37" t="s">
        <v>3561</v>
      </c>
      <c r="I351" s="72" t="s">
        <v>847</v>
      </c>
      <c r="J351" s="47" t="s">
        <v>5</v>
      </c>
      <c r="K351" s="6" t="str">
        <f t="shared" si="21"/>
        <v>ksgurjeet44@gmail.com</v>
      </c>
      <c r="L351" s="20" t="s">
        <v>3785</v>
      </c>
      <c r="M351" s="77" t="s">
        <v>1086</v>
      </c>
      <c r="N351" s="11" t="s">
        <v>593</v>
      </c>
      <c r="O351" s="12">
        <f t="shared" ca="1" si="23"/>
        <v>6099089858</v>
      </c>
      <c r="P351" s="85" t="s">
        <v>4733</v>
      </c>
      <c r="Q351" s="12">
        <v>7497349811</v>
      </c>
      <c r="R351" s="12" t="s">
        <v>624</v>
      </c>
      <c r="S351" s="11" t="s">
        <v>3786</v>
      </c>
    </row>
    <row r="352" spans="1:19">
      <c r="A352" t="s">
        <v>2404</v>
      </c>
      <c r="B352" s="6" t="s">
        <v>921</v>
      </c>
      <c r="C352" s="72" t="s">
        <v>3787</v>
      </c>
      <c r="D352" s="6" t="str">
        <f t="shared" si="22"/>
        <v>https://nrg.enroll.pt.nrgpl.us?product_id=g4a0bcc3d90b56ab</v>
      </c>
      <c r="E352" t="s">
        <v>586</v>
      </c>
      <c r="F352" s="72" t="s">
        <v>3787</v>
      </c>
      <c r="G352" s="72" t="s">
        <v>833</v>
      </c>
      <c r="H352" s="37" t="s">
        <v>3561</v>
      </c>
      <c r="I352" s="72" t="s">
        <v>833</v>
      </c>
      <c r="J352" s="47" t="s">
        <v>5</v>
      </c>
      <c r="K352" s="6" t="str">
        <f t="shared" si="21"/>
        <v>ksgurjeet44@gmail.com</v>
      </c>
      <c r="L352" s="20" t="s">
        <v>3788</v>
      </c>
      <c r="M352" s="77" t="s">
        <v>1086</v>
      </c>
      <c r="N352" s="11" t="s">
        <v>593</v>
      </c>
      <c r="O352" s="12">
        <f t="shared" ca="1" si="23"/>
        <v>6095332679</v>
      </c>
      <c r="P352" s="85" t="s">
        <v>4734</v>
      </c>
      <c r="Q352" s="12">
        <v>7497349811</v>
      </c>
      <c r="R352" s="12" t="s">
        <v>624</v>
      </c>
      <c r="S352" s="11" t="s">
        <v>3789</v>
      </c>
    </row>
    <row r="353" spans="1:19">
      <c r="A353" t="s">
        <v>2405</v>
      </c>
      <c r="B353" s="6" t="s">
        <v>921</v>
      </c>
      <c r="C353" s="72" t="s">
        <v>3790</v>
      </c>
      <c r="D353" s="6" t="str">
        <f t="shared" si="22"/>
        <v>https://nrg.enroll.pt.nrgpl.us?product_id=g4b88f5b755bfd23</v>
      </c>
      <c r="E353" t="s">
        <v>586</v>
      </c>
      <c r="F353" s="72" t="s">
        <v>3790</v>
      </c>
      <c r="G353" s="72" t="s">
        <v>822</v>
      </c>
      <c r="H353" s="37" t="s">
        <v>3561</v>
      </c>
      <c r="I353" s="72" t="s">
        <v>822</v>
      </c>
      <c r="J353" s="47" t="s">
        <v>5</v>
      </c>
      <c r="K353" s="6" t="str">
        <f t="shared" si="21"/>
        <v>ksgurjeet44@gmail.com</v>
      </c>
      <c r="L353" s="20" t="s">
        <v>3791</v>
      </c>
      <c r="M353" s="77" t="s">
        <v>1086</v>
      </c>
      <c r="N353" s="11" t="s">
        <v>593</v>
      </c>
      <c r="O353" s="12">
        <f t="shared" ca="1" si="23"/>
        <v>6092730636</v>
      </c>
      <c r="P353" s="85" t="s">
        <v>4735</v>
      </c>
      <c r="Q353" s="12">
        <v>7497349811</v>
      </c>
      <c r="R353" s="12" t="s">
        <v>624</v>
      </c>
      <c r="S353" s="11" t="s">
        <v>3792</v>
      </c>
    </row>
    <row r="354" spans="1:19">
      <c r="A354" t="s">
        <v>2406</v>
      </c>
      <c r="B354" s="6" t="s">
        <v>921</v>
      </c>
      <c r="C354" s="72" t="s">
        <v>3793</v>
      </c>
      <c r="D354" s="6" t="str">
        <f t="shared" si="22"/>
        <v>https://nrg.enroll.pt.nrgpl.us?product_id=g4cd716ec3422e8d</v>
      </c>
      <c r="E354" t="s">
        <v>586</v>
      </c>
      <c r="F354" s="72" t="s">
        <v>3793</v>
      </c>
      <c r="G354" s="72" t="s">
        <v>805</v>
      </c>
      <c r="H354" s="37" t="s">
        <v>3561</v>
      </c>
      <c r="I354" s="72" t="s">
        <v>805</v>
      </c>
      <c r="J354" s="47" t="s">
        <v>5</v>
      </c>
      <c r="K354" s="6" t="str">
        <f t="shared" si="21"/>
        <v>ksgurjeet44@gmail.com</v>
      </c>
      <c r="L354" s="20" t="s">
        <v>3794</v>
      </c>
      <c r="M354" s="77" t="s">
        <v>1086</v>
      </c>
      <c r="N354" s="11" t="s">
        <v>593</v>
      </c>
      <c r="O354" s="12">
        <f t="shared" ca="1" si="23"/>
        <v>6097633973</v>
      </c>
      <c r="P354" s="85" t="s">
        <v>4736</v>
      </c>
      <c r="Q354" s="12">
        <v>7497349811</v>
      </c>
      <c r="R354" s="12" t="s">
        <v>624</v>
      </c>
      <c r="S354" s="11" t="s">
        <v>3795</v>
      </c>
    </row>
    <row r="355" spans="1:19">
      <c r="A355" t="s">
        <v>2407</v>
      </c>
      <c r="B355" s="6" t="s">
        <v>921</v>
      </c>
      <c r="C355" s="72" t="s">
        <v>3796</v>
      </c>
      <c r="D355" s="6" t="str">
        <f t="shared" si="22"/>
        <v>https://nrg.enroll.pt.nrgpl.us?product_id=g4e89620aa958b2d</v>
      </c>
      <c r="E355" t="s">
        <v>586</v>
      </c>
      <c r="F355" s="72" t="s">
        <v>3796</v>
      </c>
      <c r="G355" s="72" t="s">
        <v>804</v>
      </c>
      <c r="H355" s="37" t="s">
        <v>3561</v>
      </c>
      <c r="I355" s="72" t="s">
        <v>804</v>
      </c>
      <c r="J355" s="47" t="s">
        <v>5</v>
      </c>
      <c r="K355" s="6" t="str">
        <f t="shared" si="21"/>
        <v>ksgurjeet44@gmail.com</v>
      </c>
      <c r="L355" s="20" t="s">
        <v>3797</v>
      </c>
      <c r="M355" s="77" t="s">
        <v>1086</v>
      </c>
      <c r="N355" s="11" t="s">
        <v>593</v>
      </c>
      <c r="O355" s="12">
        <f t="shared" ca="1" si="23"/>
        <v>6094366567</v>
      </c>
      <c r="P355" s="85" t="s">
        <v>4737</v>
      </c>
      <c r="Q355" s="12">
        <v>7497349811</v>
      </c>
      <c r="R355" s="12" t="s">
        <v>624</v>
      </c>
      <c r="S355" s="11" t="s">
        <v>3798</v>
      </c>
    </row>
    <row r="356" spans="1:19">
      <c r="A356" t="s">
        <v>2408</v>
      </c>
      <c r="B356" s="6" t="s">
        <v>921</v>
      </c>
      <c r="C356" s="72" t="s">
        <v>3799</v>
      </c>
      <c r="D356" s="6" t="str">
        <f t="shared" si="22"/>
        <v>https://nrg.enroll.pt.nrgpl.us?product_id=g4f81613815632f2</v>
      </c>
      <c r="E356" t="s">
        <v>586</v>
      </c>
      <c r="F356" s="72" t="s">
        <v>3799</v>
      </c>
      <c r="G356" s="72" t="s">
        <v>3170</v>
      </c>
      <c r="H356" s="37" t="s">
        <v>3561</v>
      </c>
      <c r="I356" s="72" t="s">
        <v>3170</v>
      </c>
      <c r="J356" s="47" t="s">
        <v>5</v>
      </c>
      <c r="K356" s="6" t="str">
        <f t="shared" si="21"/>
        <v>ksgurjeet44@gmail.com</v>
      </c>
      <c r="L356" s="20" t="s">
        <v>3800</v>
      </c>
      <c r="M356" s="77" t="s">
        <v>1086</v>
      </c>
      <c r="N356" s="11" t="s">
        <v>593</v>
      </c>
      <c r="O356" s="12">
        <f t="shared" ca="1" si="23"/>
        <v>6095126897</v>
      </c>
      <c r="P356" s="85" t="s">
        <v>4738</v>
      </c>
      <c r="Q356" s="12">
        <v>7497349811</v>
      </c>
      <c r="R356" s="12" t="s">
        <v>624</v>
      </c>
      <c r="S356" s="11" t="s">
        <v>3801</v>
      </c>
    </row>
    <row r="357" spans="1:19">
      <c r="A357" t="s">
        <v>2409</v>
      </c>
      <c r="B357" s="6" t="s">
        <v>921</v>
      </c>
      <c r="C357" s="72" t="s">
        <v>3802</v>
      </c>
      <c r="D357" s="6" t="str">
        <f t="shared" si="22"/>
        <v>https://nrg.enroll.pt.nrgpl.us?product_id=g50a1bc0d2a53ac9</v>
      </c>
      <c r="E357" t="s">
        <v>586</v>
      </c>
      <c r="F357" s="72" t="s">
        <v>3802</v>
      </c>
      <c r="G357" s="72" t="s">
        <v>794</v>
      </c>
      <c r="H357" s="37" t="s">
        <v>3561</v>
      </c>
      <c r="I357" s="72" t="s">
        <v>794</v>
      </c>
      <c r="J357" s="47" t="s">
        <v>5</v>
      </c>
      <c r="K357" s="6" t="str">
        <f t="shared" si="21"/>
        <v>ksgurjeet44@gmail.com</v>
      </c>
      <c r="L357" s="20" t="s">
        <v>3803</v>
      </c>
      <c r="M357" s="77" t="s">
        <v>1086</v>
      </c>
      <c r="N357" s="11" t="s">
        <v>593</v>
      </c>
      <c r="O357" s="12">
        <f t="shared" ca="1" si="23"/>
        <v>6091356849</v>
      </c>
      <c r="P357" s="85" t="s">
        <v>4739</v>
      </c>
      <c r="Q357" s="12">
        <v>7497349811</v>
      </c>
      <c r="R357" s="12" t="s">
        <v>624</v>
      </c>
      <c r="S357" s="11" t="s">
        <v>3804</v>
      </c>
    </row>
    <row r="358" spans="1:19">
      <c r="A358" t="s">
        <v>2410</v>
      </c>
      <c r="B358" s="6" t="s">
        <v>921</v>
      </c>
      <c r="C358" s="72" t="s">
        <v>3805</v>
      </c>
      <c r="D358" s="6" t="str">
        <f t="shared" si="22"/>
        <v>https://nrg.enroll.pt.nrgpl.us?product_id=g52fcbe80d6d0fdd</v>
      </c>
      <c r="E358" t="s">
        <v>586</v>
      </c>
      <c r="F358" s="72" t="s">
        <v>3805</v>
      </c>
      <c r="G358" s="72" t="s">
        <v>796</v>
      </c>
      <c r="H358" s="37" t="s">
        <v>3561</v>
      </c>
      <c r="I358" s="72" t="s">
        <v>796</v>
      </c>
      <c r="J358" s="47" t="s">
        <v>5</v>
      </c>
      <c r="K358" s="6" t="str">
        <f t="shared" si="21"/>
        <v>ksgurjeet44@gmail.com</v>
      </c>
      <c r="L358" s="20" t="s">
        <v>3806</v>
      </c>
      <c r="M358" s="77" t="s">
        <v>1086</v>
      </c>
      <c r="N358" s="11" t="s">
        <v>593</v>
      </c>
      <c r="O358" s="12">
        <f t="shared" ca="1" si="23"/>
        <v>6092384080</v>
      </c>
      <c r="P358" s="85" t="s">
        <v>4740</v>
      </c>
      <c r="Q358" s="12">
        <v>7497349811</v>
      </c>
      <c r="R358" s="12" t="s">
        <v>624</v>
      </c>
      <c r="S358" s="11" t="s">
        <v>3807</v>
      </c>
    </row>
    <row r="359" spans="1:19">
      <c r="A359" t="s">
        <v>2411</v>
      </c>
      <c r="B359" s="6" t="s">
        <v>921</v>
      </c>
      <c r="C359" s="72" t="s">
        <v>3808</v>
      </c>
      <c r="D359" s="6" t="str">
        <f t="shared" si="22"/>
        <v>https://nrg.enroll.pt.nrgpl.us?product_id=g55e10da20ef3a4d</v>
      </c>
      <c r="E359" t="s">
        <v>586</v>
      </c>
      <c r="F359" s="72" t="s">
        <v>3808</v>
      </c>
      <c r="G359" s="72" t="s">
        <v>822</v>
      </c>
      <c r="H359" s="37" t="s">
        <v>3561</v>
      </c>
      <c r="I359" s="72" t="s">
        <v>822</v>
      </c>
      <c r="J359" s="47" t="s">
        <v>5</v>
      </c>
      <c r="K359" s="6" t="str">
        <f t="shared" si="21"/>
        <v>ksgurjeet44@gmail.com</v>
      </c>
      <c r="L359" s="20" t="s">
        <v>3809</v>
      </c>
      <c r="M359" s="77" t="s">
        <v>1086</v>
      </c>
      <c r="N359" s="11" t="s">
        <v>593</v>
      </c>
      <c r="O359" s="12">
        <f t="shared" ca="1" si="23"/>
        <v>6098666848</v>
      </c>
      <c r="P359" s="85" t="s">
        <v>4741</v>
      </c>
      <c r="Q359" s="12">
        <v>7497349811</v>
      </c>
      <c r="R359" s="12" t="s">
        <v>624</v>
      </c>
      <c r="S359" s="11" t="s">
        <v>3810</v>
      </c>
    </row>
    <row r="360" spans="1:19">
      <c r="A360" t="s">
        <v>2412</v>
      </c>
      <c r="B360" s="6" t="s">
        <v>921</v>
      </c>
      <c r="C360" s="72" t="s">
        <v>3811</v>
      </c>
      <c r="D360" s="6" t="str">
        <f t="shared" si="22"/>
        <v>https://nrg.enroll.pt.nrgpl.us?product_id=g570c84c36f9b297</v>
      </c>
      <c r="E360" t="s">
        <v>586</v>
      </c>
      <c r="F360" s="72" t="s">
        <v>3811</v>
      </c>
      <c r="G360" s="72" t="s">
        <v>802</v>
      </c>
      <c r="H360" s="37" t="s">
        <v>3561</v>
      </c>
      <c r="I360" s="72" t="s">
        <v>802</v>
      </c>
      <c r="J360" s="47" t="s">
        <v>5</v>
      </c>
      <c r="K360" s="6" t="str">
        <f t="shared" si="21"/>
        <v>ksgurjeet44@gmail.com</v>
      </c>
      <c r="L360" s="20" t="s">
        <v>3812</v>
      </c>
      <c r="M360" s="77" t="s">
        <v>1086</v>
      </c>
      <c r="N360" s="11" t="s">
        <v>593</v>
      </c>
      <c r="O360" s="12">
        <f t="shared" ca="1" si="23"/>
        <v>6095234870</v>
      </c>
      <c r="P360" s="85" t="s">
        <v>4742</v>
      </c>
      <c r="Q360" s="12">
        <v>7497349811</v>
      </c>
      <c r="R360" s="12" t="s">
        <v>624</v>
      </c>
      <c r="S360" s="11" t="s">
        <v>3813</v>
      </c>
    </row>
    <row r="361" spans="1:19">
      <c r="A361" t="s">
        <v>2413</v>
      </c>
      <c r="B361" s="6" t="s">
        <v>921</v>
      </c>
      <c r="C361" s="72" t="s">
        <v>3817</v>
      </c>
      <c r="D361" s="6" t="str">
        <f t="shared" si="22"/>
        <v>https://nrg.enroll.pt.nrgpl.us?product_id=g5bf38951782d522</v>
      </c>
      <c r="E361" t="s">
        <v>586</v>
      </c>
      <c r="F361" s="72" t="s">
        <v>3817</v>
      </c>
      <c r="G361" s="72" t="s">
        <v>840</v>
      </c>
      <c r="H361" s="37" t="s">
        <v>3561</v>
      </c>
      <c r="I361" s="72" t="s">
        <v>840</v>
      </c>
      <c r="J361" s="47" t="s">
        <v>5</v>
      </c>
      <c r="K361" s="6" t="str">
        <f t="shared" ref="K361:K413" si="24">CONCATENATE(J361)</f>
        <v>ksgurjeet44@gmail.com</v>
      </c>
      <c r="L361" s="20" t="s">
        <v>3818</v>
      </c>
      <c r="M361" s="77" t="s">
        <v>1086</v>
      </c>
      <c r="N361" s="11" t="s">
        <v>593</v>
      </c>
      <c r="O361" s="12">
        <f t="shared" ca="1" si="23"/>
        <v>6091738637</v>
      </c>
      <c r="P361" s="85" t="s">
        <v>4744</v>
      </c>
      <c r="Q361" s="12">
        <v>7497349811</v>
      </c>
      <c r="R361" s="12" t="s">
        <v>624</v>
      </c>
      <c r="S361" s="11" t="s">
        <v>3819</v>
      </c>
    </row>
    <row r="362" spans="1:19">
      <c r="A362" t="s">
        <v>2414</v>
      </c>
      <c r="B362" s="6" t="s">
        <v>921</v>
      </c>
      <c r="C362" s="72" t="s">
        <v>3820</v>
      </c>
      <c r="D362" s="6" t="str">
        <f t="shared" si="22"/>
        <v>https://nrg.enroll.pt.nrgpl.us?product_id=g5c357f04d8fc02b</v>
      </c>
      <c r="E362" t="s">
        <v>586</v>
      </c>
      <c r="F362" s="72" t="s">
        <v>3820</v>
      </c>
      <c r="G362" s="72" t="s">
        <v>1012</v>
      </c>
      <c r="H362" s="37" t="s">
        <v>3561</v>
      </c>
      <c r="I362" s="72" t="s">
        <v>1012</v>
      </c>
      <c r="J362" s="47" t="s">
        <v>5</v>
      </c>
      <c r="K362" s="6" t="str">
        <f t="shared" si="24"/>
        <v>ksgurjeet44@gmail.com</v>
      </c>
      <c r="L362" s="20" t="s">
        <v>3821</v>
      </c>
      <c r="M362" s="77" t="s">
        <v>1086</v>
      </c>
      <c r="N362" s="11" t="s">
        <v>593</v>
      </c>
      <c r="O362" s="12">
        <f t="shared" ca="1" si="23"/>
        <v>6095025707</v>
      </c>
      <c r="P362" s="85" t="s">
        <v>4745</v>
      </c>
      <c r="Q362" s="12">
        <v>7497349811</v>
      </c>
      <c r="R362" s="12" t="s">
        <v>624</v>
      </c>
      <c r="S362" s="11" t="s">
        <v>3822</v>
      </c>
    </row>
    <row r="363" spans="1:19">
      <c r="A363" t="s">
        <v>2415</v>
      </c>
      <c r="B363" s="6" t="s">
        <v>921</v>
      </c>
      <c r="C363" s="72" t="s">
        <v>3823</v>
      </c>
      <c r="D363" s="6" t="str">
        <f t="shared" si="22"/>
        <v>https://nrg.enroll.pt.nrgpl.us?product_id=g5c37a5bbf57f6fa</v>
      </c>
      <c r="E363" t="s">
        <v>586</v>
      </c>
      <c r="F363" s="72" t="s">
        <v>3823</v>
      </c>
      <c r="G363" s="72" t="s">
        <v>1494</v>
      </c>
      <c r="H363" s="37" t="s">
        <v>3561</v>
      </c>
      <c r="I363" s="72" t="s">
        <v>1494</v>
      </c>
      <c r="J363" s="47" t="s">
        <v>5</v>
      </c>
      <c r="K363" s="6" t="str">
        <f t="shared" si="24"/>
        <v>ksgurjeet44@gmail.com</v>
      </c>
      <c r="L363" s="20" t="s">
        <v>3824</v>
      </c>
      <c r="M363" s="77" t="s">
        <v>1086</v>
      </c>
      <c r="N363" s="11" t="s">
        <v>593</v>
      </c>
      <c r="O363" s="12">
        <f t="shared" ca="1" si="23"/>
        <v>6093926658</v>
      </c>
      <c r="P363" s="85" t="s">
        <v>4746</v>
      </c>
      <c r="Q363" s="12">
        <v>7497349811</v>
      </c>
      <c r="R363" s="12" t="s">
        <v>624</v>
      </c>
      <c r="S363" s="11" t="s">
        <v>3825</v>
      </c>
    </row>
    <row r="364" spans="1:19">
      <c r="A364" t="s">
        <v>2416</v>
      </c>
      <c r="B364" s="6" t="s">
        <v>921</v>
      </c>
      <c r="C364" s="72" t="s">
        <v>3829</v>
      </c>
      <c r="D364" s="6" t="str">
        <f t="shared" si="22"/>
        <v>https://nrg.enroll.pt.nrgpl.us?product_id=g5d0771af8923807</v>
      </c>
      <c r="E364" t="s">
        <v>586</v>
      </c>
      <c r="F364" s="72" t="s">
        <v>3829</v>
      </c>
      <c r="G364" s="72" t="s">
        <v>839</v>
      </c>
      <c r="H364" s="37" t="s">
        <v>3561</v>
      </c>
      <c r="I364" s="72" t="s">
        <v>839</v>
      </c>
      <c r="J364" s="47" t="s">
        <v>5</v>
      </c>
      <c r="K364" s="6" t="str">
        <f t="shared" si="24"/>
        <v>ksgurjeet44@gmail.com</v>
      </c>
      <c r="L364" s="20" t="s">
        <v>3830</v>
      </c>
      <c r="M364" s="77" t="s">
        <v>1086</v>
      </c>
      <c r="N364" s="11" t="s">
        <v>593</v>
      </c>
      <c r="O364" s="12">
        <f t="shared" ca="1" si="23"/>
        <v>6095537521</v>
      </c>
      <c r="P364" s="85" t="s">
        <v>4748</v>
      </c>
      <c r="Q364" s="12">
        <v>7497349811</v>
      </c>
      <c r="R364" s="12" t="s">
        <v>624</v>
      </c>
      <c r="S364" s="11" t="s">
        <v>3831</v>
      </c>
    </row>
    <row r="365" spans="1:19">
      <c r="A365" t="s">
        <v>2417</v>
      </c>
      <c r="B365" s="6" t="s">
        <v>921</v>
      </c>
      <c r="C365" s="72" t="s">
        <v>3835</v>
      </c>
      <c r="D365" s="6" t="str">
        <f t="shared" ref="D365:D420" si="25">CONCATENATE(B365,C365)</f>
        <v>https://nrg.enroll.pt.nrgpl.us?product_id=g5eb8ee94b91281d</v>
      </c>
      <c r="E365" t="s">
        <v>586</v>
      </c>
      <c r="F365" s="72" t="s">
        <v>3835</v>
      </c>
      <c r="G365" s="72" t="s">
        <v>3363</v>
      </c>
      <c r="H365" s="37" t="s">
        <v>3561</v>
      </c>
      <c r="I365" s="72" t="s">
        <v>3363</v>
      </c>
      <c r="J365" s="47" t="s">
        <v>5</v>
      </c>
      <c r="K365" s="6" t="str">
        <f t="shared" si="24"/>
        <v>ksgurjeet44@gmail.com</v>
      </c>
      <c r="L365" s="20" t="s">
        <v>3836</v>
      </c>
      <c r="M365" s="77" t="s">
        <v>1086</v>
      </c>
      <c r="N365" s="11" t="s">
        <v>593</v>
      </c>
      <c r="O365" s="12">
        <f t="shared" ref="O365:O420" ca="1" si="26">RANDBETWEEN(6091111111,6099999999)</f>
        <v>6094206783</v>
      </c>
      <c r="P365" s="85" t="s">
        <v>4750</v>
      </c>
      <c r="Q365" s="12">
        <v>7497349811</v>
      </c>
      <c r="R365" s="12" t="s">
        <v>624</v>
      </c>
      <c r="S365" s="11" t="s">
        <v>3837</v>
      </c>
    </row>
    <row r="366" spans="1:19">
      <c r="A366" t="s">
        <v>2418</v>
      </c>
      <c r="B366" s="6" t="s">
        <v>921</v>
      </c>
      <c r="C366" s="72" t="s">
        <v>3838</v>
      </c>
      <c r="D366" s="6" t="str">
        <f t="shared" si="25"/>
        <v>https://nrg.enroll.pt.nrgpl.us?product_id=g61fad06a0491e4b</v>
      </c>
      <c r="E366" t="s">
        <v>586</v>
      </c>
      <c r="F366" s="72" t="s">
        <v>3838</v>
      </c>
      <c r="G366" s="72" t="s">
        <v>841</v>
      </c>
      <c r="H366" s="37" t="s">
        <v>3561</v>
      </c>
      <c r="I366" s="72" t="s">
        <v>841</v>
      </c>
      <c r="J366" s="47" t="s">
        <v>5</v>
      </c>
      <c r="K366" s="6" t="str">
        <f t="shared" si="24"/>
        <v>ksgurjeet44@gmail.com</v>
      </c>
      <c r="L366" s="20" t="s">
        <v>3839</v>
      </c>
      <c r="M366" s="77" t="s">
        <v>1086</v>
      </c>
      <c r="N366" s="11" t="s">
        <v>593</v>
      </c>
      <c r="O366" s="12">
        <f t="shared" ca="1" si="26"/>
        <v>6095632257</v>
      </c>
      <c r="P366" s="85" t="s">
        <v>4751</v>
      </c>
      <c r="Q366" s="12">
        <v>7497349811</v>
      </c>
      <c r="R366" s="12" t="s">
        <v>624</v>
      </c>
      <c r="S366" s="11" t="s">
        <v>3840</v>
      </c>
    </row>
    <row r="367" spans="1:19">
      <c r="A367" t="s">
        <v>2419</v>
      </c>
      <c r="B367" s="6" t="s">
        <v>921</v>
      </c>
      <c r="C367" s="72" t="s">
        <v>3841</v>
      </c>
      <c r="D367" s="6" t="str">
        <f t="shared" si="25"/>
        <v>https://nrg.enroll.pt.nrgpl.us?product_id=g6246f0c621d140f</v>
      </c>
      <c r="E367" t="s">
        <v>586</v>
      </c>
      <c r="F367" s="72" t="s">
        <v>3841</v>
      </c>
      <c r="G367" s="72" t="s">
        <v>3410</v>
      </c>
      <c r="H367" s="37" t="s">
        <v>3561</v>
      </c>
      <c r="I367" s="72" t="s">
        <v>3410</v>
      </c>
      <c r="J367" s="47" t="s">
        <v>5</v>
      </c>
      <c r="K367" s="6" t="str">
        <f t="shared" si="24"/>
        <v>ksgurjeet44@gmail.com</v>
      </c>
      <c r="L367" s="20" t="s">
        <v>3842</v>
      </c>
      <c r="M367" s="77" t="s">
        <v>1086</v>
      </c>
      <c r="N367" s="11" t="s">
        <v>593</v>
      </c>
      <c r="O367" s="12">
        <f t="shared" ca="1" si="26"/>
        <v>6094838164</v>
      </c>
      <c r="P367" s="85" t="s">
        <v>4752</v>
      </c>
      <c r="Q367" s="12">
        <v>7497349811</v>
      </c>
      <c r="R367" s="12" t="s">
        <v>624</v>
      </c>
      <c r="S367" s="11" t="s">
        <v>3843</v>
      </c>
    </row>
    <row r="368" spans="1:19">
      <c r="A368" t="s">
        <v>2420</v>
      </c>
      <c r="B368" s="6" t="s">
        <v>921</v>
      </c>
      <c r="C368" s="72" t="s">
        <v>3844</v>
      </c>
      <c r="D368" s="6" t="str">
        <f t="shared" si="25"/>
        <v>https://nrg.enroll.pt.nrgpl.us?product_id=g626fd3f695c39eb</v>
      </c>
      <c r="E368" t="s">
        <v>586</v>
      </c>
      <c r="F368" s="72" t="s">
        <v>3844</v>
      </c>
      <c r="G368" s="72" t="s">
        <v>792</v>
      </c>
      <c r="H368" s="37" t="s">
        <v>3561</v>
      </c>
      <c r="I368" s="72" t="s">
        <v>792</v>
      </c>
      <c r="J368" s="47" t="s">
        <v>5</v>
      </c>
      <c r="K368" s="6" t="str">
        <f t="shared" si="24"/>
        <v>ksgurjeet44@gmail.com</v>
      </c>
      <c r="L368" s="20" t="s">
        <v>3845</v>
      </c>
      <c r="M368" s="77" t="s">
        <v>1086</v>
      </c>
      <c r="N368" s="11" t="s">
        <v>593</v>
      </c>
      <c r="O368" s="12">
        <f t="shared" ca="1" si="26"/>
        <v>6099389458</v>
      </c>
      <c r="P368" s="85" t="s">
        <v>4753</v>
      </c>
      <c r="Q368" s="12">
        <v>7497349811</v>
      </c>
      <c r="R368" s="12" t="s">
        <v>624</v>
      </c>
      <c r="S368" s="11" t="s">
        <v>3846</v>
      </c>
    </row>
    <row r="369" spans="1:19">
      <c r="A369" t="s">
        <v>2421</v>
      </c>
      <c r="B369" s="6" t="s">
        <v>921</v>
      </c>
      <c r="C369" s="72" t="s">
        <v>3850</v>
      </c>
      <c r="D369" s="6" t="str">
        <f t="shared" si="25"/>
        <v>https://nrg.enroll.pt.nrgpl.us?product_id=g64d2929940c76e7</v>
      </c>
      <c r="E369" t="s">
        <v>586</v>
      </c>
      <c r="F369" s="72" t="s">
        <v>3850</v>
      </c>
      <c r="G369" s="72" t="s">
        <v>3077</v>
      </c>
      <c r="H369" s="37" t="s">
        <v>3561</v>
      </c>
      <c r="I369" s="72" t="s">
        <v>3077</v>
      </c>
      <c r="J369" s="47" t="s">
        <v>5</v>
      </c>
      <c r="K369" s="6" t="str">
        <f t="shared" si="24"/>
        <v>ksgurjeet44@gmail.com</v>
      </c>
      <c r="L369" s="20" t="s">
        <v>3851</v>
      </c>
      <c r="M369" s="77" t="s">
        <v>1086</v>
      </c>
      <c r="N369" s="11" t="s">
        <v>593</v>
      </c>
      <c r="O369" s="12">
        <f t="shared" ca="1" si="26"/>
        <v>6098334299</v>
      </c>
      <c r="P369" s="85" t="s">
        <v>4755</v>
      </c>
      <c r="Q369" s="12">
        <v>7497349811</v>
      </c>
      <c r="R369" s="12" t="s">
        <v>624</v>
      </c>
      <c r="S369" s="11" t="s">
        <v>3852</v>
      </c>
    </row>
    <row r="370" spans="1:19">
      <c r="A370" t="s">
        <v>2422</v>
      </c>
      <c r="B370" s="6" t="s">
        <v>921</v>
      </c>
      <c r="C370" s="72" t="s">
        <v>3853</v>
      </c>
      <c r="D370" s="6" t="str">
        <f t="shared" si="25"/>
        <v>https://nrg.enroll.pt.nrgpl.us?product_id=g65002dc545f2823</v>
      </c>
      <c r="E370" t="s">
        <v>586</v>
      </c>
      <c r="F370" s="72" t="s">
        <v>3853</v>
      </c>
      <c r="G370" s="72" t="s">
        <v>2973</v>
      </c>
      <c r="H370" s="37" t="s">
        <v>3561</v>
      </c>
      <c r="I370" s="72" t="s">
        <v>2973</v>
      </c>
      <c r="J370" s="47" t="s">
        <v>5</v>
      </c>
      <c r="K370" s="6" t="str">
        <f t="shared" si="24"/>
        <v>ksgurjeet44@gmail.com</v>
      </c>
      <c r="L370" s="20" t="s">
        <v>3854</v>
      </c>
      <c r="M370" s="77" t="s">
        <v>1086</v>
      </c>
      <c r="N370" s="11" t="s">
        <v>593</v>
      </c>
      <c r="O370" s="12">
        <f t="shared" ca="1" si="26"/>
        <v>6092312866</v>
      </c>
      <c r="P370" s="85" t="s">
        <v>4756</v>
      </c>
      <c r="Q370" s="12">
        <v>7497349811</v>
      </c>
      <c r="R370" s="12" t="s">
        <v>624</v>
      </c>
      <c r="S370" s="11" t="s">
        <v>3855</v>
      </c>
    </row>
    <row r="371" spans="1:19">
      <c r="A371" t="s">
        <v>2423</v>
      </c>
      <c r="B371" s="6" t="s">
        <v>921</v>
      </c>
      <c r="C371" s="72" t="s">
        <v>3856</v>
      </c>
      <c r="D371" s="6" t="str">
        <f t="shared" si="25"/>
        <v>https://nrg.enroll.pt.nrgpl.us?product_id=g6600dc5801e76dc</v>
      </c>
      <c r="E371" t="s">
        <v>586</v>
      </c>
      <c r="F371" s="72" t="s">
        <v>3856</v>
      </c>
      <c r="G371" s="72" t="s">
        <v>837</v>
      </c>
      <c r="H371" s="37" t="s">
        <v>3561</v>
      </c>
      <c r="I371" s="72" t="s">
        <v>837</v>
      </c>
      <c r="J371" s="47" t="s">
        <v>5</v>
      </c>
      <c r="K371" s="6" t="str">
        <f t="shared" si="24"/>
        <v>ksgurjeet44@gmail.com</v>
      </c>
      <c r="L371" s="20" t="s">
        <v>3857</v>
      </c>
      <c r="M371" s="77" t="s">
        <v>1086</v>
      </c>
      <c r="N371" s="11" t="s">
        <v>593</v>
      </c>
      <c r="O371" s="12">
        <f t="shared" ca="1" si="26"/>
        <v>6098940194</v>
      </c>
      <c r="P371" s="85" t="s">
        <v>4757</v>
      </c>
      <c r="Q371" s="12">
        <v>7497349811</v>
      </c>
      <c r="R371" s="12" t="s">
        <v>624</v>
      </c>
      <c r="S371" s="11" t="s">
        <v>3858</v>
      </c>
    </row>
    <row r="372" spans="1:19">
      <c r="A372" t="s">
        <v>2424</v>
      </c>
      <c r="B372" s="6" t="s">
        <v>921</v>
      </c>
      <c r="C372" s="72" t="s">
        <v>3859</v>
      </c>
      <c r="D372" s="6" t="str">
        <f t="shared" si="25"/>
        <v>https://nrg.enroll.pt.nrgpl.us?product_id=g66633677f13ef47</v>
      </c>
      <c r="E372" t="s">
        <v>586</v>
      </c>
      <c r="F372" s="72" t="s">
        <v>3859</v>
      </c>
      <c r="G372" s="72" t="s">
        <v>820</v>
      </c>
      <c r="H372" s="37" t="s">
        <v>3561</v>
      </c>
      <c r="I372" s="72" t="s">
        <v>820</v>
      </c>
      <c r="J372" s="47" t="s">
        <v>5</v>
      </c>
      <c r="K372" s="6" t="str">
        <f t="shared" si="24"/>
        <v>ksgurjeet44@gmail.com</v>
      </c>
      <c r="L372" s="20" t="s">
        <v>3860</v>
      </c>
      <c r="M372" s="77" t="s">
        <v>1086</v>
      </c>
      <c r="N372" s="11" t="s">
        <v>593</v>
      </c>
      <c r="O372" s="12">
        <f t="shared" ca="1" si="26"/>
        <v>6095509608</v>
      </c>
      <c r="P372" s="85" t="s">
        <v>4758</v>
      </c>
      <c r="Q372" s="12">
        <v>7497349811</v>
      </c>
      <c r="R372" s="12" t="s">
        <v>624</v>
      </c>
      <c r="S372" s="11" t="s">
        <v>3861</v>
      </c>
    </row>
    <row r="373" spans="1:19">
      <c r="A373" t="s">
        <v>2425</v>
      </c>
      <c r="B373" s="6" t="s">
        <v>921</v>
      </c>
      <c r="C373" s="72" t="s">
        <v>3862</v>
      </c>
      <c r="D373" s="6" t="str">
        <f t="shared" si="25"/>
        <v>https://nrg.enroll.pt.nrgpl.us?product_id=g6833aa01c62ae0f</v>
      </c>
      <c r="E373" t="s">
        <v>586</v>
      </c>
      <c r="F373" s="72" t="s">
        <v>3862</v>
      </c>
      <c r="G373" s="72" t="s">
        <v>3315</v>
      </c>
      <c r="H373" s="37" t="s">
        <v>3561</v>
      </c>
      <c r="I373" s="72" t="s">
        <v>3315</v>
      </c>
      <c r="J373" s="47" t="s">
        <v>5</v>
      </c>
      <c r="K373" s="6" t="str">
        <f t="shared" si="24"/>
        <v>ksgurjeet44@gmail.com</v>
      </c>
      <c r="L373" s="20" t="s">
        <v>3863</v>
      </c>
      <c r="M373" s="77" t="s">
        <v>1086</v>
      </c>
      <c r="N373" s="11" t="s">
        <v>593</v>
      </c>
      <c r="O373" s="12">
        <f t="shared" ca="1" si="26"/>
        <v>6095683628</v>
      </c>
      <c r="P373" s="85" t="s">
        <v>4759</v>
      </c>
      <c r="Q373" s="12">
        <v>7497349811</v>
      </c>
      <c r="R373" s="12" t="s">
        <v>624</v>
      </c>
      <c r="S373" s="11" t="s">
        <v>3864</v>
      </c>
    </row>
    <row r="374" spans="1:19">
      <c r="A374" t="s">
        <v>2426</v>
      </c>
      <c r="B374" s="6" t="s">
        <v>921</v>
      </c>
      <c r="C374" s="72" t="s">
        <v>3865</v>
      </c>
      <c r="D374" s="6" t="str">
        <f t="shared" si="25"/>
        <v>https://nrg.enroll.pt.nrgpl.us?product_id=g69bfd5af952c6f4</v>
      </c>
      <c r="E374" t="s">
        <v>586</v>
      </c>
      <c r="F374" s="72" t="s">
        <v>3865</v>
      </c>
      <c r="G374" s="72" t="s">
        <v>837</v>
      </c>
      <c r="H374" s="37" t="s">
        <v>3561</v>
      </c>
      <c r="I374" s="72" t="s">
        <v>837</v>
      </c>
      <c r="J374" s="47" t="s">
        <v>5</v>
      </c>
      <c r="K374" s="6" t="str">
        <f t="shared" si="24"/>
        <v>ksgurjeet44@gmail.com</v>
      </c>
      <c r="L374" s="20" t="s">
        <v>3866</v>
      </c>
      <c r="M374" s="77" t="s">
        <v>1086</v>
      </c>
      <c r="N374" s="11" t="s">
        <v>593</v>
      </c>
      <c r="O374" s="12">
        <f t="shared" ca="1" si="26"/>
        <v>6092791345</v>
      </c>
      <c r="P374" s="85" t="s">
        <v>4760</v>
      </c>
      <c r="Q374" s="12">
        <v>7497349811</v>
      </c>
      <c r="R374" s="12" t="s">
        <v>624</v>
      </c>
      <c r="S374" s="11" t="s">
        <v>3867</v>
      </c>
    </row>
    <row r="375" spans="1:19">
      <c r="A375" t="s">
        <v>2427</v>
      </c>
      <c r="B375" s="6" t="s">
        <v>921</v>
      </c>
      <c r="C375" s="72" t="s">
        <v>3868</v>
      </c>
      <c r="D375" s="6" t="str">
        <f t="shared" si="25"/>
        <v>https://nrg.enroll.pt.nrgpl.us?product_id=g6ac7551d362d9ab</v>
      </c>
      <c r="E375" t="s">
        <v>586</v>
      </c>
      <c r="F375" s="72" t="s">
        <v>3868</v>
      </c>
      <c r="G375" s="72" t="s">
        <v>2987</v>
      </c>
      <c r="H375" s="37" t="s">
        <v>3561</v>
      </c>
      <c r="I375" s="72" t="s">
        <v>2987</v>
      </c>
      <c r="J375" s="47" t="s">
        <v>5</v>
      </c>
      <c r="K375" s="6" t="str">
        <f t="shared" si="24"/>
        <v>ksgurjeet44@gmail.com</v>
      </c>
      <c r="L375" s="20" t="s">
        <v>3869</v>
      </c>
      <c r="M375" s="77" t="s">
        <v>1086</v>
      </c>
      <c r="N375" s="11" t="s">
        <v>593</v>
      </c>
      <c r="O375" s="12">
        <f t="shared" ca="1" si="26"/>
        <v>6093284455</v>
      </c>
      <c r="P375" s="85" t="s">
        <v>4761</v>
      </c>
      <c r="Q375" s="12">
        <v>7497349811</v>
      </c>
      <c r="R375" s="12" t="s">
        <v>624</v>
      </c>
      <c r="S375" s="11" t="s">
        <v>3870</v>
      </c>
    </row>
    <row r="376" spans="1:19">
      <c r="A376" t="s">
        <v>2428</v>
      </c>
      <c r="B376" s="6" t="s">
        <v>921</v>
      </c>
      <c r="C376" s="72" t="s">
        <v>3874</v>
      </c>
      <c r="D376" s="6" t="str">
        <f t="shared" si="25"/>
        <v>https://nrg.enroll.pt.nrgpl.us?product_id=g711320cf348bbca</v>
      </c>
      <c r="E376" t="s">
        <v>586</v>
      </c>
      <c r="F376" s="72" t="s">
        <v>3874</v>
      </c>
      <c r="G376" s="72" t="s">
        <v>3449</v>
      </c>
      <c r="H376" s="37" t="s">
        <v>3561</v>
      </c>
      <c r="I376" s="72" t="s">
        <v>3449</v>
      </c>
      <c r="J376" s="47" t="s">
        <v>5</v>
      </c>
      <c r="K376" s="6" t="str">
        <f t="shared" si="24"/>
        <v>ksgurjeet44@gmail.com</v>
      </c>
      <c r="L376" s="20" t="s">
        <v>3875</v>
      </c>
      <c r="M376" s="77" t="s">
        <v>1086</v>
      </c>
      <c r="N376" s="11" t="s">
        <v>593</v>
      </c>
      <c r="O376" s="12">
        <f t="shared" ca="1" si="26"/>
        <v>6092976299</v>
      </c>
      <c r="P376" s="85" t="s">
        <v>4763</v>
      </c>
      <c r="Q376" s="12">
        <v>7497349811</v>
      </c>
      <c r="R376" s="12" t="s">
        <v>624</v>
      </c>
      <c r="S376" s="11" t="s">
        <v>3876</v>
      </c>
    </row>
    <row r="377" spans="1:19">
      <c r="A377" t="s">
        <v>2429</v>
      </c>
      <c r="B377" s="6" t="s">
        <v>921</v>
      </c>
      <c r="C377" s="72" t="s">
        <v>3877</v>
      </c>
      <c r="D377" s="6" t="str">
        <f t="shared" si="25"/>
        <v>https://nrg.enroll.pt.nrgpl.us?product_id=g72b84c0cd448241</v>
      </c>
      <c r="E377" t="s">
        <v>586</v>
      </c>
      <c r="F377" s="72" t="s">
        <v>3877</v>
      </c>
      <c r="G377" s="72" t="s">
        <v>846</v>
      </c>
      <c r="H377" s="37" t="s">
        <v>3561</v>
      </c>
      <c r="I377" s="72" t="s">
        <v>846</v>
      </c>
      <c r="J377" s="47" t="s">
        <v>5</v>
      </c>
      <c r="K377" s="6" t="str">
        <f t="shared" si="24"/>
        <v>ksgurjeet44@gmail.com</v>
      </c>
      <c r="L377" s="20" t="s">
        <v>3878</v>
      </c>
      <c r="M377" s="77" t="s">
        <v>1086</v>
      </c>
      <c r="N377" s="11" t="s">
        <v>593</v>
      </c>
      <c r="O377" s="12">
        <f t="shared" ca="1" si="26"/>
        <v>6096534699</v>
      </c>
      <c r="P377" s="85" t="s">
        <v>4764</v>
      </c>
      <c r="Q377" s="12">
        <v>7497349811</v>
      </c>
      <c r="R377" s="12" t="s">
        <v>624</v>
      </c>
      <c r="S377" s="11" t="s">
        <v>3879</v>
      </c>
    </row>
    <row r="378" spans="1:19">
      <c r="A378" t="s">
        <v>2430</v>
      </c>
      <c r="B378" s="6" t="s">
        <v>921</v>
      </c>
      <c r="C378" s="72" t="s">
        <v>3880</v>
      </c>
      <c r="D378" s="6" t="str">
        <f t="shared" si="25"/>
        <v>https://nrg.enroll.pt.nrgpl.us?product_id=g75f69748fe11182</v>
      </c>
      <c r="E378" t="s">
        <v>586</v>
      </c>
      <c r="F378" s="72" t="s">
        <v>3880</v>
      </c>
      <c r="G378" s="72" t="s">
        <v>2969</v>
      </c>
      <c r="H378" s="37" t="s">
        <v>3561</v>
      </c>
      <c r="I378" s="72" t="s">
        <v>2969</v>
      </c>
      <c r="J378" s="47" t="s">
        <v>5</v>
      </c>
      <c r="K378" s="6" t="str">
        <f t="shared" si="24"/>
        <v>ksgurjeet44@gmail.com</v>
      </c>
      <c r="L378" s="20" t="s">
        <v>3881</v>
      </c>
      <c r="M378" s="77" t="s">
        <v>1086</v>
      </c>
      <c r="N378" s="11" t="s">
        <v>593</v>
      </c>
      <c r="O378" s="12">
        <f t="shared" ca="1" si="26"/>
        <v>6099419113</v>
      </c>
      <c r="P378" s="85" t="s">
        <v>4765</v>
      </c>
      <c r="Q378" s="12">
        <v>7497349811</v>
      </c>
      <c r="R378" s="12" t="s">
        <v>624</v>
      </c>
      <c r="S378" s="11" t="s">
        <v>3882</v>
      </c>
    </row>
    <row r="379" spans="1:19">
      <c r="A379" t="s">
        <v>2431</v>
      </c>
      <c r="B379" s="6" t="s">
        <v>921</v>
      </c>
      <c r="C379" s="72" t="s">
        <v>3886</v>
      </c>
      <c r="D379" s="6" t="str">
        <f t="shared" si="25"/>
        <v>https://nrg.enroll.pt.nrgpl.us?product_id=g77ff0e3c7233822</v>
      </c>
      <c r="E379" t="s">
        <v>586</v>
      </c>
      <c r="F379" s="72" t="s">
        <v>3886</v>
      </c>
      <c r="G379" s="72" t="s">
        <v>844</v>
      </c>
      <c r="H379" s="37" t="s">
        <v>3561</v>
      </c>
      <c r="I379" s="72" t="s">
        <v>844</v>
      </c>
      <c r="J379" s="47" t="s">
        <v>5</v>
      </c>
      <c r="K379" s="6" t="str">
        <f t="shared" si="24"/>
        <v>ksgurjeet44@gmail.com</v>
      </c>
      <c r="L379" s="20" t="s">
        <v>3887</v>
      </c>
      <c r="M379" s="77" t="s">
        <v>1086</v>
      </c>
      <c r="N379" s="11" t="s">
        <v>593</v>
      </c>
      <c r="O379" s="12">
        <f t="shared" ca="1" si="26"/>
        <v>6094500806</v>
      </c>
      <c r="P379" s="85" t="s">
        <v>4767</v>
      </c>
      <c r="Q379" s="12">
        <v>7497349811</v>
      </c>
      <c r="R379" s="12" t="s">
        <v>624</v>
      </c>
      <c r="S379" s="11" t="s">
        <v>3888</v>
      </c>
    </row>
    <row r="380" spans="1:19">
      <c r="A380" t="s">
        <v>2432</v>
      </c>
      <c r="B380" s="6" t="s">
        <v>921</v>
      </c>
      <c r="C380" s="72" t="s">
        <v>3895</v>
      </c>
      <c r="D380" s="6" t="str">
        <f t="shared" si="25"/>
        <v>https://nrg.enroll.pt.nrgpl.us?product_id=g7d68de11a1af65e</v>
      </c>
      <c r="E380" t="s">
        <v>586</v>
      </c>
      <c r="F380" s="72" t="s">
        <v>3895</v>
      </c>
      <c r="G380" s="72" t="s">
        <v>801</v>
      </c>
      <c r="H380" s="37" t="s">
        <v>3561</v>
      </c>
      <c r="I380" s="72" t="s">
        <v>801</v>
      </c>
      <c r="J380" s="47" t="s">
        <v>5</v>
      </c>
      <c r="K380" s="6" t="str">
        <f t="shared" si="24"/>
        <v>ksgurjeet44@gmail.com</v>
      </c>
      <c r="L380" s="20" t="s">
        <v>3896</v>
      </c>
      <c r="M380" s="77" t="s">
        <v>1086</v>
      </c>
      <c r="N380" s="11" t="s">
        <v>593</v>
      </c>
      <c r="O380" s="12">
        <f t="shared" ca="1" si="26"/>
        <v>6093579742</v>
      </c>
      <c r="P380" s="85" t="s">
        <v>4770</v>
      </c>
      <c r="Q380" s="12">
        <v>7497349811</v>
      </c>
      <c r="R380" s="12" t="s">
        <v>624</v>
      </c>
      <c r="S380" s="11" t="s">
        <v>3897</v>
      </c>
    </row>
    <row r="381" spans="1:19">
      <c r="A381" t="s">
        <v>2433</v>
      </c>
      <c r="B381" s="6" t="s">
        <v>921</v>
      </c>
      <c r="C381" s="72" t="s">
        <v>3898</v>
      </c>
      <c r="D381" s="6" t="str">
        <f t="shared" si="25"/>
        <v>https://nrg.enroll.pt.nrgpl.us?product_id=g7e4378931fec39f</v>
      </c>
      <c r="E381" t="s">
        <v>586</v>
      </c>
      <c r="F381" s="72" t="s">
        <v>3898</v>
      </c>
      <c r="G381" s="72" t="s">
        <v>839</v>
      </c>
      <c r="H381" s="37" t="s">
        <v>3561</v>
      </c>
      <c r="I381" s="72" t="s">
        <v>839</v>
      </c>
      <c r="J381" s="47" t="s">
        <v>5</v>
      </c>
      <c r="K381" s="6" t="str">
        <f t="shared" si="24"/>
        <v>ksgurjeet44@gmail.com</v>
      </c>
      <c r="L381" s="20" t="s">
        <v>3899</v>
      </c>
      <c r="M381" s="77" t="s">
        <v>1086</v>
      </c>
      <c r="N381" s="11" t="s">
        <v>593</v>
      </c>
      <c r="O381" s="12">
        <f t="shared" ca="1" si="26"/>
        <v>6096069096</v>
      </c>
      <c r="P381" s="85" t="s">
        <v>4771</v>
      </c>
      <c r="Q381" s="12">
        <v>7497349811</v>
      </c>
      <c r="R381" s="12" t="s">
        <v>624</v>
      </c>
      <c r="S381" s="11" t="s">
        <v>3900</v>
      </c>
    </row>
    <row r="382" spans="1:19">
      <c r="A382" t="s">
        <v>2434</v>
      </c>
      <c r="B382" s="6" t="s">
        <v>921</v>
      </c>
      <c r="C382" s="72" t="s">
        <v>3901</v>
      </c>
      <c r="D382" s="6" t="str">
        <f t="shared" si="25"/>
        <v>https://nrg.enroll.pt.nrgpl.us?product_id=g7e6578566dde96f</v>
      </c>
      <c r="E382" t="s">
        <v>586</v>
      </c>
      <c r="F382" s="72" t="s">
        <v>3901</v>
      </c>
      <c r="G382" s="72" t="s">
        <v>842</v>
      </c>
      <c r="H382" s="37" t="s">
        <v>3561</v>
      </c>
      <c r="I382" s="72" t="s">
        <v>842</v>
      </c>
      <c r="J382" s="47" t="s">
        <v>5</v>
      </c>
      <c r="K382" s="6" t="str">
        <f t="shared" si="24"/>
        <v>ksgurjeet44@gmail.com</v>
      </c>
      <c r="L382" s="20" t="s">
        <v>3902</v>
      </c>
      <c r="M382" s="77" t="s">
        <v>1086</v>
      </c>
      <c r="N382" s="11" t="s">
        <v>593</v>
      </c>
      <c r="O382" s="12">
        <f t="shared" ca="1" si="26"/>
        <v>6093762072</v>
      </c>
      <c r="P382" s="85" t="s">
        <v>4772</v>
      </c>
      <c r="Q382" s="12">
        <v>7497349811</v>
      </c>
      <c r="R382" s="12" t="s">
        <v>624</v>
      </c>
      <c r="S382" s="11" t="s">
        <v>3903</v>
      </c>
    </row>
    <row r="383" spans="1:19">
      <c r="A383" t="s">
        <v>2435</v>
      </c>
      <c r="B383" s="6" t="s">
        <v>921</v>
      </c>
      <c r="C383" s="72" t="s">
        <v>3904</v>
      </c>
      <c r="D383" s="6" t="str">
        <f t="shared" si="25"/>
        <v>https://nrg.enroll.pt.nrgpl.us?product_id=g7e6dc0720cca06f</v>
      </c>
      <c r="E383" t="s">
        <v>586</v>
      </c>
      <c r="F383" s="72" t="s">
        <v>3904</v>
      </c>
      <c r="G383" s="72" t="s">
        <v>3387</v>
      </c>
      <c r="H383" s="37" t="s">
        <v>3561</v>
      </c>
      <c r="I383" s="72" t="s">
        <v>3387</v>
      </c>
      <c r="J383" s="47" t="s">
        <v>5</v>
      </c>
      <c r="K383" s="6" t="str">
        <f t="shared" si="24"/>
        <v>ksgurjeet44@gmail.com</v>
      </c>
      <c r="L383" s="20" t="s">
        <v>3905</v>
      </c>
      <c r="M383" s="77" t="s">
        <v>1086</v>
      </c>
      <c r="N383" s="11" t="s">
        <v>593</v>
      </c>
      <c r="O383" s="12">
        <f t="shared" ca="1" si="26"/>
        <v>6092589652</v>
      </c>
      <c r="P383" s="85" t="s">
        <v>4773</v>
      </c>
      <c r="Q383" s="12">
        <v>7497349811</v>
      </c>
      <c r="R383" s="12" t="s">
        <v>624</v>
      </c>
      <c r="S383" s="11" t="s">
        <v>3906</v>
      </c>
    </row>
    <row r="384" spans="1:19">
      <c r="A384" t="s">
        <v>2436</v>
      </c>
      <c r="B384" s="6" t="s">
        <v>921</v>
      </c>
      <c r="C384" s="72" t="s">
        <v>3907</v>
      </c>
      <c r="D384" s="6" t="str">
        <f t="shared" si="25"/>
        <v>https://nrg.enroll.pt.nrgpl.us?product_id=g7fe24c2e6fb14a9</v>
      </c>
      <c r="E384" t="s">
        <v>586</v>
      </c>
      <c r="F384" s="72" t="s">
        <v>3907</v>
      </c>
      <c r="G384" s="72" t="s">
        <v>841</v>
      </c>
      <c r="H384" s="37" t="s">
        <v>3561</v>
      </c>
      <c r="I384" s="72" t="s">
        <v>841</v>
      </c>
      <c r="J384" s="47" t="s">
        <v>5</v>
      </c>
      <c r="K384" s="6" t="str">
        <f t="shared" si="24"/>
        <v>ksgurjeet44@gmail.com</v>
      </c>
      <c r="L384" s="20" t="s">
        <v>3908</v>
      </c>
      <c r="M384" s="77" t="s">
        <v>1086</v>
      </c>
      <c r="N384" s="11" t="s">
        <v>593</v>
      </c>
      <c r="O384" s="12">
        <f t="shared" ca="1" si="26"/>
        <v>6094487492</v>
      </c>
      <c r="P384" s="85" t="s">
        <v>4774</v>
      </c>
      <c r="Q384" s="12">
        <v>7497349811</v>
      </c>
      <c r="R384" s="12" t="s">
        <v>624</v>
      </c>
      <c r="S384" s="11" t="s">
        <v>3909</v>
      </c>
    </row>
    <row r="385" spans="1:19">
      <c r="A385" t="s">
        <v>2437</v>
      </c>
      <c r="B385" s="6" t="s">
        <v>921</v>
      </c>
      <c r="C385" s="72" t="s">
        <v>3910</v>
      </c>
      <c r="D385" s="6" t="str">
        <f t="shared" si="25"/>
        <v>https://nrg.enroll.pt.nrgpl.us?product_id=g800abc4441c7f36</v>
      </c>
      <c r="E385" t="s">
        <v>586</v>
      </c>
      <c r="F385" s="72" t="s">
        <v>3910</v>
      </c>
      <c r="G385" s="72" t="s">
        <v>838</v>
      </c>
      <c r="H385" s="37" t="s">
        <v>3561</v>
      </c>
      <c r="I385" s="72" t="s">
        <v>838</v>
      </c>
      <c r="J385" s="47" t="s">
        <v>5</v>
      </c>
      <c r="K385" s="6" t="str">
        <f t="shared" si="24"/>
        <v>ksgurjeet44@gmail.com</v>
      </c>
      <c r="L385" s="20" t="s">
        <v>3911</v>
      </c>
      <c r="M385" s="77" t="s">
        <v>1086</v>
      </c>
      <c r="N385" s="11" t="s">
        <v>593</v>
      </c>
      <c r="O385" s="12">
        <f t="shared" ca="1" si="26"/>
        <v>6098054492</v>
      </c>
      <c r="P385" s="85" t="s">
        <v>4775</v>
      </c>
      <c r="Q385" s="12">
        <v>7497349811</v>
      </c>
      <c r="R385" s="12" t="s">
        <v>624</v>
      </c>
      <c r="S385" s="11" t="s">
        <v>3912</v>
      </c>
    </row>
    <row r="386" spans="1:19">
      <c r="A386" t="s">
        <v>2438</v>
      </c>
      <c r="B386" s="6" t="s">
        <v>921</v>
      </c>
      <c r="C386" s="72" t="s">
        <v>3913</v>
      </c>
      <c r="D386" s="6" t="str">
        <f t="shared" si="25"/>
        <v>https://nrg.enroll.pt.nrgpl.us?product_id=g8022e6640f284d1</v>
      </c>
      <c r="E386" t="s">
        <v>586</v>
      </c>
      <c r="F386" s="72" t="s">
        <v>3913</v>
      </c>
      <c r="G386" s="72" t="s">
        <v>1011</v>
      </c>
      <c r="H386" s="37" t="s">
        <v>3561</v>
      </c>
      <c r="I386" s="72" t="s">
        <v>1011</v>
      </c>
      <c r="J386" s="47" t="s">
        <v>5</v>
      </c>
      <c r="K386" s="6" t="str">
        <f t="shared" si="24"/>
        <v>ksgurjeet44@gmail.com</v>
      </c>
      <c r="L386" s="20" t="s">
        <v>3914</v>
      </c>
      <c r="M386" s="77" t="s">
        <v>1086</v>
      </c>
      <c r="N386" s="11" t="s">
        <v>593</v>
      </c>
      <c r="O386" s="12">
        <f t="shared" ca="1" si="26"/>
        <v>6093334663</v>
      </c>
      <c r="P386" s="85" t="s">
        <v>4776</v>
      </c>
      <c r="Q386" s="12">
        <v>7497349811</v>
      </c>
      <c r="R386" s="12" t="s">
        <v>624</v>
      </c>
      <c r="S386" s="11" t="s">
        <v>3915</v>
      </c>
    </row>
    <row r="387" spans="1:19">
      <c r="A387" t="s">
        <v>2439</v>
      </c>
      <c r="B387" s="6" t="s">
        <v>921</v>
      </c>
      <c r="C387" s="72" t="s">
        <v>3916</v>
      </c>
      <c r="D387" s="6" t="str">
        <f t="shared" si="25"/>
        <v>https://nrg.enroll.pt.nrgpl.us?product_id=g80af818971b4f22</v>
      </c>
      <c r="E387" t="s">
        <v>586</v>
      </c>
      <c r="F387" s="72" t="s">
        <v>3916</v>
      </c>
      <c r="G387" s="72" t="s">
        <v>803</v>
      </c>
      <c r="H387" s="37" t="s">
        <v>3561</v>
      </c>
      <c r="I387" s="72" t="s">
        <v>803</v>
      </c>
      <c r="J387" s="47" t="s">
        <v>5</v>
      </c>
      <c r="K387" s="6" t="str">
        <f t="shared" si="24"/>
        <v>ksgurjeet44@gmail.com</v>
      </c>
      <c r="L387" s="20" t="s">
        <v>3917</v>
      </c>
      <c r="M387" s="77" t="s">
        <v>1086</v>
      </c>
      <c r="N387" s="11" t="s">
        <v>593</v>
      </c>
      <c r="O387" s="12">
        <f t="shared" ca="1" si="26"/>
        <v>6099594585</v>
      </c>
      <c r="P387" s="85" t="s">
        <v>4777</v>
      </c>
      <c r="Q387" s="12">
        <v>7497349811</v>
      </c>
      <c r="R387" s="12" t="s">
        <v>624</v>
      </c>
      <c r="S387" s="11" t="s">
        <v>3918</v>
      </c>
    </row>
    <row r="388" spans="1:19">
      <c r="A388" t="s">
        <v>2440</v>
      </c>
      <c r="B388" s="6" t="s">
        <v>921</v>
      </c>
      <c r="C388" s="72" t="s">
        <v>3919</v>
      </c>
      <c r="D388" s="6" t="str">
        <f t="shared" si="25"/>
        <v>https://nrg.enroll.pt.nrgpl.us?product_id=g80b28afa527942e</v>
      </c>
      <c r="E388" t="s">
        <v>586</v>
      </c>
      <c r="F388" s="72" t="s">
        <v>3919</v>
      </c>
      <c r="G388" s="72" t="s">
        <v>823</v>
      </c>
      <c r="H388" s="37" t="s">
        <v>3561</v>
      </c>
      <c r="I388" s="72" t="s">
        <v>823</v>
      </c>
      <c r="J388" s="47" t="s">
        <v>5</v>
      </c>
      <c r="K388" s="6" t="str">
        <f t="shared" si="24"/>
        <v>ksgurjeet44@gmail.com</v>
      </c>
      <c r="L388" s="20" t="s">
        <v>3920</v>
      </c>
      <c r="M388" s="77" t="s">
        <v>1086</v>
      </c>
      <c r="N388" s="11" t="s">
        <v>593</v>
      </c>
      <c r="O388" s="12">
        <f t="shared" ca="1" si="26"/>
        <v>6096279732</v>
      </c>
      <c r="P388" s="85" t="s">
        <v>4778</v>
      </c>
      <c r="Q388" s="12">
        <v>7497349811</v>
      </c>
      <c r="R388" s="12" t="s">
        <v>624</v>
      </c>
      <c r="S388" s="11" t="s">
        <v>3921</v>
      </c>
    </row>
    <row r="389" spans="1:19">
      <c r="A389" t="s">
        <v>2441</v>
      </c>
      <c r="B389" s="6" t="s">
        <v>921</v>
      </c>
      <c r="C389" s="72" t="s">
        <v>3922</v>
      </c>
      <c r="D389" s="6" t="str">
        <f t="shared" si="25"/>
        <v>https://nrg.enroll.pt.nrgpl.us?product_id=g811f56a9be3c1fe</v>
      </c>
      <c r="E389" t="s">
        <v>586</v>
      </c>
      <c r="F389" s="72" t="s">
        <v>3922</v>
      </c>
      <c r="G389" s="72" t="s">
        <v>3285</v>
      </c>
      <c r="H389" s="37" t="s">
        <v>3561</v>
      </c>
      <c r="I389" s="72" t="s">
        <v>3285</v>
      </c>
      <c r="J389" s="47" t="s">
        <v>5</v>
      </c>
      <c r="K389" s="6" t="str">
        <f t="shared" si="24"/>
        <v>ksgurjeet44@gmail.com</v>
      </c>
      <c r="L389" s="20" t="s">
        <v>3923</v>
      </c>
      <c r="M389" s="77" t="s">
        <v>1086</v>
      </c>
      <c r="N389" s="11" t="s">
        <v>593</v>
      </c>
      <c r="O389" s="12">
        <f t="shared" ca="1" si="26"/>
        <v>6097581915</v>
      </c>
      <c r="P389" s="85" t="s">
        <v>4779</v>
      </c>
      <c r="Q389" s="12">
        <v>7497349811</v>
      </c>
      <c r="R389" s="12" t="s">
        <v>624</v>
      </c>
      <c r="S389" s="11" t="s">
        <v>3924</v>
      </c>
    </row>
    <row r="390" spans="1:19">
      <c r="A390" t="s">
        <v>2442</v>
      </c>
      <c r="B390" s="6" t="s">
        <v>921</v>
      </c>
      <c r="C390" s="72" t="s">
        <v>3925</v>
      </c>
      <c r="D390" s="6" t="str">
        <f t="shared" si="25"/>
        <v>https://nrg.enroll.pt.nrgpl.us?product_id=g81abf6b890d23cb</v>
      </c>
      <c r="E390" t="s">
        <v>586</v>
      </c>
      <c r="F390" s="72" t="s">
        <v>3925</v>
      </c>
      <c r="G390" s="72" t="s">
        <v>838</v>
      </c>
      <c r="H390" s="37" t="s">
        <v>3561</v>
      </c>
      <c r="I390" s="72" t="s">
        <v>838</v>
      </c>
      <c r="J390" s="47" t="s">
        <v>5</v>
      </c>
      <c r="K390" s="6" t="str">
        <f t="shared" si="24"/>
        <v>ksgurjeet44@gmail.com</v>
      </c>
      <c r="L390" s="20" t="s">
        <v>3926</v>
      </c>
      <c r="M390" s="77" t="s">
        <v>1086</v>
      </c>
      <c r="N390" s="11" t="s">
        <v>593</v>
      </c>
      <c r="O390" s="12">
        <f t="shared" ca="1" si="26"/>
        <v>6093140509</v>
      </c>
      <c r="P390" s="85" t="s">
        <v>4780</v>
      </c>
      <c r="Q390" s="12">
        <v>7497349811</v>
      </c>
      <c r="R390" s="12" t="s">
        <v>624</v>
      </c>
      <c r="S390" s="11" t="s">
        <v>3927</v>
      </c>
    </row>
    <row r="391" spans="1:19">
      <c r="A391" t="s">
        <v>2443</v>
      </c>
      <c r="B391" s="6" t="s">
        <v>921</v>
      </c>
      <c r="C391" s="72" t="s">
        <v>3931</v>
      </c>
      <c r="D391" s="6" t="str">
        <f t="shared" si="25"/>
        <v>https://nrg.enroll.pt.nrgpl.us?product_id=g84b56d2f680baed</v>
      </c>
      <c r="E391" t="s">
        <v>586</v>
      </c>
      <c r="F391" s="72" t="s">
        <v>3931</v>
      </c>
      <c r="G391" s="72" t="s">
        <v>838</v>
      </c>
      <c r="H391" s="37" t="s">
        <v>3561</v>
      </c>
      <c r="I391" s="72" t="s">
        <v>838</v>
      </c>
      <c r="J391" s="47" t="s">
        <v>5</v>
      </c>
      <c r="K391" s="6" t="str">
        <f t="shared" si="24"/>
        <v>ksgurjeet44@gmail.com</v>
      </c>
      <c r="L391" s="20" t="s">
        <v>3932</v>
      </c>
      <c r="M391" s="77" t="s">
        <v>1086</v>
      </c>
      <c r="N391" s="11" t="s">
        <v>593</v>
      </c>
      <c r="O391" s="12">
        <f t="shared" ca="1" si="26"/>
        <v>6099254336</v>
      </c>
      <c r="P391" s="85" t="s">
        <v>4782</v>
      </c>
      <c r="Q391" s="12">
        <v>7497349811</v>
      </c>
      <c r="R391" s="12" t="s">
        <v>624</v>
      </c>
      <c r="S391" s="11" t="s">
        <v>3933</v>
      </c>
    </row>
    <row r="392" spans="1:19">
      <c r="A392" t="s">
        <v>2444</v>
      </c>
      <c r="B392" s="6" t="s">
        <v>921</v>
      </c>
      <c r="C392" s="72" t="s">
        <v>3934</v>
      </c>
      <c r="D392" s="6" t="str">
        <f t="shared" si="25"/>
        <v>https://nrg.enroll.pt.nrgpl.us?product_id=g84d46fea6b523ee</v>
      </c>
      <c r="E392" t="s">
        <v>586</v>
      </c>
      <c r="F392" s="72" t="s">
        <v>3934</v>
      </c>
      <c r="G392" s="72" t="s">
        <v>832</v>
      </c>
      <c r="H392" s="37" t="s">
        <v>3561</v>
      </c>
      <c r="I392" s="72" t="s">
        <v>832</v>
      </c>
      <c r="J392" s="47" t="s">
        <v>5</v>
      </c>
      <c r="K392" s="6" t="str">
        <f t="shared" si="24"/>
        <v>ksgurjeet44@gmail.com</v>
      </c>
      <c r="L392" s="20" t="s">
        <v>3935</v>
      </c>
      <c r="M392" s="77" t="s">
        <v>1086</v>
      </c>
      <c r="N392" s="11" t="s">
        <v>593</v>
      </c>
      <c r="O392" s="12">
        <f t="shared" ca="1" si="26"/>
        <v>6094092020</v>
      </c>
      <c r="P392" s="85" t="s">
        <v>4783</v>
      </c>
      <c r="Q392" s="12">
        <v>7497349811</v>
      </c>
      <c r="R392" s="12" t="s">
        <v>624</v>
      </c>
      <c r="S392" s="11" t="s">
        <v>3936</v>
      </c>
    </row>
    <row r="393" spans="1:19">
      <c r="A393" t="s">
        <v>2445</v>
      </c>
      <c r="B393" s="6" t="s">
        <v>921</v>
      </c>
      <c r="C393" s="72" t="s">
        <v>3937</v>
      </c>
      <c r="D393" s="6" t="str">
        <f t="shared" si="25"/>
        <v>https://nrg.enroll.pt.nrgpl.us?product_id=g84e620f2b734f58</v>
      </c>
      <c r="E393" t="s">
        <v>586</v>
      </c>
      <c r="F393" s="72" t="s">
        <v>3937</v>
      </c>
      <c r="G393" s="72" t="s">
        <v>3557</v>
      </c>
      <c r="H393" s="37" t="s">
        <v>3561</v>
      </c>
      <c r="I393" s="72" t="s">
        <v>3557</v>
      </c>
      <c r="J393" s="47" t="s">
        <v>5</v>
      </c>
      <c r="K393" s="6" t="str">
        <f t="shared" si="24"/>
        <v>ksgurjeet44@gmail.com</v>
      </c>
      <c r="L393" s="20" t="s">
        <v>3938</v>
      </c>
      <c r="M393" s="77" t="s">
        <v>1086</v>
      </c>
      <c r="N393" s="11" t="s">
        <v>593</v>
      </c>
      <c r="O393" s="12">
        <f t="shared" ca="1" si="26"/>
        <v>6097893506</v>
      </c>
      <c r="P393" s="85" t="s">
        <v>4784</v>
      </c>
      <c r="Q393" s="12">
        <v>7497349811</v>
      </c>
      <c r="R393" s="12" t="s">
        <v>624</v>
      </c>
      <c r="S393" s="11" t="s">
        <v>3939</v>
      </c>
    </row>
    <row r="394" spans="1:19">
      <c r="A394" t="s">
        <v>2446</v>
      </c>
      <c r="B394" s="6" t="s">
        <v>921</v>
      </c>
      <c r="C394" s="72" t="s">
        <v>3940</v>
      </c>
      <c r="D394" s="6" t="str">
        <f t="shared" si="25"/>
        <v>https://nrg.enroll.pt.nrgpl.us?product_id=g85419afb921b7d6</v>
      </c>
      <c r="E394" t="s">
        <v>586</v>
      </c>
      <c r="F394" s="72" t="s">
        <v>3940</v>
      </c>
      <c r="G394" s="72" t="s">
        <v>800</v>
      </c>
      <c r="H394" s="37" t="s">
        <v>3561</v>
      </c>
      <c r="I394" s="72" t="s">
        <v>800</v>
      </c>
      <c r="J394" s="47" t="s">
        <v>5</v>
      </c>
      <c r="K394" s="6" t="str">
        <f t="shared" si="24"/>
        <v>ksgurjeet44@gmail.com</v>
      </c>
      <c r="L394" s="20" t="s">
        <v>3941</v>
      </c>
      <c r="M394" s="77" t="s">
        <v>1086</v>
      </c>
      <c r="N394" s="11" t="s">
        <v>593</v>
      </c>
      <c r="O394" s="12">
        <f t="shared" ca="1" si="26"/>
        <v>6095988891</v>
      </c>
      <c r="P394" s="85" t="s">
        <v>4785</v>
      </c>
      <c r="Q394" s="12">
        <v>7497349811</v>
      </c>
      <c r="R394" s="12" t="s">
        <v>624</v>
      </c>
      <c r="S394" s="11" t="s">
        <v>3942</v>
      </c>
    </row>
    <row r="395" spans="1:19">
      <c r="A395" t="s">
        <v>2447</v>
      </c>
      <c r="B395" s="6" t="s">
        <v>921</v>
      </c>
      <c r="C395" s="72" t="s">
        <v>3943</v>
      </c>
      <c r="D395" s="6" t="str">
        <f t="shared" si="25"/>
        <v>https://nrg.enroll.pt.nrgpl.us?product_id=g861bba22494b357</v>
      </c>
      <c r="E395" t="s">
        <v>586</v>
      </c>
      <c r="F395" s="72" t="s">
        <v>3943</v>
      </c>
      <c r="G395" s="72" t="s">
        <v>3264</v>
      </c>
      <c r="H395" s="37" t="s">
        <v>3561</v>
      </c>
      <c r="I395" s="72" t="s">
        <v>3264</v>
      </c>
      <c r="J395" s="47" t="s">
        <v>5</v>
      </c>
      <c r="K395" s="6" t="str">
        <f t="shared" si="24"/>
        <v>ksgurjeet44@gmail.com</v>
      </c>
      <c r="L395" s="20" t="s">
        <v>3944</v>
      </c>
      <c r="M395" s="77" t="s">
        <v>1086</v>
      </c>
      <c r="N395" s="11" t="s">
        <v>593</v>
      </c>
      <c r="O395" s="12">
        <f t="shared" ca="1" si="26"/>
        <v>6097294311</v>
      </c>
      <c r="P395" s="85" t="s">
        <v>4786</v>
      </c>
      <c r="Q395" s="12">
        <v>7497349811</v>
      </c>
      <c r="R395" s="12" t="s">
        <v>624</v>
      </c>
      <c r="S395" s="11" t="s">
        <v>3945</v>
      </c>
    </row>
    <row r="396" spans="1:19">
      <c r="A396" t="s">
        <v>2448</v>
      </c>
      <c r="B396" s="6" t="s">
        <v>921</v>
      </c>
      <c r="C396" s="72" t="s">
        <v>3946</v>
      </c>
      <c r="D396" s="6" t="str">
        <f t="shared" si="25"/>
        <v>https://nrg.enroll.pt.nrgpl.us?product_id=g8718109a4415e4e</v>
      </c>
      <c r="E396" t="s">
        <v>586</v>
      </c>
      <c r="F396" s="72" t="s">
        <v>3946</v>
      </c>
      <c r="G396" s="72" t="s">
        <v>2962</v>
      </c>
      <c r="H396" s="37" t="s">
        <v>3561</v>
      </c>
      <c r="I396" s="72" t="s">
        <v>2962</v>
      </c>
      <c r="J396" s="47" t="s">
        <v>5</v>
      </c>
      <c r="K396" s="6" t="str">
        <f t="shared" si="24"/>
        <v>ksgurjeet44@gmail.com</v>
      </c>
      <c r="L396" s="20" t="s">
        <v>3947</v>
      </c>
      <c r="M396" s="77" t="s">
        <v>1086</v>
      </c>
      <c r="N396" s="11" t="s">
        <v>593</v>
      </c>
      <c r="O396" s="12">
        <f t="shared" ca="1" si="26"/>
        <v>6092818659</v>
      </c>
      <c r="P396" s="85" t="s">
        <v>4787</v>
      </c>
      <c r="Q396" s="12">
        <v>7497349811</v>
      </c>
      <c r="R396" s="12" t="s">
        <v>624</v>
      </c>
      <c r="S396" s="11" t="s">
        <v>3948</v>
      </c>
    </row>
    <row r="397" spans="1:19">
      <c r="A397" t="s">
        <v>2449</v>
      </c>
      <c r="B397" s="6" t="s">
        <v>921</v>
      </c>
      <c r="C397" s="72" t="s">
        <v>3949</v>
      </c>
      <c r="D397" s="6" t="str">
        <f t="shared" si="25"/>
        <v>https://nrg.enroll.pt.nrgpl.us?product_id=g883acaca7220a73</v>
      </c>
      <c r="E397" t="s">
        <v>586</v>
      </c>
      <c r="F397" s="72" t="s">
        <v>3949</v>
      </c>
      <c r="G397" s="72" t="s">
        <v>1011</v>
      </c>
      <c r="H397" s="37" t="s">
        <v>3561</v>
      </c>
      <c r="I397" s="72" t="s">
        <v>1011</v>
      </c>
      <c r="J397" s="47" t="s">
        <v>5</v>
      </c>
      <c r="K397" s="6" t="str">
        <f t="shared" si="24"/>
        <v>ksgurjeet44@gmail.com</v>
      </c>
      <c r="L397" s="20" t="s">
        <v>3950</v>
      </c>
      <c r="M397" s="77" t="s">
        <v>1086</v>
      </c>
      <c r="N397" s="11" t="s">
        <v>593</v>
      </c>
      <c r="O397" s="12">
        <f t="shared" ca="1" si="26"/>
        <v>6093282674</v>
      </c>
      <c r="P397" s="85" t="s">
        <v>4788</v>
      </c>
      <c r="Q397" s="12">
        <v>7497349811</v>
      </c>
      <c r="R397" s="12" t="s">
        <v>624</v>
      </c>
      <c r="S397" s="11" t="s">
        <v>3951</v>
      </c>
    </row>
    <row r="398" spans="1:19">
      <c r="A398" t="s">
        <v>2450</v>
      </c>
      <c r="B398" s="6" t="s">
        <v>921</v>
      </c>
      <c r="C398" s="72" t="s">
        <v>3952</v>
      </c>
      <c r="D398" s="6" t="str">
        <f t="shared" si="25"/>
        <v>https://nrg.enroll.pt.nrgpl.us?product_id=g89fb87a1af11f26</v>
      </c>
      <c r="E398" t="s">
        <v>586</v>
      </c>
      <c r="F398" s="72" t="s">
        <v>3952</v>
      </c>
      <c r="G398" s="72" t="s">
        <v>3020</v>
      </c>
      <c r="H398" s="37" t="s">
        <v>3561</v>
      </c>
      <c r="I398" s="72" t="s">
        <v>3020</v>
      </c>
      <c r="J398" s="47" t="s">
        <v>5</v>
      </c>
      <c r="K398" s="6" t="str">
        <f t="shared" si="24"/>
        <v>ksgurjeet44@gmail.com</v>
      </c>
      <c r="L398" s="20" t="s">
        <v>3953</v>
      </c>
      <c r="M398" s="77" t="s">
        <v>1086</v>
      </c>
      <c r="N398" s="11" t="s">
        <v>593</v>
      </c>
      <c r="O398" s="12">
        <f t="shared" ca="1" si="26"/>
        <v>6091133108</v>
      </c>
      <c r="P398" s="85" t="s">
        <v>4789</v>
      </c>
      <c r="Q398" s="12">
        <v>7497349811</v>
      </c>
      <c r="R398" s="12" t="s">
        <v>624</v>
      </c>
      <c r="S398" s="11" t="s">
        <v>3954</v>
      </c>
    </row>
    <row r="399" spans="1:19">
      <c r="A399" t="s">
        <v>2451</v>
      </c>
      <c r="B399" s="6" t="s">
        <v>921</v>
      </c>
      <c r="C399" s="72" t="s">
        <v>3955</v>
      </c>
      <c r="D399" s="6" t="str">
        <f t="shared" si="25"/>
        <v>https://nrg.enroll.pt.nrgpl.us?product_id=g8a19d9e59258c0d</v>
      </c>
      <c r="E399" t="s">
        <v>586</v>
      </c>
      <c r="F399" s="72" t="s">
        <v>3955</v>
      </c>
      <c r="G399" s="72" t="s">
        <v>834</v>
      </c>
      <c r="H399" s="37" t="s">
        <v>3561</v>
      </c>
      <c r="I399" s="72" t="s">
        <v>834</v>
      </c>
      <c r="J399" s="47" t="s">
        <v>5</v>
      </c>
      <c r="K399" s="6" t="str">
        <f t="shared" si="24"/>
        <v>ksgurjeet44@gmail.com</v>
      </c>
      <c r="L399" s="20" t="s">
        <v>3956</v>
      </c>
      <c r="M399" s="77" t="s">
        <v>1086</v>
      </c>
      <c r="N399" s="11" t="s">
        <v>593</v>
      </c>
      <c r="O399" s="12">
        <f t="shared" ca="1" si="26"/>
        <v>6097506225</v>
      </c>
      <c r="P399" s="85" t="s">
        <v>4790</v>
      </c>
      <c r="Q399" s="12">
        <v>7497349811</v>
      </c>
      <c r="R399" s="12" t="s">
        <v>624</v>
      </c>
      <c r="S399" s="11" t="s">
        <v>3957</v>
      </c>
    </row>
    <row r="400" spans="1:19">
      <c r="A400" t="s">
        <v>2452</v>
      </c>
      <c r="B400" s="6" t="s">
        <v>921</v>
      </c>
      <c r="C400" s="72" t="s">
        <v>3958</v>
      </c>
      <c r="D400" s="6" t="str">
        <f t="shared" si="25"/>
        <v>https://nrg.enroll.pt.nrgpl.us?product_id=g8a3a65f4a43388d</v>
      </c>
      <c r="E400" t="s">
        <v>586</v>
      </c>
      <c r="F400" s="72" t="s">
        <v>3958</v>
      </c>
      <c r="G400" s="72" t="s">
        <v>847</v>
      </c>
      <c r="H400" s="37" t="s">
        <v>3561</v>
      </c>
      <c r="I400" s="72" t="s">
        <v>847</v>
      </c>
      <c r="J400" s="47" t="s">
        <v>5</v>
      </c>
      <c r="K400" s="6" t="str">
        <f t="shared" si="24"/>
        <v>ksgurjeet44@gmail.com</v>
      </c>
      <c r="L400" s="20" t="s">
        <v>3959</v>
      </c>
      <c r="M400" s="77" t="s">
        <v>1086</v>
      </c>
      <c r="N400" s="11" t="s">
        <v>593</v>
      </c>
      <c r="O400" s="12">
        <f t="shared" ca="1" si="26"/>
        <v>6098856507</v>
      </c>
      <c r="P400" s="85" t="s">
        <v>4791</v>
      </c>
      <c r="Q400" s="12">
        <v>7497349811</v>
      </c>
      <c r="R400" s="12" t="s">
        <v>624</v>
      </c>
      <c r="S400" s="11" t="s">
        <v>3960</v>
      </c>
    </row>
    <row r="401" spans="1:19">
      <c r="A401" t="s">
        <v>2453</v>
      </c>
      <c r="B401" s="6" t="s">
        <v>921</v>
      </c>
      <c r="C401" s="72" t="s">
        <v>3961</v>
      </c>
      <c r="D401" s="6" t="str">
        <f t="shared" si="25"/>
        <v>https://nrg.enroll.pt.nrgpl.us?product_id=g8a87ff9e647bf04</v>
      </c>
      <c r="E401" t="s">
        <v>586</v>
      </c>
      <c r="F401" s="72" t="s">
        <v>3961</v>
      </c>
      <c r="G401" s="72" t="s">
        <v>793</v>
      </c>
      <c r="H401" s="37" t="s">
        <v>3561</v>
      </c>
      <c r="I401" s="72" t="s">
        <v>793</v>
      </c>
      <c r="J401" s="47" t="s">
        <v>5</v>
      </c>
      <c r="K401" s="6" t="str">
        <f t="shared" si="24"/>
        <v>ksgurjeet44@gmail.com</v>
      </c>
      <c r="L401" s="20" t="s">
        <v>3962</v>
      </c>
      <c r="M401" s="77" t="s">
        <v>1086</v>
      </c>
      <c r="N401" s="11" t="s">
        <v>593</v>
      </c>
      <c r="O401" s="12">
        <f t="shared" ca="1" si="26"/>
        <v>6091315743</v>
      </c>
      <c r="P401" s="85" t="s">
        <v>4792</v>
      </c>
      <c r="Q401" s="12">
        <v>7497349811</v>
      </c>
      <c r="R401" s="12" t="s">
        <v>624</v>
      </c>
      <c r="S401" s="11" t="s">
        <v>3963</v>
      </c>
    </row>
    <row r="402" spans="1:19">
      <c r="A402" t="s">
        <v>2454</v>
      </c>
      <c r="B402" s="6" t="s">
        <v>921</v>
      </c>
      <c r="C402" s="72" t="s">
        <v>3967</v>
      </c>
      <c r="D402" s="6" t="str">
        <f t="shared" si="25"/>
        <v>https://nrg.enroll.pt.nrgpl.us?product_id=g8b128be6a757e9d</v>
      </c>
      <c r="E402" t="s">
        <v>586</v>
      </c>
      <c r="F402" s="72" t="s">
        <v>3967</v>
      </c>
      <c r="G402" s="72" t="s">
        <v>834</v>
      </c>
      <c r="H402" s="37" t="s">
        <v>3561</v>
      </c>
      <c r="I402" s="72" t="s">
        <v>834</v>
      </c>
      <c r="J402" s="47" t="s">
        <v>5</v>
      </c>
      <c r="K402" s="6" t="str">
        <f t="shared" si="24"/>
        <v>ksgurjeet44@gmail.com</v>
      </c>
      <c r="L402" s="20" t="s">
        <v>3968</v>
      </c>
      <c r="M402" s="77" t="s">
        <v>1086</v>
      </c>
      <c r="N402" s="11" t="s">
        <v>593</v>
      </c>
      <c r="O402" s="12">
        <f t="shared" ca="1" si="26"/>
        <v>6097964014</v>
      </c>
      <c r="P402" s="85" t="s">
        <v>4794</v>
      </c>
      <c r="Q402" s="12">
        <v>7497349811</v>
      </c>
      <c r="R402" s="12" t="s">
        <v>624</v>
      </c>
      <c r="S402" s="11" t="s">
        <v>3969</v>
      </c>
    </row>
    <row r="403" spans="1:19">
      <c r="A403" t="s">
        <v>2455</v>
      </c>
      <c r="B403" s="6" t="s">
        <v>921</v>
      </c>
      <c r="C403" s="72" t="s">
        <v>3973</v>
      </c>
      <c r="D403" s="6" t="str">
        <f t="shared" si="25"/>
        <v>https://nrg.enroll.pt.nrgpl.us?product_id=g8c79c46558b3e01</v>
      </c>
      <c r="E403" t="s">
        <v>586</v>
      </c>
      <c r="F403" s="72" t="s">
        <v>3973</v>
      </c>
      <c r="G403" s="72" t="s">
        <v>836</v>
      </c>
      <c r="H403" s="37" t="s">
        <v>3561</v>
      </c>
      <c r="I403" s="72" t="s">
        <v>836</v>
      </c>
      <c r="J403" s="47" t="s">
        <v>5</v>
      </c>
      <c r="K403" s="6" t="str">
        <f t="shared" si="24"/>
        <v>ksgurjeet44@gmail.com</v>
      </c>
      <c r="L403" s="20" t="s">
        <v>3974</v>
      </c>
      <c r="M403" s="77" t="s">
        <v>1086</v>
      </c>
      <c r="N403" s="11" t="s">
        <v>593</v>
      </c>
      <c r="O403" s="12">
        <f t="shared" ca="1" si="26"/>
        <v>6093352043</v>
      </c>
      <c r="P403" s="85" t="s">
        <v>4796</v>
      </c>
      <c r="Q403" s="12">
        <v>7497349811</v>
      </c>
      <c r="R403" s="12" t="s">
        <v>624</v>
      </c>
      <c r="S403" s="11" t="s">
        <v>3975</v>
      </c>
    </row>
    <row r="404" spans="1:19">
      <c r="A404" t="s">
        <v>2456</v>
      </c>
      <c r="B404" s="6" t="s">
        <v>921</v>
      </c>
      <c r="C404" s="72" t="s">
        <v>3976</v>
      </c>
      <c r="D404" s="6" t="str">
        <f t="shared" si="25"/>
        <v>https://nrg.enroll.pt.nrgpl.us?product_id=g8d03f5843b97d79</v>
      </c>
      <c r="E404" t="s">
        <v>586</v>
      </c>
      <c r="F404" s="72" t="s">
        <v>3976</v>
      </c>
      <c r="G404" s="72" t="s">
        <v>2857</v>
      </c>
      <c r="H404" s="37" t="s">
        <v>3561</v>
      </c>
      <c r="I404" s="72" t="s">
        <v>2857</v>
      </c>
      <c r="J404" s="47" t="s">
        <v>5</v>
      </c>
      <c r="K404" s="6" t="str">
        <f t="shared" si="24"/>
        <v>ksgurjeet44@gmail.com</v>
      </c>
      <c r="L404" s="20" t="s">
        <v>3977</v>
      </c>
      <c r="M404" s="77" t="s">
        <v>1086</v>
      </c>
      <c r="N404" s="11" t="s">
        <v>593</v>
      </c>
      <c r="O404" s="12">
        <f t="shared" ca="1" si="26"/>
        <v>6091201421</v>
      </c>
      <c r="P404" s="85" t="s">
        <v>4797</v>
      </c>
      <c r="Q404" s="12">
        <v>7497349811</v>
      </c>
      <c r="R404" s="12" t="s">
        <v>624</v>
      </c>
      <c r="S404" s="11" t="s">
        <v>3978</v>
      </c>
    </row>
    <row r="405" spans="1:19">
      <c r="A405" t="s">
        <v>2457</v>
      </c>
      <c r="B405" s="6" t="s">
        <v>921</v>
      </c>
      <c r="C405" s="72" t="s">
        <v>3979</v>
      </c>
      <c r="D405" s="6" t="str">
        <f t="shared" si="25"/>
        <v>https://nrg.enroll.pt.nrgpl.us?product_id=g8eb591f52820856</v>
      </c>
      <c r="E405" t="s">
        <v>586</v>
      </c>
      <c r="F405" s="72" t="s">
        <v>3979</v>
      </c>
      <c r="G405" s="72" t="s">
        <v>3004</v>
      </c>
      <c r="H405" s="37" t="s">
        <v>3561</v>
      </c>
      <c r="I405" s="72" t="s">
        <v>3004</v>
      </c>
      <c r="J405" s="47" t="s">
        <v>5</v>
      </c>
      <c r="K405" s="6" t="str">
        <f t="shared" si="24"/>
        <v>ksgurjeet44@gmail.com</v>
      </c>
      <c r="L405" s="20" t="s">
        <v>3980</v>
      </c>
      <c r="M405" s="77" t="s">
        <v>1086</v>
      </c>
      <c r="N405" s="11" t="s">
        <v>593</v>
      </c>
      <c r="O405" s="12">
        <f t="shared" ca="1" si="26"/>
        <v>6095404430</v>
      </c>
      <c r="P405" s="85" t="s">
        <v>4798</v>
      </c>
      <c r="Q405" s="12">
        <v>7497349811</v>
      </c>
      <c r="R405" s="12" t="s">
        <v>624</v>
      </c>
      <c r="S405" s="11" t="s">
        <v>3981</v>
      </c>
    </row>
    <row r="406" spans="1:19">
      <c r="A406" t="s">
        <v>2458</v>
      </c>
      <c r="B406" s="6" t="s">
        <v>921</v>
      </c>
      <c r="C406" s="72" t="s">
        <v>3982</v>
      </c>
      <c r="D406" s="6" t="str">
        <f t="shared" si="25"/>
        <v>https://nrg.enroll.pt.nrgpl.us?product_id=g8ef82117d3e4214</v>
      </c>
      <c r="E406" t="s">
        <v>586</v>
      </c>
      <c r="F406" s="72" t="s">
        <v>3982</v>
      </c>
      <c r="G406" s="72" t="s">
        <v>3235</v>
      </c>
      <c r="H406" s="37" t="s">
        <v>3561</v>
      </c>
      <c r="I406" s="72" t="s">
        <v>3235</v>
      </c>
      <c r="J406" s="47" t="s">
        <v>5</v>
      </c>
      <c r="K406" s="6" t="str">
        <f t="shared" si="24"/>
        <v>ksgurjeet44@gmail.com</v>
      </c>
      <c r="L406" s="20" t="s">
        <v>3983</v>
      </c>
      <c r="M406" s="77" t="s">
        <v>1086</v>
      </c>
      <c r="N406" s="11" t="s">
        <v>593</v>
      </c>
      <c r="O406" s="12">
        <f t="shared" ca="1" si="26"/>
        <v>6093151129</v>
      </c>
      <c r="P406" s="85" t="s">
        <v>4799</v>
      </c>
      <c r="Q406" s="12">
        <v>7497349811</v>
      </c>
      <c r="R406" s="12" t="s">
        <v>624</v>
      </c>
      <c r="S406" s="11" t="s">
        <v>3984</v>
      </c>
    </row>
    <row r="407" spans="1:19">
      <c r="A407" t="s">
        <v>2459</v>
      </c>
      <c r="B407" s="6" t="s">
        <v>921</v>
      </c>
      <c r="C407" s="72" t="s">
        <v>3985</v>
      </c>
      <c r="D407" s="6" t="str">
        <f t="shared" si="25"/>
        <v>https://nrg.enroll.pt.nrgpl.us?product_id=g9061a3f5e30e81b</v>
      </c>
      <c r="E407" t="s">
        <v>586</v>
      </c>
      <c r="F407" s="72" t="s">
        <v>3985</v>
      </c>
      <c r="G407" s="72" t="s">
        <v>846</v>
      </c>
      <c r="H407" s="37" t="s">
        <v>3561</v>
      </c>
      <c r="I407" s="72" t="s">
        <v>846</v>
      </c>
      <c r="J407" s="47" t="s">
        <v>5</v>
      </c>
      <c r="K407" s="6" t="str">
        <f t="shared" si="24"/>
        <v>ksgurjeet44@gmail.com</v>
      </c>
      <c r="L407" s="20" t="s">
        <v>3986</v>
      </c>
      <c r="M407" s="77" t="s">
        <v>1086</v>
      </c>
      <c r="N407" s="11" t="s">
        <v>593</v>
      </c>
      <c r="O407" s="12">
        <f t="shared" ca="1" si="26"/>
        <v>6091868518</v>
      </c>
      <c r="P407" s="85" t="s">
        <v>4800</v>
      </c>
      <c r="Q407" s="12">
        <v>7497349811</v>
      </c>
      <c r="R407" s="12" t="s">
        <v>624</v>
      </c>
      <c r="S407" s="11" t="s">
        <v>3987</v>
      </c>
    </row>
    <row r="408" spans="1:19">
      <c r="A408" t="s">
        <v>2460</v>
      </c>
      <c r="B408" s="6" t="s">
        <v>921</v>
      </c>
      <c r="C408" s="72" t="s">
        <v>3988</v>
      </c>
      <c r="D408" s="6" t="str">
        <f t="shared" si="25"/>
        <v>https://nrg.enroll.pt.nrgpl.us?product_id=g92bf0bc8d5100e9</v>
      </c>
      <c r="E408" t="s">
        <v>586</v>
      </c>
      <c r="F408" s="72" t="s">
        <v>3988</v>
      </c>
      <c r="G408" s="72" t="s">
        <v>794</v>
      </c>
      <c r="H408" s="37" t="s">
        <v>3561</v>
      </c>
      <c r="I408" s="72" t="s">
        <v>794</v>
      </c>
      <c r="J408" s="47" t="s">
        <v>5</v>
      </c>
      <c r="K408" s="6" t="str">
        <f t="shared" si="24"/>
        <v>ksgurjeet44@gmail.com</v>
      </c>
      <c r="L408" s="20" t="s">
        <v>3989</v>
      </c>
      <c r="M408" s="77" t="s">
        <v>1086</v>
      </c>
      <c r="N408" s="11" t="s">
        <v>593</v>
      </c>
      <c r="O408" s="12">
        <f t="shared" ca="1" si="26"/>
        <v>6094098870</v>
      </c>
      <c r="P408" s="85" t="s">
        <v>4801</v>
      </c>
      <c r="Q408" s="12">
        <v>7497349811</v>
      </c>
      <c r="R408" s="12" t="s">
        <v>624</v>
      </c>
      <c r="S408" s="11" t="s">
        <v>3990</v>
      </c>
    </row>
    <row r="409" spans="1:19">
      <c r="A409" t="s">
        <v>2461</v>
      </c>
      <c r="B409" s="6" t="s">
        <v>921</v>
      </c>
      <c r="C409" s="72" t="s">
        <v>3991</v>
      </c>
      <c r="D409" s="6" t="str">
        <f t="shared" si="25"/>
        <v>https://nrg.enroll.pt.nrgpl.us?product_id=g9302080c8041379</v>
      </c>
      <c r="E409" t="s">
        <v>586</v>
      </c>
      <c r="F409" s="72" t="s">
        <v>3991</v>
      </c>
      <c r="G409" s="72" t="s">
        <v>3281</v>
      </c>
      <c r="H409" s="37" t="s">
        <v>3561</v>
      </c>
      <c r="I409" s="72" t="s">
        <v>3281</v>
      </c>
      <c r="J409" s="47" t="s">
        <v>5</v>
      </c>
      <c r="K409" s="6" t="str">
        <f t="shared" si="24"/>
        <v>ksgurjeet44@gmail.com</v>
      </c>
      <c r="L409" s="20" t="s">
        <v>3992</v>
      </c>
      <c r="M409" s="77" t="s">
        <v>1086</v>
      </c>
      <c r="N409" s="11" t="s">
        <v>593</v>
      </c>
      <c r="O409" s="12">
        <f t="shared" ca="1" si="26"/>
        <v>6097647279</v>
      </c>
      <c r="P409" s="85" t="s">
        <v>4802</v>
      </c>
      <c r="Q409" s="12">
        <v>7497349811</v>
      </c>
      <c r="R409" s="12" t="s">
        <v>624</v>
      </c>
      <c r="S409" s="11" t="s">
        <v>3993</v>
      </c>
    </row>
    <row r="410" spans="1:19">
      <c r="A410" t="s">
        <v>2462</v>
      </c>
      <c r="B410" s="6" t="s">
        <v>921</v>
      </c>
      <c r="C410" s="72" t="s">
        <v>3994</v>
      </c>
      <c r="D410" s="6" t="str">
        <f t="shared" si="25"/>
        <v>https://nrg.enroll.pt.nrgpl.us?product_id=g950af00c2776b7a</v>
      </c>
      <c r="E410" t="s">
        <v>586</v>
      </c>
      <c r="F410" s="72" t="s">
        <v>3994</v>
      </c>
      <c r="G410" s="72" t="s">
        <v>2850</v>
      </c>
      <c r="H410" s="37" t="s">
        <v>3561</v>
      </c>
      <c r="I410" s="72" t="s">
        <v>2850</v>
      </c>
      <c r="J410" s="47" t="s">
        <v>5</v>
      </c>
      <c r="K410" s="6" t="str">
        <f t="shared" si="24"/>
        <v>ksgurjeet44@gmail.com</v>
      </c>
      <c r="L410" s="20" t="s">
        <v>3995</v>
      </c>
      <c r="M410" s="77" t="s">
        <v>1086</v>
      </c>
      <c r="N410" s="11" t="s">
        <v>593</v>
      </c>
      <c r="O410" s="12">
        <f t="shared" ca="1" si="26"/>
        <v>6098870046</v>
      </c>
      <c r="P410" s="85" t="s">
        <v>4803</v>
      </c>
      <c r="Q410" s="12">
        <v>7497349811</v>
      </c>
      <c r="R410" s="12" t="s">
        <v>624</v>
      </c>
      <c r="S410" s="11" t="s">
        <v>3996</v>
      </c>
    </row>
    <row r="411" spans="1:19">
      <c r="A411" t="s">
        <v>2463</v>
      </c>
      <c r="B411" s="6" t="s">
        <v>921</v>
      </c>
      <c r="C411" s="72" t="s">
        <v>3997</v>
      </c>
      <c r="D411" s="6" t="str">
        <f t="shared" si="25"/>
        <v>https://nrg.enroll.pt.nrgpl.us?product_id=g95b07a026efb504</v>
      </c>
      <c r="E411" t="s">
        <v>586</v>
      </c>
      <c r="F411" s="72" t="s">
        <v>3997</v>
      </c>
      <c r="G411" s="72" t="s">
        <v>842</v>
      </c>
      <c r="H411" s="37" t="s">
        <v>3561</v>
      </c>
      <c r="I411" s="72" t="s">
        <v>842</v>
      </c>
      <c r="J411" s="47" t="s">
        <v>5</v>
      </c>
      <c r="K411" s="6" t="str">
        <f t="shared" si="24"/>
        <v>ksgurjeet44@gmail.com</v>
      </c>
      <c r="L411" s="20" t="s">
        <v>3998</v>
      </c>
      <c r="M411" s="77" t="s">
        <v>1086</v>
      </c>
      <c r="N411" s="11" t="s">
        <v>593</v>
      </c>
      <c r="O411" s="12">
        <f t="shared" ca="1" si="26"/>
        <v>6091658271</v>
      </c>
      <c r="P411" s="85" t="s">
        <v>4804</v>
      </c>
      <c r="Q411" s="12">
        <v>7497349811</v>
      </c>
      <c r="R411" s="12" t="s">
        <v>624</v>
      </c>
      <c r="S411" s="11" t="s">
        <v>3999</v>
      </c>
    </row>
    <row r="412" spans="1:19">
      <c r="A412" t="s">
        <v>2464</v>
      </c>
      <c r="B412" s="6" t="s">
        <v>921</v>
      </c>
      <c r="C412" s="72" t="s">
        <v>4000</v>
      </c>
      <c r="D412" s="6" t="str">
        <f t="shared" si="25"/>
        <v>https://nrg.enroll.pt.nrgpl.us?product_id=g982ca588ce1ecb9</v>
      </c>
      <c r="E412" t="s">
        <v>586</v>
      </c>
      <c r="F412" s="72" t="s">
        <v>4000</v>
      </c>
      <c r="G412" s="72" t="s">
        <v>3045</v>
      </c>
      <c r="H412" s="37" t="s">
        <v>3561</v>
      </c>
      <c r="I412" s="72" t="s">
        <v>3045</v>
      </c>
      <c r="J412" s="47" t="s">
        <v>5</v>
      </c>
      <c r="K412" s="6" t="str">
        <f t="shared" si="24"/>
        <v>ksgurjeet44@gmail.com</v>
      </c>
      <c r="L412" s="20" t="s">
        <v>4001</v>
      </c>
      <c r="M412" s="77" t="s">
        <v>1086</v>
      </c>
      <c r="N412" s="11" t="s">
        <v>593</v>
      </c>
      <c r="O412" s="12">
        <f t="shared" ca="1" si="26"/>
        <v>6093237235</v>
      </c>
      <c r="P412" s="85" t="s">
        <v>4805</v>
      </c>
      <c r="Q412" s="12">
        <v>7497349811</v>
      </c>
      <c r="R412" s="12" t="s">
        <v>624</v>
      </c>
      <c r="S412" s="11" t="s">
        <v>4002</v>
      </c>
    </row>
    <row r="413" spans="1:19">
      <c r="A413" t="s">
        <v>2465</v>
      </c>
      <c r="B413" s="6" t="s">
        <v>921</v>
      </c>
      <c r="C413" s="72" t="s">
        <v>4003</v>
      </c>
      <c r="D413" s="6" t="str">
        <f t="shared" si="25"/>
        <v>https://nrg.enroll.pt.nrgpl.us?product_id=g9a53a41784229dd</v>
      </c>
      <c r="E413" t="s">
        <v>586</v>
      </c>
      <c r="F413" s="72" t="s">
        <v>4003</v>
      </c>
      <c r="G413" s="72" t="s">
        <v>837</v>
      </c>
      <c r="H413" s="37" t="s">
        <v>3561</v>
      </c>
      <c r="I413" s="72" t="s">
        <v>837</v>
      </c>
      <c r="J413" s="47" t="s">
        <v>5</v>
      </c>
      <c r="K413" s="6" t="str">
        <f t="shared" si="24"/>
        <v>ksgurjeet44@gmail.com</v>
      </c>
      <c r="L413" s="20" t="s">
        <v>4004</v>
      </c>
      <c r="M413" s="77" t="s">
        <v>1086</v>
      </c>
      <c r="N413" s="11" t="s">
        <v>593</v>
      </c>
      <c r="O413" s="12">
        <f t="shared" ca="1" si="26"/>
        <v>6095109390</v>
      </c>
      <c r="P413" s="85" t="s">
        <v>4806</v>
      </c>
      <c r="Q413" s="12">
        <v>7497349811</v>
      </c>
      <c r="R413" s="12" t="s">
        <v>624</v>
      </c>
      <c r="S413" s="11" t="s">
        <v>4005</v>
      </c>
    </row>
    <row r="414" spans="1:19">
      <c r="A414" t="s">
        <v>2466</v>
      </c>
      <c r="B414" s="6" t="s">
        <v>921</v>
      </c>
      <c r="C414" s="72" t="s">
        <v>4006</v>
      </c>
      <c r="D414" s="6" t="str">
        <f t="shared" si="25"/>
        <v>https://nrg.enroll.pt.nrgpl.us?product_id=g9bb88dc1dc26786</v>
      </c>
      <c r="E414" t="s">
        <v>586</v>
      </c>
      <c r="F414" s="72" t="s">
        <v>4006</v>
      </c>
      <c r="G414" s="72" t="s">
        <v>822</v>
      </c>
      <c r="H414" s="37" t="s">
        <v>3561</v>
      </c>
      <c r="I414" s="72" t="s">
        <v>822</v>
      </c>
      <c r="J414" s="47" t="s">
        <v>5</v>
      </c>
      <c r="K414" s="6" t="str">
        <f t="shared" ref="K414:K473" si="27">CONCATENATE(J414)</f>
        <v>ksgurjeet44@gmail.com</v>
      </c>
      <c r="L414" s="20" t="s">
        <v>4007</v>
      </c>
      <c r="M414" s="77" t="s">
        <v>1086</v>
      </c>
      <c r="N414" s="11" t="s">
        <v>593</v>
      </c>
      <c r="O414" s="12">
        <f t="shared" ca="1" si="26"/>
        <v>6092717503</v>
      </c>
      <c r="P414" s="85" t="s">
        <v>4807</v>
      </c>
      <c r="Q414" s="12">
        <v>7497349811</v>
      </c>
      <c r="R414" s="12" t="s">
        <v>624</v>
      </c>
      <c r="S414" s="11" t="s">
        <v>4008</v>
      </c>
    </row>
    <row r="415" spans="1:19">
      <c r="A415" t="s">
        <v>2467</v>
      </c>
      <c r="B415" s="6" t="s">
        <v>921</v>
      </c>
      <c r="C415" s="72" t="s">
        <v>4009</v>
      </c>
      <c r="D415" s="6" t="str">
        <f t="shared" si="25"/>
        <v>https://nrg.enroll.pt.nrgpl.us?product_id=g9c401677a3fa27b</v>
      </c>
      <c r="E415" t="s">
        <v>586</v>
      </c>
      <c r="F415" s="72" t="s">
        <v>4009</v>
      </c>
      <c r="G415" s="72" t="s">
        <v>834</v>
      </c>
      <c r="H415" s="37" t="s">
        <v>3561</v>
      </c>
      <c r="I415" s="72" t="s">
        <v>834</v>
      </c>
      <c r="J415" s="47" t="s">
        <v>5</v>
      </c>
      <c r="K415" s="6" t="str">
        <f t="shared" si="27"/>
        <v>ksgurjeet44@gmail.com</v>
      </c>
      <c r="L415" s="20" t="s">
        <v>4010</v>
      </c>
      <c r="M415" s="77" t="s">
        <v>1086</v>
      </c>
      <c r="N415" s="11" t="s">
        <v>593</v>
      </c>
      <c r="O415" s="12">
        <f t="shared" ca="1" si="26"/>
        <v>6092330111</v>
      </c>
      <c r="P415" s="85" t="s">
        <v>4808</v>
      </c>
      <c r="Q415" s="12">
        <v>7497349811</v>
      </c>
      <c r="R415" s="12" t="s">
        <v>624</v>
      </c>
      <c r="S415" s="11" t="s">
        <v>4011</v>
      </c>
    </row>
    <row r="416" spans="1:19">
      <c r="A416" t="s">
        <v>2468</v>
      </c>
      <c r="B416" s="6" t="s">
        <v>921</v>
      </c>
      <c r="C416" s="72" t="s">
        <v>4012</v>
      </c>
      <c r="D416" s="6" t="str">
        <f t="shared" si="25"/>
        <v>https://nrg.enroll.pt.nrgpl.us?product_id=g9d33941634f482e</v>
      </c>
      <c r="E416" t="s">
        <v>586</v>
      </c>
      <c r="F416" s="72" t="s">
        <v>4012</v>
      </c>
      <c r="G416" s="72" t="s">
        <v>3463</v>
      </c>
      <c r="H416" s="37" t="s">
        <v>3561</v>
      </c>
      <c r="I416" s="72" t="s">
        <v>3463</v>
      </c>
      <c r="J416" s="47" t="s">
        <v>5</v>
      </c>
      <c r="K416" s="6" t="str">
        <f t="shared" si="27"/>
        <v>ksgurjeet44@gmail.com</v>
      </c>
      <c r="L416" s="20" t="s">
        <v>4013</v>
      </c>
      <c r="M416" s="77" t="s">
        <v>1086</v>
      </c>
      <c r="N416" s="11" t="s">
        <v>593</v>
      </c>
      <c r="O416" s="12">
        <f t="shared" ca="1" si="26"/>
        <v>6095529760</v>
      </c>
      <c r="P416" s="85" t="s">
        <v>4809</v>
      </c>
      <c r="Q416" s="12">
        <v>7497349811</v>
      </c>
      <c r="R416" s="12" t="s">
        <v>624</v>
      </c>
      <c r="S416" s="11" t="s">
        <v>4014</v>
      </c>
    </row>
    <row r="417" spans="1:19">
      <c r="A417" t="s">
        <v>2469</v>
      </c>
      <c r="B417" s="6" t="s">
        <v>921</v>
      </c>
      <c r="C417" s="72" t="s">
        <v>4015</v>
      </c>
      <c r="D417" s="6" t="str">
        <f t="shared" si="25"/>
        <v>https://nrg.enroll.pt.nrgpl.us?product_id=g9e31076aabc67ab</v>
      </c>
      <c r="E417" t="s">
        <v>586</v>
      </c>
      <c r="F417" s="72" t="s">
        <v>4015</v>
      </c>
      <c r="G417" s="72" t="s">
        <v>3170</v>
      </c>
      <c r="H417" s="37" t="s">
        <v>3561</v>
      </c>
      <c r="I417" s="72" t="s">
        <v>3170</v>
      </c>
      <c r="J417" s="47" t="s">
        <v>5</v>
      </c>
      <c r="K417" s="6" t="str">
        <f t="shared" si="27"/>
        <v>ksgurjeet44@gmail.com</v>
      </c>
      <c r="L417" s="20" t="s">
        <v>4016</v>
      </c>
      <c r="M417" s="77" t="s">
        <v>1086</v>
      </c>
      <c r="N417" s="11" t="s">
        <v>593</v>
      </c>
      <c r="O417" s="12">
        <f t="shared" ca="1" si="26"/>
        <v>6099652748</v>
      </c>
      <c r="P417" s="85" t="s">
        <v>4810</v>
      </c>
      <c r="Q417" s="12">
        <v>7497349811</v>
      </c>
      <c r="R417" s="12" t="s">
        <v>624</v>
      </c>
      <c r="S417" s="11" t="s">
        <v>4017</v>
      </c>
    </row>
    <row r="418" spans="1:19">
      <c r="A418" t="s">
        <v>2470</v>
      </c>
      <c r="B418" s="6" t="s">
        <v>921</v>
      </c>
      <c r="C418" s="72" t="s">
        <v>4018</v>
      </c>
      <c r="D418" s="6" t="str">
        <f t="shared" si="25"/>
        <v>https://nrg.enroll.pt.nrgpl.us?product_id=g9e6eb631531eec5</v>
      </c>
      <c r="E418" t="s">
        <v>586</v>
      </c>
      <c r="F418" s="72" t="s">
        <v>4018</v>
      </c>
      <c r="G418" s="72" t="s">
        <v>3344</v>
      </c>
      <c r="H418" s="37" t="s">
        <v>3561</v>
      </c>
      <c r="I418" s="72" t="s">
        <v>3344</v>
      </c>
      <c r="J418" s="47" t="s">
        <v>5</v>
      </c>
      <c r="K418" s="6" t="str">
        <f t="shared" si="27"/>
        <v>ksgurjeet44@gmail.com</v>
      </c>
      <c r="L418" s="20" t="s">
        <v>4019</v>
      </c>
      <c r="M418" s="77" t="s">
        <v>1086</v>
      </c>
      <c r="N418" s="11" t="s">
        <v>593</v>
      </c>
      <c r="O418" s="12">
        <f t="shared" ca="1" si="26"/>
        <v>6093749522</v>
      </c>
      <c r="P418" s="85" t="s">
        <v>4811</v>
      </c>
      <c r="Q418" s="12">
        <v>7497349811</v>
      </c>
      <c r="R418" s="12" t="s">
        <v>624</v>
      </c>
      <c r="S418" s="11" t="s">
        <v>4020</v>
      </c>
    </row>
    <row r="419" spans="1:19">
      <c r="A419" t="s">
        <v>2471</v>
      </c>
      <c r="B419" s="6" t="s">
        <v>921</v>
      </c>
      <c r="C419" s="72" t="s">
        <v>4021</v>
      </c>
      <c r="D419" s="6" t="str">
        <f t="shared" si="25"/>
        <v>https://nrg.enroll.pt.nrgpl.us?product_id=g9ecda0d845d7d54</v>
      </c>
      <c r="E419" t="s">
        <v>586</v>
      </c>
      <c r="F419" s="72" t="s">
        <v>4021</v>
      </c>
      <c r="G419" s="72" t="s">
        <v>842</v>
      </c>
      <c r="H419" s="37" t="s">
        <v>3561</v>
      </c>
      <c r="I419" s="72" t="s">
        <v>842</v>
      </c>
      <c r="J419" s="47" t="s">
        <v>5</v>
      </c>
      <c r="K419" s="6" t="str">
        <f t="shared" si="27"/>
        <v>ksgurjeet44@gmail.com</v>
      </c>
      <c r="L419" s="20" t="s">
        <v>4022</v>
      </c>
      <c r="M419" s="77" t="s">
        <v>1086</v>
      </c>
      <c r="N419" s="11" t="s">
        <v>593</v>
      </c>
      <c r="O419" s="12">
        <f t="shared" ca="1" si="26"/>
        <v>6094308924</v>
      </c>
      <c r="P419" s="85" t="s">
        <v>4812</v>
      </c>
      <c r="Q419" s="12">
        <v>7497349811</v>
      </c>
      <c r="R419" s="12" t="s">
        <v>624</v>
      </c>
      <c r="S419" s="11" t="s">
        <v>4023</v>
      </c>
    </row>
    <row r="420" spans="1:19">
      <c r="A420" t="s">
        <v>2472</v>
      </c>
      <c r="B420" s="6" t="s">
        <v>921</v>
      </c>
      <c r="C420" s="72" t="s">
        <v>4024</v>
      </c>
      <c r="D420" s="6" t="str">
        <f t="shared" si="25"/>
        <v>https://nrg.enroll.pt.nrgpl.us?product_id=g9f7107f4b8c6bbf</v>
      </c>
      <c r="E420" t="s">
        <v>586</v>
      </c>
      <c r="F420" s="72" t="s">
        <v>4024</v>
      </c>
      <c r="G420" s="72" t="s">
        <v>3200</v>
      </c>
      <c r="H420" s="37" t="s">
        <v>3561</v>
      </c>
      <c r="I420" s="72" t="s">
        <v>3200</v>
      </c>
      <c r="J420" s="47" t="s">
        <v>5</v>
      </c>
      <c r="K420" s="6" t="str">
        <f t="shared" si="27"/>
        <v>ksgurjeet44@gmail.com</v>
      </c>
      <c r="L420" s="20" t="s">
        <v>4025</v>
      </c>
      <c r="M420" s="77" t="s">
        <v>1086</v>
      </c>
      <c r="N420" s="11" t="s">
        <v>593</v>
      </c>
      <c r="O420" s="12">
        <f t="shared" ca="1" si="26"/>
        <v>6098934774</v>
      </c>
      <c r="P420" s="85" t="s">
        <v>4813</v>
      </c>
      <c r="Q420" s="12">
        <v>7497349811</v>
      </c>
      <c r="R420" s="12" t="s">
        <v>624</v>
      </c>
      <c r="S420" s="11" t="s">
        <v>4026</v>
      </c>
    </row>
    <row r="421" spans="1:19">
      <c r="A421" t="s">
        <v>2473</v>
      </c>
      <c r="B421" s="6" t="s">
        <v>921</v>
      </c>
      <c r="C421" s="72" t="s">
        <v>4027</v>
      </c>
      <c r="D421" s="6" t="str">
        <f t="shared" ref="D421:D480" si="28">CONCATENATE(B421,C421)</f>
        <v>https://nrg.enroll.pt.nrgpl.us?product_id=ga30feba898301fb</v>
      </c>
      <c r="E421" t="s">
        <v>586</v>
      </c>
      <c r="F421" s="72" t="s">
        <v>4027</v>
      </c>
      <c r="G421" s="72" t="s">
        <v>821</v>
      </c>
      <c r="H421" s="37" t="s">
        <v>3561</v>
      </c>
      <c r="I421" s="72" t="s">
        <v>821</v>
      </c>
      <c r="J421" s="47" t="s">
        <v>5</v>
      </c>
      <c r="K421" s="6" t="str">
        <f t="shared" si="27"/>
        <v>ksgurjeet44@gmail.com</v>
      </c>
      <c r="L421" s="20" t="s">
        <v>4028</v>
      </c>
      <c r="M421" s="77" t="s">
        <v>1086</v>
      </c>
      <c r="N421" s="11" t="s">
        <v>593</v>
      </c>
      <c r="O421" s="12">
        <f t="shared" ref="O421:O480" ca="1" si="29">RANDBETWEEN(6091111111,6099999999)</f>
        <v>6098990863</v>
      </c>
      <c r="P421" s="85" t="s">
        <v>4814</v>
      </c>
      <c r="Q421" s="12">
        <v>7497349811</v>
      </c>
      <c r="R421" s="12" t="s">
        <v>624</v>
      </c>
      <c r="S421" s="11" t="s">
        <v>4029</v>
      </c>
    </row>
    <row r="422" spans="1:19">
      <c r="A422" t="s">
        <v>2474</v>
      </c>
      <c r="B422" s="6" t="s">
        <v>921</v>
      </c>
      <c r="C422" s="72" t="s">
        <v>4030</v>
      </c>
      <c r="D422" s="6" t="str">
        <f t="shared" si="28"/>
        <v>https://nrg.enroll.pt.nrgpl.us?product_id=ga4f74293996dd33</v>
      </c>
      <c r="E422" t="s">
        <v>586</v>
      </c>
      <c r="F422" s="72" t="s">
        <v>4030</v>
      </c>
      <c r="G422" s="72" t="s">
        <v>835</v>
      </c>
      <c r="H422" s="37" t="s">
        <v>3561</v>
      </c>
      <c r="I422" s="72" t="s">
        <v>835</v>
      </c>
      <c r="J422" s="47" t="s">
        <v>5</v>
      </c>
      <c r="K422" s="6" t="str">
        <f t="shared" si="27"/>
        <v>ksgurjeet44@gmail.com</v>
      </c>
      <c r="L422" s="20" t="s">
        <v>4031</v>
      </c>
      <c r="M422" s="77" t="s">
        <v>1086</v>
      </c>
      <c r="N422" s="11" t="s">
        <v>593</v>
      </c>
      <c r="O422" s="12">
        <f t="shared" ca="1" si="29"/>
        <v>6093452617</v>
      </c>
      <c r="P422" s="85" t="s">
        <v>4815</v>
      </c>
      <c r="Q422" s="12">
        <v>7497349811</v>
      </c>
      <c r="R422" s="12" t="s">
        <v>624</v>
      </c>
      <c r="S422" s="11" t="s">
        <v>4032</v>
      </c>
    </row>
    <row r="423" spans="1:19">
      <c r="A423" t="s">
        <v>2475</v>
      </c>
      <c r="B423" s="6" t="s">
        <v>921</v>
      </c>
      <c r="C423" s="72" t="s">
        <v>4033</v>
      </c>
      <c r="D423" s="6" t="str">
        <f t="shared" si="28"/>
        <v>https://nrg.enroll.pt.nrgpl.us?product_id=ga6badabf139ec68</v>
      </c>
      <c r="E423" t="s">
        <v>586</v>
      </c>
      <c r="F423" s="72" t="s">
        <v>4033</v>
      </c>
      <c r="G423" s="72" t="s">
        <v>824</v>
      </c>
      <c r="H423" s="37" t="s">
        <v>3561</v>
      </c>
      <c r="I423" s="72" t="s">
        <v>824</v>
      </c>
      <c r="J423" s="47" t="s">
        <v>5</v>
      </c>
      <c r="K423" s="6" t="str">
        <f t="shared" si="27"/>
        <v>ksgurjeet44@gmail.com</v>
      </c>
      <c r="L423" s="20" t="s">
        <v>4034</v>
      </c>
      <c r="M423" s="77" t="s">
        <v>1086</v>
      </c>
      <c r="N423" s="11" t="s">
        <v>593</v>
      </c>
      <c r="O423" s="12">
        <f t="shared" ca="1" si="29"/>
        <v>6096567918</v>
      </c>
      <c r="P423" s="85" t="s">
        <v>4816</v>
      </c>
      <c r="Q423" s="12">
        <v>7497349811</v>
      </c>
      <c r="R423" s="12" t="s">
        <v>624</v>
      </c>
      <c r="S423" s="11" t="s">
        <v>4035</v>
      </c>
    </row>
    <row r="424" spans="1:19">
      <c r="A424" t="s">
        <v>2476</v>
      </c>
      <c r="B424" s="6" t="s">
        <v>921</v>
      </c>
      <c r="C424" s="72" t="s">
        <v>4036</v>
      </c>
      <c r="D424" s="6" t="str">
        <f t="shared" si="28"/>
        <v>https://nrg.enroll.pt.nrgpl.us?product_id=gab6d4c92d340751</v>
      </c>
      <c r="E424" t="s">
        <v>586</v>
      </c>
      <c r="F424" s="72" t="s">
        <v>4036</v>
      </c>
      <c r="G424" s="72" t="s">
        <v>795</v>
      </c>
      <c r="H424" s="37" t="s">
        <v>3561</v>
      </c>
      <c r="I424" s="72" t="s">
        <v>795</v>
      </c>
      <c r="J424" s="47" t="s">
        <v>5</v>
      </c>
      <c r="K424" s="6" t="str">
        <f t="shared" si="27"/>
        <v>ksgurjeet44@gmail.com</v>
      </c>
      <c r="L424" s="20" t="s">
        <v>4037</v>
      </c>
      <c r="M424" s="77" t="s">
        <v>1086</v>
      </c>
      <c r="N424" s="11" t="s">
        <v>593</v>
      </c>
      <c r="O424" s="12">
        <f t="shared" ca="1" si="29"/>
        <v>6096861064</v>
      </c>
      <c r="P424" s="85" t="s">
        <v>4817</v>
      </c>
      <c r="Q424" s="12">
        <v>7497349811</v>
      </c>
      <c r="R424" s="12" t="s">
        <v>624</v>
      </c>
      <c r="S424" s="11" t="s">
        <v>4038</v>
      </c>
    </row>
    <row r="425" spans="1:19">
      <c r="A425" t="s">
        <v>2477</v>
      </c>
      <c r="B425" s="6" t="s">
        <v>921</v>
      </c>
      <c r="C425" s="72" t="s">
        <v>4039</v>
      </c>
      <c r="D425" s="6" t="str">
        <f t="shared" si="28"/>
        <v>https://nrg.enroll.pt.nrgpl.us?product_id=gabd6e96f944814e</v>
      </c>
      <c r="E425" t="s">
        <v>586</v>
      </c>
      <c r="F425" s="72" t="s">
        <v>4039</v>
      </c>
      <c r="G425" s="72" t="s">
        <v>3052</v>
      </c>
      <c r="H425" s="37" t="s">
        <v>3561</v>
      </c>
      <c r="I425" s="72" t="s">
        <v>3052</v>
      </c>
      <c r="J425" s="47" t="s">
        <v>5</v>
      </c>
      <c r="K425" s="6" t="str">
        <f t="shared" si="27"/>
        <v>ksgurjeet44@gmail.com</v>
      </c>
      <c r="L425" s="20" t="s">
        <v>4040</v>
      </c>
      <c r="M425" s="77" t="s">
        <v>1086</v>
      </c>
      <c r="N425" s="11" t="s">
        <v>593</v>
      </c>
      <c r="O425" s="12">
        <f t="shared" ca="1" si="29"/>
        <v>6097539226</v>
      </c>
      <c r="P425" s="85" t="s">
        <v>4818</v>
      </c>
      <c r="Q425" s="12">
        <v>7497349811</v>
      </c>
      <c r="R425" s="12" t="s">
        <v>624</v>
      </c>
      <c r="S425" s="11" t="s">
        <v>4041</v>
      </c>
    </row>
    <row r="426" spans="1:19">
      <c r="A426" t="s">
        <v>2478</v>
      </c>
      <c r="B426" s="6" t="s">
        <v>921</v>
      </c>
      <c r="C426" s="72" t="s">
        <v>4042</v>
      </c>
      <c r="D426" s="6" t="str">
        <f t="shared" si="28"/>
        <v>https://nrg.enroll.pt.nrgpl.us?product_id=gac8c85974a4ec31</v>
      </c>
      <c r="E426" t="s">
        <v>586</v>
      </c>
      <c r="F426" s="72" t="s">
        <v>4042</v>
      </c>
      <c r="G426" s="72" t="s">
        <v>3557</v>
      </c>
      <c r="H426" s="37" t="s">
        <v>3561</v>
      </c>
      <c r="I426" s="72" t="s">
        <v>3557</v>
      </c>
      <c r="J426" s="47" t="s">
        <v>5</v>
      </c>
      <c r="K426" s="6" t="str">
        <f t="shared" si="27"/>
        <v>ksgurjeet44@gmail.com</v>
      </c>
      <c r="L426" s="20" t="s">
        <v>4043</v>
      </c>
      <c r="M426" s="77" t="s">
        <v>1086</v>
      </c>
      <c r="N426" s="11" t="s">
        <v>593</v>
      </c>
      <c r="O426" s="12">
        <f t="shared" ca="1" si="29"/>
        <v>6097723458</v>
      </c>
      <c r="P426" s="85" t="s">
        <v>4819</v>
      </c>
      <c r="Q426" s="12">
        <v>7497349811</v>
      </c>
      <c r="R426" s="12" t="s">
        <v>624</v>
      </c>
      <c r="S426" s="11" t="s">
        <v>4044</v>
      </c>
    </row>
    <row r="427" spans="1:19">
      <c r="A427" t="s">
        <v>2479</v>
      </c>
      <c r="B427" s="6" t="s">
        <v>921</v>
      </c>
      <c r="C427" s="72" t="s">
        <v>4045</v>
      </c>
      <c r="D427" s="6" t="str">
        <f t="shared" si="28"/>
        <v>https://nrg.enroll.pt.nrgpl.us?product_id=gad4c000de87200c</v>
      </c>
      <c r="E427" t="s">
        <v>586</v>
      </c>
      <c r="F427" s="72" t="s">
        <v>4045</v>
      </c>
      <c r="G427" s="72" t="s">
        <v>3208</v>
      </c>
      <c r="H427" s="37" t="s">
        <v>3561</v>
      </c>
      <c r="I427" s="72" t="s">
        <v>3208</v>
      </c>
      <c r="J427" s="47" t="s">
        <v>5</v>
      </c>
      <c r="K427" s="6" t="str">
        <f t="shared" si="27"/>
        <v>ksgurjeet44@gmail.com</v>
      </c>
      <c r="L427" s="20" t="s">
        <v>4046</v>
      </c>
      <c r="M427" s="77" t="s">
        <v>1086</v>
      </c>
      <c r="N427" s="11" t="s">
        <v>593</v>
      </c>
      <c r="O427" s="12">
        <f t="shared" ca="1" si="29"/>
        <v>6093456599</v>
      </c>
      <c r="P427" s="85" t="s">
        <v>4820</v>
      </c>
      <c r="Q427" s="12">
        <v>7497349811</v>
      </c>
      <c r="R427" s="12" t="s">
        <v>624</v>
      </c>
      <c r="S427" s="11" t="s">
        <v>4047</v>
      </c>
    </row>
    <row r="428" spans="1:19">
      <c r="A428" t="s">
        <v>2480</v>
      </c>
      <c r="B428" s="6" t="s">
        <v>921</v>
      </c>
      <c r="C428" s="72" t="s">
        <v>4051</v>
      </c>
      <c r="D428" s="6" t="str">
        <f t="shared" si="28"/>
        <v>https://nrg.enroll.pt.nrgpl.us?product_id=gaebeb0cce840239</v>
      </c>
      <c r="E428" t="s">
        <v>586</v>
      </c>
      <c r="F428" s="72" t="s">
        <v>4051</v>
      </c>
      <c r="G428" s="72" t="s">
        <v>3228</v>
      </c>
      <c r="H428" s="37" t="s">
        <v>3561</v>
      </c>
      <c r="I428" s="72" t="s">
        <v>3228</v>
      </c>
      <c r="J428" s="47" t="s">
        <v>5</v>
      </c>
      <c r="K428" s="6" t="str">
        <f t="shared" si="27"/>
        <v>ksgurjeet44@gmail.com</v>
      </c>
      <c r="L428" s="20" t="s">
        <v>4052</v>
      </c>
      <c r="M428" s="77" t="s">
        <v>1086</v>
      </c>
      <c r="N428" s="11" t="s">
        <v>593</v>
      </c>
      <c r="O428" s="12">
        <f t="shared" ca="1" si="29"/>
        <v>6091537609</v>
      </c>
      <c r="P428" s="85" t="s">
        <v>4822</v>
      </c>
      <c r="Q428" s="12">
        <v>7497349811</v>
      </c>
      <c r="R428" s="12" t="s">
        <v>624</v>
      </c>
      <c r="S428" s="11" t="s">
        <v>4053</v>
      </c>
    </row>
    <row r="429" spans="1:19">
      <c r="A429" t="s">
        <v>2481</v>
      </c>
      <c r="B429" s="6" t="s">
        <v>921</v>
      </c>
      <c r="C429" s="72" t="s">
        <v>4054</v>
      </c>
      <c r="D429" s="6" t="str">
        <f t="shared" si="28"/>
        <v>https://nrg.enroll.pt.nrgpl.us?product_id=gaf6917dda1b0744</v>
      </c>
      <c r="E429" t="s">
        <v>586</v>
      </c>
      <c r="F429" s="72" t="s">
        <v>4054</v>
      </c>
      <c r="G429" s="72" t="s">
        <v>828</v>
      </c>
      <c r="H429" s="37" t="s">
        <v>3561</v>
      </c>
      <c r="I429" s="72" t="s">
        <v>828</v>
      </c>
      <c r="J429" s="47" t="s">
        <v>5</v>
      </c>
      <c r="K429" s="6" t="str">
        <f t="shared" si="27"/>
        <v>ksgurjeet44@gmail.com</v>
      </c>
      <c r="L429" s="20" t="s">
        <v>4055</v>
      </c>
      <c r="M429" s="77" t="s">
        <v>1086</v>
      </c>
      <c r="N429" s="11" t="s">
        <v>593</v>
      </c>
      <c r="O429" s="12">
        <f t="shared" ca="1" si="29"/>
        <v>6097717357</v>
      </c>
      <c r="P429" s="85" t="s">
        <v>4823</v>
      </c>
      <c r="Q429" s="12">
        <v>7497349811</v>
      </c>
      <c r="R429" s="12" t="s">
        <v>624</v>
      </c>
      <c r="S429" s="11" t="s">
        <v>4056</v>
      </c>
    </row>
    <row r="430" spans="1:19">
      <c r="A430" t="s">
        <v>2482</v>
      </c>
      <c r="B430" s="6" t="s">
        <v>921</v>
      </c>
      <c r="C430" s="72" t="s">
        <v>4057</v>
      </c>
      <c r="D430" s="6" t="str">
        <f t="shared" si="28"/>
        <v>https://nrg.enroll.pt.nrgpl.us?product_id=gb2c3bd0c1c61a8a</v>
      </c>
      <c r="E430" t="s">
        <v>586</v>
      </c>
      <c r="F430" s="72" t="s">
        <v>4057</v>
      </c>
      <c r="G430" s="72" t="s">
        <v>3289</v>
      </c>
      <c r="H430" s="37" t="s">
        <v>3561</v>
      </c>
      <c r="I430" s="72" t="s">
        <v>3289</v>
      </c>
      <c r="J430" s="47" t="s">
        <v>5</v>
      </c>
      <c r="K430" s="6" t="str">
        <f t="shared" si="27"/>
        <v>ksgurjeet44@gmail.com</v>
      </c>
      <c r="L430" s="20" t="s">
        <v>4058</v>
      </c>
      <c r="M430" s="77" t="s">
        <v>1086</v>
      </c>
      <c r="N430" s="11" t="s">
        <v>593</v>
      </c>
      <c r="O430" s="12">
        <f t="shared" ca="1" si="29"/>
        <v>6093501534</v>
      </c>
      <c r="P430" s="85" t="s">
        <v>4824</v>
      </c>
      <c r="Q430" s="12">
        <v>7497349811</v>
      </c>
      <c r="R430" s="12" t="s">
        <v>624</v>
      </c>
      <c r="S430" s="11" t="s">
        <v>4059</v>
      </c>
    </row>
    <row r="431" spans="1:19">
      <c r="A431" t="s">
        <v>2483</v>
      </c>
      <c r="B431" s="6" t="s">
        <v>921</v>
      </c>
      <c r="C431" s="72" t="s">
        <v>4060</v>
      </c>
      <c r="D431" s="6" t="str">
        <f t="shared" si="28"/>
        <v>https://nrg.enroll.pt.nrgpl.us?product_id=gb39ab0b219d3966</v>
      </c>
      <c r="E431" t="s">
        <v>586</v>
      </c>
      <c r="F431" s="72" t="s">
        <v>4060</v>
      </c>
      <c r="G431" s="72" t="s">
        <v>844</v>
      </c>
      <c r="H431" s="37" t="s">
        <v>3561</v>
      </c>
      <c r="I431" s="72" t="s">
        <v>844</v>
      </c>
      <c r="J431" s="47" t="s">
        <v>5</v>
      </c>
      <c r="K431" s="6" t="str">
        <f t="shared" si="27"/>
        <v>ksgurjeet44@gmail.com</v>
      </c>
      <c r="L431" s="20" t="s">
        <v>4061</v>
      </c>
      <c r="M431" s="77" t="s">
        <v>1086</v>
      </c>
      <c r="N431" s="11" t="s">
        <v>593</v>
      </c>
      <c r="O431" s="12">
        <f t="shared" ca="1" si="29"/>
        <v>6096304560</v>
      </c>
      <c r="P431" s="85" t="s">
        <v>4825</v>
      </c>
      <c r="Q431" s="12">
        <v>7497349811</v>
      </c>
      <c r="R431" s="12" t="s">
        <v>624</v>
      </c>
      <c r="S431" s="11" t="s">
        <v>4062</v>
      </c>
    </row>
    <row r="432" spans="1:19">
      <c r="A432" t="s">
        <v>2484</v>
      </c>
      <c r="B432" s="6" t="s">
        <v>921</v>
      </c>
      <c r="C432" s="72" t="s">
        <v>4066</v>
      </c>
      <c r="D432" s="6" t="str">
        <f t="shared" si="28"/>
        <v>https://nrg.enroll.pt.nrgpl.us?product_id=gb5872750691c0f0</v>
      </c>
      <c r="E432" t="s">
        <v>586</v>
      </c>
      <c r="F432" s="72" t="s">
        <v>4066</v>
      </c>
      <c r="G432" s="72" t="s">
        <v>828</v>
      </c>
      <c r="H432" s="37" t="s">
        <v>3561</v>
      </c>
      <c r="I432" s="72" t="s">
        <v>828</v>
      </c>
      <c r="J432" s="47" t="s">
        <v>5</v>
      </c>
      <c r="K432" s="6" t="str">
        <f t="shared" si="27"/>
        <v>ksgurjeet44@gmail.com</v>
      </c>
      <c r="L432" s="20" t="s">
        <v>4067</v>
      </c>
      <c r="M432" s="77" t="s">
        <v>1086</v>
      </c>
      <c r="N432" s="11" t="s">
        <v>593</v>
      </c>
      <c r="O432" s="12">
        <f t="shared" ca="1" si="29"/>
        <v>6095260948</v>
      </c>
      <c r="P432" s="85" t="s">
        <v>4827</v>
      </c>
      <c r="Q432" s="12">
        <v>7497349811</v>
      </c>
      <c r="R432" s="12" t="s">
        <v>624</v>
      </c>
      <c r="S432" s="11" t="s">
        <v>4068</v>
      </c>
    </row>
    <row r="433" spans="1:19">
      <c r="A433" t="s">
        <v>2485</v>
      </c>
      <c r="B433" s="6" t="s">
        <v>921</v>
      </c>
      <c r="C433" s="72" t="s">
        <v>4069</v>
      </c>
      <c r="D433" s="6" t="str">
        <f t="shared" si="28"/>
        <v>https://nrg.enroll.pt.nrgpl.us?product_id=gb5b07ce48ae25d0</v>
      </c>
      <c r="E433" t="s">
        <v>586</v>
      </c>
      <c r="F433" s="72" t="s">
        <v>4069</v>
      </c>
      <c r="G433" s="72" t="s">
        <v>795</v>
      </c>
      <c r="H433" s="37" t="s">
        <v>3561</v>
      </c>
      <c r="I433" s="72" t="s">
        <v>795</v>
      </c>
      <c r="J433" s="47" t="s">
        <v>5</v>
      </c>
      <c r="K433" s="6" t="str">
        <f t="shared" si="27"/>
        <v>ksgurjeet44@gmail.com</v>
      </c>
      <c r="L433" s="20" t="s">
        <v>4070</v>
      </c>
      <c r="M433" s="77" t="s">
        <v>1086</v>
      </c>
      <c r="N433" s="11" t="s">
        <v>593</v>
      </c>
      <c r="O433" s="12">
        <f t="shared" ca="1" si="29"/>
        <v>6097882099</v>
      </c>
      <c r="P433" s="85" t="s">
        <v>4828</v>
      </c>
      <c r="Q433" s="12">
        <v>7497349811</v>
      </c>
      <c r="R433" s="12" t="s">
        <v>624</v>
      </c>
      <c r="S433" s="11" t="s">
        <v>4071</v>
      </c>
    </row>
    <row r="434" spans="1:19">
      <c r="A434" t="s">
        <v>2486</v>
      </c>
      <c r="B434" s="6" t="s">
        <v>921</v>
      </c>
      <c r="C434" s="72" t="s">
        <v>4072</v>
      </c>
      <c r="D434" s="6" t="str">
        <f t="shared" si="28"/>
        <v>https://nrg.enroll.pt.nrgpl.us?product_id=gb741700bb9016ff</v>
      </c>
      <c r="E434" t="s">
        <v>586</v>
      </c>
      <c r="F434" s="72" t="s">
        <v>4072</v>
      </c>
      <c r="G434" s="72" t="s">
        <v>3215</v>
      </c>
      <c r="H434" s="37" t="s">
        <v>3561</v>
      </c>
      <c r="I434" s="72" t="s">
        <v>3215</v>
      </c>
      <c r="J434" s="47" t="s">
        <v>5</v>
      </c>
      <c r="K434" s="6" t="str">
        <f t="shared" si="27"/>
        <v>ksgurjeet44@gmail.com</v>
      </c>
      <c r="L434" s="20" t="s">
        <v>4073</v>
      </c>
      <c r="M434" s="77" t="s">
        <v>1086</v>
      </c>
      <c r="N434" s="11" t="s">
        <v>593</v>
      </c>
      <c r="O434" s="12">
        <f t="shared" ca="1" si="29"/>
        <v>6095442810</v>
      </c>
      <c r="P434" s="85" t="s">
        <v>4829</v>
      </c>
      <c r="Q434" s="12">
        <v>7497349811</v>
      </c>
      <c r="R434" s="12" t="s">
        <v>624</v>
      </c>
      <c r="S434" s="11" t="s">
        <v>4074</v>
      </c>
    </row>
    <row r="435" spans="1:19">
      <c r="A435" t="s">
        <v>2487</v>
      </c>
      <c r="B435" s="6" t="s">
        <v>921</v>
      </c>
      <c r="C435" s="72" t="s">
        <v>4078</v>
      </c>
      <c r="D435" s="6" t="str">
        <f t="shared" si="28"/>
        <v>https://nrg.enroll.pt.nrgpl.us?product_id=gb90e8f491c42447</v>
      </c>
      <c r="E435" t="s">
        <v>586</v>
      </c>
      <c r="F435" s="72" t="s">
        <v>4078</v>
      </c>
      <c r="G435" s="72" t="s">
        <v>839</v>
      </c>
      <c r="H435" s="37" t="s">
        <v>3561</v>
      </c>
      <c r="I435" s="72" t="s">
        <v>839</v>
      </c>
      <c r="J435" s="47" t="s">
        <v>5</v>
      </c>
      <c r="K435" s="6" t="str">
        <f t="shared" si="27"/>
        <v>ksgurjeet44@gmail.com</v>
      </c>
      <c r="L435" s="20" t="s">
        <v>4079</v>
      </c>
      <c r="M435" s="77" t="s">
        <v>1086</v>
      </c>
      <c r="N435" s="11" t="s">
        <v>593</v>
      </c>
      <c r="O435" s="12">
        <f t="shared" ca="1" si="29"/>
        <v>6097272709</v>
      </c>
      <c r="P435" s="85" t="s">
        <v>4831</v>
      </c>
      <c r="Q435" s="12">
        <v>7497349811</v>
      </c>
      <c r="R435" s="12" t="s">
        <v>624</v>
      </c>
      <c r="S435" s="11" t="s">
        <v>4080</v>
      </c>
    </row>
    <row r="436" spans="1:19">
      <c r="A436" t="s">
        <v>2488</v>
      </c>
      <c r="B436" s="6" t="s">
        <v>921</v>
      </c>
      <c r="C436" s="72" t="s">
        <v>4081</v>
      </c>
      <c r="D436" s="6" t="str">
        <f t="shared" si="28"/>
        <v>https://nrg.enroll.pt.nrgpl.us?product_id=gb95886a539c6561</v>
      </c>
      <c r="E436" t="s">
        <v>586</v>
      </c>
      <c r="F436" s="72" t="s">
        <v>4081</v>
      </c>
      <c r="G436" s="72" t="s">
        <v>793</v>
      </c>
      <c r="H436" s="37" t="s">
        <v>3561</v>
      </c>
      <c r="I436" s="72" t="s">
        <v>793</v>
      </c>
      <c r="J436" s="47" t="s">
        <v>5</v>
      </c>
      <c r="K436" s="6" t="str">
        <f t="shared" si="27"/>
        <v>ksgurjeet44@gmail.com</v>
      </c>
      <c r="L436" s="20" t="s">
        <v>4082</v>
      </c>
      <c r="M436" s="77" t="s">
        <v>1086</v>
      </c>
      <c r="N436" s="11" t="s">
        <v>593</v>
      </c>
      <c r="O436" s="12">
        <f t="shared" ca="1" si="29"/>
        <v>6098781826</v>
      </c>
      <c r="P436" s="85" t="s">
        <v>4832</v>
      </c>
      <c r="Q436" s="12">
        <v>7497349811</v>
      </c>
      <c r="R436" s="12" t="s">
        <v>624</v>
      </c>
      <c r="S436" s="11" t="s">
        <v>4083</v>
      </c>
    </row>
    <row r="437" spans="1:19">
      <c r="A437" t="s">
        <v>2489</v>
      </c>
      <c r="B437" s="6" t="s">
        <v>921</v>
      </c>
      <c r="C437" s="72" t="s">
        <v>4084</v>
      </c>
      <c r="D437" s="6" t="str">
        <f t="shared" si="28"/>
        <v>https://nrg.enroll.pt.nrgpl.us?product_id=gba07622d57b2cff</v>
      </c>
      <c r="E437" t="s">
        <v>586</v>
      </c>
      <c r="F437" s="72" t="s">
        <v>4084</v>
      </c>
      <c r="G437" s="72" t="s">
        <v>822</v>
      </c>
      <c r="H437" s="37" t="s">
        <v>3561</v>
      </c>
      <c r="I437" s="72" t="s">
        <v>822</v>
      </c>
      <c r="J437" s="47" t="s">
        <v>5</v>
      </c>
      <c r="K437" s="6" t="str">
        <f t="shared" si="27"/>
        <v>ksgurjeet44@gmail.com</v>
      </c>
      <c r="L437" s="20" t="s">
        <v>4085</v>
      </c>
      <c r="M437" s="77" t="s">
        <v>1086</v>
      </c>
      <c r="N437" s="11" t="s">
        <v>593</v>
      </c>
      <c r="O437" s="12">
        <f t="shared" ca="1" si="29"/>
        <v>6096713397</v>
      </c>
      <c r="P437" s="85" t="s">
        <v>4833</v>
      </c>
      <c r="Q437" s="12">
        <v>7497349811</v>
      </c>
      <c r="R437" s="12" t="s">
        <v>624</v>
      </c>
      <c r="S437" s="11" t="s">
        <v>4086</v>
      </c>
    </row>
    <row r="438" spans="1:19">
      <c r="A438" t="s">
        <v>2490</v>
      </c>
      <c r="B438" s="6" t="s">
        <v>921</v>
      </c>
      <c r="C438" s="72" t="s">
        <v>4087</v>
      </c>
      <c r="D438" s="6" t="str">
        <f t="shared" si="28"/>
        <v>https://nrg.enroll.pt.nrgpl.us?product_id=gbb9621500b38e0b</v>
      </c>
      <c r="E438" t="s">
        <v>586</v>
      </c>
      <c r="F438" s="72" t="s">
        <v>4087</v>
      </c>
      <c r="G438" s="72" t="s">
        <v>3037</v>
      </c>
      <c r="H438" s="37" t="s">
        <v>3561</v>
      </c>
      <c r="I438" s="72" t="s">
        <v>3037</v>
      </c>
      <c r="J438" s="47" t="s">
        <v>5</v>
      </c>
      <c r="K438" s="6" t="str">
        <f t="shared" si="27"/>
        <v>ksgurjeet44@gmail.com</v>
      </c>
      <c r="L438" s="20" t="s">
        <v>4088</v>
      </c>
      <c r="M438" s="77" t="s">
        <v>1086</v>
      </c>
      <c r="N438" s="11" t="s">
        <v>593</v>
      </c>
      <c r="O438" s="12">
        <f t="shared" ca="1" si="29"/>
        <v>6097484655</v>
      </c>
      <c r="P438" s="85" t="s">
        <v>4834</v>
      </c>
      <c r="Q438" s="12">
        <v>7497349811</v>
      </c>
      <c r="R438" s="12" t="s">
        <v>624</v>
      </c>
      <c r="S438" s="11" t="s">
        <v>4089</v>
      </c>
    </row>
    <row r="439" spans="1:19">
      <c r="A439" t="s">
        <v>2491</v>
      </c>
      <c r="B439" s="6" t="s">
        <v>921</v>
      </c>
      <c r="C439" s="72" t="s">
        <v>4090</v>
      </c>
      <c r="D439" s="6" t="str">
        <f t="shared" si="28"/>
        <v>https://nrg.enroll.pt.nrgpl.us?product_id=gbcb4689ef26ac9a</v>
      </c>
      <c r="E439" t="s">
        <v>586</v>
      </c>
      <c r="F439" s="72" t="s">
        <v>4090</v>
      </c>
      <c r="G439" s="72" t="s">
        <v>801</v>
      </c>
      <c r="H439" s="37" t="s">
        <v>3561</v>
      </c>
      <c r="I439" s="72" t="s">
        <v>801</v>
      </c>
      <c r="J439" s="47" t="s">
        <v>5</v>
      </c>
      <c r="K439" s="6" t="str">
        <f t="shared" si="27"/>
        <v>ksgurjeet44@gmail.com</v>
      </c>
      <c r="L439" s="20" t="s">
        <v>4091</v>
      </c>
      <c r="M439" s="77" t="s">
        <v>1086</v>
      </c>
      <c r="N439" s="11" t="s">
        <v>593</v>
      </c>
      <c r="O439" s="12">
        <f t="shared" ca="1" si="29"/>
        <v>6095839814</v>
      </c>
      <c r="P439" s="85" t="s">
        <v>4835</v>
      </c>
      <c r="Q439" s="12">
        <v>7497349811</v>
      </c>
      <c r="R439" s="12" t="s">
        <v>624</v>
      </c>
      <c r="S439" s="11" t="s">
        <v>4092</v>
      </c>
    </row>
    <row r="440" spans="1:19">
      <c r="A440" t="s">
        <v>2492</v>
      </c>
      <c r="B440" s="6" t="s">
        <v>921</v>
      </c>
      <c r="C440" s="72" t="s">
        <v>4093</v>
      </c>
      <c r="D440" s="6" t="str">
        <f t="shared" si="28"/>
        <v>https://nrg.enroll.pt.nrgpl.us?product_id=gbd552e8ef456a77</v>
      </c>
      <c r="E440" t="s">
        <v>586</v>
      </c>
      <c r="F440" s="72" t="s">
        <v>4093</v>
      </c>
      <c r="G440" s="72" t="s">
        <v>798</v>
      </c>
      <c r="H440" s="37" t="s">
        <v>3561</v>
      </c>
      <c r="I440" s="72" t="s">
        <v>798</v>
      </c>
      <c r="J440" s="47" t="s">
        <v>5</v>
      </c>
      <c r="K440" s="6" t="str">
        <f t="shared" si="27"/>
        <v>ksgurjeet44@gmail.com</v>
      </c>
      <c r="L440" s="20" t="s">
        <v>4094</v>
      </c>
      <c r="M440" s="77" t="s">
        <v>1086</v>
      </c>
      <c r="N440" s="11" t="s">
        <v>593</v>
      </c>
      <c r="O440" s="12">
        <f t="shared" ca="1" si="29"/>
        <v>6096656468</v>
      </c>
      <c r="P440" s="85" t="s">
        <v>4836</v>
      </c>
      <c r="Q440" s="12">
        <v>7497349811</v>
      </c>
      <c r="R440" s="12" t="s">
        <v>624</v>
      </c>
      <c r="S440" s="11" t="s">
        <v>4095</v>
      </c>
    </row>
    <row r="441" spans="1:19">
      <c r="A441" t="s">
        <v>2493</v>
      </c>
      <c r="B441" s="6" t="s">
        <v>921</v>
      </c>
      <c r="C441" s="72" t="s">
        <v>4096</v>
      </c>
      <c r="D441" s="6" t="str">
        <f t="shared" si="28"/>
        <v>https://nrg.enroll.pt.nrgpl.us?product_id=gbe8eaa5e0832794</v>
      </c>
      <c r="E441" t="s">
        <v>586</v>
      </c>
      <c r="F441" s="72" t="s">
        <v>4096</v>
      </c>
      <c r="G441" s="72" t="s">
        <v>799</v>
      </c>
      <c r="H441" s="37" t="s">
        <v>3561</v>
      </c>
      <c r="I441" s="72" t="s">
        <v>799</v>
      </c>
      <c r="J441" s="47" t="s">
        <v>5</v>
      </c>
      <c r="K441" s="6" t="str">
        <f t="shared" si="27"/>
        <v>ksgurjeet44@gmail.com</v>
      </c>
      <c r="L441" s="20" t="s">
        <v>4097</v>
      </c>
      <c r="M441" s="77" t="s">
        <v>1086</v>
      </c>
      <c r="N441" s="11" t="s">
        <v>593</v>
      </c>
      <c r="O441" s="12">
        <f t="shared" ca="1" si="29"/>
        <v>6094029216</v>
      </c>
      <c r="P441" s="85" t="s">
        <v>4837</v>
      </c>
      <c r="Q441" s="12">
        <v>7497349811</v>
      </c>
      <c r="R441" s="12" t="s">
        <v>624</v>
      </c>
      <c r="S441" s="11" t="s">
        <v>4098</v>
      </c>
    </row>
    <row r="442" spans="1:19">
      <c r="A442" t="s">
        <v>2494</v>
      </c>
      <c r="B442" s="6" t="s">
        <v>921</v>
      </c>
      <c r="C442" s="72" t="s">
        <v>4099</v>
      </c>
      <c r="D442" s="6" t="str">
        <f t="shared" si="28"/>
        <v>https://nrg.enroll.pt.nrgpl.us?product_id=gbf70caf85bf88a2</v>
      </c>
      <c r="E442" t="s">
        <v>586</v>
      </c>
      <c r="F442" s="72" t="s">
        <v>4099</v>
      </c>
      <c r="G442" s="72" t="s">
        <v>823</v>
      </c>
      <c r="H442" s="37" t="s">
        <v>3561</v>
      </c>
      <c r="I442" s="72" t="s">
        <v>823</v>
      </c>
      <c r="J442" s="47" t="s">
        <v>5</v>
      </c>
      <c r="K442" s="6" t="str">
        <f t="shared" si="27"/>
        <v>ksgurjeet44@gmail.com</v>
      </c>
      <c r="L442" s="20" t="s">
        <v>4100</v>
      </c>
      <c r="M442" s="77" t="s">
        <v>1086</v>
      </c>
      <c r="N442" s="11" t="s">
        <v>593</v>
      </c>
      <c r="O442" s="12">
        <f t="shared" ca="1" si="29"/>
        <v>6097166361</v>
      </c>
      <c r="P442" s="85" t="s">
        <v>4838</v>
      </c>
      <c r="Q442" s="12">
        <v>7497349811</v>
      </c>
      <c r="R442" s="12" t="s">
        <v>624</v>
      </c>
      <c r="S442" s="11" t="s">
        <v>4101</v>
      </c>
    </row>
    <row r="443" spans="1:19">
      <c r="A443" t="s">
        <v>2495</v>
      </c>
      <c r="B443" s="6" t="s">
        <v>921</v>
      </c>
      <c r="C443" s="72" t="s">
        <v>4102</v>
      </c>
      <c r="D443" s="6" t="str">
        <f t="shared" si="28"/>
        <v>https://nrg.enroll.pt.nrgpl.us?product_id=gbfb700e624b1e81</v>
      </c>
      <c r="E443" t="s">
        <v>586</v>
      </c>
      <c r="F443" s="72" t="s">
        <v>4102</v>
      </c>
      <c r="G443" s="72" t="s">
        <v>3193</v>
      </c>
      <c r="H443" s="37" t="s">
        <v>3561</v>
      </c>
      <c r="I443" s="72" t="s">
        <v>3193</v>
      </c>
      <c r="J443" s="47" t="s">
        <v>5</v>
      </c>
      <c r="K443" s="6" t="str">
        <f t="shared" si="27"/>
        <v>ksgurjeet44@gmail.com</v>
      </c>
      <c r="L443" s="20" t="s">
        <v>4103</v>
      </c>
      <c r="M443" s="77" t="s">
        <v>1086</v>
      </c>
      <c r="N443" s="11" t="s">
        <v>593</v>
      </c>
      <c r="O443" s="12">
        <f t="shared" ca="1" si="29"/>
        <v>6098643682</v>
      </c>
      <c r="P443" s="85" t="s">
        <v>4839</v>
      </c>
      <c r="Q443" s="12">
        <v>7497349811</v>
      </c>
      <c r="R443" s="12" t="s">
        <v>624</v>
      </c>
      <c r="S443" s="11" t="s">
        <v>4104</v>
      </c>
    </row>
    <row r="444" spans="1:19">
      <c r="A444" t="s">
        <v>2496</v>
      </c>
      <c r="B444" s="6" t="s">
        <v>921</v>
      </c>
      <c r="C444" s="72" t="s">
        <v>4105</v>
      </c>
      <c r="D444" s="6" t="str">
        <f t="shared" si="28"/>
        <v>https://nrg.enroll.pt.nrgpl.us?product_id=gc108d2cbe021847</v>
      </c>
      <c r="E444" t="s">
        <v>586</v>
      </c>
      <c r="F444" s="72" t="s">
        <v>4105</v>
      </c>
      <c r="G444" s="72" t="s">
        <v>794</v>
      </c>
      <c r="H444" s="37" t="s">
        <v>3561</v>
      </c>
      <c r="I444" s="72" t="s">
        <v>794</v>
      </c>
      <c r="J444" s="47" t="s">
        <v>5</v>
      </c>
      <c r="K444" s="6" t="str">
        <f t="shared" si="27"/>
        <v>ksgurjeet44@gmail.com</v>
      </c>
      <c r="L444" s="20" t="s">
        <v>4106</v>
      </c>
      <c r="M444" s="77" t="s">
        <v>1086</v>
      </c>
      <c r="N444" s="11" t="s">
        <v>593</v>
      </c>
      <c r="O444" s="12">
        <f t="shared" ca="1" si="29"/>
        <v>6093241810</v>
      </c>
      <c r="P444" s="85" t="s">
        <v>4840</v>
      </c>
      <c r="Q444" s="12">
        <v>7497349811</v>
      </c>
      <c r="R444" s="12" t="s">
        <v>624</v>
      </c>
      <c r="S444" s="11" t="s">
        <v>4107</v>
      </c>
    </row>
    <row r="445" spans="1:19">
      <c r="A445" t="s">
        <v>2497</v>
      </c>
      <c r="B445" s="6" t="s">
        <v>921</v>
      </c>
      <c r="C445" s="72" t="s">
        <v>4108</v>
      </c>
      <c r="D445" s="6" t="str">
        <f t="shared" si="28"/>
        <v>https://nrg.enroll.pt.nrgpl.us?product_id=gc30fdccff5d7bc7</v>
      </c>
      <c r="E445" t="s">
        <v>586</v>
      </c>
      <c r="F445" s="72" t="s">
        <v>4108</v>
      </c>
      <c r="G445" s="72" t="s">
        <v>795</v>
      </c>
      <c r="H445" s="37" t="s">
        <v>3561</v>
      </c>
      <c r="I445" s="72" t="s">
        <v>795</v>
      </c>
      <c r="J445" s="47" t="s">
        <v>5</v>
      </c>
      <c r="K445" s="6" t="str">
        <f t="shared" si="27"/>
        <v>ksgurjeet44@gmail.com</v>
      </c>
      <c r="L445" s="20" t="s">
        <v>4109</v>
      </c>
      <c r="M445" s="77" t="s">
        <v>1086</v>
      </c>
      <c r="N445" s="11" t="s">
        <v>593</v>
      </c>
      <c r="O445" s="12">
        <f t="shared" ca="1" si="29"/>
        <v>6095822378</v>
      </c>
      <c r="P445" s="85" t="s">
        <v>4841</v>
      </c>
      <c r="Q445" s="12">
        <v>7497349811</v>
      </c>
      <c r="R445" s="12" t="s">
        <v>624</v>
      </c>
      <c r="S445" s="11" t="s">
        <v>4110</v>
      </c>
    </row>
    <row r="446" spans="1:19">
      <c r="A446" t="s">
        <v>2498</v>
      </c>
      <c r="B446" s="6" t="s">
        <v>921</v>
      </c>
      <c r="C446" s="72" t="s">
        <v>4111</v>
      </c>
      <c r="D446" s="6" t="str">
        <f t="shared" si="28"/>
        <v>https://nrg.enroll.pt.nrgpl.us?product_id=gc7c24dfd9b9cc71</v>
      </c>
      <c r="E446" t="s">
        <v>586</v>
      </c>
      <c r="F446" s="72" t="s">
        <v>4111</v>
      </c>
      <c r="G446" s="72" t="s">
        <v>3254</v>
      </c>
      <c r="H446" s="37" t="s">
        <v>3561</v>
      </c>
      <c r="I446" s="72" t="s">
        <v>3254</v>
      </c>
      <c r="J446" s="47" t="s">
        <v>5</v>
      </c>
      <c r="K446" s="6" t="str">
        <f t="shared" si="27"/>
        <v>ksgurjeet44@gmail.com</v>
      </c>
      <c r="L446" s="20" t="s">
        <v>4112</v>
      </c>
      <c r="M446" s="77" t="s">
        <v>1086</v>
      </c>
      <c r="N446" s="11" t="s">
        <v>593</v>
      </c>
      <c r="O446" s="12">
        <f t="shared" ca="1" si="29"/>
        <v>6091208773</v>
      </c>
      <c r="P446" s="85" t="s">
        <v>4842</v>
      </c>
      <c r="Q446" s="12">
        <v>7497349811</v>
      </c>
      <c r="R446" s="12" t="s">
        <v>624</v>
      </c>
      <c r="S446" s="11" t="s">
        <v>4113</v>
      </c>
    </row>
    <row r="447" spans="1:19">
      <c r="A447" t="s">
        <v>2499</v>
      </c>
      <c r="B447" s="6" t="s">
        <v>921</v>
      </c>
      <c r="C447" s="72" t="s">
        <v>4114</v>
      </c>
      <c r="D447" s="6" t="str">
        <f t="shared" si="28"/>
        <v>https://nrg.enroll.pt.nrgpl.us?product_id=gc8699963bcc4128</v>
      </c>
      <c r="E447" t="s">
        <v>586</v>
      </c>
      <c r="F447" s="72" t="s">
        <v>4114</v>
      </c>
      <c r="G447" s="72" t="s">
        <v>824</v>
      </c>
      <c r="H447" s="37" t="s">
        <v>3561</v>
      </c>
      <c r="I447" s="72" t="s">
        <v>824</v>
      </c>
      <c r="J447" s="47" t="s">
        <v>5</v>
      </c>
      <c r="K447" s="6" t="str">
        <f t="shared" si="27"/>
        <v>ksgurjeet44@gmail.com</v>
      </c>
      <c r="L447" s="20" t="s">
        <v>4115</v>
      </c>
      <c r="M447" s="77" t="s">
        <v>1086</v>
      </c>
      <c r="N447" s="11" t="s">
        <v>593</v>
      </c>
      <c r="O447" s="12">
        <f t="shared" ca="1" si="29"/>
        <v>6098179325</v>
      </c>
      <c r="P447" s="85" t="s">
        <v>4843</v>
      </c>
      <c r="Q447" s="12">
        <v>7497349811</v>
      </c>
      <c r="R447" s="12" t="s">
        <v>624</v>
      </c>
      <c r="S447" s="11" t="s">
        <v>4116</v>
      </c>
    </row>
    <row r="448" spans="1:19">
      <c r="A448" t="s">
        <v>2500</v>
      </c>
      <c r="B448" s="6" t="s">
        <v>921</v>
      </c>
      <c r="C448" s="72" t="s">
        <v>4117</v>
      </c>
      <c r="D448" s="6" t="str">
        <f t="shared" si="28"/>
        <v>https://nrg.enroll.pt.nrgpl.us?product_id=gc878248f8d22465</v>
      </c>
      <c r="E448" t="s">
        <v>586</v>
      </c>
      <c r="F448" s="72" t="s">
        <v>4117</v>
      </c>
      <c r="G448" s="72" t="s">
        <v>824</v>
      </c>
      <c r="H448" s="37" t="s">
        <v>3561</v>
      </c>
      <c r="I448" s="72" t="s">
        <v>824</v>
      </c>
      <c r="J448" s="47" t="s">
        <v>5</v>
      </c>
      <c r="K448" s="6" t="str">
        <f t="shared" si="27"/>
        <v>ksgurjeet44@gmail.com</v>
      </c>
      <c r="L448" s="20" t="s">
        <v>4118</v>
      </c>
      <c r="M448" s="77" t="s">
        <v>1086</v>
      </c>
      <c r="N448" s="11" t="s">
        <v>593</v>
      </c>
      <c r="O448" s="12">
        <f t="shared" ca="1" si="29"/>
        <v>6096800093</v>
      </c>
      <c r="P448" s="85" t="s">
        <v>4844</v>
      </c>
      <c r="Q448" s="12">
        <v>7497349811</v>
      </c>
      <c r="R448" s="12" t="s">
        <v>624</v>
      </c>
      <c r="S448" s="11" t="s">
        <v>4119</v>
      </c>
    </row>
    <row r="449" spans="1:19">
      <c r="A449" t="s">
        <v>2501</v>
      </c>
      <c r="B449" s="6" t="s">
        <v>921</v>
      </c>
      <c r="C449" s="72" t="s">
        <v>4120</v>
      </c>
      <c r="D449" s="6" t="str">
        <f t="shared" si="28"/>
        <v>https://nrg.enroll.pt.nrgpl.us?product_id=gc8f591bf27a4de7</v>
      </c>
      <c r="E449" t="s">
        <v>586</v>
      </c>
      <c r="F449" s="72" t="s">
        <v>4120</v>
      </c>
      <c r="G449" s="72" t="s">
        <v>1012</v>
      </c>
      <c r="H449" s="37" t="s">
        <v>3561</v>
      </c>
      <c r="I449" s="72" t="s">
        <v>1012</v>
      </c>
      <c r="J449" s="47" t="s">
        <v>5</v>
      </c>
      <c r="K449" s="6" t="str">
        <f t="shared" si="27"/>
        <v>ksgurjeet44@gmail.com</v>
      </c>
      <c r="L449" s="20" t="s">
        <v>4121</v>
      </c>
      <c r="M449" s="77" t="s">
        <v>1086</v>
      </c>
      <c r="N449" s="11" t="s">
        <v>593</v>
      </c>
      <c r="O449" s="12">
        <f t="shared" ca="1" si="29"/>
        <v>6097887925</v>
      </c>
      <c r="P449" s="85" t="s">
        <v>4845</v>
      </c>
      <c r="Q449" s="12">
        <v>7497349811</v>
      </c>
      <c r="R449" s="12" t="s">
        <v>624</v>
      </c>
      <c r="S449" s="11" t="s">
        <v>4122</v>
      </c>
    </row>
    <row r="450" spans="1:19">
      <c r="A450" t="s">
        <v>2502</v>
      </c>
      <c r="B450" s="6" t="s">
        <v>921</v>
      </c>
      <c r="C450" s="72" t="s">
        <v>4123</v>
      </c>
      <c r="D450" s="6" t="str">
        <f t="shared" si="28"/>
        <v>https://nrg.enroll.pt.nrgpl.us?product_id=gcad1305b82b4a74</v>
      </c>
      <c r="E450" t="s">
        <v>586</v>
      </c>
      <c r="F450" s="72" t="s">
        <v>4123</v>
      </c>
      <c r="G450" s="72" t="s">
        <v>805</v>
      </c>
      <c r="H450" s="37" t="s">
        <v>3561</v>
      </c>
      <c r="I450" s="72" t="s">
        <v>805</v>
      </c>
      <c r="J450" s="47" t="s">
        <v>5</v>
      </c>
      <c r="K450" s="6" t="str">
        <f t="shared" si="27"/>
        <v>ksgurjeet44@gmail.com</v>
      </c>
      <c r="L450" s="20" t="s">
        <v>4124</v>
      </c>
      <c r="M450" s="77" t="s">
        <v>1086</v>
      </c>
      <c r="N450" s="11" t="s">
        <v>593</v>
      </c>
      <c r="O450" s="12">
        <f t="shared" ca="1" si="29"/>
        <v>6096748877</v>
      </c>
      <c r="P450" s="85" t="s">
        <v>4846</v>
      </c>
      <c r="Q450" s="12">
        <v>7497349811</v>
      </c>
      <c r="R450" s="12" t="s">
        <v>624</v>
      </c>
      <c r="S450" s="11" t="s">
        <v>4125</v>
      </c>
    </row>
    <row r="451" spans="1:19">
      <c r="A451" t="s">
        <v>2503</v>
      </c>
      <c r="B451" s="6" t="s">
        <v>921</v>
      </c>
      <c r="C451" s="72" t="s">
        <v>4126</v>
      </c>
      <c r="D451" s="6" t="str">
        <f t="shared" si="28"/>
        <v>https://nrg.enroll.pt.nrgpl.us?product_id=gcb20b244f184bb6</v>
      </c>
      <c r="E451" t="s">
        <v>586</v>
      </c>
      <c r="F451" s="72" t="s">
        <v>4126</v>
      </c>
      <c r="G451" s="72" t="s">
        <v>3485</v>
      </c>
      <c r="H451" s="37" t="s">
        <v>3561</v>
      </c>
      <c r="I451" s="72" t="s">
        <v>3485</v>
      </c>
      <c r="J451" s="47" t="s">
        <v>5</v>
      </c>
      <c r="K451" s="6" t="str">
        <f t="shared" si="27"/>
        <v>ksgurjeet44@gmail.com</v>
      </c>
      <c r="L451" s="20" t="s">
        <v>4127</v>
      </c>
      <c r="M451" s="77" t="s">
        <v>1086</v>
      </c>
      <c r="N451" s="11" t="s">
        <v>593</v>
      </c>
      <c r="O451" s="12">
        <f t="shared" ca="1" si="29"/>
        <v>6096921856</v>
      </c>
      <c r="P451" s="85" t="s">
        <v>4847</v>
      </c>
      <c r="Q451" s="12">
        <v>7497349811</v>
      </c>
      <c r="R451" s="12" t="s">
        <v>624</v>
      </c>
      <c r="S451" s="11" t="s">
        <v>4128</v>
      </c>
    </row>
    <row r="452" spans="1:19">
      <c r="A452" t="s">
        <v>2504</v>
      </c>
      <c r="B452" s="6" t="s">
        <v>921</v>
      </c>
      <c r="C452" s="72" t="s">
        <v>4129</v>
      </c>
      <c r="D452" s="6" t="str">
        <f t="shared" si="28"/>
        <v>https://nrg.enroll.pt.nrgpl.us?product_id=gcc41b16443f798e</v>
      </c>
      <c r="E452" t="s">
        <v>586</v>
      </c>
      <c r="F452" s="72" t="s">
        <v>4129</v>
      </c>
      <c r="G452" s="72" t="s">
        <v>794</v>
      </c>
      <c r="H452" s="37" t="s">
        <v>3561</v>
      </c>
      <c r="I452" s="72" t="s">
        <v>794</v>
      </c>
      <c r="J452" s="47" t="s">
        <v>5</v>
      </c>
      <c r="K452" s="6" t="str">
        <f t="shared" si="27"/>
        <v>ksgurjeet44@gmail.com</v>
      </c>
      <c r="L452" s="20" t="s">
        <v>4130</v>
      </c>
      <c r="M452" s="77" t="s">
        <v>1086</v>
      </c>
      <c r="N452" s="11" t="s">
        <v>593</v>
      </c>
      <c r="O452" s="12">
        <f t="shared" ca="1" si="29"/>
        <v>6091202784</v>
      </c>
      <c r="P452" s="85" t="s">
        <v>4848</v>
      </c>
      <c r="Q452" s="12">
        <v>7497349811</v>
      </c>
      <c r="R452" s="12" t="s">
        <v>624</v>
      </c>
      <c r="S452" s="11" t="s">
        <v>4131</v>
      </c>
    </row>
    <row r="453" spans="1:19">
      <c r="A453" t="s">
        <v>2505</v>
      </c>
      <c r="B453" s="6" t="s">
        <v>921</v>
      </c>
      <c r="C453" s="72" t="s">
        <v>4135</v>
      </c>
      <c r="D453" s="6" t="str">
        <f t="shared" si="28"/>
        <v>https://nrg.enroll.pt.nrgpl.us?product_id=gce203ace92076c4</v>
      </c>
      <c r="E453" t="s">
        <v>586</v>
      </c>
      <c r="F453" s="72" t="s">
        <v>4135</v>
      </c>
      <c r="G453" s="72" t="s">
        <v>797</v>
      </c>
      <c r="H453" s="37" t="s">
        <v>3561</v>
      </c>
      <c r="I453" s="72" t="s">
        <v>797</v>
      </c>
      <c r="J453" s="47" t="s">
        <v>5</v>
      </c>
      <c r="K453" s="6" t="str">
        <f t="shared" si="27"/>
        <v>ksgurjeet44@gmail.com</v>
      </c>
      <c r="L453" s="20" t="s">
        <v>4136</v>
      </c>
      <c r="M453" s="77" t="s">
        <v>1086</v>
      </c>
      <c r="N453" s="11" t="s">
        <v>593</v>
      </c>
      <c r="O453" s="12">
        <f t="shared" ca="1" si="29"/>
        <v>6098226258</v>
      </c>
      <c r="P453" s="85" t="s">
        <v>4850</v>
      </c>
      <c r="Q453" s="12">
        <v>7497349811</v>
      </c>
      <c r="R453" s="12" t="s">
        <v>624</v>
      </c>
      <c r="S453" s="11" t="s">
        <v>4137</v>
      </c>
    </row>
    <row r="454" spans="1:19">
      <c r="A454" t="s">
        <v>2506</v>
      </c>
      <c r="B454" s="6" t="s">
        <v>921</v>
      </c>
      <c r="C454" s="72" t="s">
        <v>4138</v>
      </c>
      <c r="D454" s="6" t="str">
        <f t="shared" si="28"/>
        <v>https://nrg.enroll.pt.nrgpl.us?product_id=gcf7a53fd832d0d3</v>
      </c>
      <c r="E454" t="s">
        <v>586</v>
      </c>
      <c r="F454" s="72" t="s">
        <v>4138</v>
      </c>
      <c r="G454" s="72" t="s">
        <v>846</v>
      </c>
      <c r="H454" s="37" t="s">
        <v>3561</v>
      </c>
      <c r="I454" s="72" t="s">
        <v>846</v>
      </c>
      <c r="J454" s="47" t="s">
        <v>5</v>
      </c>
      <c r="K454" s="6" t="str">
        <f t="shared" si="27"/>
        <v>ksgurjeet44@gmail.com</v>
      </c>
      <c r="L454" s="20" t="s">
        <v>4139</v>
      </c>
      <c r="M454" s="77" t="s">
        <v>1086</v>
      </c>
      <c r="N454" s="11" t="s">
        <v>593</v>
      </c>
      <c r="O454" s="12">
        <f t="shared" ca="1" si="29"/>
        <v>6093386977</v>
      </c>
      <c r="P454" s="85" t="s">
        <v>4851</v>
      </c>
      <c r="Q454" s="12">
        <v>7497349811</v>
      </c>
      <c r="R454" s="12" t="s">
        <v>624</v>
      </c>
      <c r="S454" s="11" t="s">
        <v>4140</v>
      </c>
    </row>
    <row r="455" spans="1:19">
      <c r="A455" t="s">
        <v>2507</v>
      </c>
      <c r="B455" s="6" t="s">
        <v>921</v>
      </c>
      <c r="C455" s="72" t="s">
        <v>4141</v>
      </c>
      <c r="D455" s="6" t="str">
        <f t="shared" si="28"/>
        <v>https://nrg.enroll.pt.nrgpl.us?product_id=gcf915dd0851b985</v>
      </c>
      <c r="E455" t="s">
        <v>586</v>
      </c>
      <c r="F455" s="72" t="s">
        <v>4141</v>
      </c>
      <c r="G455" s="72" t="s">
        <v>3501</v>
      </c>
      <c r="H455" s="37" t="s">
        <v>3561</v>
      </c>
      <c r="I455" s="72" t="s">
        <v>3501</v>
      </c>
      <c r="J455" s="47" t="s">
        <v>5</v>
      </c>
      <c r="K455" s="6" t="str">
        <f t="shared" si="27"/>
        <v>ksgurjeet44@gmail.com</v>
      </c>
      <c r="L455" s="20" t="s">
        <v>4142</v>
      </c>
      <c r="M455" s="77" t="s">
        <v>1086</v>
      </c>
      <c r="N455" s="11" t="s">
        <v>593</v>
      </c>
      <c r="O455" s="12">
        <f t="shared" ca="1" si="29"/>
        <v>6098136891</v>
      </c>
      <c r="P455" s="85" t="s">
        <v>4852</v>
      </c>
      <c r="Q455" s="12">
        <v>7497349811</v>
      </c>
      <c r="R455" s="12" t="s">
        <v>624</v>
      </c>
      <c r="S455" s="11" t="s">
        <v>4143</v>
      </c>
    </row>
    <row r="456" spans="1:19">
      <c r="A456" t="s">
        <v>2508</v>
      </c>
      <c r="B456" s="6" t="s">
        <v>921</v>
      </c>
      <c r="C456" s="72" t="s">
        <v>4144</v>
      </c>
      <c r="D456" s="6" t="str">
        <f t="shared" si="28"/>
        <v>https://nrg.enroll.pt.nrgpl.us?product_id=gd1b3fad11824863</v>
      </c>
      <c r="E456" t="s">
        <v>586</v>
      </c>
      <c r="F456" s="72" t="s">
        <v>4144</v>
      </c>
      <c r="G456" s="72" t="s">
        <v>844</v>
      </c>
      <c r="H456" s="37" t="s">
        <v>3561</v>
      </c>
      <c r="I456" s="72" t="s">
        <v>844</v>
      </c>
      <c r="J456" s="47" t="s">
        <v>5</v>
      </c>
      <c r="K456" s="6" t="str">
        <f t="shared" si="27"/>
        <v>ksgurjeet44@gmail.com</v>
      </c>
      <c r="L456" s="20" t="s">
        <v>4145</v>
      </c>
      <c r="M456" s="77" t="s">
        <v>1086</v>
      </c>
      <c r="N456" s="11" t="s">
        <v>593</v>
      </c>
      <c r="O456" s="12">
        <f t="shared" ca="1" si="29"/>
        <v>6096196115</v>
      </c>
      <c r="P456" s="85" t="s">
        <v>4853</v>
      </c>
      <c r="Q456" s="12">
        <v>7497349811</v>
      </c>
      <c r="R456" s="12" t="s">
        <v>624</v>
      </c>
      <c r="S456" s="11" t="s">
        <v>4146</v>
      </c>
    </row>
    <row r="457" spans="1:19">
      <c r="A457" t="s">
        <v>2509</v>
      </c>
      <c r="B457" s="6" t="s">
        <v>921</v>
      </c>
      <c r="C457" s="72" t="s">
        <v>4147</v>
      </c>
      <c r="D457" s="6" t="str">
        <f t="shared" si="28"/>
        <v>https://nrg.enroll.pt.nrgpl.us?product_id=gd2f849a078e31e5</v>
      </c>
      <c r="E457" t="s">
        <v>586</v>
      </c>
      <c r="F457" s="72" t="s">
        <v>4147</v>
      </c>
      <c r="G457" s="72" t="s">
        <v>844</v>
      </c>
      <c r="H457" s="37" t="s">
        <v>3561</v>
      </c>
      <c r="I457" s="72" t="s">
        <v>844</v>
      </c>
      <c r="J457" s="47" t="s">
        <v>5</v>
      </c>
      <c r="K457" s="6" t="str">
        <f t="shared" si="27"/>
        <v>ksgurjeet44@gmail.com</v>
      </c>
      <c r="L457" s="20" t="s">
        <v>4148</v>
      </c>
      <c r="M457" s="77" t="s">
        <v>1086</v>
      </c>
      <c r="N457" s="11" t="s">
        <v>593</v>
      </c>
      <c r="O457" s="12">
        <f t="shared" ca="1" si="29"/>
        <v>6096559809</v>
      </c>
      <c r="P457" s="85" t="s">
        <v>4854</v>
      </c>
      <c r="Q457" s="12">
        <v>7497349811</v>
      </c>
      <c r="R457" s="12" t="s">
        <v>624</v>
      </c>
      <c r="S457" s="11" t="s">
        <v>4149</v>
      </c>
    </row>
    <row r="458" spans="1:19">
      <c r="A458" t="s">
        <v>2510</v>
      </c>
      <c r="B458" s="6" t="s">
        <v>921</v>
      </c>
      <c r="C458" s="72" t="s">
        <v>4150</v>
      </c>
      <c r="D458" s="6" t="str">
        <f t="shared" si="28"/>
        <v>https://nrg.enroll.pt.nrgpl.us?product_id=gd3229bf85692225</v>
      </c>
      <c r="E458" t="s">
        <v>586</v>
      </c>
      <c r="F458" s="72" t="s">
        <v>4150</v>
      </c>
      <c r="G458" s="72" t="s">
        <v>792</v>
      </c>
      <c r="H458" s="37" t="s">
        <v>3561</v>
      </c>
      <c r="I458" s="72" t="s">
        <v>792</v>
      </c>
      <c r="J458" s="47" t="s">
        <v>5</v>
      </c>
      <c r="K458" s="6" t="str">
        <f t="shared" si="27"/>
        <v>ksgurjeet44@gmail.com</v>
      </c>
      <c r="L458" s="20" t="s">
        <v>4151</v>
      </c>
      <c r="M458" s="77" t="s">
        <v>1086</v>
      </c>
      <c r="N458" s="11" t="s">
        <v>593</v>
      </c>
      <c r="O458" s="12">
        <f t="shared" ca="1" si="29"/>
        <v>6091706695</v>
      </c>
      <c r="P458" s="85" t="s">
        <v>4855</v>
      </c>
      <c r="Q458" s="12">
        <v>7497349811</v>
      </c>
      <c r="R458" s="12" t="s">
        <v>624</v>
      </c>
      <c r="S458" s="11" t="s">
        <v>4152</v>
      </c>
    </row>
    <row r="459" spans="1:19">
      <c r="A459" t="s">
        <v>2511</v>
      </c>
      <c r="B459" s="6" t="s">
        <v>921</v>
      </c>
      <c r="C459" s="72" t="s">
        <v>4153</v>
      </c>
      <c r="D459" s="6" t="str">
        <f t="shared" si="28"/>
        <v>https://nrg.enroll.pt.nrgpl.us?product_id=gd5eb85bd47b59f5</v>
      </c>
      <c r="E459" t="s">
        <v>586</v>
      </c>
      <c r="F459" s="72" t="s">
        <v>4153</v>
      </c>
      <c r="G459" s="72" t="s">
        <v>3438</v>
      </c>
      <c r="H459" s="37" t="s">
        <v>3561</v>
      </c>
      <c r="I459" s="72" t="s">
        <v>3438</v>
      </c>
      <c r="J459" s="47" t="s">
        <v>5</v>
      </c>
      <c r="K459" s="6" t="str">
        <f t="shared" si="27"/>
        <v>ksgurjeet44@gmail.com</v>
      </c>
      <c r="L459" s="20" t="s">
        <v>4154</v>
      </c>
      <c r="M459" s="77" t="s">
        <v>1086</v>
      </c>
      <c r="N459" s="11" t="s">
        <v>593</v>
      </c>
      <c r="O459" s="12">
        <f t="shared" ca="1" si="29"/>
        <v>6094240699</v>
      </c>
      <c r="P459" s="85" t="s">
        <v>4856</v>
      </c>
      <c r="Q459" s="12">
        <v>7497349811</v>
      </c>
      <c r="R459" s="12" t="s">
        <v>624</v>
      </c>
      <c r="S459" s="11" t="s">
        <v>4155</v>
      </c>
    </row>
    <row r="460" spans="1:19">
      <c r="A460" t="s">
        <v>2512</v>
      </c>
      <c r="B460" s="6" t="s">
        <v>921</v>
      </c>
      <c r="C460" s="72" t="s">
        <v>4156</v>
      </c>
      <c r="D460" s="6" t="str">
        <f t="shared" si="28"/>
        <v>https://nrg.enroll.pt.nrgpl.us?product_id=gd7a0483c21559e0</v>
      </c>
      <c r="E460" t="s">
        <v>586</v>
      </c>
      <c r="F460" s="72" t="s">
        <v>4156</v>
      </c>
      <c r="G460" s="72" t="s">
        <v>798</v>
      </c>
      <c r="H460" s="37" t="s">
        <v>3561</v>
      </c>
      <c r="I460" s="72" t="s">
        <v>798</v>
      </c>
      <c r="J460" s="47" t="s">
        <v>5</v>
      </c>
      <c r="K460" s="6" t="str">
        <f t="shared" si="27"/>
        <v>ksgurjeet44@gmail.com</v>
      </c>
      <c r="L460" s="20" t="s">
        <v>4157</v>
      </c>
      <c r="M460" s="77" t="s">
        <v>1086</v>
      </c>
      <c r="N460" s="11" t="s">
        <v>593</v>
      </c>
      <c r="O460" s="12">
        <f t="shared" ca="1" si="29"/>
        <v>6093876927</v>
      </c>
      <c r="P460" s="85" t="s">
        <v>4857</v>
      </c>
      <c r="Q460" s="12">
        <v>7497349811</v>
      </c>
      <c r="R460" s="12" t="s">
        <v>624</v>
      </c>
      <c r="S460" s="11" t="s">
        <v>4158</v>
      </c>
    </row>
    <row r="461" spans="1:19">
      <c r="A461" t="s">
        <v>2513</v>
      </c>
      <c r="B461" s="6" t="s">
        <v>921</v>
      </c>
      <c r="C461" s="72" t="s">
        <v>4159</v>
      </c>
      <c r="D461" s="6" t="str">
        <f t="shared" si="28"/>
        <v>https://nrg.enroll.pt.nrgpl.us?product_id=gd9618cda124f43e</v>
      </c>
      <c r="E461" t="s">
        <v>586</v>
      </c>
      <c r="F461" s="72" t="s">
        <v>4159</v>
      </c>
      <c r="G461" s="72" t="s">
        <v>803</v>
      </c>
      <c r="H461" s="37" t="s">
        <v>3561</v>
      </c>
      <c r="I461" s="72" t="s">
        <v>803</v>
      </c>
      <c r="J461" s="47" t="s">
        <v>5</v>
      </c>
      <c r="K461" s="6" t="str">
        <f t="shared" si="27"/>
        <v>ksgurjeet44@gmail.com</v>
      </c>
      <c r="L461" s="20" t="s">
        <v>4160</v>
      </c>
      <c r="M461" s="77" t="s">
        <v>1086</v>
      </c>
      <c r="N461" s="11" t="s">
        <v>593</v>
      </c>
      <c r="O461" s="12">
        <f t="shared" ca="1" si="29"/>
        <v>6092170698</v>
      </c>
      <c r="P461" s="85" t="s">
        <v>4858</v>
      </c>
      <c r="Q461" s="12">
        <v>7497349811</v>
      </c>
      <c r="R461" s="12" t="s">
        <v>624</v>
      </c>
      <c r="S461" s="11" t="s">
        <v>4161</v>
      </c>
    </row>
    <row r="462" spans="1:19">
      <c r="A462" t="s">
        <v>2514</v>
      </c>
      <c r="B462" s="6" t="s">
        <v>921</v>
      </c>
      <c r="C462" s="72" t="s">
        <v>4162</v>
      </c>
      <c r="D462" s="6" t="str">
        <f t="shared" si="28"/>
        <v>https://nrg.enroll.pt.nrgpl.us?product_id=gd982a83227c0518</v>
      </c>
      <c r="E462" t="s">
        <v>586</v>
      </c>
      <c r="F462" s="72" t="s">
        <v>4162</v>
      </c>
      <c r="G462" s="72" t="s">
        <v>2991</v>
      </c>
      <c r="H462" s="37" t="s">
        <v>3561</v>
      </c>
      <c r="I462" s="72" t="s">
        <v>2991</v>
      </c>
      <c r="J462" s="47" t="s">
        <v>5</v>
      </c>
      <c r="K462" s="6" t="str">
        <f t="shared" si="27"/>
        <v>ksgurjeet44@gmail.com</v>
      </c>
      <c r="L462" s="20" t="s">
        <v>4163</v>
      </c>
      <c r="M462" s="77" t="s">
        <v>1086</v>
      </c>
      <c r="N462" s="11" t="s">
        <v>593</v>
      </c>
      <c r="O462" s="12">
        <f t="shared" ca="1" si="29"/>
        <v>6095686232</v>
      </c>
      <c r="P462" s="85" t="s">
        <v>4859</v>
      </c>
      <c r="Q462" s="12">
        <v>7497349811</v>
      </c>
      <c r="R462" s="12" t="s">
        <v>624</v>
      </c>
      <c r="S462" s="11" t="s">
        <v>4164</v>
      </c>
    </row>
    <row r="463" spans="1:19">
      <c r="A463" t="s">
        <v>2515</v>
      </c>
      <c r="B463" s="6" t="s">
        <v>921</v>
      </c>
      <c r="C463" s="72" t="s">
        <v>4165</v>
      </c>
      <c r="D463" s="6" t="str">
        <f t="shared" si="28"/>
        <v>https://nrg.enroll.pt.nrgpl.us?product_id=gd9caad510d5a5a2</v>
      </c>
      <c r="E463" t="s">
        <v>586</v>
      </c>
      <c r="F463" s="72" t="s">
        <v>4165</v>
      </c>
      <c r="G463" s="72" t="s">
        <v>792</v>
      </c>
      <c r="H463" s="37" t="s">
        <v>3561</v>
      </c>
      <c r="I463" s="72" t="s">
        <v>792</v>
      </c>
      <c r="J463" s="47" t="s">
        <v>5</v>
      </c>
      <c r="K463" s="6" t="str">
        <f t="shared" si="27"/>
        <v>ksgurjeet44@gmail.com</v>
      </c>
      <c r="L463" s="20" t="s">
        <v>4166</v>
      </c>
      <c r="M463" s="77" t="s">
        <v>1086</v>
      </c>
      <c r="N463" s="11" t="s">
        <v>593</v>
      </c>
      <c r="O463" s="12">
        <f t="shared" ca="1" si="29"/>
        <v>6092707756</v>
      </c>
      <c r="P463" s="85" t="s">
        <v>4860</v>
      </c>
      <c r="Q463" s="12">
        <v>7497349811</v>
      </c>
      <c r="R463" s="12" t="s">
        <v>624</v>
      </c>
      <c r="S463" s="11" t="s">
        <v>4167</v>
      </c>
    </row>
    <row r="464" spans="1:19">
      <c r="A464" t="s">
        <v>2516</v>
      </c>
      <c r="B464" s="6" t="s">
        <v>921</v>
      </c>
      <c r="C464" s="72" t="s">
        <v>4168</v>
      </c>
      <c r="D464" s="6" t="str">
        <f t="shared" si="28"/>
        <v>https://nrg.enroll.pt.nrgpl.us?product_id=gdb292102755e2e3</v>
      </c>
      <c r="E464" t="s">
        <v>586</v>
      </c>
      <c r="F464" s="72" t="s">
        <v>4168</v>
      </c>
      <c r="G464" s="72" t="s">
        <v>804</v>
      </c>
      <c r="H464" s="37" t="s">
        <v>3561</v>
      </c>
      <c r="I464" s="72" t="s">
        <v>804</v>
      </c>
      <c r="J464" s="47" t="s">
        <v>5</v>
      </c>
      <c r="K464" s="6" t="str">
        <f t="shared" si="27"/>
        <v>ksgurjeet44@gmail.com</v>
      </c>
      <c r="L464" s="20" t="s">
        <v>4169</v>
      </c>
      <c r="M464" s="77" t="s">
        <v>1086</v>
      </c>
      <c r="N464" s="11" t="s">
        <v>593</v>
      </c>
      <c r="O464" s="12">
        <f t="shared" ca="1" si="29"/>
        <v>6091135204</v>
      </c>
      <c r="P464" s="85" t="s">
        <v>4861</v>
      </c>
      <c r="Q464" s="12">
        <v>7497349811</v>
      </c>
      <c r="R464" s="12" t="s">
        <v>624</v>
      </c>
      <c r="S464" s="11" t="s">
        <v>4170</v>
      </c>
    </row>
    <row r="465" spans="1:19">
      <c r="A465" t="s">
        <v>2517</v>
      </c>
      <c r="B465" s="6" t="s">
        <v>921</v>
      </c>
      <c r="C465" s="72" t="s">
        <v>4171</v>
      </c>
      <c r="D465" s="6" t="str">
        <f t="shared" si="28"/>
        <v>https://nrg.enroll.pt.nrgpl.us?product_id=gdbf4ca8fe0c3790</v>
      </c>
      <c r="E465" t="s">
        <v>586</v>
      </c>
      <c r="F465" s="72" t="s">
        <v>4171</v>
      </c>
      <c r="G465" s="72" t="s">
        <v>835</v>
      </c>
      <c r="H465" s="37" t="s">
        <v>3561</v>
      </c>
      <c r="I465" s="72" t="s">
        <v>835</v>
      </c>
      <c r="J465" s="47" t="s">
        <v>5</v>
      </c>
      <c r="K465" s="6" t="str">
        <f t="shared" si="27"/>
        <v>ksgurjeet44@gmail.com</v>
      </c>
      <c r="L465" s="20" t="s">
        <v>4172</v>
      </c>
      <c r="M465" s="77" t="s">
        <v>1086</v>
      </c>
      <c r="N465" s="11" t="s">
        <v>593</v>
      </c>
      <c r="O465" s="12">
        <f t="shared" ca="1" si="29"/>
        <v>6092422060</v>
      </c>
      <c r="P465" s="85" t="s">
        <v>4862</v>
      </c>
      <c r="Q465" s="12">
        <v>7497349811</v>
      </c>
      <c r="R465" s="12" t="s">
        <v>624</v>
      </c>
      <c r="S465" s="11" t="s">
        <v>4173</v>
      </c>
    </row>
    <row r="466" spans="1:19">
      <c r="A466" t="s">
        <v>2518</v>
      </c>
      <c r="B466" s="6" t="s">
        <v>921</v>
      </c>
      <c r="C466" s="72" t="s">
        <v>4174</v>
      </c>
      <c r="D466" s="6" t="str">
        <f t="shared" si="28"/>
        <v>https://nrg.enroll.pt.nrgpl.us?product_id=gdc2c3ced415b8ff</v>
      </c>
      <c r="E466" t="s">
        <v>586</v>
      </c>
      <c r="F466" s="72" t="s">
        <v>4174</v>
      </c>
      <c r="G466" s="72" t="s">
        <v>3228</v>
      </c>
      <c r="H466" s="37" t="s">
        <v>3561</v>
      </c>
      <c r="I466" s="72" t="s">
        <v>3228</v>
      </c>
      <c r="J466" s="47" t="s">
        <v>5</v>
      </c>
      <c r="K466" s="6" t="str">
        <f t="shared" si="27"/>
        <v>ksgurjeet44@gmail.com</v>
      </c>
      <c r="L466" s="20" t="s">
        <v>4175</v>
      </c>
      <c r="M466" s="77" t="s">
        <v>1086</v>
      </c>
      <c r="N466" s="11" t="s">
        <v>593</v>
      </c>
      <c r="O466" s="12">
        <f t="shared" ca="1" si="29"/>
        <v>6099414910</v>
      </c>
      <c r="P466" s="85" t="s">
        <v>4863</v>
      </c>
      <c r="Q466" s="12">
        <v>7497349811</v>
      </c>
      <c r="R466" s="12" t="s">
        <v>624</v>
      </c>
      <c r="S466" s="11" t="s">
        <v>4176</v>
      </c>
    </row>
    <row r="467" spans="1:19">
      <c r="A467" t="s">
        <v>2519</v>
      </c>
      <c r="B467" s="6" t="s">
        <v>921</v>
      </c>
      <c r="C467" s="72" t="s">
        <v>4177</v>
      </c>
      <c r="D467" s="6" t="str">
        <f t="shared" si="28"/>
        <v>https://nrg.enroll.pt.nrgpl.us?product_id=gdd2170de7a5c554</v>
      </c>
      <c r="E467" t="s">
        <v>586</v>
      </c>
      <c r="F467" s="72" t="s">
        <v>4177</v>
      </c>
      <c r="G467" s="72" t="s">
        <v>837</v>
      </c>
      <c r="H467" s="37" t="s">
        <v>3561</v>
      </c>
      <c r="I467" s="72" t="s">
        <v>837</v>
      </c>
      <c r="J467" s="47" t="s">
        <v>5</v>
      </c>
      <c r="K467" s="6" t="str">
        <f t="shared" si="27"/>
        <v>ksgurjeet44@gmail.com</v>
      </c>
      <c r="L467" s="20" t="s">
        <v>4178</v>
      </c>
      <c r="M467" s="77" t="s">
        <v>1086</v>
      </c>
      <c r="N467" s="11" t="s">
        <v>593</v>
      </c>
      <c r="O467" s="12">
        <f t="shared" ca="1" si="29"/>
        <v>6092495993</v>
      </c>
      <c r="P467" s="85" t="s">
        <v>4864</v>
      </c>
      <c r="Q467" s="12">
        <v>7497349811</v>
      </c>
      <c r="R467" s="12" t="s">
        <v>624</v>
      </c>
      <c r="S467" s="11" t="s">
        <v>4179</v>
      </c>
    </row>
    <row r="468" spans="1:19">
      <c r="A468" t="s">
        <v>2520</v>
      </c>
      <c r="B468" s="6" t="s">
        <v>921</v>
      </c>
      <c r="C468" s="72" t="s">
        <v>4180</v>
      </c>
      <c r="D468" s="6" t="str">
        <f t="shared" si="28"/>
        <v>https://nrg.enroll.pt.nrgpl.us?product_id=gdd8abfa2bd29ed5</v>
      </c>
      <c r="E468" t="s">
        <v>586</v>
      </c>
      <c r="F468" s="72" t="s">
        <v>4180</v>
      </c>
      <c r="G468" s="72" t="s">
        <v>843</v>
      </c>
      <c r="H468" s="37" t="s">
        <v>3561</v>
      </c>
      <c r="I468" s="72" t="s">
        <v>843</v>
      </c>
      <c r="J468" s="47" t="s">
        <v>5</v>
      </c>
      <c r="K468" s="6" t="str">
        <f t="shared" si="27"/>
        <v>ksgurjeet44@gmail.com</v>
      </c>
      <c r="L468" s="20" t="s">
        <v>4181</v>
      </c>
      <c r="M468" s="77" t="s">
        <v>1086</v>
      </c>
      <c r="N468" s="11" t="s">
        <v>593</v>
      </c>
      <c r="O468" s="12">
        <f t="shared" ca="1" si="29"/>
        <v>6099915057</v>
      </c>
      <c r="P468" s="85" t="s">
        <v>4865</v>
      </c>
      <c r="Q468" s="12">
        <v>7497349811</v>
      </c>
      <c r="R468" s="12" t="s">
        <v>624</v>
      </c>
      <c r="S468" s="11" t="s">
        <v>4182</v>
      </c>
    </row>
    <row r="469" spans="1:19">
      <c r="A469" t="s">
        <v>2521</v>
      </c>
      <c r="B469" s="6" t="s">
        <v>921</v>
      </c>
      <c r="C469" s="72" t="s">
        <v>4183</v>
      </c>
      <c r="D469" s="6" t="str">
        <f t="shared" si="28"/>
        <v>https://nrg.enroll.pt.nrgpl.us?product_id=ge0df946680154c7</v>
      </c>
      <c r="E469" t="s">
        <v>586</v>
      </c>
      <c r="F469" s="72" t="s">
        <v>4183</v>
      </c>
      <c r="G469" s="72" t="s">
        <v>825</v>
      </c>
      <c r="H469" s="37" t="s">
        <v>3561</v>
      </c>
      <c r="I469" s="72" t="s">
        <v>825</v>
      </c>
      <c r="J469" s="47" t="s">
        <v>5</v>
      </c>
      <c r="K469" s="6" t="str">
        <f t="shared" si="27"/>
        <v>ksgurjeet44@gmail.com</v>
      </c>
      <c r="L469" s="20" t="s">
        <v>4184</v>
      </c>
      <c r="M469" s="77" t="s">
        <v>1086</v>
      </c>
      <c r="N469" s="11" t="s">
        <v>593</v>
      </c>
      <c r="O469" s="12">
        <f t="shared" ca="1" si="29"/>
        <v>6097731936</v>
      </c>
      <c r="P469" s="85" t="s">
        <v>4866</v>
      </c>
      <c r="Q469" s="12">
        <v>7497349811</v>
      </c>
      <c r="R469" s="12" t="s">
        <v>624</v>
      </c>
      <c r="S469" s="11" t="s">
        <v>4185</v>
      </c>
    </row>
    <row r="470" spans="1:19">
      <c r="A470" t="s">
        <v>2522</v>
      </c>
      <c r="B470" s="6" t="s">
        <v>921</v>
      </c>
      <c r="C470" s="72" t="s">
        <v>4186</v>
      </c>
      <c r="D470" s="6" t="str">
        <f t="shared" si="28"/>
        <v>https://nrg.enroll.pt.nrgpl.us?product_id=ge20ee488ed7dc81</v>
      </c>
      <c r="E470" t="s">
        <v>586</v>
      </c>
      <c r="F470" s="72" t="s">
        <v>4186</v>
      </c>
      <c r="G470" s="72" t="s">
        <v>3239</v>
      </c>
      <c r="H470" s="37" t="s">
        <v>3561</v>
      </c>
      <c r="I470" s="72" t="s">
        <v>3239</v>
      </c>
      <c r="J470" s="47" t="s">
        <v>5</v>
      </c>
      <c r="K470" s="6" t="str">
        <f t="shared" si="27"/>
        <v>ksgurjeet44@gmail.com</v>
      </c>
      <c r="L470" s="20" t="s">
        <v>4187</v>
      </c>
      <c r="M470" s="77" t="s">
        <v>1086</v>
      </c>
      <c r="N470" s="11" t="s">
        <v>593</v>
      </c>
      <c r="O470" s="12">
        <f t="shared" ca="1" si="29"/>
        <v>6098610765</v>
      </c>
      <c r="P470" s="85" t="s">
        <v>4867</v>
      </c>
      <c r="Q470" s="12">
        <v>7497349811</v>
      </c>
      <c r="R470" s="12" t="s">
        <v>624</v>
      </c>
      <c r="S470" s="11" t="s">
        <v>4188</v>
      </c>
    </row>
    <row r="471" spans="1:19">
      <c r="A471" t="s">
        <v>2523</v>
      </c>
      <c r="B471" s="6" t="s">
        <v>921</v>
      </c>
      <c r="C471" s="72" t="s">
        <v>4189</v>
      </c>
      <c r="D471" s="6" t="str">
        <f t="shared" si="28"/>
        <v>https://nrg.enroll.pt.nrgpl.us?product_id=ge26ee39135c707e</v>
      </c>
      <c r="E471" t="s">
        <v>586</v>
      </c>
      <c r="F471" s="72" t="s">
        <v>4189</v>
      </c>
      <c r="G471" s="72" t="s">
        <v>838</v>
      </c>
      <c r="H471" s="37" t="s">
        <v>3561</v>
      </c>
      <c r="I471" s="72" t="s">
        <v>838</v>
      </c>
      <c r="J471" s="47" t="s">
        <v>5</v>
      </c>
      <c r="K471" s="6" t="str">
        <f t="shared" si="27"/>
        <v>ksgurjeet44@gmail.com</v>
      </c>
      <c r="L471" s="20" t="s">
        <v>4190</v>
      </c>
      <c r="M471" s="77" t="s">
        <v>1086</v>
      </c>
      <c r="N471" s="11" t="s">
        <v>593</v>
      </c>
      <c r="O471" s="12">
        <f t="shared" ca="1" si="29"/>
        <v>6099036673</v>
      </c>
      <c r="P471" s="85" t="s">
        <v>4868</v>
      </c>
      <c r="Q471" s="12">
        <v>7497349811</v>
      </c>
      <c r="R471" s="12" t="s">
        <v>624</v>
      </c>
      <c r="S471" s="11" t="s">
        <v>4191</v>
      </c>
    </row>
    <row r="472" spans="1:19">
      <c r="A472" t="s">
        <v>2524</v>
      </c>
      <c r="B472" s="6" t="s">
        <v>921</v>
      </c>
      <c r="C472" s="72" t="s">
        <v>4192</v>
      </c>
      <c r="D472" s="6" t="str">
        <f t="shared" si="28"/>
        <v>https://nrg.enroll.pt.nrgpl.us?product_id=ge33737f2055bdea</v>
      </c>
      <c r="E472" t="s">
        <v>586</v>
      </c>
      <c r="F472" s="72" t="s">
        <v>4192</v>
      </c>
      <c r="G472" s="72" t="s">
        <v>3183</v>
      </c>
      <c r="H472" s="37" t="s">
        <v>3561</v>
      </c>
      <c r="I472" s="72" t="s">
        <v>3183</v>
      </c>
      <c r="J472" s="47" t="s">
        <v>5</v>
      </c>
      <c r="K472" s="6" t="str">
        <f t="shared" si="27"/>
        <v>ksgurjeet44@gmail.com</v>
      </c>
      <c r="L472" s="20" t="s">
        <v>4193</v>
      </c>
      <c r="M472" s="77" t="s">
        <v>1086</v>
      </c>
      <c r="N472" s="11" t="s">
        <v>593</v>
      </c>
      <c r="O472" s="12">
        <f t="shared" ca="1" si="29"/>
        <v>6092041689</v>
      </c>
      <c r="P472" s="85" t="s">
        <v>4869</v>
      </c>
      <c r="Q472" s="12">
        <v>7497349811</v>
      </c>
      <c r="R472" s="12" t="s">
        <v>624</v>
      </c>
      <c r="S472" s="11" t="s">
        <v>4194</v>
      </c>
    </row>
    <row r="473" spans="1:19">
      <c r="A473" t="s">
        <v>2525</v>
      </c>
      <c r="B473" s="6" t="s">
        <v>921</v>
      </c>
      <c r="C473" s="72" t="s">
        <v>4195</v>
      </c>
      <c r="D473" s="6" t="str">
        <f t="shared" si="28"/>
        <v>https://nrg.enroll.pt.nrgpl.us?product_id=ge3593e7bbfcbeac</v>
      </c>
      <c r="E473" t="s">
        <v>586</v>
      </c>
      <c r="F473" s="72" t="s">
        <v>4195</v>
      </c>
      <c r="G473" s="72" t="s">
        <v>821</v>
      </c>
      <c r="H473" s="37" t="s">
        <v>3561</v>
      </c>
      <c r="I473" s="72" t="s">
        <v>821</v>
      </c>
      <c r="J473" s="47" t="s">
        <v>5</v>
      </c>
      <c r="K473" s="6" t="str">
        <f t="shared" si="27"/>
        <v>ksgurjeet44@gmail.com</v>
      </c>
      <c r="L473" s="20" t="s">
        <v>4196</v>
      </c>
      <c r="M473" s="77" t="s">
        <v>1086</v>
      </c>
      <c r="N473" s="11" t="s">
        <v>593</v>
      </c>
      <c r="O473" s="12">
        <f t="shared" ca="1" si="29"/>
        <v>6093921894</v>
      </c>
      <c r="P473" s="85" t="s">
        <v>4870</v>
      </c>
      <c r="Q473" s="12">
        <v>7497349811</v>
      </c>
      <c r="R473" s="12" t="s">
        <v>624</v>
      </c>
      <c r="S473" s="11" t="s">
        <v>4197</v>
      </c>
    </row>
    <row r="474" spans="1:19">
      <c r="A474" t="s">
        <v>2526</v>
      </c>
      <c r="B474" s="6" t="s">
        <v>921</v>
      </c>
      <c r="C474" s="72" t="s">
        <v>4198</v>
      </c>
      <c r="D474" s="6" t="str">
        <f t="shared" si="28"/>
        <v>https://nrg.enroll.pt.nrgpl.us?product_id=ge4109051ff70171</v>
      </c>
      <c r="E474" t="s">
        <v>586</v>
      </c>
      <c r="F474" s="72" t="s">
        <v>4198</v>
      </c>
      <c r="G474" s="72" t="s">
        <v>814</v>
      </c>
      <c r="H474" s="37" t="s">
        <v>3561</v>
      </c>
      <c r="I474" s="72" t="s">
        <v>814</v>
      </c>
      <c r="J474" s="47" t="s">
        <v>5</v>
      </c>
      <c r="K474" s="6" t="str">
        <f t="shared" ref="K474:K533" si="30">CONCATENATE(J474)</f>
        <v>ksgurjeet44@gmail.com</v>
      </c>
      <c r="L474" s="20" t="s">
        <v>4199</v>
      </c>
      <c r="M474" s="77" t="s">
        <v>1086</v>
      </c>
      <c r="N474" s="11" t="s">
        <v>593</v>
      </c>
      <c r="O474" s="12">
        <f t="shared" ca="1" si="29"/>
        <v>6095838439</v>
      </c>
      <c r="P474" s="85" t="s">
        <v>4871</v>
      </c>
      <c r="Q474" s="12">
        <v>7497349811</v>
      </c>
      <c r="R474" s="12" t="s">
        <v>624</v>
      </c>
      <c r="S474" s="11" t="s">
        <v>4200</v>
      </c>
    </row>
    <row r="475" spans="1:19">
      <c r="A475" t="s">
        <v>2527</v>
      </c>
      <c r="B475" s="6" t="s">
        <v>921</v>
      </c>
      <c r="C475" s="72" t="s">
        <v>4201</v>
      </c>
      <c r="D475" s="6" t="str">
        <f t="shared" si="28"/>
        <v>https://nrg.enroll.pt.nrgpl.us?product_id=ge4952fe9748d64e</v>
      </c>
      <c r="E475" t="s">
        <v>586</v>
      </c>
      <c r="F475" s="72" t="s">
        <v>4201</v>
      </c>
      <c r="G475" s="72" t="s">
        <v>834</v>
      </c>
      <c r="H475" s="37" t="s">
        <v>3561</v>
      </c>
      <c r="I475" s="72" t="s">
        <v>834</v>
      </c>
      <c r="J475" s="47" t="s">
        <v>5</v>
      </c>
      <c r="K475" s="6" t="str">
        <f t="shared" si="30"/>
        <v>ksgurjeet44@gmail.com</v>
      </c>
      <c r="L475" s="20" t="s">
        <v>4202</v>
      </c>
      <c r="M475" s="77" t="s">
        <v>1086</v>
      </c>
      <c r="N475" s="11" t="s">
        <v>593</v>
      </c>
      <c r="O475" s="12">
        <f t="shared" ca="1" si="29"/>
        <v>6099109368</v>
      </c>
      <c r="P475" s="85" t="s">
        <v>4872</v>
      </c>
      <c r="Q475" s="12">
        <v>7497349811</v>
      </c>
      <c r="R475" s="12" t="s">
        <v>624</v>
      </c>
      <c r="S475" s="11" t="s">
        <v>4203</v>
      </c>
    </row>
    <row r="476" spans="1:19">
      <c r="A476" t="s">
        <v>2528</v>
      </c>
      <c r="B476" s="6" t="s">
        <v>921</v>
      </c>
      <c r="C476" s="72" t="s">
        <v>4204</v>
      </c>
      <c r="D476" s="6" t="str">
        <f t="shared" si="28"/>
        <v>https://nrg.enroll.pt.nrgpl.us?product_id=ge4fc1c4b88d473d</v>
      </c>
      <c r="E476" t="s">
        <v>586</v>
      </c>
      <c r="F476" s="72" t="s">
        <v>4204</v>
      </c>
      <c r="G476" s="72" t="s">
        <v>3289</v>
      </c>
      <c r="H476" s="37" t="s">
        <v>3561</v>
      </c>
      <c r="I476" s="72" t="s">
        <v>3289</v>
      </c>
      <c r="J476" s="47" t="s">
        <v>5</v>
      </c>
      <c r="K476" s="6" t="str">
        <f t="shared" si="30"/>
        <v>ksgurjeet44@gmail.com</v>
      </c>
      <c r="L476" s="20" t="s">
        <v>4205</v>
      </c>
      <c r="M476" s="77" t="s">
        <v>1086</v>
      </c>
      <c r="N476" s="11" t="s">
        <v>593</v>
      </c>
      <c r="O476" s="12">
        <f t="shared" ca="1" si="29"/>
        <v>6091497865</v>
      </c>
      <c r="P476" s="85" t="s">
        <v>4873</v>
      </c>
      <c r="Q476" s="12">
        <v>7497349811</v>
      </c>
      <c r="R476" s="12" t="s">
        <v>624</v>
      </c>
      <c r="S476" s="11" t="s">
        <v>4206</v>
      </c>
    </row>
    <row r="477" spans="1:19">
      <c r="A477" t="s">
        <v>2529</v>
      </c>
      <c r="B477" s="6" t="s">
        <v>921</v>
      </c>
      <c r="C477" s="72" t="s">
        <v>4207</v>
      </c>
      <c r="D477" s="6" t="str">
        <f t="shared" si="28"/>
        <v>https://nrg.enroll.pt.nrgpl.us?product_id=ge67f8e7d8ee7fdc</v>
      </c>
      <c r="E477" t="s">
        <v>586</v>
      </c>
      <c r="F477" s="72" t="s">
        <v>4207</v>
      </c>
      <c r="G477" s="72" t="s">
        <v>3250</v>
      </c>
      <c r="H477" s="37" t="s">
        <v>3561</v>
      </c>
      <c r="I477" s="72" t="s">
        <v>3250</v>
      </c>
      <c r="J477" s="47" t="s">
        <v>5</v>
      </c>
      <c r="K477" s="6" t="str">
        <f t="shared" si="30"/>
        <v>ksgurjeet44@gmail.com</v>
      </c>
      <c r="L477" s="20" t="s">
        <v>4208</v>
      </c>
      <c r="M477" s="77" t="s">
        <v>1086</v>
      </c>
      <c r="N477" s="11" t="s">
        <v>593</v>
      </c>
      <c r="O477" s="12">
        <f t="shared" ca="1" si="29"/>
        <v>6099295967</v>
      </c>
      <c r="P477" s="85" t="s">
        <v>4874</v>
      </c>
      <c r="Q477" s="12">
        <v>7497349811</v>
      </c>
      <c r="R477" s="12" t="s">
        <v>624</v>
      </c>
      <c r="S477" s="11" t="s">
        <v>4209</v>
      </c>
    </row>
    <row r="478" spans="1:19">
      <c r="A478" t="s">
        <v>2530</v>
      </c>
      <c r="B478" s="6" t="s">
        <v>921</v>
      </c>
      <c r="C478" s="72" t="s">
        <v>4210</v>
      </c>
      <c r="D478" s="6" t="str">
        <f t="shared" si="28"/>
        <v>https://nrg.enroll.pt.nrgpl.us?product_id=ge6c4cb97c4c0e58</v>
      </c>
      <c r="E478" t="s">
        <v>586</v>
      </c>
      <c r="F478" s="72" t="s">
        <v>4210</v>
      </c>
      <c r="G478" s="72" t="s">
        <v>3352</v>
      </c>
      <c r="H478" s="37" t="s">
        <v>3561</v>
      </c>
      <c r="I478" s="72" t="s">
        <v>3352</v>
      </c>
      <c r="J478" s="47" t="s">
        <v>5</v>
      </c>
      <c r="K478" s="6" t="str">
        <f t="shared" si="30"/>
        <v>ksgurjeet44@gmail.com</v>
      </c>
      <c r="L478" s="20" t="s">
        <v>4211</v>
      </c>
      <c r="M478" s="77" t="s">
        <v>1086</v>
      </c>
      <c r="N478" s="11" t="s">
        <v>593</v>
      </c>
      <c r="O478" s="12">
        <f t="shared" ca="1" si="29"/>
        <v>6096734047</v>
      </c>
      <c r="P478" s="85" t="s">
        <v>4875</v>
      </c>
      <c r="Q478" s="12">
        <v>7497349811</v>
      </c>
      <c r="R478" s="12" t="s">
        <v>624</v>
      </c>
      <c r="S478" s="11" t="s">
        <v>4212</v>
      </c>
    </row>
    <row r="479" spans="1:19">
      <c r="A479" t="s">
        <v>2531</v>
      </c>
      <c r="B479" s="6" t="s">
        <v>921</v>
      </c>
      <c r="C479" s="72" t="s">
        <v>4213</v>
      </c>
      <c r="D479" s="6" t="str">
        <f t="shared" si="28"/>
        <v>https://nrg.enroll.pt.nrgpl.us?product_id=ge7c3953cdd0e5e4</v>
      </c>
      <c r="E479" t="s">
        <v>586</v>
      </c>
      <c r="F479" s="72" t="s">
        <v>4213</v>
      </c>
      <c r="G479" s="72" t="s">
        <v>3403</v>
      </c>
      <c r="H479" s="37" t="s">
        <v>3561</v>
      </c>
      <c r="I479" s="72" t="s">
        <v>3403</v>
      </c>
      <c r="J479" s="47" t="s">
        <v>5</v>
      </c>
      <c r="K479" s="6" t="str">
        <f t="shared" si="30"/>
        <v>ksgurjeet44@gmail.com</v>
      </c>
      <c r="L479" s="20" t="s">
        <v>4214</v>
      </c>
      <c r="M479" s="77" t="s">
        <v>1086</v>
      </c>
      <c r="N479" s="11" t="s">
        <v>593</v>
      </c>
      <c r="O479" s="12">
        <f t="shared" ca="1" si="29"/>
        <v>6093505906</v>
      </c>
      <c r="P479" s="85" t="s">
        <v>4876</v>
      </c>
      <c r="Q479" s="12">
        <v>7497349811</v>
      </c>
      <c r="R479" s="12" t="s">
        <v>624</v>
      </c>
      <c r="S479" s="11" t="s">
        <v>4215</v>
      </c>
    </row>
    <row r="480" spans="1:19">
      <c r="A480" t="s">
        <v>2532</v>
      </c>
      <c r="B480" s="6" t="s">
        <v>921</v>
      </c>
      <c r="C480" s="72" t="s">
        <v>4216</v>
      </c>
      <c r="D480" s="6" t="str">
        <f t="shared" si="28"/>
        <v>https://nrg.enroll.pt.nrgpl.us?product_id=geb916dc59e44e67</v>
      </c>
      <c r="E480" t="s">
        <v>586</v>
      </c>
      <c r="F480" s="72" t="s">
        <v>4216</v>
      </c>
      <c r="G480" s="72" t="s">
        <v>3243</v>
      </c>
      <c r="H480" s="37" t="s">
        <v>3561</v>
      </c>
      <c r="I480" s="72" t="s">
        <v>3243</v>
      </c>
      <c r="J480" s="47" t="s">
        <v>5</v>
      </c>
      <c r="K480" s="6" t="str">
        <f t="shared" si="30"/>
        <v>ksgurjeet44@gmail.com</v>
      </c>
      <c r="L480" s="20" t="s">
        <v>4217</v>
      </c>
      <c r="M480" s="77" t="s">
        <v>1086</v>
      </c>
      <c r="N480" s="11" t="s">
        <v>593</v>
      </c>
      <c r="O480" s="12">
        <f t="shared" ca="1" si="29"/>
        <v>6095865143</v>
      </c>
      <c r="P480" s="85" t="s">
        <v>4877</v>
      </c>
      <c r="Q480" s="12">
        <v>7497349811</v>
      </c>
      <c r="R480" s="12" t="s">
        <v>624</v>
      </c>
      <c r="S480" s="11" t="s">
        <v>4218</v>
      </c>
    </row>
    <row r="481" spans="1:19">
      <c r="A481" t="s">
        <v>2533</v>
      </c>
      <c r="B481" s="6" t="s">
        <v>921</v>
      </c>
      <c r="C481" s="72" t="s">
        <v>4219</v>
      </c>
      <c r="D481" s="6" t="str">
        <f t="shared" ref="D481:D539" si="31">CONCATENATE(B481,C481)</f>
        <v>https://nrg.enroll.pt.nrgpl.us?product_id=ged3334c9ae6e7b1</v>
      </c>
      <c r="E481" t="s">
        <v>586</v>
      </c>
      <c r="F481" s="72" t="s">
        <v>4219</v>
      </c>
      <c r="G481" s="72" t="s">
        <v>834</v>
      </c>
      <c r="H481" s="37" t="s">
        <v>3561</v>
      </c>
      <c r="I481" s="72" t="s">
        <v>834</v>
      </c>
      <c r="J481" s="47" t="s">
        <v>5</v>
      </c>
      <c r="K481" s="6" t="str">
        <f t="shared" si="30"/>
        <v>ksgurjeet44@gmail.com</v>
      </c>
      <c r="L481" s="20" t="s">
        <v>4220</v>
      </c>
      <c r="M481" s="77" t="s">
        <v>1086</v>
      </c>
      <c r="N481" s="11" t="s">
        <v>593</v>
      </c>
      <c r="O481" s="12">
        <f t="shared" ref="O481:O539" ca="1" si="32">RANDBETWEEN(6091111111,6099999999)</f>
        <v>6096367503</v>
      </c>
      <c r="P481" s="85" t="s">
        <v>4878</v>
      </c>
      <c r="Q481" s="12">
        <v>7497349811</v>
      </c>
      <c r="R481" s="12" t="s">
        <v>624</v>
      </c>
      <c r="S481" s="11" t="s">
        <v>4221</v>
      </c>
    </row>
    <row r="482" spans="1:19">
      <c r="A482" t="s">
        <v>2534</v>
      </c>
      <c r="B482" s="6" t="s">
        <v>921</v>
      </c>
      <c r="C482" s="72" t="s">
        <v>4222</v>
      </c>
      <c r="D482" s="6" t="str">
        <f t="shared" si="31"/>
        <v>https://nrg.enroll.pt.nrgpl.us?product_id=gf36d2d93478b510</v>
      </c>
      <c r="E482" t="s">
        <v>586</v>
      </c>
      <c r="F482" s="72" t="s">
        <v>4222</v>
      </c>
      <c r="G482" s="72" t="s">
        <v>3456</v>
      </c>
      <c r="H482" s="37" t="s">
        <v>3561</v>
      </c>
      <c r="I482" s="72" t="s">
        <v>3456</v>
      </c>
      <c r="J482" s="47" t="s">
        <v>5</v>
      </c>
      <c r="K482" s="6" t="str">
        <f t="shared" si="30"/>
        <v>ksgurjeet44@gmail.com</v>
      </c>
      <c r="L482" s="20" t="s">
        <v>4223</v>
      </c>
      <c r="M482" s="77" t="s">
        <v>1086</v>
      </c>
      <c r="N482" s="11" t="s">
        <v>593</v>
      </c>
      <c r="O482" s="12">
        <f t="shared" ca="1" si="32"/>
        <v>6091757168</v>
      </c>
      <c r="P482" s="85" t="s">
        <v>4879</v>
      </c>
      <c r="Q482" s="12">
        <v>7497349811</v>
      </c>
      <c r="R482" s="12" t="s">
        <v>624</v>
      </c>
      <c r="S482" s="11" t="s">
        <v>4224</v>
      </c>
    </row>
    <row r="483" spans="1:19">
      <c r="A483" t="s">
        <v>2535</v>
      </c>
      <c r="B483" s="6" t="s">
        <v>921</v>
      </c>
      <c r="C483" s="72" t="s">
        <v>4225</v>
      </c>
      <c r="D483" s="6" t="str">
        <f t="shared" si="31"/>
        <v>https://nrg.enroll.pt.nrgpl.us?product_id=gf5ae6827e44f646</v>
      </c>
      <c r="E483" t="s">
        <v>586</v>
      </c>
      <c r="F483" s="72" t="s">
        <v>4225</v>
      </c>
      <c r="G483" s="72" t="s">
        <v>794</v>
      </c>
      <c r="H483" s="37" t="s">
        <v>3561</v>
      </c>
      <c r="I483" s="72" t="s">
        <v>794</v>
      </c>
      <c r="J483" s="47" t="s">
        <v>5</v>
      </c>
      <c r="K483" s="6" t="str">
        <f t="shared" si="30"/>
        <v>ksgurjeet44@gmail.com</v>
      </c>
      <c r="L483" s="20" t="s">
        <v>4226</v>
      </c>
      <c r="M483" s="77" t="s">
        <v>1086</v>
      </c>
      <c r="N483" s="11" t="s">
        <v>593</v>
      </c>
      <c r="O483" s="12">
        <f t="shared" ca="1" si="32"/>
        <v>6099028068</v>
      </c>
      <c r="P483" s="85" t="s">
        <v>4880</v>
      </c>
      <c r="Q483" s="12">
        <v>7497349811</v>
      </c>
      <c r="R483" s="12" t="s">
        <v>624</v>
      </c>
      <c r="S483" s="11" t="s">
        <v>4227</v>
      </c>
    </row>
    <row r="484" spans="1:19">
      <c r="A484" t="s">
        <v>2536</v>
      </c>
      <c r="B484" s="6" t="s">
        <v>921</v>
      </c>
      <c r="C484" s="72" t="s">
        <v>4228</v>
      </c>
      <c r="D484" s="6" t="str">
        <f t="shared" si="31"/>
        <v>https://nrg.enroll.pt.nrgpl.us?product_id=gf65bec975ecff39</v>
      </c>
      <c r="E484" t="s">
        <v>586</v>
      </c>
      <c r="F484" s="72" t="s">
        <v>4228</v>
      </c>
      <c r="G484" s="72" t="s">
        <v>3387</v>
      </c>
      <c r="H484" s="37" t="s">
        <v>3561</v>
      </c>
      <c r="I484" s="72" t="s">
        <v>3387</v>
      </c>
      <c r="J484" s="47" t="s">
        <v>5</v>
      </c>
      <c r="K484" s="6" t="str">
        <f t="shared" si="30"/>
        <v>ksgurjeet44@gmail.com</v>
      </c>
      <c r="L484" s="20" t="s">
        <v>4229</v>
      </c>
      <c r="M484" s="77" t="s">
        <v>1086</v>
      </c>
      <c r="N484" s="11" t="s">
        <v>593</v>
      </c>
      <c r="O484" s="12">
        <f t="shared" ca="1" si="32"/>
        <v>6093896749</v>
      </c>
      <c r="P484" s="85" t="s">
        <v>4881</v>
      </c>
      <c r="Q484" s="12">
        <v>7497349811</v>
      </c>
      <c r="R484" s="12" t="s">
        <v>624</v>
      </c>
      <c r="S484" s="11" t="s">
        <v>4230</v>
      </c>
    </row>
    <row r="485" spans="1:19">
      <c r="A485" t="s">
        <v>2537</v>
      </c>
      <c r="B485" s="6" t="s">
        <v>921</v>
      </c>
      <c r="C485" s="72" t="s">
        <v>4234</v>
      </c>
      <c r="D485" s="6" t="str">
        <f t="shared" si="31"/>
        <v>https://nrg.enroll.pt.nrgpl.us?product_id=gf764622e72e218b</v>
      </c>
      <c r="E485" t="s">
        <v>586</v>
      </c>
      <c r="F485" s="72" t="s">
        <v>4234</v>
      </c>
      <c r="G485" s="72" t="s">
        <v>3052</v>
      </c>
      <c r="H485" s="37" t="s">
        <v>3561</v>
      </c>
      <c r="I485" s="72" t="s">
        <v>3052</v>
      </c>
      <c r="J485" s="47" t="s">
        <v>5</v>
      </c>
      <c r="K485" s="6" t="str">
        <f t="shared" si="30"/>
        <v>ksgurjeet44@gmail.com</v>
      </c>
      <c r="L485" s="20" t="s">
        <v>4235</v>
      </c>
      <c r="M485" s="77" t="s">
        <v>1086</v>
      </c>
      <c r="N485" s="11" t="s">
        <v>593</v>
      </c>
      <c r="O485" s="12">
        <f t="shared" ca="1" si="32"/>
        <v>6094844992</v>
      </c>
      <c r="P485" s="85" t="s">
        <v>4883</v>
      </c>
      <c r="Q485" s="12">
        <v>7497349811</v>
      </c>
      <c r="R485" s="12" t="s">
        <v>624</v>
      </c>
      <c r="S485" s="11" t="s">
        <v>4236</v>
      </c>
    </row>
    <row r="486" spans="1:19">
      <c r="A486" t="s">
        <v>2538</v>
      </c>
      <c r="B486" s="6" t="s">
        <v>921</v>
      </c>
      <c r="C486" s="72" t="s">
        <v>4237</v>
      </c>
      <c r="D486" s="6" t="str">
        <f t="shared" si="31"/>
        <v>https://nrg.enroll.pt.nrgpl.us?product_id=gfa41b65807a36fa</v>
      </c>
      <c r="E486" t="s">
        <v>586</v>
      </c>
      <c r="F486" s="72" t="s">
        <v>4237</v>
      </c>
      <c r="G486" s="72" t="s">
        <v>4238</v>
      </c>
      <c r="H486" s="37" t="s">
        <v>3561</v>
      </c>
      <c r="I486" s="72" t="s">
        <v>4238</v>
      </c>
      <c r="J486" s="47" t="s">
        <v>5</v>
      </c>
      <c r="K486" s="6" t="str">
        <f t="shared" si="30"/>
        <v>ksgurjeet44@gmail.com</v>
      </c>
      <c r="L486" s="20" t="s">
        <v>4239</v>
      </c>
      <c r="M486" s="77" t="s">
        <v>1086</v>
      </c>
      <c r="N486" s="11" t="s">
        <v>593</v>
      </c>
      <c r="O486" s="12">
        <f t="shared" ca="1" si="32"/>
        <v>6091434080</v>
      </c>
      <c r="P486" s="85" t="s">
        <v>4884</v>
      </c>
      <c r="Q486" s="12">
        <v>7497349811</v>
      </c>
      <c r="R486" s="12" t="s">
        <v>624</v>
      </c>
      <c r="S486" s="11" t="s">
        <v>4240</v>
      </c>
    </row>
    <row r="487" spans="1:19">
      <c r="A487" t="s">
        <v>2539</v>
      </c>
      <c r="B487" s="6" t="s">
        <v>921</v>
      </c>
      <c r="C487" s="72" t="s">
        <v>4241</v>
      </c>
      <c r="D487" s="6" t="str">
        <f t="shared" si="31"/>
        <v>https://nrg.enroll.pt.nrgpl.us?product_id=gfd1027e58c62964</v>
      </c>
      <c r="E487" t="s">
        <v>586</v>
      </c>
      <c r="F487" s="72" t="s">
        <v>4241</v>
      </c>
      <c r="G487" s="72" t="s">
        <v>805</v>
      </c>
      <c r="H487" s="37" t="s">
        <v>3561</v>
      </c>
      <c r="I487" s="72" t="s">
        <v>805</v>
      </c>
      <c r="J487" s="47" t="s">
        <v>5</v>
      </c>
      <c r="K487" s="6" t="str">
        <f t="shared" si="30"/>
        <v>ksgurjeet44@gmail.com</v>
      </c>
      <c r="L487" s="20" t="s">
        <v>4242</v>
      </c>
      <c r="M487" s="77" t="s">
        <v>1086</v>
      </c>
      <c r="N487" s="11" t="s">
        <v>593</v>
      </c>
      <c r="O487" s="12">
        <f t="shared" ca="1" si="32"/>
        <v>6091241309</v>
      </c>
      <c r="P487" s="85" t="s">
        <v>4885</v>
      </c>
      <c r="Q487" s="12">
        <v>7497349811</v>
      </c>
      <c r="R487" s="12" t="s">
        <v>624</v>
      </c>
      <c r="S487" s="11" t="s">
        <v>4243</v>
      </c>
    </row>
    <row r="488" spans="1:19">
      <c r="A488" t="s">
        <v>2540</v>
      </c>
      <c r="B488" s="6" t="s">
        <v>921</v>
      </c>
      <c r="C488" s="72" t="s">
        <v>4244</v>
      </c>
      <c r="D488" s="6" t="str">
        <f t="shared" si="31"/>
        <v>https://nrg.enroll.pt.nrgpl.us?product_id=gfde9a42c3a77bcb</v>
      </c>
      <c r="E488" t="s">
        <v>586</v>
      </c>
      <c r="F488" s="72" t="s">
        <v>4244</v>
      </c>
      <c r="G488" s="72" t="s">
        <v>838</v>
      </c>
      <c r="H488" s="37" t="s">
        <v>3561</v>
      </c>
      <c r="I488" s="72" t="s">
        <v>838</v>
      </c>
      <c r="J488" s="47" t="s">
        <v>5</v>
      </c>
      <c r="K488" s="6" t="str">
        <f t="shared" si="30"/>
        <v>ksgurjeet44@gmail.com</v>
      </c>
      <c r="L488" s="20" t="s">
        <v>4245</v>
      </c>
      <c r="M488" s="77" t="s">
        <v>1086</v>
      </c>
      <c r="N488" s="11" t="s">
        <v>593</v>
      </c>
      <c r="O488" s="12">
        <f t="shared" ca="1" si="32"/>
        <v>6096258536</v>
      </c>
      <c r="P488" s="85" t="s">
        <v>4886</v>
      </c>
      <c r="Q488" s="12">
        <v>7497349811</v>
      </c>
      <c r="R488" s="12" t="s">
        <v>624</v>
      </c>
      <c r="S488" s="11" t="s">
        <v>4246</v>
      </c>
    </row>
    <row r="489" spans="1:19">
      <c r="A489" t="s">
        <v>2541</v>
      </c>
      <c r="B489" s="6" t="s">
        <v>921</v>
      </c>
      <c r="C489" s="72" t="s">
        <v>4247</v>
      </c>
      <c r="D489" s="6" t="str">
        <f t="shared" si="31"/>
        <v>https://nrg.enroll.pt.nrgpl.us?product_id=gfe34bff73458e1d</v>
      </c>
      <c r="E489" t="s">
        <v>586</v>
      </c>
      <c r="F489" s="72" t="s">
        <v>4247</v>
      </c>
      <c r="G489" s="72" t="s">
        <v>1011</v>
      </c>
      <c r="H489" s="37" t="s">
        <v>3561</v>
      </c>
      <c r="I489" s="72" t="s">
        <v>1011</v>
      </c>
      <c r="J489" s="47" t="s">
        <v>5</v>
      </c>
      <c r="K489" s="6" t="str">
        <f t="shared" si="30"/>
        <v>ksgurjeet44@gmail.com</v>
      </c>
      <c r="L489" s="20" t="s">
        <v>4248</v>
      </c>
      <c r="M489" s="77" t="s">
        <v>1086</v>
      </c>
      <c r="N489" s="11" t="s">
        <v>593</v>
      </c>
      <c r="O489" s="12">
        <f t="shared" ca="1" si="32"/>
        <v>6092151965</v>
      </c>
      <c r="P489" s="85" t="s">
        <v>4887</v>
      </c>
      <c r="Q489" s="12">
        <v>7497349811</v>
      </c>
      <c r="R489" s="12" t="s">
        <v>624</v>
      </c>
      <c r="S489" s="11" t="s">
        <v>4249</v>
      </c>
    </row>
    <row r="490" spans="1:19">
      <c r="A490" t="s">
        <v>2542</v>
      </c>
      <c r="B490" s="6" t="s">
        <v>921</v>
      </c>
      <c r="C490" s="72" t="s">
        <v>4250</v>
      </c>
      <c r="D490" s="6" t="str">
        <f t="shared" si="31"/>
        <v>https://nrg.enroll.pt.nrgpl.us?product_id=gff21ab1195df6d7</v>
      </c>
      <c r="E490" t="s">
        <v>586</v>
      </c>
      <c r="F490" s="72" t="s">
        <v>4250</v>
      </c>
      <c r="G490" s="72" t="s">
        <v>803</v>
      </c>
      <c r="H490" s="37" t="s">
        <v>3561</v>
      </c>
      <c r="I490" s="72" t="s">
        <v>803</v>
      </c>
      <c r="J490" s="47" t="s">
        <v>5</v>
      </c>
      <c r="K490" s="6" t="str">
        <f t="shared" si="30"/>
        <v>ksgurjeet44@gmail.com</v>
      </c>
      <c r="L490" s="20" t="s">
        <v>4251</v>
      </c>
      <c r="M490" s="77" t="s">
        <v>1086</v>
      </c>
      <c r="N490" s="11" t="s">
        <v>593</v>
      </c>
      <c r="O490" s="12">
        <f t="shared" ca="1" si="32"/>
        <v>6092501275</v>
      </c>
      <c r="P490" s="85" t="s">
        <v>4888</v>
      </c>
      <c r="Q490" s="12">
        <v>7497349811</v>
      </c>
      <c r="R490" s="12" t="s">
        <v>624</v>
      </c>
      <c r="S490" s="11" t="s">
        <v>4252</v>
      </c>
    </row>
    <row r="491" spans="1:19">
      <c r="A491" t="s">
        <v>2543</v>
      </c>
      <c r="B491" s="6" t="s">
        <v>921</v>
      </c>
      <c r="C491" s="72" t="s">
        <v>4253</v>
      </c>
      <c r="D491" s="6" t="str">
        <f t="shared" si="31"/>
        <v>https://nrg.enroll.pt.nrgpl.us?product_id=g0409cbffc608d79</v>
      </c>
      <c r="E491" t="s">
        <v>4254</v>
      </c>
      <c r="F491" s="72" t="s">
        <v>4253</v>
      </c>
      <c r="G491" s="72" t="s">
        <v>847</v>
      </c>
      <c r="H491" s="37" t="s">
        <v>4255</v>
      </c>
      <c r="I491" s="72" t="s">
        <v>847</v>
      </c>
      <c r="J491" s="47" t="s">
        <v>5</v>
      </c>
      <c r="K491" s="6" t="str">
        <f t="shared" si="30"/>
        <v>ksgurjeet44@gmail.com</v>
      </c>
      <c r="L491" s="20" t="s">
        <v>3558</v>
      </c>
      <c r="M491" s="77" t="s">
        <v>1086</v>
      </c>
      <c r="N491" s="11" t="s">
        <v>4256</v>
      </c>
      <c r="O491" s="12">
        <f t="shared" ca="1" si="32"/>
        <v>6094666631</v>
      </c>
      <c r="P491" s="11" t="s">
        <v>4889</v>
      </c>
      <c r="Q491" s="12">
        <v>7497349811</v>
      </c>
      <c r="R491" s="12" t="s">
        <v>624</v>
      </c>
      <c r="S491" s="11" t="s">
        <v>3559</v>
      </c>
    </row>
    <row r="492" spans="1:19">
      <c r="A492" t="s">
        <v>2544</v>
      </c>
      <c r="B492" s="6" t="s">
        <v>921</v>
      </c>
      <c r="C492" s="72" t="s">
        <v>4257</v>
      </c>
      <c r="D492" s="6" t="str">
        <f t="shared" si="31"/>
        <v>https://nrg.enroll.pt.nrgpl.us?product_id=g04f332464d01495</v>
      </c>
      <c r="E492" t="s">
        <v>4254</v>
      </c>
      <c r="F492" s="72" t="s">
        <v>4257</v>
      </c>
      <c r="G492" s="72" t="s">
        <v>3410</v>
      </c>
      <c r="H492" s="37" t="s">
        <v>4255</v>
      </c>
      <c r="I492" s="72" t="s">
        <v>3410</v>
      </c>
      <c r="J492" s="47" t="s">
        <v>5</v>
      </c>
      <c r="K492" s="6" t="str">
        <f t="shared" si="30"/>
        <v>ksgurjeet44@gmail.com</v>
      </c>
      <c r="L492" s="20" t="s">
        <v>3563</v>
      </c>
      <c r="M492" s="77" t="s">
        <v>1086</v>
      </c>
      <c r="N492" s="11" t="s">
        <v>4256</v>
      </c>
      <c r="O492" s="12">
        <f t="shared" ca="1" si="32"/>
        <v>6098792320</v>
      </c>
      <c r="P492" s="11" t="s">
        <v>4890</v>
      </c>
      <c r="Q492" s="12">
        <v>7497349811</v>
      </c>
      <c r="R492" s="12" t="s">
        <v>624</v>
      </c>
      <c r="S492" s="11" t="s">
        <v>3564</v>
      </c>
    </row>
    <row r="493" spans="1:19">
      <c r="A493" t="s">
        <v>2545</v>
      </c>
      <c r="B493" s="6" t="s">
        <v>921</v>
      </c>
      <c r="C493" s="72" t="s">
        <v>4258</v>
      </c>
      <c r="D493" s="6" t="str">
        <f t="shared" si="31"/>
        <v>https://nrg.enroll.pt.nrgpl.us?product_id=g060590b3f819398</v>
      </c>
      <c r="E493" t="s">
        <v>4254</v>
      </c>
      <c r="F493" s="72" t="s">
        <v>4258</v>
      </c>
      <c r="G493" s="72" t="s">
        <v>792</v>
      </c>
      <c r="H493" s="37" t="s">
        <v>4255</v>
      </c>
      <c r="I493" s="72" t="s">
        <v>792</v>
      </c>
      <c r="J493" s="47" t="s">
        <v>5</v>
      </c>
      <c r="K493" s="6" t="str">
        <f t="shared" si="30"/>
        <v>ksgurjeet44@gmail.com</v>
      </c>
      <c r="L493" s="20" t="s">
        <v>3566</v>
      </c>
      <c r="M493" s="77" t="s">
        <v>1086</v>
      </c>
      <c r="N493" s="11" t="s">
        <v>4256</v>
      </c>
      <c r="O493" s="12">
        <f t="shared" ca="1" si="32"/>
        <v>6096836638</v>
      </c>
      <c r="P493" s="11" t="s">
        <v>4891</v>
      </c>
      <c r="Q493" s="12">
        <v>7497349811</v>
      </c>
      <c r="R493" s="12" t="s">
        <v>624</v>
      </c>
      <c r="S493" s="11" t="s">
        <v>3567</v>
      </c>
    </row>
    <row r="494" spans="1:19">
      <c r="A494" t="s">
        <v>2546</v>
      </c>
      <c r="B494" s="6" t="s">
        <v>921</v>
      </c>
      <c r="C494" s="72" t="s">
        <v>4259</v>
      </c>
      <c r="D494" s="6" t="str">
        <f t="shared" si="31"/>
        <v>https://nrg.enroll.pt.nrgpl.us?product_id=g0a6bb85f72f353d</v>
      </c>
      <c r="E494" t="s">
        <v>4254</v>
      </c>
      <c r="F494" s="72" t="s">
        <v>4259</v>
      </c>
      <c r="G494" s="72" t="s">
        <v>802</v>
      </c>
      <c r="H494" s="37" t="s">
        <v>4255</v>
      </c>
      <c r="I494" s="72" t="s">
        <v>802</v>
      </c>
      <c r="J494" s="47" t="s">
        <v>5</v>
      </c>
      <c r="K494" s="6" t="str">
        <f t="shared" si="30"/>
        <v>ksgurjeet44@gmail.com</v>
      </c>
      <c r="L494" s="20" t="s">
        <v>3569</v>
      </c>
      <c r="M494" s="77" t="s">
        <v>1086</v>
      </c>
      <c r="N494" s="11" t="s">
        <v>4256</v>
      </c>
      <c r="O494" s="12">
        <f t="shared" ca="1" si="32"/>
        <v>6098369771</v>
      </c>
      <c r="P494" s="11" t="s">
        <v>4892</v>
      </c>
      <c r="Q494" s="12">
        <v>7497349811</v>
      </c>
      <c r="R494" s="12" t="s">
        <v>624</v>
      </c>
      <c r="S494" s="11" t="s">
        <v>3570</v>
      </c>
    </row>
    <row r="495" spans="1:19">
      <c r="A495" t="s">
        <v>2547</v>
      </c>
      <c r="B495" s="6" t="s">
        <v>921</v>
      </c>
      <c r="C495" s="72" t="s">
        <v>4260</v>
      </c>
      <c r="D495" s="6" t="str">
        <f t="shared" si="31"/>
        <v>https://nrg.enroll.pt.nrgpl.us?product_id=g0bd19bf5ec9671c</v>
      </c>
      <c r="E495" t="s">
        <v>4254</v>
      </c>
      <c r="F495" s="72" t="s">
        <v>4260</v>
      </c>
      <c r="G495" s="72" t="s">
        <v>1012</v>
      </c>
      <c r="H495" s="37" t="s">
        <v>4255</v>
      </c>
      <c r="I495" s="72" t="s">
        <v>1012</v>
      </c>
      <c r="J495" s="47" t="s">
        <v>5</v>
      </c>
      <c r="K495" s="6" t="str">
        <f t="shared" si="30"/>
        <v>ksgurjeet44@gmail.com</v>
      </c>
      <c r="L495" s="20" t="s">
        <v>3572</v>
      </c>
      <c r="M495" s="77" t="s">
        <v>1086</v>
      </c>
      <c r="N495" s="11" t="s">
        <v>4256</v>
      </c>
      <c r="O495" s="12">
        <f t="shared" ca="1" si="32"/>
        <v>6099677170</v>
      </c>
      <c r="P495" s="11" t="s">
        <v>4893</v>
      </c>
      <c r="Q495" s="12">
        <v>7497349811</v>
      </c>
      <c r="R495" s="12" t="s">
        <v>624</v>
      </c>
      <c r="S495" s="11" t="s">
        <v>3573</v>
      </c>
    </row>
    <row r="496" spans="1:19">
      <c r="A496" t="s">
        <v>2548</v>
      </c>
      <c r="B496" s="6" t="s">
        <v>921</v>
      </c>
      <c r="C496" s="72" t="s">
        <v>4261</v>
      </c>
      <c r="D496" s="6" t="str">
        <f t="shared" si="31"/>
        <v>https://nrg.enroll.pt.nrgpl.us?product_id=g0c59bdca6839cb7</v>
      </c>
      <c r="E496" t="s">
        <v>4254</v>
      </c>
      <c r="F496" s="72" t="s">
        <v>4261</v>
      </c>
      <c r="G496" s="72" t="s">
        <v>803</v>
      </c>
      <c r="H496" s="37" t="s">
        <v>4255</v>
      </c>
      <c r="I496" s="72" t="s">
        <v>803</v>
      </c>
      <c r="J496" s="47" t="s">
        <v>5</v>
      </c>
      <c r="K496" s="6" t="str">
        <f t="shared" si="30"/>
        <v>ksgurjeet44@gmail.com</v>
      </c>
      <c r="L496" s="20" t="s">
        <v>3575</v>
      </c>
      <c r="M496" s="77" t="s">
        <v>1086</v>
      </c>
      <c r="N496" s="11" t="s">
        <v>4256</v>
      </c>
      <c r="O496" s="12">
        <f t="shared" ca="1" si="32"/>
        <v>6098460137</v>
      </c>
      <c r="P496" s="11" t="s">
        <v>4894</v>
      </c>
      <c r="Q496" s="12">
        <v>7497349811</v>
      </c>
      <c r="R496" s="12" t="s">
        <v>624</v>
      </c>
      <c r="S496" s="11" t="s">
        <v>3576</v>
      </c>
    </row>
    <row r="497" spans="1:19">
      <c r="A497" t="s">
        <v>2549</v>
      </c>
      <c r="B497" s="6" t="s">
        <v>921</v>
      </c>
      <c r="C497" s="72" t="s">
        <v>4262</v>
      </c>
      <c r="D497" s="6" t="str">
        <f t="shared" si="31"/>
        <v>https://nrg.enroll.pt.nrgpl.us?product_id=g0ccdc6a9ae73143</v>
      </c>
      <c r="E497" t="s">
        <v>4254</v>
      </c>
      <c r="F497" s="72" t="s">
        <v>4262</v>
      </c>
      <c r="G497" s="72" t="s">
        <v>837</v>
      </c>
      <c r="H497" s="37" t="s">
        <v>4255</v>
      </c>
      <c r="I497" s="72" t="s">
        <v>837</v>
      </c>
      <c r="J497" s="47" t="s">
        <v>5</v>
      </c>
      <c r="K497" s="6" t="str">
        <f t="shared" si="30"/>
        <v>ksgurjeet44@gmail.com</v>
      </c>
      <c r="L497" s="20" t="s">
        <v>3578</v>
      </c>
      <c r="M497" s="77" t="s">
        <v>1086</v>
      </c>
      <c r="N497" s="11" t="s">
        <v>4256</v>
      </c>
      <c r="O497" s="12">
        <f t="shared" ca="1" si="32"/>
        <v>6098765679</v>
      </c>
      <c r="P497" s="11" t="s">
        <v>4895</v>
      </c>
      <c r="Q497" s="12">
        <v>7497349811</v>
      </c>
      <c r="R497" s="12" t="s">
        <v>624</v>
      </c>
      <c r="S497" s="11" t="s">
        <v>3579</v>
      </c>
    </row>
    <row r="498" spans="1:19">
      <c r="A498" t="s">
        <v>2550</v>
      </c>
      <c r="B498" s="6" t="s">
        <v>921</v>
      </c>
      <c r="C498" s="72" t="s">
        <v>4263</v>
      </c>
      <c r="D498" s="6" t="str">
        <f t="shared" si="31"/>
        <v>https://nrg.enroll.pt.nrgpl.us?product_id=g0ce92dccb366568</v>
      </c>
      <c r="E498" t="s">
        <v>4254</v>
      </c>
      <c r="F498" s="72" t="s">
        <v>4263</v>
      </c>
      <c r="G498" s="72" t="s">
        <v>2862</v>
      </c>
      <c r="H498" s="37" t="s">
        <v>4255</v>
      </c>
      <c r="I498" s="72" t="s">
        <v>2862</v>
      </c>
      <c r="J498" s="47" t="s">
        <v>5</v>
      </c>
      <c r="K498" s="6" t="str">
        <f t="shared" si="30"/>
        <v>ksgurjeet44@gmail.com</v>
      </c>
      <c r="L498" s="20" t="s">
        <v>3581</v>
      </c>
      <c r="M498" s="77" t="s">
        <v>1086</v>
      </c>
      <c r="N498" s="11" t="s">
        <v>4256</v>
      </c>
      <c r="O498" s="12">
        <f t="shared" ca="1" si="32"/>
        <v>6092651900</v>
      </c>
      <c r="P498" s="11" t="s">
        <v>4896</v>
      </c>
      <c r="Q498" s="12">
        <v>7497349811</v>
      </c>
      <c r="R498" s="12" t="s">
        <v>624</v>
      </c>
      <c r="S498" s="11" t="s">
        <v>3582</v>
      </c>
    </row>
    <row r="499" spans="1:19">
      <c r="A499" t="s">
        <v>2551</v>
      </c>
      <c r="B499" s="6" t="s">
        <v>921</v>
      </c>
      <c r="C499" s="72" t="s">
        <v>4264</v>
      </c>
      <c r="D499" s="6" t="str">
        <f t="shared" si="31"/>
        <v>https://nrg.enroll.pt.nrgpl.us?product_id=g0df9d94f2d0ccaa</v>
      </c>
      <c r="E499" t="s">
        <v>4254</v>
      </c>
      <c r="F499" s="72" t="s">
        <v>4264</v>
      </c>
      <c r="G499" s="72" t="s">
        <v>839</v>
      </c>
      <c r="H499" s="37" t="s">
        <v>4255</v>
      </c>
      <c r="I499" s="72" t="s">
        <v>839</v>
      </c>
      <c r="J499" s="47" t="s">
        <v>5</v>
      </c>
      <c r="K499" s="6" t="str">
        <f t="shared" si="30"/>
        <v>ksgurjeet44@gmail.com</v>
      </c>
      <c r="L499" s="20" t="s">
        <v>3584</v>
      </c>
      <c r="M499" s="77" t="s">
        <v>1086</v>
      </c>
      <c r="N499" s="11" t="s">
        <v>4256</v>
      </c>
      <c r="O499" s="12">
        <f t="shared" ca="1" si="32"/>
        <v>6099975848</v>
      </c>
      <c r="P499" s="11" t="s">
        <v>4897</v>
      </c>
      <c r="Q499" s="12">
        <v>7497349811</v>
      </c>
      <c r="R499" s="12" t="s">
        <v>624</v>
      </c>
      <c r="S499" s="11" t="s">
        <v>3585</v>
      </c>
    </row>
    <row r="500" spans="1:19">
      <c r="A500" t="s">
        <v>2552</v>
      </c>
      <c r="B500" s="6" t="s">
        <v>921</v>
      </c>
      <c r="C500" s="72" t="s">
        <v>4265</v>
      </c>
      <c r="D500" s="6" t="str">
        <f t="shared" si="31"/>
        <v>https://nrg.enroll.pt.nrgpl.us?product_id=g0eec046685e8951</v>
      </c>
      <c r="E500" t="s">
        <v>4254</v>
      </c>
      <c r="F500" s="72" t="s">
        <v>4265</v>
      </c>
      <c r="G500" s="72" t="s">
        <v>824</v>
      </c>
      <c r="H500" s="37" t="s">
        <v>4255</v>
      </c>
      <c r="I500" s="72" t="s">
        <v>824</v>
      </c>
      <c r="J500" s="47" t="s">
        <v>5</v>
      </c>
      <c r="K500" s="6" t="str">
        <f t="shared" si="30"/>
        <v>ksgurjeet44@gmail.com</v>
      </c>
      <c r="L500" s="20" t="s">
        <v>3587</v>
      </c>
      <c r="M500" s="77" t="s">
        <v>1086</v>
      </c>
      <c r="N500" s="11" t="s">
        <v>4256</v>
      </c>
      <c r="O500" s="12">
        <f t="shared" ca="1" si="32"/>
        <v>6096511795</v>
      </c>
      <c r="P500" s="11" t="s">
        <v>4898</v>
      </c>
      <c r="Q500" s="12">
        <v>7497349811</v>
      </c>
      <c r="R500" s="12" t="s">
        <v>624</v>
      </c>
      <c r="S500" s="11" t="s">
        <v>3588</v>
      </c>
    </row>
    <row r="501" spans="1:19">
      <c r="A501" t="s">
        <v>2553</v>
      </c>
      <c r="B501" s="6" t="s">
        <v>921</v>
      </c>
      <c r="C501" s="72" t="s">
        <v>4266</v>
      </c>
      <c r="D501" s="6" t="str">
        <f t="shared" si="31"/>
        <v>https://nrg.enroll.pt.nrgpl.us?product_id=g105a45ae72f9479</v>
      </c>
      <c r="E501" t="s">
        <v>4254</v>
      </c>
      <c r="F501" s="72" t="s">
        <v>4266</v>
      </c>
      <c r="G501" s="72" t="s">
        <v>3193</v>
      </c>
      <c r="H501" s="37" t="s">
        <v>4255</v>
      </c>
      <c r="I501" s="72" t="s">
        <v>3193</v>
      </c>
      <c r="J501" s="47" t="s">
        <v>5</v>
      </c>
      <c r="K501" s="6" t="str">
        <f t="shared" si="30"/>
        <v>ksgurjeet44@gmail.com</v>
      </c>
      <c r="L501" s="20" t="s">
        <v>3590</v>
      </c>
      <c r="M501" s="77" t="s">
        <v>1086</v>
      </c>
      <c r="N501" s="11" t="s">
        <v>4256</v>
      </c>
      <c r="O501" s="12">
        <f t="shared" ca="1" si="32"/>
        <v>6093641378</v>
      </c>
      <c r="P501" s="11" t="s">
        <v>4899</v>
      </c>
      <c r="Q501" s="12">
        <v>7497349811</v>
      </c>
      <c r="R501" s="12" t="s">
        <v>624</v>
      </c>
      <c r="S501" s="11" t="s">
        <v>3591</v>
      </c>
    </row>
    <row r="502" spans="1:19">
      <c r="A502" t="s">
        <v>2554</v>
      </c>
      <c r="B502" s="6" t="s">
        <v>921</v>
      </c>
      <c r="C502" s="72" t="s">
        <v>4267</v>
      </c>
      <c r="D502" s="6" t="str">
        <f t="shared" si="31"/>
        <v>https://nrg.enroll.pt.nrgpl.us?product_id=g11ae3ba9098c366</v>
      </c>
      <c r="E502" t="s">
        <v>4254</v>
      </c>
      <c r="F502" s="72" t="s">
        <v>4267</v>
      </c>
      <c r="G502" s="72" t="s">
        <v>822</v>
      </c>
      <c r="H502" s="37" t="s">
        <v>4255</v>
      </c>
      <c r="I502" s="72" t="s">
        <v>822</v>
      </c>
      <c r="J502" s="47" t="s">
        <v>5</v>
      </c>
      <c r="K502" s="6" t="str">
        <f t="shared" si="30"/>
        <v>ksgurjeet44@gmail.com</v>
      </c>
      <c r="L502" s="20" t="s">
        <v>3593</v>
      </c>
      <c r="M502" s="77" t="s">
        <v>1086</v>
      </c>
      <c r="N502" s="11" t="s">
        <v>4256</v>
      </c>
      <c r="O502" s="12">
        <f t="shared" ca="1" si="32"/>
        <v>6093254921</v>
      </c>
      <c r="P502" s="11" t="s">
        <v>4900</v>
      </c>
      <c r="Q502" s="12">
        <v>7497349811</v>
      </c>
      <c r="R502" s="12" t="s">
        <v>624</v>
      </c>
      <c r="S502" s="11" t="s">
        <v>3594</v>
      </c>
    </row>
    <row r="503" spans="1:19">
      <c r="A503" t="s">
        <v>2555</v>
      </c>
      <c r="B503" s="6" t="s">
        <v>921</v>
      </c>
      <c r="C503" s="72" t="s">
        <v>4268</v>
      </c>
      <c r="D503" s="6" t="str">
        <f t="shared" si="31"/>
        <v>https://nrg.enroll.pt.nrgpl.us?product_id=g148060a6fa6defd</v>
      </c>
      <c r="E503" t="s">
        <v>4254</v>
      </c>
      <c r="F503" s="72" t="s">
        <v>4268</v>
      </c>
      <c r="G503" s="72" t="s">
        <v>1011</v>
      </c>
      <c r="H503" s="37" t="s">
        <v>4255</v>
      </c>
      <c r="I503" s="72" t="s">
        <v>1011</v>
      </c>
      <c r="J503" s="47" t="s">
        <v>5</v>
      </c>
      <c r="K503" s="6" t="str">
        <f t="shared" si="30"/>
        <v>ksgurjeet44@gmail.com</v>
      </c>
      <c r="L503" s="20" t="s">
        <v>3596</v>
      </c>
      <c r="M503" s="77" t="s">
        <v>1086</v>
      </c>
      <c r="N503" s="11" t="s">
        <v>4256</v>
      </c>
      <c r="O503" s="12">
        <f t="shared" ca="1" si="32"/>
        <v>6092095568</v>
      </c>
      <c r="P503" s="11" t="s">
        <v>4901</v>
      </c>
      <c r="Q503" s="12">
        <v>7497349811</v>
      </c>
      <c r="R503" s="12" t="s">
        <v>624</v>
      </c>
      <c r="S503" s="11" t="s">
        <v>3597</v>
      </c>
    </row>
    <row r="504" spans="1:19">
      <c r="A504" t="s">
        <v>2556</v>
      </c>
      <c r="B504" s="6" t="s">
        <v>921</v>
      </c>
      <c r="C504" s="72" t="s">
        <v>4269</v>
      </c>
      <c r="D504" s="6" t="str">
        <f t="shared" si="31"/>
        <v>https://nrg.enroll.pt.nrgpl.us?product_id=g162f2ec8e138b62</v>
      </c>
      <c r="E504" t="s">
        <v>4254</v>
      </c>
      <c r="F504" s="72" t="s">
        <v>4269</v>
      </c>
      <c r="G504" s="72" t="s">
        <v>3315</v>
      </c>
      <c r="H504" s="37" t="s">
        <v>4255</v>
      </c>
      <c r="I504" s="72" t="s">
        <v>3315</v>
      </c>
      <c r="J504" s="47" t="s">
        <v>5</v>
      </c>
      <c r="K504" s="6" t="str">
        <f t="shared" si="30"/>
        <v>ksgurjeet44@gmail.com</v>
      </c>
      <c r="L504" s="20" t="s">
        <v>3599</v>
      </c>
      <c r="M504" s="77" t="s">
        <v>1086</v>
      </c>
      <c r="N504" s="11" t="s">
        <v>4256</v>
      </c>
      <c r="O504" s="12">
        <f t="shared" ca="1" si="32"/>
        <v>6091688577</v>
      </c>
      <c r="P504" s="11" t="s">
        <v>4902</v>
      </c>
      <c r="Q504" s="12">
        <v>7497349811</v>
      </c>
      <c r="R504" s="12" t="s">
        <v>624</v>
      </c>
      <c r="S504" s="11" t="s">
        <v>3600</v>
      </c>
    </row>
    <row r="505" spans="1:19">
      <c r="A505" t="s">
        <v>2557</v>
      </c>
      <c r="B505" s="6" t="s">
        <v>921</v>
      </c>
      <c r="C505" s="72" t="s">
        <v>4270</v>
      </c>
      <c r="D505" s="6" t="str">
        <f t="shared" si="31"/>
        <v>https://nrg.enroll.pt.nrgpl.us?product_id=g173a5bd53c3f1e0</v>
      </c>
      <c r="E505" t="s">
        <v>4254</v>
      </c>
      <c r="F505" s="72" t="s">
        <v>4270</v>
      </c>
      <c r="G505" s="72" t="s">
        <v>3030</v>
      </c>
      <c r="H505" s="37" t="s">
        <v>4255</v>
      </c>
      <c r="I505" s="72" t="s">
        <v>3030</v>
      </c>
      <c r="J505" s="47" t="s">
        <v>5</v>
      </c>
      <c r="K505" s="6" t="str">
        <f t="shared" si="30"/>
        <v>ksgurjeet44@gmail.com</v>
      </c>
      <c r="L505" s="20" t="s">
        <v>3602</v>
      </c>
      <c r="M505" s="77" t="s">
        <v>1086</v>
      </c>
      <c r="N505" s="11" t="s">
        <v>4256</v>
      </c>
      <c r="O505" s="12">
        <f t="shared" ca="1" si="32"/>
        <v>6095648977</v>
      </c>
      <c r="P505" s="11" t="s">
        <v>4903</v>
      </c>
      <c r="Q505" s="12">
        <v>7497349811</v>
      </c>
      <c r="R505" s="12" t="s">
        <v>624</v>
      </c>
      <c r="S505" s="11" t="s">
        <v>3603</v>
      </c>
    </row>
    <row r="506" spans="1:19">
      <c r="A506" t="s">
        <v>2558</v>
      </c>
      <c r="B506" s="6" t="s">
        <v>921</v>
      </c>
      <c r="C506" s="72" t="s">
        <v>4271</v>
      </c>
      <c r="D506" s="6" t="str">
        <f t="shared" si="31"/>
        <v>https://nrg.enroll.pt.nrgpl.us?product_id=g1781dd078c895d1</v>
      </c>
      <c r="E506" t="s">
        <v>4254</v>
      </c>
      <c r="F506" s="72" t="s">
        <v>4271</v>
      </c>
      <c r="G506" s="72" t="s">
        <v>794</v>
      </c>
      <c r="H506" s="37" t="s">
        <v>4255</v>
      </c>
      <c r="I506" s="72" t="s">
        <v>794</v>
      </c>
      <c r="J506" s="47" t="s">
        <v>5</v>
      </c>
      <c r="K506" s="6" t="str">
        <f t="shared" si="30"/>
        <v>ksgurjeet44@gmail.com</v>
      </c>
      <c r="L506" s="20" t="s">
        <v>3605</v>
      </c>
      <c r="M506" s="77" t="s">
        <v>1086</v>
      </c>
      <c r="N506" s="11" t="s">
        <v>4256</v>
      </c>
      <c r="O506" s="12">
        <f t="shared" ca="1" si="32"/>
        <v>6099942623</v>
      </c>
      <c r="P506" s="11" t="s">
        <v>4904</v>
      </c>
      <c r="Q506" s="12">
        <v>7497349811</v>
      </c>
      <c r="R506" s="12" t="s">
        <v>624</v>
      </c>
      <c r="S506" s="11" t="s">
        <v>3606</v>
      </c>
    </row>
    <row r="507" spans="1:19">
      <c r="A507" t="s">
        <v>2559</v>
      </c>
      <c r="B507" s="6" t="s">
        <v>921</v>
      </c>
      <c r="C507" s="72" t="s">
        <v>4272</v>
      </c>
      <c r="D507" s="6" t="str">
        <f t="shared" si="31"/>
        <v>https://nrg.enroll.pt.nrgpl.us?product_id=g179ddad2b6619a7</v>
      </c>
      <c r="E507" t="s">
        <v>4254</v>
      </c>
      <c r="F507" s="72" t="s">
        <v>4272</v>
      </c>
      <c r="G507" s="72" t="s">
        <v>1012</v>
      </c>
      <c r="H507" s="37" t="s">
        <v>4255</v>
      </c>
      <c r="I507" s="72" t="s">
        <v>1012</v>
      </c>
      <c r="J507" s="47" t="s">
        <v>5</v>
      </c>
      <c r="K507" s="6" t="str">
        <f t="shared" si="30"/>
        <v>ksgurjeet44@gmail.com</v>
      </c>
      <c r="L507" s="20" t="s">
        <v>3608</v>
      </c>
      <c r="M507" s="77" t="s">
        <v>1086</v>
      </c>
      <c r="N507" s="11" t="s">
        <v>4256</v>
      </c>
      <c r="O507" s="12">
        <f t="shared" ca="1" si="32"/>
        <v>6093386933</v>
      </c>
      <c r="P507" s="11" t="s">
        <v>4905</v>
      </c>
      <c r="Q507" s="12">
        <v>7497349811</v>
      </c>
      <c r="R507" s="12" t="s">
        <v>624</v>
      </c>
      <c r="S507" s="11" t="s">
        <v>3609</v>
      </c>
    </row>
    <row r="508" spans="1:19">
      <c r="A508" t="s">
        <v>2560</v>
      </c>
      <c r="B508" s="6" t="s">
        <v>921</v>
      </c>
      <c r="C508" s="72" t="s">
        <v>4273</v>
      </c>
      <c r="D508" s="6" t="str">
        <f t="shared" si="31"/>
        <v>https://nrg.enroll.pt.nrgpl.us?product_id=g17b432a1c01ce43</v>
      </c>
      <c r="E508" t="s">
        <v>4254</v>
      </c>
      <c r="F508" s="72" t="s">
        <v>4273</v>
      </c>
      <c r="G508" s="72" t="s">
        <v>801</v>
      </c>
      <c r="H508" s="37" t="s">
        <v>4255</v>
      </c>
      <c r="I508" s="72" t="s">
        <v>801</v>
      </c>
      <c r="J508" s="47" t="s">
        <v>5</v>
      </c>
      <c r="K508" s="6" t="str">
        <f t="shared" si="30"/>
        <v>ksgurjeet44@gmail.com</v>
      </c>
      <c r="L508" s="20" t="s">
        <v>3611</v>
      </c>
      <c r="M508" s="77" t="s">
        <v>1086</v>
      </c>
      <c r="N508" s="11" t="s">
        <v>4256</v>
      </c>
      <c r="O508" s="12">
        <f t="shared" ca="1" si="32"/>
        <v>6098914824</v>
      </c>
      <c r="P508" s="11" t="s">
        <v>4906</v>
      </c>
      <c r="Q508" s="12">
        <v>7497349811</v>
      </c>
      <c r="R508" s="12" t="s">
        <v>624</v>
      </c>
      <c r="S508" s="11" t="s">
        <v>3612</v>
      </c>
    </row>
    <row r="509" spans="1:19">
      <c r="A509" t="s">
        <v>2561</v>
      </c>
      <c r="B509" s="6" t="s">
        <v>921</v>
      </c>
      <c r="C509" s="72" t="s">
        <v>4275</v>
      </c>
      <c r="D509" s="6" t="str">
        <f t="shared" si="31"/>
        <v>https://nrg.enroll.pt.nrgpl.us?product_id=g1c254392485cc10</v>
      </c>
      <c r="E509" t="s">
        <v>4254</v>
      </c>
      <c r="F509" s="72" t="s">
        <v>4275</v>
      </c>
      <c r="G509" s="72" t="s">
        <v>3302</v>
      </c>
      <c r="H509" s="37" t="s">
        <v>4255</v>
      </c>
      <c r="I509" s="72" t="s">
        <v>3302</v>
      </c>
      <c r="J509" s="47" t="s">
        <v>5</v>
      </c>
      <c r="K509" s="6" t="str">
        <f t="shared" si="30"/>
        <v>ksgurjeet44@gmail.com</v>
      </c>
      <c r="L509" s="20" t="s">
        <v>3617</v>
      </c>
      <c r="M509" s="77" t="s">
        <v>1086</v>
      </c>
      <c r="N509" s="11" t="s">
        <v>4256</v>
      </c>
      <c r="O509" s="12">
        <f t="shared" ca="1" si="32"/>
        <v>6094391003</v>
      </c>
      <c r="P509" s="11" t="s">
        <v>4908</v>
      </c>
      <c r="Q509" s="12">
        <v>7497349811</v>
      </c>
      <c r="R509" s="12" t="s">
        <v>624</v>
      </c>
      <c r="S509" s="11" t="s">
        <v>3618</v>
      </c>
    </row>
    <row r="510" spans="1:19">
      <c r="A510" t="s">
        <v>2562</v>
      </c>
      <c r="B510" s="6" t="s">
        <v>921</v>
      </c>
      <c r="C510" s="72" t="s">
        <v>4276</v>
      </c>
      <c r="D510" s="6" t="str">
        <f t="shared" si="31"/>
        <v>https://nrg.enroll.pt.nrgpl.us?product_id=g1d2dc04ed380143</v>
      </c>
      <c r="E510" t="s">
        <v>4254</v>
      </c>
      <c r="F510" s="72" t="s">
        <v>4276</v>
      </c>
      <c r="G510" s="72" t="s">
        <v>3325</v>
      </c>
      <c r="H510" s="37" t="s">
        <v>4255</v>
      </c>
      <c r="I510" s="72" t="s">
        <v>3325</v>
      </c>
      <c r="J510" s="47" t="s">
        <v>5</v>
      </c>
      <c r="K510" s="6" t="str">
        <f t="shared" si="30"/>
        <v>ksgurjeet44@gmail.com</v>
      </c>
      <c r="L510" s="20" t="s">
        <v>3620</v>
      </c>
      <c r="M510" s="77" t="s">
        <v>1086</v>
      </c>
      <c r="N510" s="11" t="s">
        <v>4256</v>
      </c>
      <c r="O510" s="12">
        <f t="shared" ca="1" si="32"/>
        <v>6095888353</v>
      </c>
      <c r="P510" s="11" t="s">
        <v>4909</v>
      </c>
      <c r="Q510" s="12">
        <v>7497349811</v>
      </c>
      <c r="R510" s="12" t="s">
        <v>624</v>
      </c>
      <c r="S510" s="11" t="s">
        <v>3621</v>
      </c>
    </row>
    <row r="511" spans="1:19">
      <c r="A511" t="s">
        <v>2563</v>
      </c>
      <c r="B511" s="6" t="s">
        <v>921</v>
      </c>
      <c r="C511" s="72" t="s">
        <v>4278</v>
      </c>
      <c r="D511" s="6" t="str">
        <f t="shared" si="31"/>
        <v>https://nrg.enroll.pt.nrgpl.us?product_id=g1f036fd2e9f8045</v>
      </c>
      <c r="E511" t="s">
        <v>4254</v>
      </c>
      <c r="F511" s="72" t="s">
        <v>4278</v>
      </c>
      <c r="G511" s="72" t="s">
        <v>3285</v>
      </c>
      <c r="H511" s="37" t="s">
        <v>4255</v>
      </c>
      <c r="I511" s="72" t="s">
        <v>3285</v>
      </c>
      <c r="J511" s="47" t="s">
        <v>5</v>
      </c>
      <c r="K511" s="6" t="str">
        <f t="shared" si="30"/>
        <v>ksgurjeet44@gmail.com</v>
      </c>
      <c r="L511" s="20" t="s">
        <v>3626</v>
      </c>
      <c r="M511" s="77" t="s">
        <v>1086</v>
      </c>
      <c r="N511" s="11" t="s">
        <v>4256</v>
      </c>
      <c r="O511" s="12">
        <f t="shared" ca="1" si="32"/>
        <v>6093739102</v>
      </c>
      <c r="P511" s="11" t="s">
        <v>4911</v>
      </c>
      <c r="Q511" s="12">
        <v>7497349811</v>
      </c>
      <c r="R511" s="12" t="s">
        <v>624</v>
      </c>
      <c r="S511" s="11" t="s">
        <v>3627</v>
      </c>
    </row>
    <row r="512" spans="1:19">
      <c r="A512" t="s">
        <v>2564</v>
      </c>
      <c r="B512" s="6" t="s">
        <v>921</v>
      </c>
      <c r="C512" s="72" t="s">
        <v>4279</v>
      </c>
      <c r="D512" s="6" t="str">
        <f t="shared" si="31"/>
        <v>https://nrg.enroll.pt.nrgpl.us?product_id=g1f32207f32c61b5</v>
      </c>
      <c r="E512" t="s">
        <v>4254</v>
      </c>
      <c r="F512" s="72" t="s">
        <v>4279</v>
      </c>
      <c r="G512" s="72" t="s">
        <v>833</v>
      </c>
      <c r="H512" s="37" t="s">
        <v>4255</v>
      </c>
      <c r="I512" s="72" t="s">
        <v>833</v>
      </c>
      <c r="J512" s="47" t="s">
        <v>5</v>
      </c>
      <c r="K512" s="6" t="str">
        <f t="shared" si="30"/>
        <v>ksgurjeet44@gmail.com</v>
      </c>
      <c r="L512" s="20" t="s">
        <v>3629</v>
      </c>
      <c r="M512" s="77" t="s">
        <v>1086</v>
      </c>
      <c r="N512" s="11" t="s">
        <v>4256</v>
      </c>
      <c r="O512" s="12">
        <f t="shared" ca="1" si="32"/>
        <v>6093259841</v>
      </c>
      <c r="P512" s="11" t="s">
        <v>4912</v>
      </c>
      <c r="Q512" s="12">
        <v>7497349811</v>
      </c>
      <c r="R512" s="12" t="s">
        <v>624</v>
      </c>
      <c r="S512" s="11" t="s">
        <v>3630</v>
      </c>
    </row>
    <row r="513" spans="1:19">
      <c r="A513" t="s">
        <v>2565</v>
      </c>
      <c r="B513" s="6" t="s">
        <v>921</v>
      </c>
      <c r="C513" s="72" t="s">
        <v>4280</v>
      </c>
      <c r="D513" s="6" t="str">
        <f t="shared" si="31"/>
        <v>https://nrg.enroll.pt.nrgpl.us?product_id=g1f98ebab26f072e</v>
      </c>
      <c r="E513" t="s">
        <v>4254</v>
      </c>
      <c r="F513" s="72" t="s">
        <v>4280</v>
      </c>
      <c r="G513" s="72" t="s">
        <v>822</v>
      </c>
      <c r="H513" s="37" t="s">
        <v>4255</v>
      </c>
      <c r="I513" s="72" t="s">
        <v>822</v>
      </c>
      <c r="J513" s="47" t="s">
        <v>5</v>
      </c>
      <c r="K513" s="6" t="str">
        <f t="shared" si="30"/>
        <v>ksgurjeet44@gmail.com</v>
      </c>
      <c r="L513" s="20" t="s">
        <v>3632</v>
      </c>
      <c r="M513" s="77" t="s">
        <v>1086</v>
      </c>
      <c r="N513" s="11" t="s">
        <v>4256</v>
      </c>
      <c r="O513" s="12">
        <f t="shared" ca="1" si="32"/>
        <v>6092783246</v>
      </c>
      <c r="P513" s="11" t="s">
        <v>4913</v>
      </c>
      <c r="Q513" s="12">
        <v>7497349811</v>
      </c>
      <c r="R513" s="12" t="s">
        <v>624</v>
      </c>
      <c r="S513" s="11" t="s">
        <v>3633</v>
      </c>
    </row>
    <row r="514" spans="1:19">
      <c r="A514" t="s">
        <v>2566</v>
      </c>
      <c r="B514" s="6" t="s">
        <v>921</v>
      </c>
      <c r="C514" s="72" t="s">
        <v>4281</v>
      </c>
      <c r="D514" s="6" t="str">
        <f t="shared" si="31"/>
        <v>https://nrg.enroll.pt.nrgpl.us?product_id=g208f1d9119e5139</v>
      </c>
      <c r="E514" t="s">
        <v>4254</v>
      </c>
      <c r="F514" s="72" t="s">
        <v>4281</v>
      </c>
      <c r="G514" s="72" t="s">
        <v>1494</v>
      </c>
      <c r="H514" s="37" t="s">
        <v>4255</v>
      </c>
      <c r="I514" s="72" t="s">
        <v>1494</v>
      </c>
      <c r="J514" s="47" t="s">
        <v>5</v>
      </c>
      <c r="K514" s="6" t="str">
        <f t="shared" si="30"/>
        <v>ksgurjeet44@gmail.com</v>
      </c>
      <c r="L514" s="20" t="s">
        <v>3635</v>
      </c>
      <c r="M514" s="77" t="s">
        <v>1086</v>
      </c>
      <c r="N514" s="11" t="s">
        <v>4256</v>
      </c>
      <c r="O514" s="12">
        <f t="shared" ca="1" si="32"/>
        <v>6096173193</v>
      </c>
      <c r="P514" s="11" t="s">
        <v>4914</v>
      </c>
      <c r="Q514" s="12">
        <v>7497349811</v>
      </c>
      <c r="R514" s="12" t="s">
        <v>624</v>
      </c>
      <c r="S514" s="11" t="s">
        <v>3636</v>
      </c>
    </row>
    <row r="515" spans="1:19">
      <c r="A515" t="s">
        <v>2567</v>
      </c>
      <c r="B515" s="6" t="s">
        <v>921</v>
      </c>
      <c r="C515" s="72" t="s">
        <v>4282</v>
      </c>
      <c r="D515" s="6" t="str">
        <f t="shared" si="31"/>
        <v>https://nrg.enroll.pt.nrgpl.us?product_id=g20d36a040cfe971</v>
      </c>
      <c r="E515" t="s">
        <v>4254</v>
      </c>
      <c r="F515" s="72" t="s">
        <v>4282</v>
      </c>
      <c r="G515" s="72" t="s">
        <v>828</v>
      </c>
      <c r="H515" s="37" t="s">
        <v>4255</v>
      </c>
      <c r="I515" s="72" t="s">
        <v>828</v>
      </c>
      <c r="J515" s="47" t="s">
        <v>5</v>
      </c>
      <c r="K515" s="6" t="str">
        <f t="shared" si="30"/>
        <v>ksgurjeet44@gmail.com</v>
      </c>
      <c r="L515" s="20" t="s">
        <v>3638</v>
      </c>
      <c r="M515" s="77" t="s">
        <v>1086</v>
      </c>
      <c r="N515" s="11" t="s">
        <v>4256</v>
      </c>
      <c r="O515" s="12">
        <f t="shared" ca="1" si="32"/>
        <v>6097449946</v>
      </c>
      <c r="P515" s="11" t="s">
        <v>4915</v>
      </c>
      <c r="Q515" s="12">
        <v>7497349811</v>
      </c>
      <c r="R515" s="12" t="s">
        <v>624</v>
      </c>
      <c r="S515" s="11" t="s">
        <v>3639</v>
      </c>
    </row>
    <row r="516" spans="1:19">
      <c r="A516" t="s">
        <v>2568</v>
      </c>
      <c r="B516" s="6" t="s">
        <v>921</v>
      </c>
      <c r="C516" s="72" t="s">
        <v>4283</v>
      </c>
      <c r="D516" s="6" t="str">
        <f t="shared" si="31"/>
        <v>https://nrg.enroll.pt.nrgpl.us?product_id=g21072b1274bd67f</v>
      </c>
      <c r="E516" t="s">
        <v>4254</v>
      </c>
      <c r="F516" s="72" t="s">
        <v>4283</v>
      </c>
      <c r="G516" s="72" t="s">
        <v>822</v>
      </c>
      <c r="H516" s="37" t="s">
        <v>4255</v>
      </c>
      <c r="I516" s="72" t="s">
        <v>822</v>
      </c>
      <c r="J516" s="47" t="s">
        <v>5</v>
      </c>
      <c r="K516" s="6" t="str">
        <f t="shared" si="30"/>
        <v>ksgurjeet44@gmail.com</v>
      </c>
      <c r="L516" s="20" t="s">
        <v>3641</v>
      </c>
      <c r="M516" s="77" t="s">
        <v>1086</v>
      </c>
      <c r="N516" s="11" t="s">
        <v>4256</v>
      </c>
      <c r="O516" s="12">
        <f t="shared" ca="1" si="32"/>
        <v>6091495292</v>
      </c>
      <c r="P516" s="11" t="s">
        <v>4916</v>
      </c>
      <c r="Q516" s="12">
        <v>7497349811</v>
      </c>
      <c r="R516" s="12" t="s">
        <v>624</v>
      </c>
      <c r="S516" s="11" t="s">
        <v>3642</v>
      </c>
    </row>
    <row r="517" spans="1:19">
      <c r="A517" t="s">
        <v>2569</v>
      </c>
      <c r="B517" s="6" t="s">
        <v>921</v>
      </c>
      <c r="C517" s="72" t="s">
        <v>4284</v>
      </c>
      <c r="D517" s="6" t="str">
        <f t="shared" si="31"/>
        <v>https://nrg.enroll.pt.nrgpl.us?product_id=g2359a310de10688</v>
      </c>
      <c r="E517" t="s">
        <v>4254</v>
      </c>
      <c r="F517" s="72" t="s">
        <v>4284</v>
      </c>
      <c r="G517" s="72" t="s">
        <v>838</v>
      </c>
      <c r="H517" s="37" t="s">
        <v>4255</v>
      </c>
      <c r="I517" s="72" t="s">
        <v>838</v>
      </c>
      <c r="J517" s="47" t="s">
        <v>5</v>
      </c>
      <c r="K517" s="6" t="str">
        <f t="shared" si="30"/>
        <v>ksgurjeet44@gmail.com</v>
      </c>
      <c r="L517" s="20" t="s">
        <v>3644</v>
      </c>
      <c r="M517" s="77" t="s">
        <v>1086</v>
      </c>
      <c r="N517" s="11" t="s">
        <v>4256</v>
      </c>
      <c r="O517" s="12">
        <f t="shared" ca="1" si="32"/>
        <v>6095145853</v>
      </c>
      <c r="P517" s="11" t="s">
        <v>4917</v>
      </c>
      <c r="Q517" s="12">
        <v>7497349811</v>
      </c>
      <c r="R517" s="12" t="s">
        <v>624</v>
      </c>
      <c r="S517" s="11" t="s">
        <v>3645</v>
      </c>
    </row>
    <row r="518" spans="1:19">
      <c r="A518" t="s">
        <v>2570</v>
      </c>
      <c r="B518" s="6" t="s">
        <v>921</v>
      </c>
      <c r="C518" s="72" t="s">
        <v>4285</v>
      </c>
      <c r="D518" s="6" t="str">
        <f t="shared" si="31"/>
        <v>https://nrg.enroll.pt.nrgpl.us?product_id=g247c7e9f4c6699b</v>
      </c>
      <c r="E518" t="s">
        <v>4254</v>
      </c>
      <c r="F518" s="72" t="s">
        <v>4285</v>
      </c>
      <c r="G518" s="72" t="s">
        <v>798</v>
      </c>
      <c r="H518" s="37" t="s">
        <v>4255</v>
      </c>
      <c r="I518" s="72" t="s">
        <v>798</v>
      </c>
      <c r="J518" s="47" t="s">
        <v>5</v>
      </c>
      <c r="K518" s="6" t="str">
        <f t="shared" si="30"/>
        <v>ksgurjeet44@gmail.com</v>
      </c>
      <c r="L518" s="20" t="s">
        <v>3647</v>
      </c>
      <c r="M518" s="77" t="s">
        <v>1086</v>
      </c>
      <c r="N518" s="11" t="s">
        <v>4256</v>
      </c>
      <c r="O518" s="12">
        <f t="shared" ca="1" si="32"/>
        <v>6099756562</v>
      </c>
      <c r="P518" s="11" t="s">
        <v>4918</v>
      </c>
      <c r="Q518" s="12">
        <v>7497349811</v>
      </c>
      <c r="R518" s="12" t="s">
        <v>624</v>
      </c>
      <c r="S518" s="11" t="s">
        <v>3648</v>
      </c>
    </row>
    <row r="519" spans="1:19">
      <c r="A519" t="s">
        <v>2571</v>
      </c>
      <c r="B519" s="6" t="s">
        <v>921</v>
      </c>
      <c r="C519" s="72" t="s">
        <v>4286</v>
      </c>
      <c r="D519" s="6" t="str">
        <f t="shared" si="31"/>
        <v>https://nrg.enroll.pt.nrgpl.us?product_id=g25fa48352ad1323</v>
      </c>
      <c r="E519" t="s">
        <v>4254</v>
      </c>
      <c r="F519" s="72" t="s">
        <v>4286</v>
      </c>
      <c r="G519" s="72" t="s">
        <v>3098</v>
      </c>
      <c r="H519" s="37" t="s">
        <v>4255</v>
      </c>
      <c r="I519" s="72" t="s">
        <v>3098</v>
      </c>
      <c r="J519" s="47" t="s">
        <v>5</v>
      </c>
      <c r="K519" s="6" t="str">
        <f t="shared" si="30"/>
        <v>ksgurjeet44@gmail.com</v>
      </c>
      <c r="L519" s="20" t="s">
        <v>3650</v>
      </c>
      <c r="M519" s="77" t="s">
        <v>1086</v>
      </c>
      <c r="N519" s="11" t="s">
        <v>4256</v>
      </c>
      <c r="O519" s="12">
        <f t="shared" ca="1" si="32"/>
        <v>6098949742</v>
      </c>
      <c r="P519" s="11" t="s">
        <v>4919</v>
      </c>
      <c r="Q519" s="12">
        <v>7497349811</v>
      </c>
      <c r="R519" s="12" t="s">
        <v>624</v>
      </c>
      <c r="S519" s="11" t="s">
        <v>3651</v>
      </c>
    </row>
    <row r="520" spans="1:19">
      <c r="A520" t="s">
        <v>2572</v>
      </c>
      <c r="B520" s="6" t="s">
        <v>921</v>
      </c>
      <c r="C520" s="72" t="s">
        <v>4287</v>
      </c>
      <c r="D520" s="6" t="str">
        <f t="shared" si="31"/>
        <v>https://nrg.enroll.pt.nrgpl.us?product_id=g273931051ef06dd</v>
      </c>
      <c r="E520" t="s">
        <v>4254</v>
      </c>
      <c r="F520" s="72" t="s">
        <v>4287</v>
      </c>
      <c r="G520" s="72" t="s">
        <v>835</v>
      </c>
      <c r="H520" s="37" t="s">
        <v>4255</v>
      </c>
      <c r="I520" s="72" t="s">
        <v>835</v>
      </c>
      <c r="J520" s="47" t="s">
        <v>5</v>
      </c>
      <c r="K520" s="6" t="str">
        <f t="shared" si="30"/>
        <v>ksgurjeet44@gmail.com</v>
      </c>
      <c r="L520" s="20" t="s">
        <v>3653</v>
      </c>
      <c r="M520" s="77" t="s">
        <v>1086</v>
      </c>
      <c r="N520" s="11" t="s">
        <v>4256</v>
      </c>
      <c r="O520" s="12">
        <f t="shared" ca="1" si="32"/>
        <v>6092627914</v>
      </c>
      <c r="P520" s="11" t="s">
        <v>4920</v>
      </c>
      <c r="Q520" s="12">
        <v>7497349811</v>
      </c>
      <c r="R520" s="12" t="s">
        <v>624</v>
      </c>
      <c r="S520" s="11" t="s">
        <v>3654</v>
      </c>
    </row>
    <row r="521" spans="1:19">
      <c r="A521" t="s">
        <v>2573</v>
      </c>
      <c r="B521" s="6" t="s">
        <v>921</v>
      </c>
      <c r="C521" s="72" t="s">
        <v>4289</v>
      </c>
      <c r="D521" s="6" t="str">
        <f t="shared" si="31"/>
        <v>https://nrg.enroll.pt.nrgpl.us?product_id=g287e205606b4b3d</v>
      </c>
      <c r="E521" t="s">
        <v>4254</v>
      </c>
      <c r="F521" s="72" t="s">
        <v>4289</v>
      </c>
      <c r="G521" s="72" t="s">
        <v>3170</v>
      </c>
      <c r="H521" s="37" t="s">
        <v>4255</v>
      </c>
      <c r="I521" s="72" t="s">
        <v>3170</v>
      </c>
      <c r="J521" s="47" t="s">
        <v>5</v>
      </c>
      <c r="K521" s="6" t="str">
        <f t="shared" si="30"/>
        <v>ksgurjeet44@gmail.com</v>
      </c>
      <c r="L521" s="20" t="s">
        <v>3660</v>
      </c>
      <c r="M521" s="77" t="s">
        <v>1086</v>
      </c>
      <c r="N521" s="11" t="s">
        <v>4256</v>
      </c>
      <c r="O521" s="12">
        <f t="shared" ca="1" si="32"/>
        <v>6092004977</v>
      </c>
      <c r="P521" s="11" t="s">
        <v>4922</v>
      </c>
      <c r="Q521" s="12">
        <v>7497349811</v>
      </c>
      <c r="R521" s="12" t="s">
        <v>624</v>
      </c>
      <c r="S521" s="11" t="s">
        <v>3661</v>
      </c>
    </row>
    <row r="522" spans="1:19">
      <c r="A522" t="s">
        <v>2574</v>
      </c>
      <c r="B522" s="6" t="s">
        <v>921</v>
      </c>
      <c r="C522" s="72" t="s">
        <v>4290</v>
      </c>
      <c r="D522" s="6" t="str">
        <f t="shared" si="31"/>
        <v>https://nrg.enroll.pt.nrgpl.us?product_id=g2882b8f0bcacb18</v>
      </c>
      <c r="E522" t="s">
        <v>4254</v>
      </c>
      <c r="F522" s="72" t="s">
        <v>4290</v>
      </c>
      <c r="G522" s="72" t="s">
        <v>802</v>
      </c>
      <c r="H522" s="37" t="s">
        <v>4255</v>
      </c>
      <c r="I522" s="72" t="s">
        <v>802</v>
      </c>
      <c r="J522" s="47" t="s">
        <v>5</v>
      </c>
      <c r="K522" s="6" t="str">
        <f t="shared" si="30"/>
        <v>ksgurjeet44@gmail.com</v>
      </c>
      <c r="L522" s="20" t="s">
        <v>3663</v>
      </c>
      <c r="M522" s="77" t="s">
        <v>1086</v>
      </c>
      <c r="N522" s="11" t="s">
        <v>4256</v>
      </c>
      <c r="O522" s="12">
        <f t="shared" ca="1" si="32"/>
        <v>6094609263</v>
      </c>
      <c r="P522" s="11" t="s">
        <v>4923</v>
      </c>
      <c r="Q522" s="12">
        <v>7497349811</v>
      </c>
      <c r="R522" s="12" t="s">
        <v>624</v>
      </c>
      <c r="S522" s="11" t="s">
        <v>3664</v>
      </c>
    </row>
    <row r="523" spans="1:19">
      <c r="A523" t="s">
        <v>2575</v>
      </c>
      <c r="B523" s="6" t="s">
        <v>921</v>
      </c>
      <c r="C523" s="72" t="s">
        <v>4291</v>
      </c>
      <c r="D523" s="6" t="str">
        <f t="shared" si="31"/>
        <v>https://nrg.enroll.pt.nrgpl.us?product_id=g28f56aaf283ccc5</v>
      </c>
      <c r="E523" t="s">
        <v>4254</v>
      </c>
      <c r="F523" s="72" t="s">
        <v>4291</v>
      </c>
      <c r="G523" s="72" t="s">
        <v>3501</v>
      </c>
      <c r="H523" s="37" t="s">
        <v>4255</v>
      </c>
      <c r="I523" s="72" t="s">
        <v>3501</v>
      </c>
      <c r="J523" s="47" t="s">
        <v>5</v>
      </c>
      <c r="K523" s="6" t="str">
        <f t="shared" si="30"/>
        <v>ksgurjeet44@gmail.com</v>
      </c>
      <c r="L523" s="20" t="s">
        <v>3666</v>
      </c>
      <c r="M523" s="77" t="s">
        <v>1086</v>
      </c>
      <c r="N523" s="11" t="s">
        <v>4256</v>
      </c>
      <c r="O523" s="12">
        <f t="shared" ca="1" si="32"/>
        <v>6092497869</v>
      </c>
      <c r="P523" s="11" t="s">
        <v>4924</v>
      </c>
      <c r="Q523" s="12">
        <v>7497349811</v>
      </c>
      <c r="R523" s="12" t="s">
        <v>624</v>
      </c>
      <c r="S523" s="11" t="s">
        <v>3667</v>
      </c>
    </row>
    <row r="524" spans="1:19">
      <c r="A524" t="s">
        <v>2576</v>
      </c>
      <c r="B524" s="6" t="s">
        <v>921</v>
      </c>
      <c r="C524" s="72" t="s">
        <v>4292</v>
      </c>
      <c r="D524" s="6" t="str">
        <f t="shared" si="31"/>
        <v>https://nrg.enroll.pt.nrgpl.us?product_id=g2ad40e07678d067</v>
      </c>
      <c r="E524" t="s">
        <v>4254</v>
      </c>
      <c r="F524" s="72" t="s">
        <v>4292</v>
      </c>
      <c r="G524" s="72" t="s">
        <v>798</v>
      </c>
      <c r="H524" s="37" t="s">
        <v>4255</v>
      </c>
      <c r="I524" s="72" t="s">
        <v>798</v>
      </c>
      <c r="J524" s="47" t="s">
        <v>5</v>
      </c>
      <c r="K524" s="6" t="str">
        <f t="shared" si="30"/>
        <v>ksgurjeet44@gmail.com</v>
      </c>
      <c r="L524" s="20" t="s">
        <v>3669</v>
      </c>
      <c r="M524" s="77" t="s">
        <v>1086</v>
      </c>
      <c r="N524" s="11" t="s">
        <v>4256</v>
      </c>
      <c r="O524" s="12">
        <f t="shared" ca="1" si="32"/>
        <v>6094751028</v>
      </c>
      <c r="P524" s="11" t="s">
        <v>4925</v>
      </c>
      <c r="Q524" s="12">
        <v>7497349811</v>
      </c>
      <c r="R524" s="12" t="s">
        <v>624</v>
      </c>
      <c r="S524" s="11" t="s">
        <v>3670</v>
      </c>
    </row>
    <row r="525" spans="1:19">
      <c r="A525" t="s">
        <v>2577</v>
      </c>
      <c r="B525" s="6" t="s">
        <v>921</v>
      </c>
      <c r="C525" s="72" t="s">
        <v>4293</v>
      </c>
      <c r="D525" s="6" t="str">
        <f t="shared" si="31"/>
        <v>https://nrg.enroll.pt.nrgpl.us?product_id=g2bde3b69fe3d888</v>
      </c>
      <c r="E525" t="s">
        <v>4254</v>
      </c>
      <c r="F525" s="72" t="s">
        <v>4293</v>
      </c>
      <c r="G525" s="72" t="s">
        <v>823</v>
      </c>
      <c r="H525" s="37" t="s">
        <v>4255</v>
      </c>
      <c r="I525" s="72" t="s">
        <v>823</v>
      </c>
      <c r="J525" s="47" t="s">
        <v>5</v>
      </c>
      <c r="K525" s="6" t="str">
        <f t="shared" si="30"/>
        <v>ksgurjeet44@gmail.com</v>
      </c>
      <c r="L525" s="20" t="s">
        <v>3672</v>
      </c>
      <c r="M525" s="77" t="s">
        <v>1086</v>
      </c>
      <c r="N525" s="11" t="s">
        <v>4256</v>
      </c>
      <c r="O525" s="12">
        <f t="shared" ca="1" si="32"/>
        <v>6097598163</v>
      </c>
      <c r="P525" s="11" t="s">
        <v>4926</v>
      </c>
      <c r="Q525" s="12">
        <v>7497349811</v>
      </c>
      <c r="R525" s="12" t="s">
        <v>624</v>
      </c>
      <c r="S525" s="11" t="s">
        <v>3673</v>
      </c>
    </row>
    <row r="526" spans="1:19">
      <c r="A526" t="s">
        <v>2578</v>
      </c>
      <c r="B526" s="6" t="s">
        <v>921</v>
      </c>
      <c r="C526" s="72" t="s">
        <v>4294</v>
      </c>
      <c r="D526" s="6" t="str">
        <f t="shared" si="31"/>
        <v>https://nrg.enroll.pt.nrgpl.us?product_id=g2cbcb3b22375d10</v>
      </c>
      <c r="E526" t="s">
        <v>4254</v>
      </c>
      <c r="F526" s="72" t="s">
        <v>4294</v>
      </c>
      <c r="G526" s="72" t="s">
        <v>844</v>
      </c>
      <c r="H526" s="37" t="s">
        <v>4255</v>
      </c>
      <c r="I526" s="72" t="s">
        <v>844</v>
      </c>
      <c r="J526" s="47" t="s">
        <v>5</v>
      </c>
      <c r="K526" s="6" t="str">
        <f t="shared" si="30"/>
        <v>ksgurjeet44@gmail.com</v>
      </c>
      <c r="L526" s="20" t="s">
        <v>3675</v>
      </c>
      <c r="M526" s="77" t="s">
        <v>1086</v>
      </c>
      <c r="N526" s="11" t="s">
        <v>4256</v>
      </c>
      <c r="O526" s="12">
        <f t="shared" ca="1" si="32"/>
        <v>6094260002</v>
      </c>
      <c r="P526" s="11" t="s">
        <v>4927</v>
      </c>
      <c r="Q526" s="12">
        <v>7497349811</v>
      </c>
      <c r="R526" s="12" t="s">
        <v>624</v>
      </c>
      <c r="S526" s="11" t="s">
        <v>3676</v>
      </c>
    </row>
    <row r="527" spans="1:19">
      <c r="A527" t="s">
        <v>2579</v>
      </c>
      <c r="B527" s="6" t="s">
        <v>921</v>
      </c>
      <c r="C527" s="72" t="s">
        <v>4295</v>
      </c>
      <c r="D527" s="6" t="str">
        <f t="shared" si="31"/>
        <v>https://nrg.enroll.pt.nrgpl.us?product_id=g2d0f533ee57251f</v>
      </c>
      <c r="E527" t="s">
        <v>4254</v>
      </c>
      <c r="F527" s="72" t="s">
        <v>4295</v>
      </c>
      <c r="G527" s="72" t="s">
        <v>3344</v>
      </c>
      <c r="H527" s="37" t="s">
        <v>4255</v>
      </c>
      <c r="I527" s="72" t="s">
        <v>3344</v>
      </c>
      <c r="J527" s="47" t="s">
        <v>5</v>
      </c>
      <c r="K527" s="6" t="str">
        <f t="shared" si="30"/>
        <v>ksgurjeet44@gmail.com</v>
      </c>
      <c r="L527" s="20" t="s">
        <v>3678</v>
      </c>
      <c r="M527" s="77" t="s">
        <v>1086</v>
      </c>
      <c r="N527" s="11" t="s">
        <v>4256</v>
      </c>
      <c r="O527" s="12">
        <f t="shared" ca="1" si="32"/>
        <v>6098724550</v>
      </c>
      <c r="P527" s="11" t="s">
        <v>4928</v>
      </c>
      <c r="Q527" s="12">
        <v>7497349811</v>
      </c>
      <c r="R527" s="12" t="s">
        <v>624</v>
      </c>
      <c r="S527" s="11" t="s">
        <v>3679</v>
      </c>
    </row>
    <row r="528" spans="1:19">
      <c r="A528" t="s">
        <v>2580</v>
      </c>
      <c r="B528" s="6" t="s">
        <v>921</v>
      </c>
      <c r="C528" s="72" t="s">
        <v>4296</v>
      </c>
      <c r="D528" s="6" t="str">
        <f t="shared" si="31"/>
        <v>https://nrg.enroll.pt.nrgpl.us?product_id=g2da534e08d32ebd</v>
      </c>
      <c r="E528" t="s">
        <v>4254</v>
      </c>
      <c r="F528" s="72" t="s">
        <v>4296</v>
      </c>
      <c r="G528" s="72" t="s">
        <v>3274</v>
      </c>
      <c r="H528" s="37" t="s">
        <v>4255</v>
      </c>
      <c r="I528" s="72" t="s">
        <v>3274</v>
      </c>
      <c r="J528" s="47" t="s">
        <v>5</v>
      </c>
      <c r="K528" s="6" t="str">
        <f t="shared" si="30"/>
        <v>ksgurjeet44@gmail.com</v>
      </c>
      <c r="L528" s="20" t="s">
        <v>3681</v>
      </c>
      <c r="M528" s="77" t="s">
        <v>1086</v>
      </c>
      <c r="N528" s="11" t="s">
        <v>4256</v>
      </c>
      <c r="O528" s="12">
        <f t="shared" ca="1" si="32"/>
        <v>6099606521</v>
      </c>
      <c r="P528" s="11" t="s">
        <v>4929</v>
      </c>
      <c r="Q528" s="12">
        <v>7497349811</v>
      </c>
      <c r="R528" s="12" t="s">
        <v>624</v>
      </c>
      <c r="S528" s="11" t="s">
        <v>3682</v>
      </c>
    </row>
    <row r="529" spans="1:19">
      <c r="A529" t="s">
        <v>2581</v>
      </c>
      <c r="B529" s="6" t="s">
        <v>921</v>
      </c>
      <c r="C529" s="72" t="s">
        <v>4297</v>
      </c>
      <c r="D529" s="6" t="str">
        <f t="shared" si="31"/>
        <v>https://nrg.enroll.pt.nrgpl.us?product_id=g2f7f194ca5fe91d</v>
      </c>
      <c r="E529" t="s">
        <v>4254</v>
      </c>
      <c r="F529" s="72" t="s">
        <v>4297</v>
      </c>
      <c r="G529" s="72" t="s">
        <v>838</v>
      </c>
      <c r="H529" s="37" t="s">
        <v>4255</v>
      </c>
      <c r="I529" s="72" t="s">
        <v>838</v>
      </c>
      <c r="J529" s="47" t="s">
        <v>5</v>
      </c>
      <c r="K529" s="6" t="str">
        <f t="shared" si="30"/>
        <v>ksgurjeet44@gmail.com</v>
      </c>
      <c r="L529" s="20" t="s">
        <v>3684</v>
      </c>
      <c r="M529" s="77" t="s">
        <v>1086</v>
      </c>
      <c r="N529" s="11" t="s">
        <v>4256</v>
      </c>
      <c r="O529" s="12">
        <f t="shared" ca="1" si="32"/>
        <v>6095192596</v>
      </c>
      <c r="P529" s="11" t="s">
        <v>4930</v>
      </c>
      <c r="Q529" s="12">
        <v>7497349811</v>
      </c>
      <c r="R529" s="12" t="s">
        <v>624</v>
      </c>
      <c r="S529" s="11" t="s">
        <v>3685</v>
      </c>
    </row>
    <row r="530" spans="1:19">
      <c r="A530" t="s">
        <v>2582</v>
      </c>
      <c r="B530" s="6" t="s">
        <v>921</v>
      </c>
      <c r="C530" s="72" t="s">
        <v>4298</v>
      </c>
      <c r="D530" s="6" t="str">
        <f t="shared" si="31"/>
        <v>https://nrg.enroll.pt.nrgpl.us?product_id=g2faa86a63c3b145</v>
      </c>
      <c r="E530" t="s">
        <v>4254</v>
      </c>
      <c r="F530" s="72" t="s">
        <v>4298</v>
      </c>
      <c r="G530" s="72" t="s">
        <v>815</v>
      </c>
      <c r="H530" s="37" t="s">
        <v>4255</v>
      </c>
      <c r="I530" s="72" t="s">
        <v>815</v>
      </c>
      <c r="J530" s="47" t="s">
        <v>5</v>
      </c>
      <c r="K530" s="6" t="str">
        <f t="shared" si="30"/>
        <v>ksgurjeet44@gmail.com</v>
      </c>
      <c r="L530" s="20" t="s">
        <v>3687</v>
      </c>
      <c r="M530" s="77" t="s">
        <v>1086</v>
      </c>
      <c r="N530" s="11" t="s">
        <v>4256</v>
      </c>
      <c r="O530" s="12">
        <f t="shared" ca="1" si="32"/>
        <v>6094658458</v>
      </c>
      <c r="P530" s="11" t="s">
        <v>4931</v>
      </c>
      <c r="Q530" s="12">
        <v>7497349811</v>
      </c>
      <c r="R530" s="12" t="s">
        <v>624</v>
      </c>
      <c r="S530" s="11" t="s">
        <v>3688</v>
      </c>
    </row>
    <row r="531" spans="1:19">
      <c r="A531" t="s">
        <v>2583</v>
      </c>
      <c r="B531" s="6" t="s">
        <v>921</v>
      </c>
      <c r="C531" s="72" t="s">
        <v>4299</v>
      </c>
      <c r="D531" s="6" t="str">
        <f t="shared" si="31"/>
        <v>https://nrg.enroll.pt.nrgpl.us?product_id=g2fcecf763e31f9f</v>
      </c>
      <c r="E531" t="s">
        <v>4254</v>
      </c>
      <c r="F531" s="72" t="s">
        <v>4299</v>
      </c>
      <c r="G531" s="72" t="s">
        <v>794</v>
      </c>
      <c r="H531" s="37" t="s">
        <v>4255</v>
      </c>
      <c r="I531" s="72" t="s">
        <v>794</v>
      </c>
      <c r="J531" s="47" t="s">
        <v>5</v>
      </c>
      <c r="K531" s="6" t="str">
        <f t="shared" si="30"/>
        <v>ksgurjeet44@gmail.com</v>
      </c>
      <c r="L531" s="20" t="s">
        <v>3690</v>
      </c>
      <c r="M531" s="77" t="s">
        <v>1086</v>
      </c>
      <c r="N531" s="11" t="s">
        <v>4256</v>
      </c>
      <c r="O531" s="12">
        <f t="shared" ca="1" si="32"/>
        <v>6092597560</v>
      </c>
      <c r="P531" s="11" t="s">
        <v>4932</v>
      </c>
      <c r="Q531" s="12">
        <v>7497349811</v>
      </c>
      <c r="R531" s="12" t="s">
        <v>624</v>
      </c>
      <c r="S531" s="11" t="s">
        <v>3691</v>
      </c>
    </row>
    <row r="532" spans="1:19">
      <c r="A532" t="s">
        <v>2584</v>
      </c>
      <c r="B532" s="6" t="s">
        <v>921</v>
      </c>
      <c r="C532" s="72" t="s">
        <v>4300</v>
      </c>
      <c r="D532" s="6" t="str">
        <f t="shared" si="31"/>
        <v>https://nrg.enroll.pt.nrgpl.us?product_id=g2ff2391a2fa42a9</v>
      </c>
      <c r="E532" t="s">
        <v>4254</v>
      </c>
      <c r="F532" s="72" t="s">
        <v>4300</v>
      </c>
      <c r="G532" s="72" t="s">
        <v>3352</v>
      </c>
      <c r="H532" s="37" t="s">
        <v>4255</v>
      </c>
      <c r="I532" s="72" t="s">
        <v>3352</v>
      </c>
      <c r="J532" s="47" t="s">
        <v>5</v>
      </c>
      <c r="K532" s="6" t="str">
        <f t="shared" si="30"/>
        <v>ksgurjeet44@gmail.com</v>
      </c>
      <c r="L532" s="20" t="s">
        <v>3693</v>
      </c>
      <c r="M532" s="77" t="s">
        <v>1086</v>
      </c>
      <c r="N532" s="11" t="s">
        <v>4256</v>
      </c>
      <c r="O532" s="12">
        <f t="shared" ca="1" si="32"/>
        <v>6092110201</v>
      </c>
      <c r="P532" s="11" t="s">
        <v>4933</v>
      </c>
      <c r="Q532" s="12">
        <v>7497349811</v>
      </c>
      <c r="R532" s="12" t="s">
        <v>624</v>
      </c>
      <c r="S532" s="11" t="s">
        <v>3694</v>
      </c>
    </row>
    <row r="533" spans="1:19">
      <c r="A533" t="s">
        <v>2585</v>
      </c>
      <c r="B533" s="6" t="s">
        <v>921</v>
      </c>
      <c r="C533" s="72" t="s">
        <v>4301</v>
      </c>
      <c r="D533" s="6" t="str">
        <f t="shared" si="31"/>
        <v>https://nrg.enroll.pt.nrgpl.us?product_id=g301a3ab9b114eb0</v>
      </c>
      <c r="E533" t="s">
        <v>4254</v>
      </c>
      <c r="F533" s="72" t="s">
        <v>4301</v>
      </c>
      <c r="G533" s="72" t="s">
        <v>3004</v>
      </c>
      <c r="H533" s="37" t="s">
        <v>4255</v>
      </c>
      <c r="I533" s="72" t="s">
        <v>3004</v>
      </c>
      <c r="J533" s="47" t="s">
        <v>5</v>
      </c>
      <c r="K533" s="6" t="str">
        <f t="shared" si="30"/>
        <v>ksgurjeet44@gmail.com</v>
      </c>
      <c r="L533" s="20" t="s">
        <v>3696</v>
      </c>
      <c r="M533" s="77" t="s">
        <v>1086</v>
      </c>
      <c r="N533" s="11" t="s">
        <v>4256</v>
      </c>
      <c r="O533" s="12">
        <f t="shared" ca="1" si="32"/>
        <v>6096240926</v>
      </c>
      <c r="P533" s="11" t="s">
        <v>4934</v>
      </c>
      <c r="Q533" s="12">
        <v>7497349811</v>
      </c>
      <c r="R533" s="12" t="s">
        <v>624</v>
      </c>
      <c r="S533" s="11" t="s">
        <v>3697</v>
      </c>
    </row>
    <row r="534" spans="1:19">
      <c r="A534" t="s">
        <v>2586</v>
      </c>
      <c r="B534" s="6" t="s">
        <v>921</v>
      </c>
      <c r="C534" s="72" t="s">
        <v>4303</v>
      </c>
      <c r="D534" s="6" t="str">
        <f t="shared" si="31"/>
        <v>https://nrg.enroll.pt.nrgpl.us?product_id=g31afaee3554639d</v>
      </c>
      <c r="E534" t="s">
        <v>4254</v>
      </c>
      <c r="F534" s="72" t="s">
        <v>4303</v>
      </c>
      <c r="G534" s="72" t="s">
        <v>800</v>
      </c>
      <c r="H534" s="37" t="s">
        <v>4255</v>
      </c>
      <c r="I534" s="72" t="s">
        <v>800</v>
      </c>
      <c r="J534" s="47" t="s">
        <v>5</v>
      </c>
      <c r="K534" s="6" t="str">
        <f t="shared" ref="K534:K589" si="33">CONCATENATE(J534)</f>
        <v>ksgurjeet44@gmail.com</v>
      </c>
      <c r="L534" s="20" t="s">
        <v>3702</v>
      </c>
      <c r="M534" s="77" t="s">
        <v>1086</v>
      </c>
      <c r="N534" s="11" t="s">
        <v>4256</v>
      </c>
      <c r="O534" s="12">
        <f t="shared" ca="1" si="32"/>
        <v>6098507937</v>
      </c>
      <c r="P534" s="11" t="s">
        <v>4936</v>
      </c>
      <c r="Q534" s="12">
        <v>7497349811</v>
      </c>
      <c r="R534" s="12" t="s">
        <v>624</v>
      </c>
      <c r="S534" s="11" t="s">
        <v>3703</v>
      </c>
    </row>
    <row r="535" spans="1:19">
      <c r="A535" t="s">
        <v>2587</v>
      </c>
      <c r="B535" s="6" t="s">
        <v>921</v>
      </c>
      <c r="C535" s="72" t="s">
        <v>4304</v>
      </c>
      <c r="D535" s="6" t="str">
        <f t="shared" si="31"/>
        <v>https://nrg.enroll.pt.nrgpl.us?product_id=g31e9f8edcbede43</v>
      </c>
      <c r="E535" t="s">
        <v>4254</v>
      </c>
      <c r="F535" s="72" t="s">
        <v>4304</v>
      </c>
      <c r="G535" s="72" t="s">
        <v>597</v>
      </c>
      <c r="H535" s="37" t="s">
        <v>4255</v>
      </c>
      <c r="I535" s="72" t="s">
        <v>597</v>
      </c>
      <c r="J535" s="47" t="s">
        <v>5</v>
      </c>
      <c r="K535" s="6" t="str">
        <f t="shared" si="33"/>
        <v>ksgurjeet44@gmail.com</v>
      </c>
      <c r="L535" s="20" t="s">
        <v>3705</v>
      </c>
      <c r="M535" s="77" t="s">
        <v>1086</v>
      </c>
      <c r="N535" s="11" t="s">
        <v>4256</v>
      </c>
      <c r="O535" s="12">
        <f t="shared" ca="1" si="32"/>
        <v>6092887229</v>
      </c>
      <c r="P535" s="11" t="s">
        <v>4937</v>
      </c>
      <c r="Q535" s="12">
        <v>7497349811</v>
      </c>
      <c r="R535" s="12" t="s">
        <v>624</v>
      </c>
      <c r="S535" s="11" t="s">
        <v>3706</v>
      </c>
    </row>
    <row r="536" spans="1:19">
      <c r="A536" t="s">
        <v>2588</v>
      </c>
      <c r="B536" s="6" t="s">
        <v>921</v>
      </c>
      <c r="C536" s="72" t="s">
        <v>4305</v>
      </c>
      <c r="D536" s="6" t="str">
        <f t="shared" si="31"/>
        <v>https://nrg.enroll.pt.nrgpl.us?product_id=g31ede16999a8e27</v>
      </c>
      <c r="E536" t="s">
        <v>4254</v>
      </c>
      <c r="F536" s="72" t="s">
        <v>4305</v>
      </c>
      <c r="G536" s="72" t="s">
        <v>797</v>
      </c>
      <c r="H536" s="37" t="s">
        <v>4255</v>
      </c>
      <c r="I536" s="72" t="s">
        <v>797</v>
      </c>
      <c r="J536" s="47" t="s">
        <v>5</v>
      </c>
      <c r="K536" s="6" t="str">
        <f t="shared" si="33"/>
        <v>ksgurjeet44@gmail.com</v>
      </c>
      <c r="L536" s="20" t="s">
        <v>3709</v>
      </c>
      <c r="M536" s="77" t="s">
        <v>1086</v>
      </c>
      <c r="N536" s="11" t="s">
        <v>4256</v>
      </c>
      <c r="O536" s="12">
        <f t="shared" ca="1" si="32"/>
        <v>6091539042</v>
      </c>
      <c r="P536" s="11" t="s">
        <v>4938</v>
      </c>
      <c r="Q536" s="12">
        <v>7497349811</v>
      </c>
      <c r="R536" s="12" t="s">
        <v>624</v>
      </c>
      <c r="S536" s="11" t="s">
        <v>3710</v>
      </c>
    </row>
    <row r="537" spans="1:19">
      <c r="A537" t="s">
        <v>2589</v>
      </c>
      <c r="B537" s="6" t="s">
        <v>921</v>
      </c>
      <c r="C537" s="72" t="s">
        <v>4307</v>
      </c>
      <c r="D537" s="6" t="str">
        <f t="shared" si="31"/>
        <v>https://nrg.enroll.pt.nrgpl.us?product_id=g336d84e46d9028d</v>
      </c>
      <c r="E537" t="s">
        <v>4254</v>
      </c>
      <c r="F537" s="72" t="s">
        <v>4307</v>
      </c>
      <c r="G537" s="72" t="s">
        <v>3204</v>
      </c>
      <c r="H537" s="37" t="s">
        <v>4255</v>
      </c>
      <c r="I537" s="72" t="s">
        <v>3204</v>
      </c>
      <c r="J537" s="47" t="s">
        <v>5</v>
      </c>
      <c r="K537" s="6" t="str">
        <f t="shared" si="33"/>
        <v>ksgurjeet44@gmail.com</v>
      </c>
      <c r="L537" s="20" t="s">
        <v>3712</v>
      </c>
      <c r="M537" s="77" t="s">
        <v>1086</v>
      </c>
      <c r="N537" s="11" t="s">
        <v>4256</v>
      </c>
      <c r="O537" s="12">
        <f t="shared" ca="1" si="32"/>
        <v>6098495755</v>
      </c>
      <c r="P537" s="11" t="s">
        <v>4939</v>
      </c>
      <c r="Q537" s="12">
        <v>7497349811</v>
      </c>
      <c r="R537" s="12" t="s">
        <v>624</v>
      </c>
      <c r="S537" s="11" t="s">
        <v>3713</v>
      </c>
    </row>
    <row r="538" spans="1:19">
      <c r="A538" t="s">
        <v>2590</v>
      </c>
      <c r="B538" s="6" t="s">
        <v>921</v>
      </c>
      <c r="C538" s="72" t="s">
        <v>4309</v>
      </c>
      <c r="D538" s="6" t="str">
        <f t="shared" si="31"/>
        <v>https://nrg.enroll.pt.nrgpl.us?product_id=g36a5fcf9b45999e</v>
      </c>
      <c r="E538" t="s">
        <v>4254</v>
      </c>
      <c r="F538" s="72" t="s">
        <v>4309</v>
      </c>
      <c r="G538" s="72" t="s">
        <v>796</v>
      </c>
      <c r="H538" s="37" t="s">
        <v>4255</v>
      </c>
      <c r="I538" s="72" t="s">
        <v>796</v>
      </c>
      <c r="J538" s="47" t="s">
        <v>5</v>
      </c>
      <c r="K538" s="6" t="str">
        <f t="shared" si="33"/>
        <v>ksgurjeet44@gmail.com</v>
      </c>
      <c r="L538" s="20" t="s">
        <v>3715</v>
      </c>
      <c r="M538" s="77" t="s">
        <v>1086</v>
      </c>
      <c r="N538" s="11" t="s">
        <v>4256</v>
      </c>
      <c r="O538" s="12">
        <f t="shared" ca="1" si="32"/>
        <v>6092697600</v>
      </c>
      <c r="P538" s="11" t="s">
        <v>4940</v>
      </c>
      <c r="Q538" s="12">
        <v>7497349811</v>
      </c>
      <c r="R538" s="12" t="s">
        <v>624</v>
      </c>
      <c r="S538" s="11" t="s">
        <v>3716</v>
      </c>
    </row>
    <row r="539" spans="1:19">
      <c r="A539" t="s">
        <v>2591</v>
      </c>
      <c r="B539" s="6" t="s">
        <v>921</v>
      </c>
      <c r="C539" s="72" t="s">
        <v>4311</v>
      </c>
      <c r="D539" s="6" t="str">
        <f t="shared" si="31"/>
        <v>https://nrg.enroll.pt.nrgpl.us?product_id=g37638a52e63d87e</v>
      </c>
      <c r="E539" t="s">
        <v>4254</v>
      </c>
      <c r="F539" s="72" t="s">
        <v>4311</v>
      </c>
      <c r="G539" s="72" t="s">
        <v>832</v>
      </c>
      <c r="H539" s="37" t="s">
        <v>4255</v>
      </c>
      <c r="I539" s="72" t="s">
        <v>832</v>
      </c>
      <c r="J539" s="47" t="s">
        <v>5</v>
      </c>
      <c r="K539" s="6" t="str">
        <f t="shared" si="33"/>
        <v>ksgurjeet44@gmail.com</v>
      </c>
      <c r="L539" s="20" t="s">
        <v>3718</v>
      </c>
      <c r="M539" s="77" t="s">
        <v>1086</v>
      </c>
      <c r="N539" s="11" t="s">
        <v>4256</v>
      </c>
      <c r="O539" s="12">
        <f t="shared" ca="1" si="32"/>
        <v>6097340841</v>
      </c>
      <c r="P539" s="11" t="s">
        <v>4941</v>
      </c>
      <c r="Q539" s="12">
        <v>7497349811</v>
      </c>
      <c r="R539" s="12" t="s">
        <v>624</v>
      </c>
      <c r="S539" s="11" t="s">
        <v>3719</v>
      </c>
    </row>
    <row r="540" spans="1:19">
      <c r="A540" t="s">
        <v>2592</v>
      </c>
      <c r="B540" s="6" t="s">
        <v>921</v>
      </c>
      <c r="C540" s="72" t="s">
        <v>4313</v>
      </c>
      <c r="D540" s="6" t="str">
        <f t="shared" ref="D540:D595" si="34">CONCATENATE(B540,C540)</f>
        <v>https://nrg.enroll.pt.nrgpl.us?product_id=g37bf54088cb72f2</v>
      </c>
      <c r="E540" t="s">
        <v>4254</v>
      </c>
      <c r="F540" s="72" t="s">
        <v>4313</v>
      </c>
      <c r="G540" s="72" t="s">
        <v>834</v>
      </c>
      <c r="H540" s="37" t="s">
        <v>4255</v>
      </c>
      <c r="I540" s="72" t="s">
        <v>834</v>
      </c>
      <c r="J540" s="47" t="s">
        <v>5</v>
      </c>
      <c r="K540" s="6" t="str">
        <f t="shared" si="33"/>
        <v>ksgurjeet44@gmail.com</v>
      </c>
      <c r="L540" s="20" t="s">
        <v>3721</v>
      </c>
      <c r="M540" s="77" t="s">
        <v>1086</v>
      </c>
      <c r="N540" s="11" t="s">
        <v>4256</v>
      </c>
      <c r="O540" s="12">
        <f t="shared" ref="O540:O595" ca="1" si="35">RANDBETWEEN(6091111111,6099999999)</f>
        <v>6098271522</v>
      </c>
      <c r="P540" s="11" t="s">
        <v>4942</v>
      </c>
      <c r="Q540" s="12">
        <v>7497349811</v>
      </c>
      <c r="R540" s="12" t="s">
        <v>624</v>
      </c>
      <c r="S540" s="11" t="s">
        <v>3722</v>
      </c>
    </row>
    <row r="541" spans="1:19">
      <c r="A541" t="s">
        <v>2593</v>
      </c>
      <c r="B541" s="6" t="s">
        <v>921</v>
      </c>
      <c r="C541" s="72" t="s">
        <v>4315</v>
      </c>
      <c r="D541" s="6" t="str">
        <f t="shared" si="34"/>
        <v>https://nrg.enroll.pt.nrgpl.us?product_id=g391168f205ddd26</v>
      </c>
      <c r="E541" t="s">
        <v>4254</v>
      </c>
      <c r="F541" s="72" t="s">
        <v>4315</v>
      </c>
      <c r="G541" s="72" t="s">
        <v>2962</v>
      </c>
      <c r="H541" s="37" t="s">
        <v>4255</v>
      </c>
      <c r="I541" s="72" t="s">
        <v>2962</v>
      </c>
      <c r="J541" s="47" t="s">
        <v>5</v>
      </c>
      <c r="K541" s="6" t="str">
        <f t="shared" si="33"/>
        <v>ksgurjeet44@gmail.com</v>
      </c>
      <c r="L541" s="20" t="s">
        <v>3724</v>
      </c>
      <c r="M541" s="77" t="s">
        <v>1086</v>
      </c>
      <c r="N541" s="11" t="s">
        <v>4256</v>
      </c>
      <c r="O541" s="12">
        <f t="shared" ca="1" si="35"/>
        <v>6099416287</v>
      </c>
      <c r="P541" s="11" t="s">
        <v>4943</v>
      </c>
      <c r="Q541" s="12">
        <v>7497349811</v>
      </c>
      <c r="R541" s="12" t="s">
        <v>624</v>
      </c>
      <c r="S541" s="11" t="s">
        <v>3725</v>
      </c>
    </row>
    <row r="542" spans="1:19">
      <c r="A542" t="s">
        <v>2594</v>
      </c>
      <c r="B542" s="6" t="s">
        <v>921</v>
      </c>
      <c r="C542" s="72" t="s">
        <v>4317</v>
      </c>
      <c r="D542" s="6" t="str">
        <f t="shared" si="34"/>
        <v>https://nrg.enroll.pt.nrgpl.us?product_id=g3b099c065813f7c</v>
      </c>
      <c r="E542" t="s">
        <v>4254</v>
      </c>
      <c r="F542" s="72" t="s">
        <v>4317</v>
      </c>
      <c r="G542" s="72" t="s">
        <v>832</v>
      </c>
      <c r="H542" s="37" t="s">
        <v>4255</v>
      </c>
      <c r="I542" s="72" t="s">
        <v>832</v>
      </c>
      <c r="J542" s="47" t="s">
        <v>5</v>
      </c>
      <c r="K542" s="6" t="str">
        <f t="shared" si="33"/>
        <v>ksgurjeet44@gmail.com</v>
      </c>
      <c r="L542" s="20" t="s">
        <v>3727</v>
      </c>
      <c r="M542" s="77" t="s">
        <v>1086</v>
      </c>
      <c r="N542" s="11" t="s">
        <v>4256</v>
      </c>
      <c r="O542" s="12">
        <f t="shared" ca="1" si="35"/>
        <v>6098071665</v>
      </c>
      <c r="P542" s="11" t="s">
        <v>4944</v>
      </c>
      <c r="Q542" s="12">
        <v>7497349811</v>
      </c>
      <c r="R542" s="12" t="s">
        <v>624</v>
      </c>
      <c r="S542" s="11" t="s">
        <v>3728</v>
      </c>
    </row>
    <row r="543" spans="1:19">
      <c r="A543" t="s">
        <v>2595</v>
      </c>
      <c r="B543" s="6" t="s">
        <v>921</v>
      </c>
      <c r="C543" s="72" t="s">
        <v>4319</v>
      </c>
      <c r="D543" s="6" t="str">
        <f t="shared" si="34"/>
        <v>https://nrg.enroll.pt.nrgpl.us?product_id=g3c4869f7b56c047</v>
      </c>
      <c r="E543" t="s">
        <v>4254</v>
      </c>
      <c r="F543" s="72" t="s">
        <v>4319</v>
      </c>
      <c r="G543" s="72" t="s">
        <v>3535</v>
      </c>
      <c r="H543" s="37" t="s">
        <v>4255</v>
      </c>
      <c r="I543" s="72" t="s">
        <v>3535</v>
      </c>
      <c r="J543" s="47" t="s">
        <v>5</v>
      </c>
      <c r="K543" s="6" t="str">
        <f t="shared" si="33"/>
        <v>ksgurjeet44@gmail.com</v>
      </c>
      <c r="L543" s="20" t="s">
        <v>3730</v>
      </c>
      <c r="M543" s="77" t="s">
        <v>1086</v>
      </c>
      <c r="N543" s="11" t="s">
        <v>4256</v>
      </c>
      <c r="O543" s="12">
        <f t="shared" ca="1" si="35"/>
        <v>6091272446</v>
      </c>
      <c r="P543" s="11" t="s">
        <v>4945</v>
      </c>
      <c r="Q543" s="12">
        <v>7497349811</v>
      </c>
      <c r="R543" s="12" t="s">
        <v>624</v>
      </c>
      <c r="S543" s="11" t="s">
        <v>3731</v>
      </c>
    </row>
    <row r="544" spans="1:19">
      <c r="A544" t="s">
        <v>2596</v>
      </c>
      <c r="B544" s="6" t="s">
        <v>921</v>
      </c>
      <c r="C544" s="72" t="s">
        <v>4321</v>
      </c>
      <c r="D544" s="6" t="str">
        <f t="shared" si="34"/>
        <v>https://nrg.enroll.pt.nrgpl.us?product_id=g3c524e4de538939</v>
      </c>
      <c r="E544" t="s">
        <v>4254</v>
      </c>
      <c r="F544" s="72" t="s">
        <v>4321</v>
      </c>
      <c r="G544" s="72" t="s">
        <v>793</v>
      </c>
      <c r="H544" s="37" t="s">
        <v>4255</v>
      </c>
      <c r="I544" s="72" t="s">
        <v>793</v>
      </c>
      <c r="J544" s="47" t="s">
        <v>5</v>
      </c>
      <c r="K544" s="6" t="str">
        <f t="shared" si="33"/>
        <v>ksgurjeet44@gmail.com</v>
      </c>
      <c r="L544" s="20" t="s">
        <v>3733</v>
      </c>
      <c r="M544" s="77" t="s">
        <v>1086</v>
      </c>
      <c r="N544" s="11" t="s">
        <v>4256</v>
      </c>
      <c r="O544" s="12">
        <f t="shared" ca="1" si="35"/>
        <v>6094528336</v>
      </c>
      <c r="P544" s="11" t="s">
        <v>4946</v>
      </c>
      <c r="Q544" s="12">
        <v>7497349811</v>
      </c>
      <c r="R544" s="12" t="s">
        <v>624</v>
      </c>
      <c r="S544" s="11" t="s">
        <v>3734</v>
      </c>
    </row>
    <row r="545" spans="1:19">
      <c r="A545" t="s">
        <v>2597</v>
      </c>
      <c r="B545" s="6" t="s">
        <v>921</v>
      </c>
      <c r="C545" s="72" t="s">
        <v>4323</v>
      </c>
      <c r="D545" s="6" t="str">
        <f t="shared" si="34"/>
        <v>https://nrg.enroll.pt.nrgpl.us?product_id=g3f78666e74cde31</v>
      </c>
      <c r="E545" t="s">
        <v>4254</v>
      </c>
      <c r="F545" s="72" t="s">
        <v>4323</v>
      </c>
      <c r="G545" s="72" t="s">
        <v>2925</v>
      </c>
      <c r="H545" s="37" t="s">
        <v>4255</v>
      </c>
      <c r="I545" s="72" t="s">
        <v>2925</v>
      </c>
      <c r="J545" s="47" t="s">
        <v>5</v>
      </c>
      <c r="K545" s="6" t="str">
        <f t="shared" si="33"/>
        <v>ksgurjeet44@gmail.com</v>
      </c>
      <c r="L545" s="20" t="s">
        <v>3736</v>
      </c>
      <c r="M545" s="77" t="s">
        <v>1086</v>
      </c>
      <c r="N545" s="11" t="s">
        <v>4256</v>
      </c>
      <c r="O545" s="12">
        <f t="shared" ca="1" si="35"/>
        <v>6098382312</v>
      </c>
      <c r="P545" s="11" t="s">
        <v>4947</v>
      </c>
      <c r="Q545" s="12">
        <v>7497349811</v>
      </c>
      <c r="R545" s="12" t="s">
        <v>624</v>
      </c>
      <c r="S545" s="11" t="s">
        <v>3737</v>
      </c>
    </row>
    <row r="546" spans="1:19">
      <c r="A546" t="s">
        <v>2598</v>
      </c>
      <c r="B546" s="6" t="s">
        <v>921</v>
      </c>
      <c r="C546" s="72" t="s">
        <v>4325</v>
      </c>
      <c r="D546" s="6" t="str">
        <f t="shared" si="34"/>
        <v>https://nrg.enroll.pt.nrgpl.us?product_id=g3f9e85b5bcc2cd3</v>
      </c>
      <c r="E546" t="s">
        <v>4254</v>
      </c>
      <c r="F546" s="72" t="s">
        <v>4325</v>
      </c>
      <c r="G546" s="72" t="s">
        <v>3077</v>
      </c>
      <c r="H546" s="37" t="s">
        <v>4255</v>
      </c>
      <c r="I546" s="72" t="s">
        <v>3077</v>
      </c>
      <c r="J546" s="47" t="s">
        <v>5</v>
      </c>
      <c r="K546" s="6" t="str">
        <f t="shared" si="33"/>
        <v>ksgurjeet44@gmail.com</v>
      </c>
      <c r="L546" s="20" t="s">
        <v>3739</v>
      </c>
      <c r="M546" s="77" t="s">
        <v>1086</v>
      </c>
      <c r="N546" s="11" t="s">
        <v>4256</v>
      </c>
      <c r="O546" s="12">
        <f t="shared" ca="1" si="35"/>
        <v>6096544298</v>
      </c>
      <c r="P546" s="11" t="s">
        <v>4948</v>
      </c>
      <c r="Q546" s="12">
        <v>7497349811</v>
      </c>
      <c r="R546" s="12" t="s">
        <v>624</v>
      </c>
      <c r="S546" s="11" t="s">
        <v>3740</v>
      </c>
    </row>
    <row r="547" spans="1:19">
      <c r="A547" t="s">
        <v>2599</v>
      </c>
      <c r="B547" s="6" t="s">
        <v>921</v>
      </c>
      <c r="C547" s="72" t="s">
        <v>4327</v>
      </c>
      <c r="D547" s="6" t="str">
        <f t="shared" si="34"/>
        <v>https://nrg.enroll.pt.nrgpl.us?product_id=g409ab6d4115e89c</v>
      </c>
      <c r="E547" t="s">
        <v>4254</v>
      </c>
      <c r="F547" s="72" t="s">
        <v>4327</v>
      </c>
      <c r="G547" s="72" t="s">
        <v>844</v>
      </c>
      <c r="H547" s="37" t="s">
        <v>4255</v>
      </c>
      <c r="I547" s="72" t="s">
        <v>844</v>
      </c>
      <c r="J547" s="47" t="s">
        <v>5</v>
      </c>
      <c r="K547" s="6" t="str">
        <f t="shared" si="33"/>
        <v>ksgurjeet44@gmail.com</v>
      </c>
      <c r="L547" s="20" t="s">
        <v>3742</v>
      </c>
      <c r="M547" s="77" t="s">
        <v>1086</v>
      </c>
      <c r="N547" s="11" t="s">
        <v>4256</v>
      </c>
      <c r="O547" s="12">
        <f t="shared" ca="1" si="35"/>
        <v>6095919107</v>
      </c>
      <c r="P547" s="11" t="s">
        <v>4949</v>
      </c>
      <c r="Q547" s="12">
        <v>7497349811</v>
      </c>
      <c r="R547" s="12" t="s">
        <v>624</v>
      </c>
      <c r="S547" s="11" t="s">
        <v>3743</v>
      </c>
    </row>
    <row r="548" spans="1:19">
      <c r="A548" t="s">
        <v>2600</v>
      </c>
      <c r="B548" s="6" t="s">
        <v>921</v>
      </c>
      <c r="C548" s="72" t="s">
        <v>4329</v>
      </c>
      <c r="D548" s="6" t="str">
        <f t="shared" si="34"/>
        <v>https://nrg.enroll.pt.nrgpl.us?product_id=g41b7a924b9493a9</v>
      </c>
      <c r="E548" t="s">
        <v>4254</v>
      </c>
      <c r="F548" s="72" t="s">
        <v>4329</v>
      </c>
      <c r="G548" s="72" t="s">
        <v>2980</v>
      </c>
      <c r="H548" s="37" t="s">
        <v>4255</v>
      </c>
      <c r="I548" s="72" t="s">
        <v>2980</v>
      </c>
      <c r="J548" s="47" t="s">
        <v>5</v>
      </c>
      <c r="K548" s="6" t="str">
        <f t="shared" si="33"/>
        <v>ksgurjeet44@gmail.com</v>
      </c>
      <c r="L548" s="20" t="s">
        <v>3745</v>
      </c>
      <c r="M548" s="77" t="s">
        <v>1086</v>
      </c>
      <c r="N548" s="11" t="s">
        <v>4256</v>
      </c>
      <c r="O548" s="12">
        <f t="shared" ca="1" si="35"/>
        <v>6094214922</v>
      </c>
      <c r="P548" s="11" t="s">
        <v>4950</v>
      </c>
      <c r="Q548" s="12">
        <v>7497349811</v>
      </c>
      <c r="R548" s="12" t="s">
        <v>624</v>
      </c>
      <c r="S548" s="11" t="s">
        <v>3746</v>
      </c>
    </row>
    <row r="549" spans="1:19">
      <c r="A549" t="s">
        <v>2601</v>
      </c>
      <c r="B549" s="6" t="s">
        <v>921</v>
      </c>
      <c r="C549" s="72" t="s">
        <v>4331</v>
      </c>
      <c r="D549" s="6" t="str">
        <f t="shared" si="34"/>
        <v>https://nrg.enroll.pt.nrgpl.us?product_id=g41d7558ec6841b3</v>
      </c>
      <c r="E549" t="s">
        <v>4254</v>
      </c>
      <c r="F549" s="72" t="s">
        <v>4331</v>
      </c>
      <c r="G549" s="72" t="s">
        <v>837</v>
      </c>
      <c r="H549" s="37" t="s">
        <v>4255</v>
      </c>
      <c r="I549" s="72" t="s">
        <v>837</v>
      </c>
      <c r="J549" s="47" t="s">
        <v>5</v>
      </c>
      <c r="K549" s="6" t="str">
        <f t="shared" si="33"/>
        <v>ksgurjeet44@gmail.com</v>
      </c>
      <c r="L549" s="20" t="s">
        <v>3748</v>
      </c>
      <c r="M549" s="77" t="s">
        <v>1086</v>
      </c>
      <c r="N549" s="11" t="s">
        <v>4256</v>
      </c>
      <c r="O549" s="12">
        <f t="shared" ca="1" si="35"/>
        <v>6091484840</v>
      </c>
      <c r="P549" s="11" t="s">
        <v>4951</v>
      </c>
      <c r="Q549" s="12">
        <v>7497349811</v>
      </c>
      <c r="R549" s="12" t="s">
        <v>624</v>
      </c>
      <c r="S549" s="11" t="s">
        <v>3749</v>
      </c>
    </row>
    <row r="550" spans="1:19">
      <c r="A550" t="s">
        <v>2602</v>
      </c>
      <c r="B550" s="6" t="s">
        <v>921</v>
      </c>
      <c r="C550" s="72" t="s">
        <v>4335</v>
      </c>
      <c r="D550" s="6" t="str">
        <f t="shared" si="34"/>
        <v>https://nrg.enroll.pt.nrgpl.us?product_id=g46547274d6f87f2</v>
      </c>
      <c r="E550" t="s">
        <v>4254</v>
      </c>
      <c r="F550" s="72" t="s">
        <v>4335</v>
      </c>
      <c r="G550" s="72" t="s">
        <v>3281</v>
      </c>
      <c r="H550" s="37" t="s">
        <v>4255</v>
      </c>
      <c r="I550" s="72" t="s">
        <v>3281</v>
      </c>
      <c r="J550" s="47" t="s">
        <v>5</v>
      </c>
      <c r="K550" s="6" t="str">
        <f t="shared" si="33"/>
        <v>ksgurjeet44@gmail.com</v>
      </c>
      <c r="L550" s="20" t="s">
        <v>3755</v>
      </c>
      <c r="M550" s="77" t="s">
        <v>1086</v>
      </c>
      <c r="N550" s="11" t="s">
        <v>4256</v>
      </c>
      <c r="O550" s="12">
        <f t="shared" ca="1" si="35"/>
        <v>6093710036</v>
      </c>
      <c r="P550" s="11" t="s">
        <v>4953</v>
      </c>
      <c r="Q550" s="12">
        <v>7497349811</v>
      </c>
      <c r="R550" s="12" t="s">
        <v>624</v>
      </c>
      <c r="S550" s="11" t="s">
        <v>3756</v>
      </c>
    </row>
    <row r="551" spans="1:19">
      <c r="A551" t="s">
        <v>2603</v>
      </c>
      <c r="B551" s="6" t="s">
        <v>921</v>
      </c>
      <c r="C551" s="72" t="s">
        <v>4337</v>
      </c>
      <c r="D551" s="6" t="str">
        <f t="shared" si="34"/>
        <v>https://nrg.enroll.pt.nrgpl.us?product_id=g46cb01a5304d255</v>
      </c>
      <c r="E551" t="s">
        <v>4254</v>
      </c>
      <c r="F551" s="72" t="s">
        <v>4337</v>
      </c>
      <c r="G551" s="72" t="s">
        <v>821</v>
      </c>
      <c r="H551" s="37" t="s">
        <v>4255</v>
      </c>
      <c r="I551" s="72" t="s">
        <v>821</v>
      </c>
      <c r="J551" s="47" t="s">
        <v>5</v>
      </c>
      <c r="K551" s="6" t="str">
        <f t="shared" si="33"/>
        <v>ksgurjeet44@gmail.com</v>
      </c>
      <c r="L551" s="20" t="s">
        <v>3758</v>
      </c>
      <c r="M551" s="77" t="s">
        <v>1086</v>
      </c>
      <c r="N551" s="11" t="s">
        <v>4256</v>
      </c>
      <c r="O551" s="12">
        <f t="shared" ca="1" si="35"/>
        <v>6099113314</v>
      </c>
      <c r="P551" s="11" t="s">
        <v>4954</v>
      </c>
      <c r="Q551" s="12">
        <v>7497349811</v>
      </c>
      <c r="R551" s="12" t="s">
        <v>624</v>
      </c>
      <c r="S551" s="11" t="s">
        <v>3759</v>
      </c>
    </row>
    <row r="552" spans="1:19">
      <c r="A552" t="s">
        <v>2604</v>
      </c>
      <c r="B552" s="6" t="s">
        <v>921</v>
      </c>
      <c r="C552" s="72" t="s">
        <v>4339</v>
      </c>
      <c r="D552" s="6" t="str">
        <f t="shared" si="34"/>
        <v>https://nrg.enroll.pt.nrgpl.us?product_id=g47fa46b2a877bf9</v>
      </c>
      <c r="E552" t="s">
        <v>4254</v>
      </c>
      <c r="F552" s="72" t="s">
        <v>4339</v>
      </c>
      <c r="G552" s="72" t="s">
        <v>837</v>
      </c>
      <c r="H552" s="37" t="s">
        <v>4255</v>
      </c>
      <c r="I552" s="72" t="s">
        <v>837</v>
      </c>
      <c r="J552" s="47" t="s">
        <v>5</v>
      </c>
      <c r="K552" s="6" t="str">
        <f t="shared" si="33"/>
        <v>ksgurjeet44@gmail.com</v>
      </c>
      <c r="L552" s="20" t="s">
        <v>3761</v>
      </c>
      <c r="M552" s="77" t="s">
        <v>1086</v>
      </c>
      <c r="N552" s="11" t="s">
        <v>4256</v>
      </c>
      <c r="O552" s="12">
        <f t="shared" ca="1" si="35"/>
        <v>6096432674</v>
      </c>
      <c r="P552" s="11" t="s">
        <v>4955</v>
      </c>
      <c r="Q552" s="12">
        <v>7497349811</v>
      </c>
      <c r="R552" s="12" t="s">
        <v>624</v>
      </c>
      <c r="S552" s="11" t="s">
        <v>3762</v>
      </c>
    </row>
    <row r="553" spans="1:19">
      <c r="A553" t="s">
        <v>2605</v>
      </c>
      <c r="B553" s="6" t="s">
        <v>921</v>
      </c>
      <c r="C553" s="72" t="s">
        <v>4341</v>
      </c>
      <c r="D553" s="6" t="str">
        <f t="shared" si="34"/>
        <v>https://nrg.enroll.pt.nrgpl.us?product_id=g486d48241420219</v>
      </c>
      <c r="E553" t="s">
        <v>4254</v>
      </c>
      <c r="F553" s="72" t="s">
        <v>4341</v>
      </c>
      <c r="G553" s="72" t="s">
        <v>802</v>
      </c>
      <c r="H553" s="37" t="s">
        <v>4255</v>
      </c>
      <c r="I553" s="72" t="s">
        <v>802</v>
      </c>
      <c r="J553" s="47" t="s">
        <v>5</v>
      </c>
      <c r="K553" s="6" t="str">
        <f t="shared" si="33"/>
        <v>ksgurjeet44@gmail.com</v>
      </c>
      <c r="L553" s="20" t="s">
        <v>3764</v>
      </c>
      <c r="M553" s="77" t="s">
        <v>1086</v>
      </c>
      <c r="N553" s="11" t="s">
        <v>4256</v>
      </c>
      <c r="O553" s="12">
        <f t="shared" ca="1" si="35"/>
        <v>6095962240</v>
      </c>
      <c r="P553" s="11" t="s">
        <v>4956</v>
      </c>
      <c r="Q553" s="12">
        <v>7497349811</v>
      </c>
      <c r="R553" s="12" t="s">
        <v>624</v>
      </c>
      <c r="S553" s="11" t="s">
        <v>3765</v>
      </c>
    </row>
    <row r="554" spans="1:19">
      <c r="A554" t="s">
        <v>2606</v>
      </c>
      <c r="B554" s="6" t="s">
        <v>921</v>
      </c>
      <c r="C554" s="72" t="s">
        <v>4345</v>
      </c>
      <c r="D554" s="6" t="str">
        <f t="shared" si="34"/>
        <v>https://nrg.enroll.pt.nrgpl.us?product_id=g48ba1c38aac0a8b</v>
      </c>
      <c r="E554" t="s">
        <v>4254</v>
      </c>
      <c r="F554" s="72" t="s">
        <v>4345</v>
      </c>
      <c r="G554" s="72" t="s">
        <v>2894</v>
      </c>
      <c r="H554" s="37" t="s">
        <v>4255</v>
      </c>
      <c r="I554" s="72" t="s">
        <v>2894</v>
      </c>
      <c r="J554" s="47" t="s">
        <v>5</v>
      </c>
      <c r="K554" s="6" t="str">
        <f t="shared" si="33"/>
        <v>ksgurjeet44@gmail.com</v>
      </c>
      <c r="L554" s="20" t="s">
        <v>3770</v>
      </c>
      <c r="M554" s="77" t="s">
        <v>1086</v>
      </c>
      <c r="N554" s="11" t="s">
        <v>4256</v>
      </c>
      <c r="O554" s="12">
        <f t="shared" ca="1" si="35"/>
        <v>6094478072</v>
      </c>
      <c r="P554" s="11" t="s">
        <v>4958</v>
      </c>
      <c r="Q554" s="12">
        <v>7497349811</v>
      </c>
      <c r="R554" s="12" t="s">
        <v>624</v>
      </c>
      <c r="S554" s="11" t="s">
        <v>3771</v>
      </c>
    </row>
    <row r="555" spans="1:19">
      <c r="A555" t="s">
        <v>2607</v>
      </c>
      <c r="B555" s="6" t="s">
        <v>921</v>
      </c>
      <c r="C555" s="72" t="s">
        <v>4347</v>
      </c>
      <c r="D555" s="6" t="str">
        <f t="shared" si="34"/>
        <v>https://nrg.enroll.pt.nrgpl.us?product_id=g49e336fb764c1b1</v>
      </c>
      <c r="E555" t="s">
        <v>4254</v>
      </c>
      <c r="F555" s="72" t="s">
        <v>4347</v>
      </c>
      <c r="G555" s="72" t="s">
        <v>3431</v>
      </c>
      <c r="H555" s="37" t="s">
        <v>4255</v>
      </c>
      <c r="I555" s="72" t="s">
        <v>3431</v>
      </c>
      <c r="J555" s="47" t="s">
        <v>5</v>
      </c>
      <c r="K555" s="6" t="str">
        <f t="shared" si="33"/>
        <v>ksgurjeet44@gmail.com</v>
      </c>
      <c r="L555" s="20" t="s">
        <v>3773</v>
      </c>
      <c r="M555" s="77" t="s">
        <v>1086</v>
      </c>
      <c r="N555" s="11" t="s">
        <v>4256</v>
      </c>
      <c r="O555" s="12">
        <f t="shared" ca="1" si="35"/>
        <v>6095731076</v>
      </c>
      <c r="P555" s="11" t="s">
        <v>4959</v>
      </c>
      <c r="Q555" s="12">
        <v>7497349811</v>
      </c>
      <c r="R555" s="12" t="s">
        <v>624</v>
      </c>
      <c r="S555" s="11" t="s">
        <v>3774</v>
      </c>
    </row>
    <row r="556" spans="1:19">
      <c r="A556" t="s">
        <v>2608</v>
      </c>
      <c r="B556" s="6" t="s">
        <v>921</v>
      </c>
      <c r="C556" s="72" t="s">
        <v>4349</v>
      </c>
      <c r="D556" s="6" t="str">
        <f t="shared" si="34"/>
        <v>https://nrg.enroll.pt.nrgpl.us?product_id=g4ad99f6ca797cd8</v>
      </c>
      <c r="E556" t="s">
        <v>4254</v>
      </c>
      <c r="F556" s="72" t="s">
        <v>4349</v>
      </c>
      <c r="G556" s="72" t="s">
        <v>835</v>
      </c>
      <c r="H556" s="37" t="s">
        <v>4255</v>
      </c>
      <c r="I556" s="72" t="s">
        <v>835</v>
      </c>
      <c r="J556" s="47" t="s">
        <v>5</v>
      </c>
      <c r="K556" s="6" t="str">
        <f t="shared" si="33"/>
        <v>ksgurjeet44@gmail.com</v>
      </c>
      <c r="L556" s="20" t="s">
        <v>3776</v>
      </c>
      <c r="M556" s="77" t="s">
        <v>1086</v>
      </c>
      <c r="N556" s="11" t="s">
        <v>4256</v>
      </c>
      <c r="O556" s="12">
        <f t="shared" ca="1" si="35"/>
        <v>6093203085</v>
      </c>
      <c r="P556" s="11" t="s">
        <v>4960</v>
      </c>
      <c r="Q556" s="12">
        <v>7497349811</v>
      </c>
      <c r="R556" s="12" t="s">
        <v>624</v>
      </c>
      <c r="S556" s="11" t="s">
        <v>3777</v>
      </c>
    </row>
    <row r="557" spans="1:19">
      <c r="A557" t="s">
        <v>2609</v>
      </c>
      <c r="B557" s="6" t="s">
        <v>921</v>
      </c>
      <c r="C557" s="72" t="s">
        <v>4351</v>
      </c>
      <c r="D557" s="6" t="str">
        <f t="shared" si="34"/>
        <v>https://nrg.enroll.pt.nrgpl.us?product_id=g4d573d578f421ca</v>
      </c>
      <c r="E557" t="s">
        <v>4254</v>
      </c>
      <c r="F557" s="72" t="s">
        <v>4351</v>
      </c>
      <c r="G557" s="72" t="s">
        <v>833</v>
      </c>
      <c r="H557" s="37" t="s">
        <v>4255</v>
      </c>
      <c r="I557" s="72" t="s">
        <v>833</v>
      </c>
      <c r="J557" s="47" t="s">
        <v>5</v>
      </c>
      <c r="K557" s="6" t="str">
        <f t="shared" si="33"/>
        <v>ksgurjeet44@gmail.com</v>
      </c>
      <c r="L557" s="20" t="s">
        <v>3779</v>
      </c>
      <c r="M557" s="77" t="s">
        <v>1086</v>
      </c>
      <c r="N557" s="11" t="s">
        <v>4256</v>
      </c>
      <c r="O557" s="12">
        <f t="shared" ca="1" si="35"/>
        <v>6098463579</v>
      </c>
      <c r="P557" s="11" t="s">
        <v>4961</v>
      </c>
      <c r="Q557" s="12">
        <v>7497349811</v>
      </c>
      <c r="R557" s="12" t="s">
        <v>624</v>
      </c>
      <c r="S557" s="11" t="s">
        <v>3780</v>
      </c>
    </row>
    <row r="558" spans="1:19">
      <c r="A558" t="s">
        <v>2610</v>
      </c>
      <c r="B558" s="6" t="s">
        <v>921</v>
      </c>
      <c r="C558" s="72" t="s">
        <v>4353</v>
      </c>
      <c r="D558" s="6" t="str">
        <f t="shared" si="34"/>
        <v>https://nrg.enroll.pt.nrgpl.us?product_id=g4d799ee54dfaa2f</v>
      </c>
      <c r="E558" t="s">
        <v>4254</v>
      </c>
      <c r="F558" s="72" t="s">
        <v>4353</v>
      </c>
      <c r="G558" s="72" t="s">
        <v>3052</v>
      </c>
      <c r="H558" s="37" t="s">
        <v>4255</v>
      </c>
      <c r="I558" s="72" t="s">
        <v>3052</v>
      </c>
      <c r="J558" s="47" t="s">
        <v>5</v>
      </c>
      <c r="K558" s="6" t="str">
        <f t="shared" si="33"/>
        <v>ksgurjeet44@gmail.com</v>
      </c>
      <c r="L558" s="20" t="s">
        <v>3782</v>
      </c>
      <c r="M558" s="77" t="s">
        <v>1086</v>
      </c>
      <c r="N558" s="11" t="s">
        <v>4256</v>
      </c>
      <c r="O558" s="12">
        <f t="shared" ca="1" si="35"/>
        <v>6095718934</v>
      </c>
      <c r="P558" s="11" t="s">
        <v>4962</v>
      </c>
      <c r="Q558" s="12">
        <v>7497349811</v>
      </c>
      <c r="R558" s="12" t="s">
        <v>624</v>
      </c>
      <c r="S558" s="11" t="s">
        <v>3783</v>
      </c>
    </row>
    <row r="559" spans="1:19">
      <c r="A559" t="s">
        <v>2611</v>
      </c>
      <c r="B559" s="6" t="s">
        <v>921</v>
      </c>
      <c r="C559" s="72" t="s">
        <v>4357</v>
      </c>
      <c r="D559" s="6" t="str">
        <f t="shared" si="34"/>
        <v>https://nrg.enroll.pt.nrgpl.us?product_id=g50b7a9360891780</v>
      </c>
      <c r="E559" t="s">
        <v>4254</v>
      </c>
      <c r="F559" s="72" t="s">
        <v>4357</v>
      </c>
      <c r="G559" s="72" t="s">
        <v>841</v>
      </c>
      <c r="H559" s="37" t="s">
        <v>4255</v>
      </c>
      <c r="I559" s="72" t="s">
        <v>841</v>
      </c>
      <c r="J559" s="47" t="s">
        <v>5</v>
      </c>
      <c r="K559" s="6" t="str">
        <f t="shared" si="33"/>
        <v>ksgurjeet44@gmail.com</v>
      </c>
      <c r="L559" s="20" t="s">
        <v>3788</v>
      </c>
      <c r="M559" s="77" t="s">
        <v>1086</v>
      </c>
      <c r="N559" s="11" t="s">
        <v>4256</v>
      </c>
      <c r="O559" s="12">
        <f t="shared" ca="1" si="35"/>
        <v>6099075936</v>
      </c>
      <c r="P559" s="11" t="s">
        <v>4964</v>
      </c>
      <c r="Q559" s="12">
        <v>7497349811</v>
      </c>
      <c r="R559" s="12" t="s">
        <v>624</v>
      </c>
      <c r="S559" s="11" t="s">
        <v>3789</v>
      </c>
    </row>
    <row r="560" spans="1:19">
      <c r="A560" t="s">
        <v>2612</v>
      </c>
      <c r="B560" s="6" t="s">
        <v>921</v>
      </c>
      <c r="C560" s="72" t="s">
        <v>4359</v>
      </c>
      <c r="D560" s="6" t="str">
        <f t="shared" si="34"/>
        <v>https://nrg.enroll.pt.nrgpl.us?product_id=g551c8d47ae11c65</v>
      </c>
      <c r="E560" t="s">
        <v>4254</v>
      </c>
      <c r="F560" s="72" t="s">
        <v>4359</v>
      </c>
      <c r="G560" s="72" t="s">
        <v>3403</v>
      </c>
      <c r="H560" s="37" t="s">
        <v>4255</v>
      </c>
      <c r="I560" s="72" t="s">
        <v>3403</v>
      </c>
      <c r="J560" s="47" t="s">
        <v>5</v>
      </c>
      <c r="K560" s="6" t="str">
        <f t="shared" si="33"/>
        <v>ksgurjeet44@gmail.com</v>
      </c>
      <c r="L560" s="20" t="s">
        <v>3791</v>
      </c>
      <c r="M560" s="77" t="s">
        <v>1086</v>
      </c>
      <c r="N560" s="11" t="s">
        <v>4256</v>
      </c>
      <c r="O560" s="12">
        <f t="shared" ca="1" si="35"/>
        <v>6096885980</v>
      </c>
      <c r="P560" s="11" t="s">
        <v>4965</v>
      </c>
      <c r="Q560" s="12">
        <v>7497349811</v>
      </c>
      <c r="R560" s="12" t="s">
        <v>624</v>
      </c>
      <c r="S560" s="11" t="s">
        <v>3792</v>
      </c>
    </row>
    <row r="561" spans="1:19">
      <c r="A561" t="s">
        <v>2613</v>
      </c>
      <c r="B561" s="6" t="s">
        <v>921</v>
      </c>
      <c r="C561" s="72" t="s">
        <v>4361</v>
      </c>
      <c r="D561" s="6" t="str">
        <f t="shared" si="34"/>
        <v>https://nrg.enroll.pt.nrgpl.us?product_id=g55cd9bb4d8957d2</v>
      </c>
      <c r="E561" t="s">
        <v>4254</v>
      </c>
      <c r="F561" s="72" t="s">
        <v>4361</v>
      </c>
      <c r="G561" s="72" t="s">
        <v>2987</v>
      </c>
      <c r="H561" s="37" t="s">
        <v>4255</v>
      </c>
      <c r="I561" s="72" t="s">
        <v>2987</v>
      </c>
      <c r="J561" s="47" t="s">
        <v>5</v>
      </c>
      <c r="K561" s="6" t="str">
        <f t="shared" si="33"/>
        <v>ksgurjeet44@gmail.com</v>
      </c>
      <c r="L561" s="20" t="s">
        <v>3794</v>
      </c>
      <c r="M561" s="77" t="s">
        <v>1086</v>
      </c>
      <c r="N561" s="11" t="s">
        <v>4256</v>
      </c>
      <c r="O561" s="12">
        <f t="shared" ca="1" si="35"/>
        <v>6099853070</v>
      </c>
      <c r="P561" s="11" t="s">
        <v>4966</v>
      </c>
      <c r="Q561" s="12">
        <v>7497349811</v>
      </c>
      <c r="R561" s="12" t="s">
        <v>624</v>
      </c>
      <c r="S561" s="11" t="s">
        <v>3795</v>
      </c>
    </row>
    <row r="562" spans="1:19">
      <c r="A562" t="s">
        <v>2614</v>
      </c>
      <c r="B562" s="6" t="s">
        <v>921</v>
      </c>
      <c r="C562" s="72" t="s">
        <v>4363</v>
      </c>
      <c r="D562" s="6" t="str">
        <f t="shared" si="34"/>
        <v>https://nrg.enroll.pt.nrgpl.us?product_id=g56059b9c9f399b4</v>
      </c>
      <c r="E562" t="s">
        <v>4254</v>
      </c>
      <c r="F562" s="72" t="s">
        <v>4363</v>
      </c>
      <c r="G562" s="72" t="s">
        <v>3243</v>
      </c>
      <c r="H562" s="37" t="s">
        <v>4255</v>
      </c>
      <c r="I562" s="72" t="s">
        <v>3243</v>
      </c>
      <c r="J562" s="47" t="s">
        <v>5</v>
      </c>
      <c r="K562" s="6" t="str">
        <f t="shared" si="33"/>
        <v>ksgurjeet44@gmail.com</v>
      </c>
      <c r="L562" s="20" t="s">
        <v>3797</v>
      </c>
      <c r="M562" s="77" t="s">
        <v>1086</v>
      </c>
      <c r="N562" s="11" t="s">
        <v>4256</v>
      </c>
      <c r="O562" s="12">
        <f t="shared" ca="1" si="35"/>
        <v>6093512739</v>
      </c>
      <c r="P562" s="11" t="s">
        <v>4967</v>
      </c>
      <c r="Q562" s="12">
        <v>7497349811</v>
      </c>
      <c r="R562" s="12" t="s">
        <v>624</v>
      </c>
      <c r="S562" s="11" t="s">
        <v>3798</v>
      </c>
    </row>
    <row r="563" spans="1:19">
      <c r="A563" t="s">
        <v>2615</v>
      </c>
      <c r="B563" s="6" t="s">
        <v>921</v>
      </c>
      <c r="C563" s="72" t="s">
        <v>4365</v>
      </c>
      <c r="D563" s="6" t="str">
        <f t="shared" si="34"/>
        <v>https://nrg.enroll.pt.nrgpl.us?product_id=g5631ce898b70f2f</v>
      </c>
      <c r="E563" t="s">
        <v>4254</v>
      </c>
      <c r="F563" s="72" t="s">
        <v>4365</v>
      </c>
      <c r="G563" s="72" t="s">
        <v>3037</v>
      </c>
      <c r="H563" s="37" t="s">
        <v>4255</v>
      </c>
      <c r="I563" s="72" t="s">
        <v>3037</v>
      </c>
      <c r="J563" s="47" t="s">
        <v>5</v>
      </c>
      <c r="K563" s="6" t="str">
        <f t="shared" si="33"/>
        <v>ksgurjeet44@gmail.com</v>
      </c>
      <c r="L563" s="20" t="s">
        <v>3800</v>
      </c>
      <c r="M563" s="77" t="s">
        <v>1086</v>
      </c>
      <c r="N563" s="11" t="s">
        <v>4256</v>
      </c>
      <c r="O563" s="12">
        <f t="shared" ca="1" si="35"/>
        <v>6098859129</v>
      </c>
      <c r="P563" s="11" t="s">
        <v>4968</v>
      </c>
      <c r="Q563" s="12">
        <v>7497349811</v>
      </c>
      <c r="R563" s="12" t="s">
        <v>624</v>
      </c>
      <c r="S563" s="11" t="s">
        <v>3801</v>
      </c>
    </row>
    <row r="564" spans="1:19">
      <c r="A564" t="s">
        <v>2616</v>
      </c>
      <c r="B564" s="6" t="s">
        <v>921</v>
      </c>
      <c r="C564" s="72" t="s">
        <v>4367</v>
      </c>
      <c r="D564" s="6" t="str">
        <f t="shared" si="34"/>
        <v>https://nrg.enroll.pt.nrgpl.us?product_id=g5659e5946e5f34b</v>
      </c>
      <c r="E564" t="s">
        <v>4254</v>
      </c>
      <c r="F564" s="72" t="s">
        <v>4367</v>
      </c>
      <c r="G564" s="72" t="s">
        <v>821</v>
      </c>
      <c r="H564" s="37" t="s">
        <v>4255</v>
      </c>
      <c r="I564" s="72" t="s">
        <v>821</v>
      </c>
      <c r="J564" s="47" t="s">
        <v>5</v>
      </c>
      <c r="K564" s="6" t="str">
        <f t="shared" si="33"/>
        <v>ksgurjeet44@gmail.com</v>
      </c>
      <c r="L564" s="20" t="s">
        <v>3803</v>
      </c>
      <c r="M564" s="77" t="s">
        <v>1086</v>
      </c>
      <c r="N564" s="11" t="s">
        <v>4256</v>
      </c>
      <c r="O564" s="12">
        <f t="shared" ca="1" si="35"/>
        <v>6094017242</v>
      </c>
      <c r="P564" s="11" t="s">
        <v>4969</v>
      </c>
      <c r="Q564" s="12">
        <v>7497349811</v>
      </c>
      <c r="R564" s="12" t="s">
        <v>624</v>
      </c>
      <c r="S564" s="11" t="s">
        <v>3804</v>
      </c>
    </row>
    <row r="565" spans="1:19">
      <c r="A565" t="s">
        <v>2617</v>
      </c>
      <c r="B565" s="6" t="s">
        <v>921</v>
      </c>
      <c r="C565" s="72" t="s">
        <v>4369</v>
      </c>
      <c r="D565" s="6" t="str">
        <f t="shared" si="34"/>
        <v>https://nrg.enroll.pt.nrgpl.us?product_id=g585e9849a7b8557</v>
      </c>
      <c r="E565" t="s">
        <v>4254</v>
      </c>
      <c r="F565" s="72" t="s">
        <v>4369</v>
      </c>
      <c r="G565" s="72" t="s">
        <v>795</v>
      </c>
      <c r="H565" s="37" t="s">
        <v>4255</v>
      </c>
      <c r="I565" s="72" t="s">
        <v>795</v>
      </c>
      <c r="J565" s="47" t="s">
        <v>5</v>
      </c>
      <c r="K565" s="6" t="str">
        <f t="shared" si="33"/>
        <v>ksgurjeet44@gmail.com</v>
      </c>
      <c r="L565" s="20" t="s">
        <v>3806</v>
      </c>
      <c r="M565" s="77" t="s">
        <v>1086</v>
      </c>
      <c r="N565" s="11" t="s">
        <v>4256</v>
      </c>
      <c r="O565" s="12">
        <f t="shared" ca="1" si="35"/>
        <v>6096242788</v>
      </c>
      <c r="P565" s="11" t="s">
        <v>4970</v>
      </c>
      <c r="Q565" s="12">
        <v>7497349811</v>
      </c>
      <c r="R565" s="12" t="s">
        <v>624</v>
      </c>
      <c r="S565" s="11" t="s">
        <v>3807</v>
      </c>
    </row>
    <row r="566" spans="1:19">
      <c r="A566" t="s">
        <v>2618</v>
      </c>
      <c r="B566" s="6" t="s">
        <v>921</v>
      </c>
      <c r="C566" s="72" t="s">
        <v>4373</v>
      </c>
      <c r="D566" s="6" t="str">
        <f t="shared" si="34"/>
        <v>https://nrg.enroll.pt.nrgpl.us?product_id=g591ad683d309c6e</v>
      </c>
      <c r="E566" t="s">
        <v>4254</v>
      </c>
      <c r="F566" s="72" t="s">
        <v>4373</v>
      </c>
      <c r="G566" s="72" t="s">
        <v>824</v>
      </c>
      <c r="H566" s="37" t="s">
        <v>4255</v>
      </c>
      <c r="I566" s="72" t="s">
        <v>824</v>
      </c>
      <c r="J566" s="47" t="s">
        <v>5</v>
      </c>
      <c r="K566" s="6" t="str">
        <f t="shared" si="33"/>
        <v>ksgurjeet44@gmail.com</v>
      </c>
      <c r="L566" s="20" t="s">
        <v>3812</v>
      </c>
      <c r="M566" s="77" t="s">
        <v>1086</v>
      </c>
      <c r="N566" s="11" t="s">
        <v>4256</v>
      </c>
      <c r="O566" s="12">
        <f t="shared" ca="1" si="35"/>
        <v>6091624953</v>
      </c>
      <c r="P566" s="11" t="s">
        <v>4972</v>
      </c>
      <c r="Q566" s="12">
        <v>7497349811</v>
      </c>
      <c r="R566" s="12" t="s">
        <v>624</v>
      </c>
      <c r="S566" s="11" t="s">
        <v>3813</v>
      </c>
    </row>
    <row r="567" spans="1:19">
      <c r="A567" t="s">
        <v>2619</v>
      </c>
      <c r="B567" s="6" t="s">
        <v>921</v>
      </c>
      <c r="C567" s="72" t="s">
        <v>4375</v>
      </c>
      <c r="D567" s="6" t="str">
        <f t="shared" si="34"/>
        <v>https://nrg.enroll.pt.nrgpl.us?product_id=g59681a42fbdf7fd</v>
      </c>
      <c r="E567" t="s">
        <v>4254</v>
      </c>
      <c r="F567" s="72" t="s">
        <v>4375</v>
      </c>
      <c r="G567" s="72" t="s">
        <v>839</v>
      </c>
      <c r="H567" s="37" t="s">
        <v>4255</v>
      </c>
      <c r="I567" s="72" t="s">
        <v>839</v>
      </c>
      <c r="J567" s="47" t="s">
        <v>5</v>
      </c>
      <c r="K567" s="6" t="str">
        <f t="shared" si="33"/>
        <v>ksgurjeet44@gmail.com</v>
      </c>
      <c r="L567" s="20" t="s">
        <v>3815</v>
      </c>
      <c r="M567" s="77" t="s">
        <v>1086</v>
      </c>
      <c r="N567" s="11" t="s">
        <v>4256</v>
      </c>
      <c r="O567" s="12">
        <f t="shared" ca="1" si="35"/>
        <v>6093421820</v>
      </c>
      <c r="P567" s="11" t="s">
        <v>4973</v>
      </c>
      <c r="Q567" s="12">
        <v>7497349811</v>
      </c>
      <c r="R567" s="12" t="s">
        <v>624</v>
      </c>
      <c r="S567" s="11" t="s">
        <v>3816</v>
      </c>
    </row>
    <row r="568" spans="1:19">
      <c r="A568" t="s">
        <v>2620</v>
      </c>
      <c r="B568" s="6" t="s">
        <v>921</v>
      </c>
      <c r="C568" s="72" t="s">
        <v>4377</v>
      </c>
      <c r="D568" s="6" t="str">
        <f t="shared" si="34"/>
        <v>https://nrg.enroll.pt.nrgpl.us?product_id=g5c36f1e6a3edff5</v>
      </c>
      <c r="E568" t="s">
        <v>4254</v>
      </c>
      <c r="F568" s="72" t="s">
        <v>4377</v>
      </c>
      <c r="G568" s="72" t="s">
        <v>838</v>
      </c>
      <c r="H568" s="37" t="s">
        <v>4255</v>
      </c>
      <c r="I568" s="72" t="s">
        <v>838</v>
      </c>
      <c r="J568" s="47" t="s">
        <v>5</v>
      </c>
      <c r="K568" s="6" t="str">
        <f t="shared" si="33"/>
        <v>ksgurjeet44@gmail.com</v>
      </c>
      <c r="L568" s="20" t="s">
        <v>3818</v>
      </c>
      <c r="M568" s="77" t="s">
        <v>1086</v>
      </c>
      <c r="N568" s="11" t="s">
        <v>4256</v>
      </c>
      <c r="O568" s="12">
        <f t="shared" ca="1" si="35"/>
        <v>6093546645</v>
      </c>
      <c r="P568" s="11" t="s">
        <v>4974</v>
      </c>
      <c r="Q568" s="12">
        <v>7497349811</v>
      </c>
      <c r="R568" s="12" t="s">
        <v>624</v>
      </c>
      <c r="S568" s="11" t="s">
        <v>3819</v>
      </c>
    </row>
    <row r="569" spans="1:19">
      <c r="A569" t="s">
        <v>2621</v>
      </c>
      <c r="B569" s="6" t="s">
        <v>921</v>
      </c>
      <c r="C569" s="72" t="s">
        <v>4379</v>
      </c>
      <c r="D569" s="6" t="str">
        <f t="shared" si="34"/>
        <v>https://nrg.enroll.pt.nrgpl.us?product_id=g5d5779409a35dca</v>
      </c>
      <c r="E569" t="s">
        <v>4254</v>
      </c>
      <c r="F569" s="72" t="s">
        <v>4379</v>
      </c>
      <c r="G569" s="72" t="s">
        <v>837</v>
      </c>
      <c r="H569" s="37" t="s">
        <v>4255</v>
      </c>
      <c r="I569" s="72" t="s">
        <v>837</v>
      </c>
      <c r="J569" s="47" t="s">
        <v>5</v>
      </c>
      <c r="K569" s="6" t="str">
        <f t="shared" si="33"/>
        <v>ksgurjeet44@gmail.com</v>
      </c>
      <c r="L569" s="20" t="s">
        <v>3821</v>
      </c>
      <c r="M569" s="77" t="s">
        <v>1086</v>
      </c>
      <c r="N569" s="11" t="s">
        <v>4256</v>
      </c>
      <c r="O569" s="12">
        <f t="shared" ca="1" si="35"/>
        <v>6098294487</v>
      </c>
      <c r="P569" s="11" t="s">
        <v>4975</v>
      </c>
      <c r="Q569" s="12">
        <v>7497349811</v>
      </c>
      <c r="R569" s="12" t="s">
        <v>624</v>
      </c>
      <c r="S569" s="11" t="s">
        <v>3822</v>
      </c>
    </row>
    <row r="570" spans="1:19">
      <c r="A570" t="s">
        <v>2622</v>
      </c>
      <c r="B570" s="6" t="s">
        <v>921</v>
      </c>
      <c r="C570" s="72" t="s">
        <v>4381</v>
      </c>
      <c r="D570" s="6" t="str">
        <f t="shared" si="34"/>
        <v>https://nrg.enroll.pt.nrgpl.us?product_id=g63f8239ca309f74</v>
      </c>
      <c r="E570" t="s">
        <v>4254</v>
      </c>
      <c r="F570" s="72" t="s">
        <v>4381</v>
      </c>
      <c r="G570" s="72" t="s">
        <v>2991</v>
      </c>
      <c r="H570" s="37" t="s">
        <v>4255</v>
      </c>
      <c r="I570" s="72" t="s">
        <v>2991</v>
      </c>
      <c r="J570" s="47" t="s">
        <v>5</v>
      </c>
      <c r="K570" s="6" t="str">
        <f t="shared" si="33"/>
        <v>ksgurjeet44@gmail.com</v>
      </c>
      <c r="L570" s="20" t="s">
        <v>3824</v>
      </c>
      <c r="M570" s="77" t="s">
        <v>1086</v>
      </c>
      <c r="N570" s="11" t="s">
        <v>4256</v>
      </c>
      <c r="O570" s="12">
        <f t="shared" ca="1" si="35"/>
        <v>6096706920</v>
      </c>
      <c r="P570" s="11" t="s">
        <v>4976</v>
      </c>
      <c r="Q570" s="12">
        <v>7497349811</v>
      </c>
      <c r="R570" s="12" t="s">
        <v>624</v>
      </c>
      <c r="S570" s="11" t="s">
        <v>3825</v>
      </c>
    </row>
    <row r="571" spans="1:19">
      <c r="A571" t="s">
        <v>2623</v>
      </c>
      <c r="B571" s="6" t="s">
        <v>921</v>
      </c>
      <c r="C571" s="72" t="s">
        <v>4383</v>
      </c>
      <c r="D571" s="6" t="str">
        <f t="shared" si="34"/>
        <v>https://nrg.enroll.pt.nrgpl.us?product_id=g65d38e28bc43928</v>
      </c>
      <c r="E571" t="s">
        <v>4254</v>
      </c>
      <c r="F571" s="72" t="s">
        <v>4383</v>
      </c>
      <c r="G571" s="72" t="s">
        <v>836</v>
      </c>
      <c r="H571" s="37" t="s">
        <v>4255</v>
      </c>
      <c r="I571" s="72" t="s">
        <v>836</v>
      </c>
      <c r="J571" s="47" t="s">
        <v>5</v>
      </c>
      <c r="K571" s="6" t="str">
        <f t="shared" si="33"/>
        <v>ksgurjeet44@gmail.com</v>
      </c>
      <c r="L571" s="20" t="s">
        <v>3827</v>
      </c>
      <c r="M571" s="77" t="s">
        <v>1086</v>
      </c>
      <c r="N571" s="11" t="s">
        <v>4256</v>
      </c>
      <c r="O571" s="12">
        <f t="shared" ca="1" si="35"/>
        <v>6092034492</v>
      </c>
      <c r="P571" s="11" t="s">
        <v>4977</v>
      </c>
      <c r="Q571" s="12">
        <v>7497349811</v>
      </c>
      <c r="R571" s="12" t="s">
        <v>624</v>
      </c>
      <c r="S571" s="11" t="s">
        <v>3828</v>
      </c>
    </row>
    <row r="572" spans="1:19">
      <c r="A572" t="s">
        <v>2624</v>
      </c>
      <c r="B572" s="6" t="s">
        <v>921</v>
      </c>
      <c r="C572" s="72" t="s">
        <v>4385</v>
      </c>
      <c r="D572" s="6" t="str">
        <f t="shared" si="34"/>
        <v>https://nrg.enroll.pt.nrgpl.us?product_id=g66a55a3aae1a6d0</v>
      </c>
      <c r="E572" t="s">
        <v>4254</v>
      </c>
      <c r="F572" s="72" t="s">
        <v>4385</v>
      </c>
      <c r="G572" s="72" t="s">
        <v>792</v>
      </c>
      <c r="H572" s="37" t="s">
        <v>4255</v>
      </c>
      <c r="I572" s="72" t="s">
        <v>792</v>
      </c>
      <c r="J572" s="47" t="s">
        <v>5</v>
      </c>
      <c r="K572" s="6" t="str">
        <f t="shared" si="33"/>
        <v>ksgurjeet44@gmail.com</v>
      </c>
      <c r="L572" s="20" t="s">
        <v>3830</v>
      </c>
      <c r="M572" s="77" t="s">
        <v>1086</v>
      </c>
      <c r="N572" s="11" t="s">
        <v>4256</v>
      </c>
      <c r="O572" s="12">
        <f t="shared" ca="1" si="35"/>
        <v>6092138807</v>
      </c>
      <c r="P572" s="11" t="s">
        <v>4978</v>
      </c>
      <c r="Q572" s="12">
        <v>7497349811</v>
      </c>
      <c r="R572" s="12" t="s">
        <v>624</v>
      </c>
      <c r="S572" s="11" t="s">
        <v>3831</v>
      </c>
    </row>
    <row r="573" spans="1:19">
      <c r="A573" t="s">
        <v>2625</v>
      </c>
      <c r="B573" s="6" t="s">
        <v>921</v>
      </c>
      <c r="C573" s="72" t="s">
        <v>4387</v>
      </c>
      <c r="D573" s="6" t="str">
        <f t="shared" si="34"/>
        <v>https://nrg.enroll.pt.nrgpl.us?product_id=g6a3582b8f3ea670</v>
      </c>
      <c r="E573" t="s">
        <v>4254</v>
      </c>
      <c r="F573" s="72" t="s">
        <v>4387</v>
      </c>
      <c r="G573" s="72" t="s">
        <v>3004</v>
      </c>
      <c r="H573" s="37" t="s">
        <v>4255</v>
      </c>
      <c r="I573" s="72" t="s">
        <v>3004</v>
      </c>
      <c r="J573" s="47" t="s">
        <v>5</v>
      </c>
      <c r="K573" s="6" t="str">
        <f t="shared" si="33"/>
        <v>ksgurjeet44@gmail.com</v>
      </c>
      <c r="L573" s="20" t="s">
        <v>3833</v>
      </c>
      <c r="M573" s="77" t="s">
        <v>1086</v>
      </c>
      <c r="N573" s="11" t="s">
        <v>4256</v>
      </c>
      <c r="O573" s="12">
        <f t="shared" ca="1" si="35"/>
        <v>6098982299</v>
      </c>
      <c r="P573" s="11" t="s">
        <v>4979</v>
      </c>
      <c r="Q573" s="12">
        <v>7497349811</v>
      </c>
      <c r="R573" s="12" t="s">
        <v>624</v>
      </c>
      <c r="S573" s="11" t="s">
        <v>3834</v>
      </c>
    </row>
    <row r="574" spans="1:19">
      <c r="A574" t="s">
        <v>2626</v>
      </c>
      <c r="B574" s="6" t="s">
        <v>921</v>
      </c>
      <c r="C574" s="72" t="s">
        <v>4389</v>
      </c>
      <c r="D574" s="6" t="str">
        <f t="shared" si="34"/>
        <v>https://nrg.enroll.pt.nrgpl.us?product_id=g6aa5182bffeb760</v>
      </c>
      <c r="E574" t="s">
        <v>4254</v>
      </c>
      <c r="F574" s="72" t="s">
        <v>4389</v>
      </c>
      <c r="G574" s="72" t="s">
        <v>820</v>
      </c>
      <c r="H574" s="37" t="s">
        <v>4255</v>
      </c>
      <c r="I574" s="72" t="s">
        <v>820</v>
      </c>
      <c r="J574" s="47" t="s">
        <v>5</v>
      </c>
      <c r="K574" s="6" t="str">
        <f t="shared" si="33"/>
        <v>ksgurjeet44@gmail.com</v>
      </c>
      <c r="L574" s="20" t="s">
        <v>3836</v>
      </c>
      <c r="M574" s="77" t="s">
        <v>1086</v>
      </c>
      <c r="N574" s="11" t="s">
        <v>4256</v>
      </c>
      <c r="O574" s="12">
        <f t="shared" ca="1" si="35"/>
        <v>6093598159</v>
      </c>
      <c r="P574" s="11" t="s">
        <v>4980</v>
      </c>
      <c r="Q574" s="12">
        <v>7497349811</v>
      </c>
      <c r="R574" s="12" t="s">
        <v>624</v>
      </c>
      <c r="S574" s="11" t="s">
        <v>3837</v>
      </c>
    </row>
    <row r="575" spans="1:19">
      <c r="A575" t="s">
        <v>2627</v>
      </c>
      <c r="B575" s="6" t="s">
        <v>921</v>
      </c>
      <c r="C575" s="72" t="s">
        <v>4393</v>
      </c>
      <c r="D575" s="6" t="str">
        <f t="shared" si="34"/>
        <v>https://nrg.enroll.pt.nrgpl.us?product_id=g6c628c9ed4499bc</v>
      </c>
      <c r="E575" t="s">
        <v>4254</v>
      </c>
      <c r="F575" s="72" t="s">
        <v>4393</v>
      </c>
      <c r="G575" s="72" t="s">
        <v>836</v>
      </c>
      <c r="H575" s="37" t="s">
        <v>4255</v>
      </c>
      <c r="I575" s="72" t="s">
        <v>836</v>
      </c>
      <c r="J575" s="47" t="s">
        <v>5</v>
      </c>
      <c r="K575" s="6" t="str">
        <f t="shared" si="33"/>
        <v>ksgurjeet44@gmail.com</v>
      </c>
      <c r="L575" s="20" t="s">
        <v>3842</v>
      </c>
      <c r="M575" s="77" t="s">
        <v>1086</v>
      </c>
      <c r="N575" s="11" t="s">
        <v>4256</v>
      </c>
      <c r="O575" s="12">
        <f t="shared" ca="1" si="35"/>
        <v>6098795478</v>
      </c>
      <c r="P575" s="11" t="s">
        <v>4982</v>
      </c>
      <c r="Q575" s="12">
        <v>7497349811</v>
      </c>
      <c r="R575" s="12" t="s">
        <v>624</v>
      </c>
      <c r="S575" s="11" t="s">
        <v>3843</v>
      </c>
    </row>
    <row r="576" spans="1:19">
      <c r="A576" t="s">
        <v>2628</v>
      </c>
      <c r="B576" s="6" t="s">
        <v>921</v>
      </c>
      <c r="C576" s="72" t="s">
        <v>4395</v>
      </c>
      <c r="D576" s="6" t="str">
        <f t="shared" si="34"/>
        <v>https://nrg.enroll.pt.nrgpl.us?product_id=g6f87198573d5c43</v>
      </c>
      <c r="E576" t="s">
        <v>4254</v>
      </c>
      <c r="F576" s="72" t="s">
        <v>4395</v>
      </c>
      <c r="G576" s="72" t="s">
        <v>838</v>
      </c>
      <c r="H576" s="37" t="s">
        <v>4255</v>
      </c>
      <c r="I576" s="72" t="s">
        <v>838</v>
      </c>
      <c r="J576" s="47" t="s">
        <v>5</v>
      </c>
      <c r="K576" s="6" t="str">
        <f t="shared" si="33"/>
        <v>ksgurjeet44@gmail.com</v>
      </c>
      <c r="L576" s="20" t="s">
        <v>3845</v>
      </c>
      <c r="M576" s="77" t="s">
        <v>1086</v>
      </c>
      <c r="N576" s="11" t="s">
        <v>4256</v>
      </c>
      <c r="O576" s="12">
        <f t="shared" ca="1" si="35"/>
        <v>6098741970</v>
      </c>
      <c r="P576" s="11" t="s">
        <v>4983</v>
      </c>
      <c r="Q576" s="12">
        <v>7497349811</v>
      </c>
      <c r="R576" s="12" t="s">
        <v>624</v>
      </c>
      <c r="S576" s="11" t="s">
        <v>3846</v>
      </c>
    </row>
    <row r="577" spans="1:19">
      <c r="A577" t="s">
        <v>2629</v>
      </c>
      <c r="B577" s="6" t="s">
        <v>921</v>
      </c>
      <c r="C577" s="72" t="s">
        <v>4397</v>
      </c>
      <c r="D577" s="6" t="str">
        <f t="shared" si="34"/>
        <v>https://nrg.enroll.pt.nrgpl.us?product_id=g7386d8099d28528</v>
      </c>
      <c r="E577" t="s">
        <v>4254</v>
      </c>
      <c r="F577" s="72" t="s">
        <v>4397</v>
      </c>
      <c r="G577" s="72" t="s">
        <v>3356</v>
      </c>
      <c r="H577" s="37" t="s">
        <v>4255</v>
      </c>
      <c r="I577" s="72" t="s">
        <v>3356</v>
      </c>
      <c r="J577" s="47" t="s">
        <v>5</v>
      </c>
      <c r="K577" s="6" t="str">
        <f t="shared" si="33"/>
        <v>ksgurjeet44@gmail.com</v>
      </c>
      <c r="L577" s="20" t="s">
        <v>3848</v>
      </c>
      <c r="M577" s="77" t="s">
        <v>1086</v>
      </c>
      <c r="N577" s="11" t="s">
        <v>4256</v>
      </c>
      <c r="O577" s="12">
        <f t="shared" ca="1" si="35"/>
        <v>6097189212</v>
      </c>
      <c r="P577" s="11" t="s">
        <v>4984</v>
      </c>
      <c r="Q577" s="12">
        <v>7497349811</v>
      </c>
      <c r="R577" s="12" t="s">
        <v>624</v>
      </c>
      <c r="S577" s="11" t="s">
        <v>3849</v>
      </c>
    </row>
    <row r="578" spans="1:19">
      <c r="A578" t="s">
        <v>2630</v>
      </c>
      <c r="B578" s="6" t="s">
        <v>921</v>
      </c>
      <c r="C578" s="72" t="s">
        <v>4399</v>
      </c>
      <c r="D578" s="6" t="str">
        <f t="shared" si="34"/>
        <v>https://nrg.enroll.pt.nrgpl.us?product_id=g741523d35335ac6</v>
      </c>
      <c r="E578" t="s">
        <v>4254</v>
      </c>
      <c r="F578" s="72" t="s">
        <v>4399</v>
      </c>
      <c r="G578" s="72" t="s">
        <v>839</v>
      </c>
      <c r="H578" s="37" t="s">
        <v>4255</v>
      </c>
      <c r="I578" s="72" t="s">
        <v>839</v>
      </c>
      <c r="J578" s="47" t="s">
        <v>5</v>
      </c>
      <c r="K578" s="6" t="str">
        <f t="shared" si="33"/>
        <v>ksgurjeet44@gmail.com</v>
      </c>
      <c r="L578" s="20" t="s">
        <v>3851</v>
      </c>
      <c r="M578" s="77" t="s">
        <v>1086</v>
      </c>
      <c r="N578" s="11" t="s">
        <v>4256</v>
      </c>
      <c r="O578" s="12">
        <f t="shared" ca="1" si="35"/>
        <v>6096198987</v>
      </c>
      <c r="P578" s="11" t="s">
        <v>4985</v>
      </c>
      <c r="Q578" s="12">
        <v>7497349811</v>
      </c>
      <c r="R578" s="12" t="s">
        <v>624</v>
      </c>
      <c r="S578" s="11" t="s">
        <v>3852</v>
      </c>
    </row>
    <row r="579" spans="1:19">
      <c r="A579" t="s">
        <v>2631</v>
      </c>
      <c r="B579" s="6" t="s">
        <v>921</v>
      </c>
      <c r="C579" s="72" t="s">
        <v>4401</v>
      </c>
      <c r="D579" s="6" t="str">
        <f t="shared" si="34"/>
        <v>https://nrg.enroll.pt.nrgpl.us?product_id=g751749d8ff5d935</v>
      </c>
      <c r="E579" t="s">
        <v>4254</v>
      </c>
      <c r="F579" s="72" t="s">
        <v>4401</v>
      </c>
      <c r="G579" s="72" t="s">
        <v>794</v>
      </c>
      <c r="H579" s="37" t="s">
        <v>4255</v>
      </c>
      <c r="I579" s="72" t="s">
        <v>794</v>
      </c>
      <c r="J579" s="47" t="s">
        <v>5</v>
      </c>
      <c r="K579" s="6" t="str">
        <f t="shared" si="33"/>
        <v>ksgurjeet44@gmail.com</v>
      </c>
      <c r="L579" s="20" t="s">
        <v>3854</v>
      </c>
      <c r="M579" s="77" t="s">
        <v>1086</v>
      </c>
      <c r="N579" s="11" t="s">
        <v>4256</v>
      </c>
      <c r="O579" s="12">
        <f t="shared" ca="1" si="35"/>
        <v>6094205525</v>
      </c>
      <c r="P579" s="11" t="s">
        <v>4986</v>
      </c>
      <c r="Q579" s="12">
        <v>7497349811</v>
      </c>
      <c r="R579" s="12" t="s">
        <v>624</v>
      </c>
      <c r="S579" s="11" t="s">
        <v>3855</v>
      </c>
    </row>
    <row r="580" spans="1:19">
      <c r="A580" t="s">
        <v>2632</v>
      </c>
      <c r="B580" s="6" t="s">
        <v>921</v>
      </c>
      <c r="C580" s="72" t="s">
        <v>4403</v>
      </c>
      <c r="D580" s="6" t="str">
        <f t="shared" si="34"/>
        <v>https://nrg.enroll.pt.nrgpl.us?product_id=g7664813e77b084c</v>
      </c>
      <c r="E580" t="s">
        <v>4254</v>
      </c>
      <c r="F580" s="72" t="s">
        <v>4403</v>
      </c>
      <c r="G580" s="72" t="s">
        <v>842</v>
      </c>
      <c r="H580" s="37" t="s">
        <v>4255</v>
      </c>
      <c r="I580" s="72" t="s">
        <v>842</v>
      </c>
      <c r="J580" s="47" t="s">
        <v>5</v>
      </c>
      <c r="K580" s="6" t="str">
        <f t="shared" si="33"/>
        <v>ksgurjeet44@gmail.com</v>
      </c>
      <c r="L580" s="20" t="s">
        <v>3857</v>
      </c>
      <c r="M580" s="77" t="s">
        <v>1086</v>
      </c>
      <c r="N580" s="11" t="s">
        <v>4256</v>
      </c>
      <c r="O580" s="12">
        <f t="shared" ca="1" si="35"/>
        <v>6094844601</v>
      </c>
      <c r="P580" s="11" t="s">
        <v>4987</v>
      </c>
      <c r="Q580" s="12">
        <v>7497349811</v>
      </c>
      <c r="R580" s="12" t="s">
        <v>624</v>
      </c>
      <c r="S580" s="11" t="s">
        <v>3858</v>
      </c>
    </row>
    <row r="581" spans="1:19">
      <c r="A581" t="s">
        <v>2633</v>
      </c>
      <c r="B581" s="6" t="s">
        <v>921</v>
      </c>
      <c r="C581" s="72" t="s">
        <v>4405</v>
      </c>
      <c r="D581" s="6" t="str">
        <f t="shared" si="34"/>
        <v>https://nrg.enroll.pt.nrgpl.us?product_id=g78393afebbbcbb5</v>
      </c>
      <c r="E581" t="s">
        <v>4254</v>
      </c>
      <c r="F581" s="72" t="s">
        <v>4405</v>
      </c>
      <c r="G581" s="72" t="s">
        <v>3208</v>
      </c>
      <c r="H581" s="37" t="s">
        <v>4255</v>
      </c>
      <c r="I581" s="72" t="s">
        <v>3208</v>
      </c>
      <c r="J581" s="47" t="s">
        <v>5</v>
      </c>
      <c r="K581" s="6" t="str">
        <f t="shared" si="33"/>
        <v>ksgurjeet44@gmail.com</v>
      </c>
      <c r="L581" s="20" t="s">
        <v>3860</v>
      </c>
      <c r="M581" s="77" t="s">
        <v>1086</v>
      </c>
      <c r="N581" s="11" t="s">
        <v>4256</v>
      </c>
      <c r="O581" s="12">
        <f t="shared" ca="1" si="35"/>
        <v>6095700910</v>
      </c>
      <c r="P581" s="11" t="s">
        <v>4988</v>
      </c>
      <c r="Q581" s="12">
        <v>7497349811</v>
      </c>
      <c r="R581" s="12" t="s">
        <v>624</v>
      </c>
      <c r="S581" s="11" t="s">
        <v>3861</v>
      </c>
    </row>
    <row r="582" spans="1:19">
      <c r="A582" t="s">
        <v>2634</v>
      </c>
      <c r="B582" s="6" t="s">
        <v>921</v>
      </c>
      <c r="C582" s="72" t="s">
        <v>4407</v>
      </c>
      <c r="D582" s="6" t="str">
        <f t="shared" si="34"/>
        <v>https://nrg.enroll.pt.nrgpl.us?product_id=g797b12f35c06c82</v>
      </c>
      <c r="E582" t="s">
        <v>4254</v>
      </c>
      <c r="F582" s="72" t="s">
        <v>4407</v>
      </c>
      <c r="G582" s="72" t="s">
        <v>843</v>
      </c>
      <c r="H582" s="37" t="s">
        <v>4255</v>
      </c>
      <c r="I582" s="72" t="s">
        <v>843</v>
      </c>
      <c r="J582" s="47" t="s">
        <v>5</v>
      </c>
      <c r="K582" s="6" t="str">
        <f t="shared" si="33"/>
        <v>ksgurjeet44@gmail.com</v>
      </c>
      <c r="L582" s="20" t="s">
        <v>3863</v>
      </c>
      <c r="M582" s="77" t="s">
        <v>1086</v>
      </c>
      <c r="N582" s="11" t="s">
        <v>4256</v>
      </c>
      <c r="O582" s="12">
        <f t="shared" ca="1" si="35"/>
        <v>6098938070</v>
      </c>
      <c r="P582" s="11" t="s">
        <v>4989</v>
      </c>
      <c r="Q582" s="12">
        <v>7497349811</v>
      </c>
      <c r="R582" s="12" t="s">
        <v>624</v>
      </c>
      <c r="S582" s="11" t="s">
        <v>3864</v>
      </c>
    </row>
    <row r="583" spans="1:19">
      <c r="A583" t="s">
        <v>2635</v>
      </c>
      <c r="B583" s="6" t="s">
        <v>921</v>
      </c>
      <c r="C583" s="72" t="s">
        <v>4409</v>
      </c>
      <c r="D583" s="6" t="str">
        <f t="shared" si="34"/>
        <v>https://nrg.enroll.pt.nrgpl.us?product_id=g7b89aa6fa758cbe</v>
      </c>
      <c r="E583" t="s">
        <v>4254</v>
      </c>
      <c r="F583" s="72" t="s">
        <v>4409</v>
      </c>
      <c r="G583" s="72" t="s">
        <v>3254</v>
      </c>
      <c r="H583" s="37" t="s">
        <v>4255</v>
      </c>
      <c r="I583" s="72" t="s">
        <v>3254</v>
      </c>
      <c r="J583" s="47" t="s">
        <v>5</v>
      </c>
      <c r="K583" s="6" t="str">
        <f t="shared" si="33"/>
        <v>ksgurjeet44@gmail.com</v>
      </c>
      <c r="L583" s="20" t="s">
        <v>3866</v>
      </c>
      <c r="M583" s="77" t="s">
        <v>1086</v>
      </c>
      <c r="N583" s="11" t="s">
        <v>4256</v>
      </c>
      <c r="O583" s="12">
        <f t="shared" ca="1" si="35"/>
        <v>6097461410</v>
      </c>
      <c r="P583" s="11" t="s">
        <v>4990</v>
      </c>
      <c r="Q583" s="12">
        <v>7497349811</v>
      </c>
      <c r="R583" s="12" t="s">
        <v>624</v>
      </c>
      <c r="S583" s="11" t="s">
        <v>3867</v>
      </c>
    </row>
    <row r="584" spans="1:19">
      <c r="A584" t="s">
        <v>2636</v>
      </c>
      <c r="B584" s="6" t="s">
        <v>921</v>
      </c>
      <c r="C584" s="72" t="s">
        <v>4411</v>
      </c>
      <c r="D584" s="6" t="str">
        <f t="shared" si="34"/>
        <v>https://nrg.enroll.pt.nrgpl.us?product_id=g7cd8fddee42f07c</v>
      </c>
      <c r="E584" t="s">
        <v>4254</v>
      </c>
      <c r="F584" s="72" t="s">
        <v>4411</v>
      </c>
      <c r="G584" s="72" t="s">
        <v>3215</v>
      </c>
      <c r="H584" s="37" t="s">
        <v>4255</v>
      </c>
      <c r="I584" s="72" t="s">
        <v>3215</v>
      </c>
      <c r="J584" s="47" t="s">
        <v>5</v>
      </c>
      <c r="K584" s="6" t="str">
        <f t="shared" si="33"/>
        <v>ksgurjeet44@gmail.com</v>
      </c>
      <c r="L584" s="20" t="s">
        <v>3869</v>
      </c>
      <c r="M584" s="77" t="s">
        <v>1086</v>
      </c>
      <c r="N584" s="11" t="s">
        <v>4256</v>
      </c>
      <c r="O584" s="12">
        <f t="shared" ca="1" si="35"/>
        <v>6099752849</v>
      </c>
      <c r="P584" s="11" t="s">
        <v>4991</v>
      </c>
      <c r="Q584" s="12">
        <v>7497349811</v>
      </c>
      <c r="R584" s="12" t="s">
        <v>624</v>
      </c>
      <c r="S584" s="11" t="s">
        <v>3870</v>
      </c>
    </row>
    <row r="585" spans="1:19">
      <c r="A585" t="s">
        <v>2637</v>
      </c>
      <c r="B585" s="6" t="s">
        <v>921</v>
      </c>
      <c r="C585" s="72" t="s">
        <v>4413</v>
      </c>
      <c r="D585" s="6" t="str">
        <f t="shared" si="34"/>
        <v>https://nrg.enroll.pt.nrgpl.us?product_id=g7d3afb7fda8df99</v>
      </c>
      <c r="E585" t="s">
        <v>4254</v>
      </c>
      <c r="F585" s="72" t="s">
        <v>4413</v>
      </c>
      <c r="G585" s="72" t="s">
        <v>827</v>
      </c>
      <c r="H585" s="37" t="s">
        <v>4255</v>
      </c>
      <c r="I585" s="72" t="s">
        <v>827</v>
      </c>
      <c r="J585" s="47" t="s">
        <v>5</v>
      </c>
      <c r="K585" s="6" t="str">
        <f t="shared" si="33"/>
        <v>ksgurjeet44@gmail.com</v>
      </c>
      <c r="L585" s="20" t="s">
        <v>3872</v>
      </c>
      <c r="M585" s="77" t="s">
        <v>1086</v>
      </c>
      <c r="N585" s="11" t="s">
        <v>4256</v>
      </c>
      <c r="O585" s="12">
        <f t="shared" ca="1" si="35"/>
        <v>6094507192</v>
      </c>
      <c r="P585" s="11" t="s">
        <v>4992</v>
      </c>
      <c r="Q585" s="12">
        <v>7497349811</v>
      </c>
      <c r="R585" s="12" t="s">
        <v>624</v>
      </c>
      <c r="S585" s="11" t="s">
        <v>3873</v>
      </c>
    </row>
    <row r="586" spans="1:19">
      <c r="A586" t="s">
        <v>2638</v>
      </c>
      <c r="B586" s="6" t="s">
        <v>921</v>
      </c>
      <c r="C586" s="72" t="s">
        <v>4419</v>
      </c>
      <c r="D586" s="6" t="str">
        <f t="shared" si="34"/>
        <v>https://nrg.enroll.pt.nrgpl.us?product_id=g802d76b89c0f26e</v>
      </c>
      <c r="E586" t="s">
        <v>4254</v>
      </c>
      <c r="F586" s="72" t="s">
        <v>4419</v>
      </c>
      <c r="G586" s="72" t="s">
        <v>839</v>
      </c>
      <c r="H586" s="37" t="s">
        <v>4255</v>
      </c>
      <c r="I586" s="72" t="s">
        <v>839</v>
      </c>
      <c r="J586" s="47" t="s">
        <v>5</v>
      </c>
      <c r="K586" s="6" t="str">
        <f t="shared" si="33"/>
        <v>ksgurjeet44@gmail.com</v>
      </c>
      <c r="L586" s="20" t="s">
        <v>3881</v>
      </c>
      <c r="M586" s="77" t="s">
        <v>1086</v>
      </c>
      <c r="N586" s="11" t="s">
        <v>4256</v>
      </c>
      <c r="O586" s="12">
        <f t="shared" ca="1" si="35"/>
        <v>6097812327</v>
      </c>
      <c r="P586" s="11" t="s">
        <v>4995</v>
      </c>
      <c r="Q586" s="12">
        <v>7497349811</v>
      </c>
      <c r="R586" s="12" t="s">
        <v>624</v>
      </c>
      <c r="S586" s="11" t="s">
        <v>3882</v>
      </c>
    </row>
    <row r="587" spans="1:19">
      <c r="A587" t="s">
        <v>2639</v>
      </c>
      <c r="B587" s="6" t="s">
        <v>921</v>
      </c>
      <c r="C587" s="72" t="s">
        <v>4421</v>
      </c>
      <c r="D587" s="6" t="str">
        <f t="shared" si="34"/>
        <v>https://nrg.enroll.pt.nrgpl.us?product_id=g80a2eadb803f30b</v>
      </c>
      <c r="E587" t="s">
        <v>4254</v>
      </c>
      <c r="F587" s="72" t="s">
        <v>4421</v>
      </c>
      <c r="G587" s="72" t="s">
        <v>3424</v>
      </c>
      <c r="H587" s="37" t="s">
        <v>4255</v>
      </c>
      <c r="I587" s="72" t="s">
        <v>3424</v>
      </c>
      <c r="J587" s="47" t="s">
        <v>5</v>
      </c>
      <c r="K587" s="6" t="str">
        <f t="shared" si="33"/>
        <v>ksgurjeet44@gmail.com</v>
      </c>
      <c r="L587" s="20" t="s">
        <v>3884</v>
      </c>
      <c r="M587" s="77" t="s">
        <v>1086</v>
      </c>
      <c r="N587" s="11" t="s">
        <v>4256</v>
      </c>
      <c r="O587" s="12">
        <f t="shared" ca="1" si="35"/>
        <v>6097329902</v>
      </c>
      <c r="P587" s="11" t="s">
        <v>4996</v>
      </c>
      <c r="Q587" s="12">
        <v>7497349811</v>
      </c>
      <c r="R587" s="12" t="s">
        <v>624</v>
      </c>
      <c r="S587" s="11" t="s">
        <v>3885</v>
      </c>
    </row>
    <row r="588" spans="1:19">
      <c r="A588" t="s">
        <v>2640</v>
      </c>
      <c r="B588" s="6" t="s">
        <v>921</v>
      </c>
      <c r="C588" s="72" t="s">
        <v>4423</v>
      </c>
      <c r="D588" s="6" t="str">
        <f t="shared" si="34"/>
        <v>https://nrg.enroll.pt.nrgpl.us?product_id=g8144046a91da3b7</v>
      </c>
      <c r="E588" t="s">
        <v>4254</v>
      </c>
      <c r="F588" s="72" t="s">
        <v>4423</v>
      </c>
      <c r="G588" s="72" t="s">
        <v>3081</v>
      </c>
      <c r="H588" s="37" t="s">
        <v>4255</v>
      </c>
      <c r="I588" s="72" t="s">
        <v>3081</v>
      </c>
      <c r="J588" s="47" t="s">
        <v>5</v>
      </c>
      <c r="K588" s="6" t="str">
        <f t="shared" si="33"/>
        <v>ksgurjeet44@gmail.com</v>
      </c>
      <c r="L588" s="20" t="s">
        <v>3887</v>
      </c>
      <c r="M588" s="77" t="s">
        <v>1086</v>
      </c>
      <c r="N588" s="11" t="s">
        <v>4256</v>
      </c>
      <c r="O588" s="12">
        <f t="shared" ca="1" si="35"/>
        <v>6098902758</v>
      </c>
      <c r="P588" s="11" t="s">
        <v>4997</v>
      </c>
      <c r="Q588" s="12">
        <v>7497349811</v>
      </c>
      <c r="R588" s="12" t="s">
        <v>624</v>
      </c>
      <c r="S588" s="11" t="s">
        <v>3888</v>
      </c>
    </row>
    <row r="589" spans="1:19">
      <c r="A589" t="s">
        <v>2641</v>
      </c>
      <c r="B589" s="6" t="s">
        <v>921</v>
      </c>
      <c r="C589" s="72" t="s">
        <v>4425</v>
      </c>
      <c r="D589" s="6" t="str">
        <f t="shared" si="34"/>
        <v>https://nrg.enroll.pt.nrgpl.us?product_id=g81a5070e3ca1d20</v>
      </c>
      <c r="E589" t="s">
        <v>4254</v>
      </c>
      <c r="F589" s="72" t="s">
        <v>4425</v>
      </c>
      <c r="G589" s="72" t="s">
        <v>3052</v>
      </c>
      <c r="H589" s="37" t="s">
        <v>4255</v>
      </c>
      <c r="I589" s="72" t="s">
        <v>3052</v>
      </c>
      <c r="J589" s="47" t="s">
        <v>5</v>
      </c>
      <c r="K589" s="6" t="str">
        <f t="shared" si="33"/>
        <v>ksgurjeet44@gmail.com</v>
      </c>
      <c r="L589" s="20" t="s">
        <v>3890</v>
      </c>
      <c r="M589" s="77" t="s">
        <v>1086</v>
      </c>
      <c r="N589" s="11" t="s">
        <v>4256</v>
      </c>
      <c r="O589" s="12">
        <f t="shared" ca="1" si="35"/>
        <v>6098651145</v>
      </c>
      <c r="P589" s="11" t="s">
        <v>4998</v>
      </c>
      <c r="Q589" s="12">
        <v>7497349811</v>
      </c>
      <c r="R589" s="12" t="s">
        <v>624</v>
      </c>
      <c r="S589" s="11" t="s">
        <v>3891</v>
      </c>
    </row>
    <row r="590" spans="1:19">
      <c r="A590" t="s">
        <v>2642</v>
      </c>
      <c r="B590" s="6" t="s">
        <v>921</v>
      </c>
      <c r="C590" s="72" t="s">
        <v>4427</v>
      </c>
      <c r="D590" s="6" t="str">
        <f t="shared" si="34"/>
        <v>https://nrg.enroll.pt.nrgpl.us?product_id=g8232464e7c5c312</v>
      </c>
      <c r="E590" t="s">
        <v>4254</v>
      </c>
      <c r="F590" s="72" t="s">
        <v>4427</v>
      </c>
      <c r="G590" s="72" t="s">
        <v>841</v>
      </c>
      <c r="H590" s="37" t="s">
        <v>4255</v>
      </c>
      <c r="I590" s="72" t="s">
        <v>841</v>
      </c>
      <c r="J590" s="47" t="s">
        <v>5</v>
      </c>
      <c r="K590" s="6" t="str">
        <f t="shared" ref="K590:K651" si="36">CONCATENATE(J590)</f>
        <v>ksgurjeet44@gmail.com</v>
      </c>
      <c r="L590" s="20" t="s">
        <v>3893</v>
      </c>
      <c r="M590" s="77" t="s">
        <v>1086</v>
      </c>
      <c r="N590" s="11" t="s">
        <v>4256</v>
      </c>
      <c r="O590" s="12">
        <f t="shared" ca="1" si="35"/>
        <v>6092574926</v>
      </c>
      <c r="P590" s="11" t="s">
        <v>4999</v>
      </c>
      <c r="Q590" s="12">
        <v>7497349811</v>
      </c>
      <c r="R590" s="12" t="s">
        <v>624</v>
      </c>
      <c r="S590" s="11" t="s">
        <v>3894</v>
      </c>
    </row>
    <row r="591" spans="1:19">
      <c r="A591" t="s">
        <v>2643</v>
      </c>
      <c r="B591" s="6" t="s">
        <v>921</v>
      </c>
      <c r="C591" s="72" t="s">
        <v>4429</v>
      </c>
      <c r="D591" s="6" t="str">
        <f t="shared" si="34"/>
        <v>https://nrg.enroll.pt.nrgpl.us?product_id=g824cddd8eb403ca</v>
      </c>
      <c r="E591" t="s">
        <v>4254</v>
      </c>
      <c r="F591" s="72" t="s">
        <v>4429</v>
      </c>
      <c r="G591" s="72" t="s">
        <v>3449</v>
      </c>
      <c r="H591" s="37" t="s">
        <v>4255</v>
      </c>
      <c r="I591" s="72" t="s">
        <v>3449</v>
      </c>
      <c r="J591" s="47" t="s">
        <v>5</v>
      </c>
      <c r="K591" s="6" t="str">
        <f t="shared" si="36"/>
        <v>ksgurjeet44@gmail.com</v>
      </c>
      <c r="L591" s="20" t="s">
        <v>3896</v>
      </c>
      <c r="M591" s="77" t="s">
        <v>1086</v>
      </c>
      <c r="N591" s="11" t="s">
        <v>4256</v>
      </c>
      <c r="O591" s="12">
        <f t="shared" ca="1" si="35"/>
        <v>6094236307</v>
      </c>
      <c r="P591" s="11" t="s">
        <v>5000</v>
      </c>
      <c r="Q591" s="12">
        <v>7497349811</v>
      </c>
      <c r="R591" s="12" t="s">
        <v>624</v>
      </c>
      <c r="S591" s="11" t="s">
        <v>3897</v>
      </c>
    </row>
    <row r="592" spans="1:19">
      <c r="A592" t="s">
        <v>2644</v>
      </c>
      <c r="B592" s="6" t="s">
        <v>921</v>
      </c>
      <c r="C592" s="72" t="s">
        <v>4433</v>
      </c>
      <c r="D592" s="6" t="str">
        <f t="shared" si="34"/>
        <v>https://nrg.enroll.pt.nrgpl.us?product_id=g84f56d460b29f19</v>
      </c>
      <c r="E592" t="s">
        <v>4254</v>
      </c>
      <c r="F592" s="72" t="s">
        <v>4433</v>
      </c>
      <c r="G592" s="72" t="s">
        <v>795</v>
      </c>
      <c r="H592" s="37" t="s">
        <v>4255</v>
      </c>
      <c r="I592" s="72" t="s">
        <v>795</v>
      </c>
      <c r="J592" s="47" t="s">
        <v>5</v>
      </c>
      <c r="K592" s="6" t="str">
        <f t="shared" si="36"/>
        <v>ksgurjeet44@gmail.com</v>
      </c>
      <c r="L592" s="20" t="s">
        <v>3902</v>
      </c>
      <c r="M592" s="77" t="s">
        <v>1086</v>
      </c>
      <c r="N592" s="11" t="s">
        <v>4256</v>
      </c>
      <c r="O592" s="12">
        <f t="shared" ca="1" si="35"/>
        <v>6094309319</v>
      </c>
      <c r="P592" s="11" t="s">
        <v>5002</v>
      </c>
      <c r="Q592" s="12">
        <v>7497349811</v>
      </c>
      <c r="R592" s="12" t="s">
        <v>624</v>
      </c>
      <c r="S592" s="11" t="s">
        <v>3903</v>
      </c>
    </row>
    <row r="593" spans="1:19">
      <c r="A593" t="s">
        <v>2645</v>
      </c>
      <c r="B593" s="6" t="s">
        <v>921</v>
      </c>
      <c r="C593" s="72" t="s">
        <v>4435</v>
      </c>
      <c r="D593" s="6" t="str">
        <f t="shared" si="34"/>
        <v>https://nrg.enroll.pt.nrgpl.us?product_id=g86945f59897baa9</v>
      </c>
      <c r="E593" t="s">
        <v>4254</v>
      </c>
      <c r="F593" s="72" t="s">
        <v>4435</v>
      </c>
      <c r="G593" s="72" t="s">
        <v>841</v>
      </c>
      <c r="H593" s="37" t="s">
        <v>4255</v>
      </c>
      <c r="I593" s="72" t="s">
        <v>841</v>
      </c>
      <c r="J593" s="47" t="s">
        <v>5</v>
      </c>
      <c r="K593" s="6" t="str">
        <f t="shared" si="36"/>
        <v>ksgurjeet44@gmail.com</v>
      </c>
      <c r="L593" s="20" t="s">
        <v>3905</v>
      </c>
      <c r="M593" s="77" t="s">
        <v>1086</v>
      </c>
      <c r="N593" s="11" t="s">
        <v>4256</v>
      </c>
      <c r="O593" s="12">
        <f t="shared" ca="1" si="35"/>
        <v>6096584085</v>
      </c>
      <c r="P593" s="11" t="s">
        <v>5003</v>
      </c>
      <c r="Q593" s="12">
        <v>7497349811</v>
      </c>
      <c r="R593" s="12" t="s">
        <v>624</v>
      </c>
      <c r="S593" s="11" t="s">
        <v>3906</v>
      </c>
    </row>
    <row r="594" spans="1:19">
      <c r="A594" t="s">
        <v>2646</v>
      </c>
      <c r="B594" s="6" t="s">
        <v>921</v>
      </c>
      <c r="C594" s="72" t="s">
        <v>4437</v>
      </c>
      <c r="D594" s="6" t="str">
        <f t="shared" si="34"/>
        <v>https://nrg.enroll.pt.nrgpl.us?product_id=g897c8b9291300e0</v>
      </c>
      <c r="E594" t="s">
        <v>4254</v>
      </c>
      <c r="F594" s="72" t="s">
        <v>4437</v>
      </c>
      <c r="G594" s="72" t="s">
        <v>844</v>
      </c>
      <c r="H594" s="37" t="s">
        <v>4255</v>
      </c>
      <c r="I594" s="72" t="s">
        <v>844</v>
      </c>
      <c r="J594" s="47" t="s">
        <v>5</v>
      </c>
      <c r="K594" s="6" t="str">
        <f t="shared" si="36"/>
        <v>ksgurjeet44@gmail.com</v>
      </c>
      <c r="L594" s="20" t="s">
        <v>3908</v>
      </c>
      <c r="M594" s="77" t="s">
        <v>1086</v>
      </c>
      <c r="N594" s="11" t="s">
        <v>4256</v>
      </c>
      <c r="O594" s="12">
        <f t="shared" ca="1" si="35"/>
        <v>6095100492</v>
      </c>
      <c r="P594" s="11" t="s">
        <v>5004</v>
      </c>
      <c r="Q594" s="12">
        <v>7497349811</v>
      </c>
      <c r="R594" s="12" t="s">
        <v>624</v>
      </c>
      <c r="S594" s="11" t="s">
        <v>3909</v>
      </c>
    </row>
    <row r="595" spans="1:19">
      <c r="A595" t="s">
        <v>2647</v>
      </c>
      <c r="B595" s="6" t="s">
        <v>921</v>
      </c>
      <c r="C595" s="72" t="s">
        <v>4439</v>
      </c>
      <c r="D595" s="6" t="str">
        <f t="shared" si="34"/>
        <v>https://nrg.enroll.pt.nrgpl.us?product_id=g8acc16b1d29186c</v>
      </c>
      <c r="E595" t="s">
        <v>4254</v>
      </c>
      <c r="F595" s="72" t="s">
        <v>4439</v>
      </c>
      <c r="G595" s="72" t="s">
        <v>801</v>
      </c>
      <c r="H595" s="37" t="s">
        <v>4255</v>
      </c>
      <c r="I595" s="72" t="s">
        <v>801</v>
      </c>
      <c r="J595" s="47" t="s">
        <v>5</v>
      </c>
      <c r="K595" s="6" t="str">
        <f t="shared" si="36"/>
        <v>ksgurjeet44@gmail.com</v>
      </c>
      <c r="L595" s="20" t="s">
        <v>3911</v>
      </c>
      <c r="M595" s="77" t="s">
        <v>1086</v>
      </c>
      <c r="N595" s="11" t="s">
        <v>4256</v>
      </c>
      <c r="O595" s="12">
        <f t="shared" ca="1" si="35"/>
        <v>6096996144</v>
      </c>
      <c r="P595" s="11" t="s">
        <v>5005</v>
      </c>
      <c r="Q595" s="12">
        <v>7497349811</v>
      </c>
      <c r="R595" s="12" t="s">
        <v>624</v>
      </c>
      <c r="S595" s="11" t="s">
        <v>3912</v>
      </c>
    </row>
    <row r="596" spans="1:19">
      <c r="A596" t="s">
        <v>2648</v>
      </c>
      <c r="B596" s="6" t="s">
        <v>921</v>
      </c>
      <c r="C596" s="72" t="s">
        <v>4441</v>
      </c>
      <c r="D596" s="6" t="str">
        <f t="shared" ref="D596:D658" si="37">CONCATENATE(B596,C596)</f>
        <v>https://nrg.enroll.pt.nrgpl.us?product_id=g8b75bb93a6b6cf2</v>
      </c>
      <c r="E596" t="s">
        <v>4254</v>
      </c>
      <c r="F596" s="72" t="s">
        <v>4441</v>
      </c>
      <c r="G596" s="72" t="s">
        <v>814</v>
      </c>
      <c r="H596" s="37" t="s">
        <v>4255</v>
      </c>
      <c r="I596" s="72" t="s">
        <v>814</v>
      </c>
      <c r="J596" s="47" t="s">
        <v>5</v>
      </c>
      <c r="K596" s="6" t="str">
        <f t="shared" si="36"/>
        <v>ksgurjeet44@gmail.com</v>
      </c>
      <c r="L596" s="20" t="s">
        <v>3914</v>
      </c>
      <c r="M596" s="77" t="s">
        <v>1086</v>
      </c>
      <c r="N596" s="11" t="s">
        <v>4256</v>
      </c>
      <c r="O596" s="12">
        <f t="shared" ref="O596:O658" ca="1" si="38">RANDBETWEEN(6091111111,6099999999)</f>
        <v>6091322629</v>
      </c>
      <c r="P596" s="11" t="s">
        <v>5006</v>
      </c>
      <c r="Q596" s="12">
        <v>7497349811</v>
      </c>
      <c r="R596" s="12" t="s">
        <v>624</v>
      </c>
      <c r="S596" s="11" t="s">
        <v>3915</v>
      </c>
    </row>
    <row r="597" spans="1:19">
      <c r="A597" t="s">
        <v>2649</v>
      </c>
      <c r="B597" s="6" t="s">
        <v>921</v>
      </c>
      <c r="C597" s="72" t="s">
        <v>4443</v>
      </c>
      <c r="D597" s="6" t="str">
        <f t="shared" si="37"/>
        <v>https://nrg.enroll.pt.nrgpl.us?product_id=g8d996fa8da301fa</v>
      </c>
      <c r="E597" t="s">
        <v>4254</v>
      </c>
      <c r="F597" s="72" t="s">
        <v>4443</v>
      </c>
      <c r="G597" s="72" t="s">
        <v>800</v>
      </c>
      <c r="H597" s="37" t="s">
        <v>4255</v>
      </c>
      <c r="I597" s="72" t="s">
        <v>800</v>
      </c>
      <c r="J597" s="47" t="s">
        <v>5</v>
      </c>
      <c r="K597" s="6" t="str">
        <f t="shared" si="36"/>
        <v>ksgurjeet44@gmail.com</v>
      </c>
      <c r="L597" s="20" t="s">
        <v>3917</v>
      </c>
      <c r="M597" s="77" t="s">
        <v>1086</v>
      </c>
      <c r="N597" s="11" t="s">
        <v>4256</v>
      </c>
      <c r="O597" s="12">
        <f t="shared" ca="1" si="38"/>
        <v>6094585379</v>
      </c>
      <c r="P597" s="11" t="s">
        <v>5007</v>
      </c>
      <c r="Q597" s="12">
        <v>7497349811</v>
      </c>
      <c r="R597" s="12" t="s">
        <v>624</v>
      </c>
      <c r="S597" s="11" t="s">
        <v>3918</v>
      </c>
    </row>
    <row r="598" spans="1:19">
      <c r="A598" t="s">
        <v>2650</v>
      </c>
      <c r="B598" s="6" t="s">
        <v>921</v>
      </c>
      <c r="C598" s="72" t="s">
        <v>4445</v>
      </c>
      <c r="D598" s="6" t="str">
        <f t="shared" si="37"/>
        <v>https://nrg.enroll.pt.nrgpl.us?product_id=g8f98152b0d9fc8e</v>
      </c>
      <c r="E598" t="s">
        <v>4254</v>
      </c>
      <c r="F598" s="72" t="s">
        <v>4445</v>
      </c>
      <c r="G598" s="72" t="s">
        <v>799</v>
      </c>
      <c r="H598" s="37" t="s">
        <v>4255</v>
      </c>
      <c r="I598" s="72" t="s">
        <v>799</v>
      </c>
      <c r="J598" s="47" t="s">
        <v>5</v>
      </c>
      <c r="K598" s="6" t="str">
        <f t="shared" si="36"/>
        <v>ksgurjeet44@gmail.com</v>
      </c>
      <c r="L598" s="20" t="s">
        <v>3920</v>
      </c>
      <c r="M598" s="77" t="s">
        <v>1086</v>
      </c>
      <c r="N598" s="11" t="s">
        <v>4256</v>
      </c>
      <c r="O598" s="12">
        <f t="shared" ca="1" si="38"/>
        <v>6098978799</v>
      </c>
      <c r="P598" s="11" t="s">
        <v>5008</v>
      </c>
      <c r="Q598" s="12">
        <v>7497349811</v>
      </c>
      <c r="R598" s="12" t="s">
        <v>624</v>
      </c>
      <c r="S598" s="11" t="s">
        <v>3921</v>
      </c>
    </row>
    <row r="599" spans="1:19">
      <c r="A599" t="s">
        <v>2651</v>
      </c>
      <c r="B599" s="6" t="s">
        <v>921</v>
      </c>
      <c r="C599" s="72" t="s">
        <v>4447</v>
      </c>
      <c r="D599" s="6" t="str">
        <f t="shared" si="37"/>
        <v>https://nrg.enroll.pt.nrgpl.us?product_id=g8fded0ab96c02e0</v>
      </c>
      <c r="E599" t="s">
        <v>4254</v>
      </c>
      <c r="F599" s="72" t="s">
        <v>4447</v>
      </c>
      <c r="G599" s="72" t="s">
        <v>3045</v>
      </c>
      <c r="H599" s="37" t="s">
        <v>4255</v>
      </c>
      <c r="I599" s="72" t="s">
        <v>3045</v>
      </c>
      <c r="J599" s="47" t="s">
        <v>5</v>
      </c>
      <c r="K599" s="6" t="str">
        <f t="shared" si="36"/>
        <v>ksgurjeet44@gmail.com</v>
      </c>
      <c r="L599" s="20" t="s">
        <v>3923</v>
      </c>
      <c r="M599" s="77" t="s">
        <v>1086</v>
      </c>
      <c r="N599" s="11" t="s">
        <v>4256</v>
      </c>
      <c r="O599" s="12">
        <f t="shared" ca="1" si="38"/>
        <v>6099936983</v>
      </c>
      <c r="P599" s="11" t="s">
        <v>5009</v>
      </c>
      <c r="Q599" s="12">
        <v>7497349811</v>
      </c>
      <c r="R599" s="12" t="s">
        <v>624</v>
      </c>
      <c r="S599" s="11" t="s">
        <v>3924</v>
      </c>
    </row>
    <row r="600" spans="1:19">
      <c r="A600" t="s">
        <v>2652</v>
      </c>
      <c r="B600" s="6" t="s">
        <v>921</v>
      </c>
      <c r="C600" s="72" t="s">
        <v>4449</v>
      </c>
      <c r="D600" s="6" t="str">
        <f t="shared" si="37"/>
        <v>https://nrg.enroll.pt.nrgpl.us?product_id=g904c063478627c6</v>
      </c>
      <c r="E600" t="s">
        <v>4254</v>
      </c>
      <c r="F600" s="72" t="s">
        <v>4449</v>
      </c>
      <c r="G600" s="72" t="s">
        <v>3456</v>
      </c>
      <c r="H600" s="37" t="s">
        <v>4255</v>
      </c>
      <c r="I600" s="72" t="s">
        <v>3456</v>
      </c>
      <c r="J600" s="47" t="s">
        <v>5</v>
      </c>
      <c r="K600" s="6" t="str">
        <f t="shared" si="36"/>
        <v>ksgurjeet44@gmail.com</v>
      </c>
      <c r="L600" s="20" t="s">
        <v>3926</v>
      </c>
      <c r="M600" s="77" t="s">
        <v>1086</v>
      </c>
      <c r="N600" s="11" t="s">
        <v>4256</v>
      </c>
      <c r="O600" s="12">
        <f t="shared" ca="1" si="38"/>
        <v>6094734835</v>
      </c>
      <c r="P600" s="11" t="s">
        <v>5010</v>
      </c>
      <c r="Q600" s="12">
        <v>7497349811</v>
      </c>
      <c r="R600" s="12" t="s">
        <v>624</v>
      </c>
      <c r="S600" s="11" t="s">
        <v>3927</v>
      </c>
    </row>
    <row r="601" spans="1:19">
      <c r="A601" t="s">
        <v>2653</v>
      </c>
      <c r="B601" s="6" t="s">
        <v>921</v>
      </c>
      <c r="C601" s="72" t="s">
        <v>4451</v>
      </c>
      <c r="D601" s="6" t="str">
        <f t="shared" si="37"/>
        <v>https://nrg.enroll.pt.nrgpl.us?product_id=g906abfae90bd882</v>
      </c>
      <c r="E601" t="s">
        <v>4254</v>
      </c>
      <c r="F601" s="72" t="s">
        <v>4451</v>
      </c>
      <c r="G601" s="72" t="s">
        <v>837</v>
      </c>
      <c r="H601" s="37" t="s">
        <v>4255</v>
      </c>
      <c r="I601" s="72" t="s">
        <v>837</v>
      </c>
      <c r="J601" s="47" t="s">
        <v>5</v>
      </c>
      <c r="K601" s="6" t="str">
        <f t="shared" si="36"/>
        <v>ksgurjeet44@gmail.com</v>
      </c>
      <c r="L601" s="20" t="s">
        <v>3929</v>
      </c>
      <c r="M601" s="77" t="s">
        <v>1086</v>
      </c>
      <c r="N601" s="11" t="s">
        <v>4256</v>
      </c>
      <c r="O601" s="12">
        <f t="shared" ca="1" si="38"/>
        <v>6092159651</v>
      </c>
      <c r="P601" s="11" t="s">
        <v>5011</v>
      </c>
      <c r="Q601" s="12">
        <v>7497349811</v>
      </c>
      <c r="R601" s="12" t="s">
        <v>624</v>
      </c>
      <c r="S601" s="11" t="s">
        <v>3930</v>
      </c>
    </row>
    <row r="602" spans="1:19">
      <c r="A602" t="s">
        <v>2654</v>
      </c>
      <c r="B602" s="6" t="s">
        <v>921</v>
      </c>
      <c r="C602" s="72" t="s">
        <v>4453</v>
      </c>
      <c r="D602" s="6" t="str">
        <f t="shared" si="37"/>
        <v>https://nrg.enroll.pt.nrgpl.us?product_id=g90f4be1fca6c4d2</v>
      </c>
      <c r="E602" t="s">
        <v>4254</v>
      </c>
      <c r="F602" s="72" t="s">
        <v>4453</v>
      </c>
      <c r="G602" s="72" t="s">
        <v>821</v>
      </c>
      <c r="H602" s="37" t="s">
        <v>4255</v>
      </c>
      <c r="I602" s="72" t="s">
        <v>821</v>
      </c>
      <c r="J602" s="47" t="s">
        <v>5</v>
      </c>
      <c r="K602" s="6" t="str">
        <f t="shared" si="36"/>
        <v>ksgurjeet44@gmail.com</v>
      </c>
      <c r="L602" s="20" t="s">
        <v>3932</v>
      </c>
      <c r="M602" s="77" t="s">
        <v>1086</v>
      </c>
      <c r="N602" s="11" t="s">
        <v>4256</v>
      </c>
      <c r="O602" s="12">
        <f t="shared" ca="1" si="38"/>
        <v>6091734623</v>
      </c>
      <c r="P602" s="11" t="s">
        <v>5012</v>
      </c>
      <c r="Q602" s="12">
        <v>7497349811</v>
      </c>
      <c r="R602" s="12" t="s">
        <v>624</v>
      </c>
      <c r="S602" s="11" t="s">
        <v>3933</v>
      </c>
    </row>
    <row r="603" spans="1:19">
      <c r="A603" t="s">
        <v>2655</v>
      </c>
      <c r="B603" s="6" t="s">
        <v>921</v>
      </c>
      <c r="C603" s="72" t="s">
        <v>4455</v>
      </c>
      <c r="D603" s="6" t="str">
        <f t="shared" si="37"/>
        <v>https://nrg.enroll.pt.nrgpl.us?product_id=g9232f6c15f8e48d</v>
      </c>
      <c r="E603" t="s">
        <v>4254</v>
      </c>
      <c r="F603" s="72" t="s">
        <v>4455</v>
      </c>
      <c r="G603" s="72" t="s">
        <v>3449</v>
      </c>
      <c r="H603" s="37" t="s">
        <v>4255</v>
      </c>
      <c r="I603" s="72" t="s">
        <v>3449</v>
      </c>
      <c r="J603" s="47" t="s">
        <v>5</v>
      </c>
      <c r="K603" s="6" t="str">
        <f t="shared" si="36"/>
        <v>ksgurjeet44@gmail.com</v>
      </c>
      <c r="L603" s="20" t="s">
        <v>3935</v>
      </c>
      <c r="M603" s="77" t="s">
        <v>1086</v>
      </c>
      <c r="N603" s="11" t="s">
        <v>4256</v>
      </c>
      <c r="O603" s="12">
        <f t="shared" ca="1" si="38"/>
        <v>6099699860</v>
      </c>
      <c r="P603" s="11" t="s">
        <v>5013</v>
      </c>
      <c r="Q603" s="12">
        <v>7497349811</v>
      </c>
      <c r="R603" s="12" t="s">
        <v>624</v>
      </c>
      <c r="S603" s="11" t="s">
        <v>3936</v>
      </c>
    </row>
    <row r="604" spans="1:19">
      <c r="A604" t="s">
        <v>2656</v>
      </c>
      <c r="B604" s="6" t="s">
        <v>921</v>
      </c>
      <c r="C604" s="72" t="s">
        <v>4459</v>
      </c>
      <c r="D604" s="6" t="str">
        <f t="shared" si="37"/>
        <v>https://nrg.enroll.pt.nrgpl.us?product_id=g931ecb84553b89e</v>
      </c>
      <c r="E604" t="s">
        <v>4254</v>
      </c>
      <c r="F604" s="72" t="s">
        <v>4459</v>
      </c>
      <c r="G604" s="72" t="s">
        <v>3200</v>
      </c>
      <c r="H604" s="37" t="s">
        <v>4255</v>
      </c>
      <c r="I604" s="72" t="s">
        <v>3200</v>
      </c>
      <c r="J604" s="47" t="s">
        <v>5</v>
      </c>
      <c r="K604" s="6" t="str">
        <f t="shared" si="36"/>
        <v>ksgurjeet44@gmail.com</v>
      </c>
      <c r="L604" s="20" t="s">
        <v>3941</v>
      </c>
      <c r="M604" s="77" t="s">
        <v>1086</v>
      </c>
      <c r="N604" s="11" t="s">
        <v>4256</v>
      </c>
      <c r="O604" s="12">
        <f t="shared" ca="1" si="38"/>
        <v>6099339510</v>
      </c>
      <c r="P604" s="11" t="s">
        <v>5015</v>
      </c>
      <c r="Q604" s="12">
        <v>7497349811</v>
      </c>
      <c r="R604" s="12" t="s">
        <v>624</v>
      </c>
      <c r="S604" s="11" t="s">
        <v>3942</v>
      </c>
    </row>
    <row r="605" spans="1:19">
      <c r="A605" t="s">
        <v>2657</v>
      </c>
      <c r="B605" s="6" t="s">
        <v>921</v>
      </c>
      <c r="C605" s="72" t="s">
        <v>4461</v>
      </c>
      <c r="D605" s="6" t="str">
        <f t="shared" si="37"/>
        <v>https://nrg.enroll.pt.nrgpl.us?product_id=g9359a6e43b43d68</v>
      </c>
      <c r="E605" t="s">
        <v>4254</v>
      </c>
      <c r="F605" s="72" t="s">
        <v>4461</v>
      </c>
      <c r="G605" s="72" t="s">
        <v>3170</v>
      </c>
      <c r="H605" s="37" t="s">
        <v>4255</v>
      </c>
      <c r="I605" s="72" t="s">
        <v>3170</v>
      </c>
      <c r="J605" s="47" t="s">
        <v>5</v>
      </c>
      <c r="K605" s="6" t="str">
        <f t="shared" si="36"/>
        <v>ksgurjeet44@gmail.com</v>
      </c>
      <c r="L605" s="20" t="s">
        <v>3944</v>
      </c>
      <c r="M605" s="77" t="s">
        <v>1086</v>
      </c>
      <c r="N605" s="11" t="s">
        <v>4256</v>
      </c>
      <c r="O605" s="12">
        <f t="shared" ca="1" si="38"/>
        <v>6094495976</v>
      </c>
      <c r="P605" s="11" t="s">
        <v>5016</v>
      </c>
      <c r="Q605" s="12">
        <v>7497349811</v>
      </c>
      <c r="R605" s="12" t="s">
        <v>624</v>
      </c>
      <c r="S605" s="11" t="s">
        <v>3945</v>
      </c>
    </row>
    <row r="606" spans="1:19">
      <c r="A606" t="s">
        <v>2658</v>
      </c>
      <c r="B606" s="6" t="s">
        <v>921</v>
      </c>
      <c r="C606" s="72" t="s">
        <v>4463</v>
      </c>
      <c r="D606" s="6" t="str">
        <f t="shared" si="37"/>
        <v>https://nrg.enroll.pt.nrgpl.us?product_id=g966a3ec7c3c62a9</v>
      </c>
      <c r="E606" t="s">
        <v>4254</v>
      </c>
      <c r="F606" s="72" t="s">
        <v>4463</v>
      </c>
      <c r="G606" s="72" t="s">
        <v>836</v>
      </c>
      <c r="H606" s="37" t="s">
        <v>4255</v>
      </c>
      <c r="I606" s="72" t="s">
        <v>836</v>
      </c>
      <c r="J606" s="47" t="s">
        <v>5</v>
      </c>
      <c r="K606" s="6" t="str">
        <f t="shared" si="36"/>
        <v>ksgurjeet44@gmail.com</v>
      </c>
      <c r="L606" s="20" t="s">
        <v>3947</v>
      </c>
      <c r="M606" s="77" t="s">
        <v>1086</v>
      </c>
      <c r="N606" s="11" t="s">
        <v>4256</v>
      </c>
      <c r="O606" s="12">
        <f t="shared" ca="1" si="38"/>
        <v>6097145123</v>
      </c>
      <c r="P606" s="11" t="s">
        <v>5017</v>
      </c>
      <c r="Q606" s="12">
        <v>7497349811</v>
      </c>
      <c r="R606" s="12" t="s">
        <v>624</v>
      </c>
      <c r="S606" s="11" t="s">
        <v>3948</v>
      </c>
    </row>
    <row r="607" spans="1:19">
      <c r="A607" t="s">
        <v>2659</v>
      </c>
      <c r="B607" s="6" t="s">
        <v>921</v>
      </c>
      <c r="C607" s="72" t="s">
        <v>4465</v>
      </c>
      <c r="D607" s="6" t="str">
        <f t="shared" si="37"/>
        <v>https://nrg.enroll.pt.nrgpl.us?product_id=g96ab93ad570f7f0</v>
      </c>
      <c r="E607" t="s">
        <v>4254</v>
      </c>
      <c r="F607" s="72" t="s">
        <v>4465</v>
      </c>
      <c r="G607" s="72" t="s">
        <v>794</v>
      </c>
      <c r="H607" s="37" t="s">
        <v>4255</v>
      </c>
      <c r="I607" s="72" t="s">
        <v>794</v>
      </c>
      <c r="J607" s="47" t="s">
        <v>5</v>
      </c>
      <c r="K607" s="6" t="str">
        <f t="shared" si="36"/>
        <v>ksgurjeet44@gmail.com</v>
      </c>
      <c r="L607" s="20" t="s">
        <v>3950</v>
      </c>
      <c r="M607" s="77" t="s">
        <v>1086</v>
      </c>
      <c r="N607" s="11" t="s">
        <v>4256</v>
      </c>
      <c r="O607" s="12">
        <f t="shared" ca="1" si="38"/>
        <v>6094374274</v>
      </c>
      <c r="P607" s="11" t="s">
        <v>5018</v>
      </c>
      <c r="Q607" s="12">
        <v>7497349811</v>
      </c>
      <c r="R607" s="12" t="s">
        <v>624</v>
      </c>
      <c r="S607" s="11" t="s">
        <v>3951</v>
      </c>
    </row>
    <row r="608" spans="1:19">
      <c r="A608" t="s">
        <v>2660</v>
      </c>
      <c r="B608" s="6" t="s">
        <v>921</v>
      </c>
      <c r="C608" s="72" t="s">
        <v>4467</v>
      </c>
      <c r="D608" s="6" t="str">
        <f t="shared" si="37"/>
        <v>https://nrg.enroll.pt.nrgpl.us?product_id=g97e6422d5b309b5</v>
      </c>
      <c r="E608" t="s">
        <v>4254</v>
      </c>
      <c r="F608" s="72" t="s">
        <v>4467</v>
      </c>
      <c r="G608" s="72" t="s">
        <v>794</v>
      </c>
      <c r="H608" s="37" t="s">
        <v>4255</v>
      </c>
      <c r="I608" s="72" t="s">
        <v>794</v>
      </c>
      <c r="J608" s="47" t="s">
        <v>5</v>
      </c>
      <c r="K608" s="6" t="str">
        <f t="shared" si="36"/>
        <v>ksgurjeet44@gmail.com</v>
      </c>
      <c r="L608" s="20" t="s">
        <v>3953</v>
      </c>
      <c r="M608" s="77" t="s">
        <v>1086</v>
      </c>
      <c r="N608" s="11" t="s">
        <v>4256</v>
      </c>
      <c r="O608" s="12">
        <f t="shared" ca="1" si="38"/>
        <v>6094068837</v>
      </c>
      <c r="P608" s="11" t="s">
        <v>5019</v>
      </c>
      <c r="Q608" s="12">
        <v>7497349811</v>
      </c>
      <c r="R608" s="12" t="s">
        <v>624</v>
      </c>
      <c r="S608" s="11" t="s">
        <v>3954</v>
      </c>
    </row>
    <row r="609" spans="1:19">
      <c r="A609" t="s">
        <v>2661</v>
      </c>
      <c r="B609" s="6" t="s">
        <v>921</v>
      </c>
      <c r="C609" s="72" t="s">
        <v>4469</v>
      </c>
      <c r="D609" s="6" t="str">
        <f t="shared" si="37"/>
        <v>https://nrg.enroll.pt.nrgpl.us?product_id=g9938f990bcf76dc</v>
      </c>
      <c r="E609" t="s">
        <v>4254</v>
      </c>
      <c r="F609" s="72" t="s">
        <v>4469</v>
      </c>
      <c r="G609" s="72" t="s">
        <v>3170</v>
      </c>
      <c r="H609" s="37" t="s">
        <v>4255</v>
      </c>
      <c r="I609" s="72" t="s">
        <v>3170</v>
      </c>
      <c r="J609" s="47" t="s">
        <v>5</v>
      </c>
      <c r="K609" s="6" t="str">
        <f t="shared" si="36"/>
        <v>ksgurjeet44@gmail.com</v>
      </c>
      <c r="L609" s="20" t="s">
        <v>3956</v>
      </c>
      <c r="M609" s="77" t="s">
        <v>1086</v>
      </c>
      <c r="N609" s="11" t="s">
        <v>4256</v>
      </c>
      <c r="O609" s="12">
        <f t="shared" ca="1" si="38"/>
        <v>6095094081</v>
      </c>
      <c r="P609" s="11" t="s">
        <v>5020</v>
      </c>
      <c r="Q609" s="12">
        <v>7497349811</v>
      </c>
      <c r="R609" s="12" t="s">
        <v>624</v>
      </c>
      <c r="S609" s="11" t="s">
        <v>3957</v>
      </c>
    </row>
    <row r="610" spans="1:19">
      <c r="A610" t="s">
        <v>2662</v>
      </c>
      <c r="B610" s="6" t="s">
        <v>921</v>
      </c>
      <c r="C610" s="72" t="s">
        <v>4471</v>
      </c>
      <c r="D610" s="6" t="str">
        <f t="shared" si="37"/>
        <v>https://nrg.enroll.pt.nrgpl.us?product_id=g9984cb787667ec0</v>
      </c>
      <c r="E610" t="s">
        <v>4254</v>
      </c>
      <c r="F610" s="72" t="s">
        <v>4471</v>
      </c>
      <c r="G610" s="72" t="s">
        <v>805</v>
      </c>
      <c r="H610" s="37" t="s">
        <v>4255</v>
      </c>
      <c r="I610" s="72" t="s">
        <v>805</v>
      </c>
      <c r="J610" s="47" t="s">
        <v>5</v>
      </c>
      <c r="K610" s="6" t="str">
        <f t="shared" si="36"/>
        <v>ksgurjeet44@gmail.com</v>
      </c>
      <c r="L610" s="20" t="s">
        <v>3959</v>
      </c>
      <c r="M610" s="77" t="s">
        <v>1086</v>
      </c>
      <c r="N610" s="11" t="s">
        <v>4256</v>
      </c>
      <c r="O610" s="12">
        <f t="shared" ca="1" si="38"/>
        <v>6096056772</v>
      </c>
      <c r="P610" s="11" t="s">
        <v>5021</v>
      </c>
      <c r="Q610" s="12">
        <v>7497349811</v>
      </c>
      <c r="R610" s="12" t="s">
        <v>624</v>
      </c>
      <c r="S610" s="11" t="s">
        <v>3960</v>
      </c>
    </row>
    <row r="611" spans="1:19">
      <c r="A611" t="s">
        <v>2663</v>
      </c>
      <c r="B611" s="6" t="s">
        <v>921</v>
      </c>
      <c r="C611" s="72" t="s">
        <v>4473</v>
      </c>
      <c r="D611" s="6" t="str">
        <f t="shared" si="37"/>
        <v>https://nrg.enroll.pt.nrgpl.us?product_id=g99cf3b9d7d94053</v>
      </c>
      <c r="E611" t="s">
        <v>4254</v>
      </c>
      <c r="F611" s="72" t="s">
        <v>4473</v>
      </c>
      <c r="G611" s="72" t="s">
        <v>3105</v>
      </c>
      <c r="H611" s="37" t="s">
        <v>4255</v>
      </c>
      <c r="I611" s="72" t="s">
        <v>3105</v>
      </c>
      <c r="J611" s="47" t="s">
        <v>5</v>
      </c>
      <c r="K611" s="6" t="str">
        <f t="shared" si="36"/>
        <v>ksgurjeet44@gmail.com</v>
      </c>
      <c r="L611" s="20" t="s">
        <v>3962</v>
      </c>
      <c r="M611" s="77" t="s">
        <v>1086</v>
      </c>
      <c r="N611" s="11" t="s">
        <v>4256</v>
      </c>
      <c r="O611" s="12">
        <f t="shared" ca="1" si="38"/>
        <v>6098380866</v>
      </c>
      <c r="P611" s="11" t="s">
        <v>5022</v>
      </c>
      <c r="Q611" s="12">
        <v>7497349811</v>
      </c>
      <c r="R611" s="12" t="s">
        <v>624</v>
      </c>
      <c r="S611" s="11" t="s">
        <v>3963</v>
      </c>
    </row>
    <row r="612" spans="1:19">
      <c r="A612" t="s">
        <v>2664</v>
      </c>
      <c r="B612" s="6" t="s">
        <v>921</v>
      </c>
      <c r="C612" s="72" t="s">
        <v>4475</v>
      </c>
      <c r="D612" s="6" t="str">
        <f t="shared" si="37"/>
        <v>https://nrg.enroll.pt.nrgpl.us?product_id=g9a739e3ec32d1b4</v>
      </c>
      <c r="E612" t="s">
        <v>4254</v>
      </c>
      <c r="F612" s="72" t="s">
        <v>4475</v>
      </c>
      <c r="G612" s="72" t="s">
        <v>3228</v>
      </c>
      <c r="H612" s="37" t="s">
        <v>4255</v>
      </c>
      <c r="I612" s="72" t="s">
        <v>3228</v>
      </c>
      <c r="J612" s="47" t="s">
        <v>5</v>
      </c>
      <c r="K612" s="6" t="str">
        <f t="shared" si="36"/>
        <v>ksgurjeet44@gmail.com</v>
      </c>
      <c r="L612" s="20" t="s">
        <v>3965</v>
      </c>
      <c r="M612" s="77" t="s">
        <v>1086</v>
      </c>
      <c r="N612" s="11" t="s">
        <v>4256</v>
      </c>
      <c r="O612" s="12">
        <f t="shared" ca="1" si="38"/>
        <v>6094664314</v>
      </c>
      <c r="P612" s="11" t="s">
        <v>5023</v>
      </c>
      <c r="Q612" s="12">
        <v>7497349811</v>
      </c>
      <c r="R612" s="12" t="s">
        <v>624</v>
      </c>
      <c r="S612" s="11" t="s">
        <v>3966</v>
      </c>
    </row>
    <row r="613" spans="1:19">
      <c r="A613" t="s">
        <v>2665</v>
      </c>
      <c r="B613" s="6" t="s">
        <v>921</v>
      </c>
      <c r="C613" s="72" t="s">
        <v>4477</v>
      </c>
      <c r="D613" s="6" t="str">
        <f t="shared" si="37"/>
        <v>https://nrg.enroll.pt.nrgpl.us?product_id=g9c16fcc5a926fa8</v>
      </c>
      <c r="E613" t="s">
        <v>4254</v>
      </c>
      <c r="F613" s="72" t="s">
        <v>4477</v>
      </c>
      <c r="G613" s="72" t="s">
        <v>792</v>
      </c>
      <c r="H613" s="37" t="s">
        <v>4255</v>
      </c>
      <c r="I613" s="72" t="s">
        <v>792</v>
      </c>
      <c r="J613" s="47" t="s">
        <v>5</v>
      </c>
      <c r="K613" s="6" t="str">
        <f t="shared" si="36"/>
        <v>ksgurjeet44@gmail.com</v>
      </c>
      <c r="L613" s="20" t="s">
        <v>3968</v>
      </c>
      <c r="M613" s="77" t="s">
        <v>1086</v>
      </c>
      <c r="N613" s="11" t="s">
        <v>4256</v>
      </c>
      <c r="O613" s="12">
        <f t="shared" ca="1" si="38"/>
        <v>6097338548</v>
      </c>
      <c r="P613" s="11" t="s">
        <v>5024</v>
      </c>
      <c r="Q613" s="12">
        <v>7497349811</v>
      </c>
      <c r="R613" s="12" t="s">
        <v>624</v>
      </c>
      <c r="S613" s="11" t="s">
        <v>3969</v>
      </c>
    </row>
    <row r="614" spans="1:19">
      <c r="A614" t="s">
        <v>2666</v>
      </c>
      <c r="B614" s="6" t="s">
        <v>921</v>
      </c>
      <c r="C614" s="72" t="s">
        <v>4479</v>
      </c>
      <c r="D614" s="6" t="str">
        <f t="shared" si="37"/>
        <v>https://nrg.enroll.pt.nrgpl.us?product_id=g9e3aa1e7e3904d1</v>
      </c>
      <c r="E614" t="s">
        <v>4254</v>
      </c>
      <c r="F614" s="72" t="s">
        <v>4479</v>
      </c>
      <c r="G614" s="72" t="s">
        <v>3420</v>
      </c>
      <c r="H614" s="37" t="s">
        <v>4255</v>
      </c>
      <c r="I614" s="72" t="s">
        <v>3420</v>
      </c>
      <c r="J614" s="47" t="s">
        <v>5</v>
      </c>
      <c r="K614" s="6" t="str">
        <f t="shared" si="36"/>
        <v>ksgurjeet44@gmail.com</v>
      </c>
      <c r="L614" s="20" t="s">
        <v>3971</v>
      </c>
      <c r="M614" s="77" t="s">
        <v>1086</v>
      </c>
      <c r="N614" s="11" t="s">
        <v>4256</v>
      </c>
      <c r="O614" s="12">
        <f t="shared" ca="1" si="38"/>
        <v>6098426250</v>
      </c>
      <c r="P614" s="11" t="s">
        <v>5025</v>
      </c>
      <c r="Q614" s="12">
        <v>7497349811</v>
      </c>
      <c r="R614" s="12" t="s">
        <v>624</v>
      </c>
      <c r="S614" s="11" t="s">
        <v>3972</v>
      </c>
    </row>
    <row r="615" spans="1:19">
      <c r="A615" t="s">
        <v>2667</v>
      </c>
      <c r="B615" s="6" t="s">
        <v>921</v>
      </c>
      <c r="C615" s="72" t="s">
        <v>4481</v>
      </c>
      <c r="D615" s="6" t="str">
        <f t="shared" si="37"/>
        <v>https://nrg.enroll.pt.nrgpl.us?product_id=g9e6c2929b828890</v>
      </c>
      <c r="E615" t="s">
        <v>4254</v>
      </c>
      <c r="F615" s="72" t="s">
        <v>4481</v>
      </c>
      <c r="G615" s="72" t="s">
        <v>844</v>
      </c>
      <c r="H615" s="37" t="s">
        <v>4255</v>
      </c>
      <c r="I615" s="72" t="s">
        <v>844</v>
      </c>
      <c r="J615" s="47" t="s">
        <v>5</v>
      </c>
      <c r="K615" s="6" t="str">
        <f t="shared" si="36"/>
        <v>ksgurjeet44@gmail.com</v>
      </c>
      <c r="L615" s="20" t="s">
        <v>3974</v>
      </c>
      <c r="M615" s="77" t="s">
        <v>1086</v>
      </c>
      <c r="N615" s="11" t="s">
        <v>4256</v>
      </c>
      <c r="O615" s="12">
        <f t="shared" ca="1" si="38"/>
        <v>6091735070</v>
      </c>
      <c r="P615" s="11" t="s">
        <v>5026</v>
      </c>
      <c r="Q615" s="12">
        <v>7497349811</v>
      </c>
      <c r="R615" s="12" t="s">
        <v>624</v>
      </c>
      <c r="S615" s="11" t="s">
        <v>3975</v>
      </c>
    </row>
    <row r="616" spans="1:19">
      <c r="A616" t="s">
        <v>2668</v>
      </c>
      <c r="B616" s="6" t="s">
        <v>921</v>
      </c>
      <c r="C616" s="72" t="s">
        <v>4483</v>
      </c>
      <c r="D616" s="6" t="str">
        <f t="shared" si="37"/>
        <v>https://nrg.enroll.pt.nrgpl.us?product_id=g9f3ac6dc9d8cf1b</v>
      </c>
      <c r="E616" t="s">
        <v>4254</v>
      </c>
      <c r="F616" s="72" t="s">
        <v>4483</v>
      </c>
      <c r="G616" s="72" t="s">
        <v>2873</v>
      </c>
      <c r="H616" s="37" t="s">
        <v>4255</v>
      </c>
      <c r="I616" s="72" t="s">
        <v>2873</v>
      </c>
      <c r="J616" s="47" t="s">
        <v>5</v>
      </c>
      <c r="K616" s="6" t="str">
        <f t="shared" si="36"/>
        <v>ksgurjeet44@gmail.com</v>
      </c>
      <c r="L616" s="20" t="s">
        <v>3977</v>
      </c>
      <c r="M616" s="77" t="s">
        <v>1086</v>
      </c>
      <c r="N616" s="11" t="s">
        <v>4256</v>
      </c>
      <c r="O616" s="12">
        <f t="shared" ca="1" si="38"/>
        <v>6095953862</v>
      </c>
      <c r="P616" s="11" t="s">
        <v>5027</v>
      </c>
      <c r="Q616" s="12">
        <v>7497349811</v>
      </c>
      <c r="R616" s="12" t="s">
        <v>624</v>
      </c>
      <c r="S616" s="11" t="s">
        <v>3978</v>
      </c>
    </row>
    <row r="617" spans="1:19">
      <c r="A617" t="s">
        <v>2669</v>
      </c>
      <c r="B617" s="6" t="s">
        <v>921</v>
      </c>
      <c r="C617" s="72" t="s">
        <v>4485</v>
      </c>
      <c r="D617" s="6" t="str">
        <f t="shared" si="37"/>
        <v>https://nrg.enroll.pt.nrgpl.us?product_id=ga1225edfadb2f95</v>
      </c>
      <c r="E617" t="s">
        <v>4254</v>
      </c>
      <c r="F617" s="72" t="s">
        <v>4485</v>
      </c>
      <c r="G617" s="72" t="s">
        <v>842</v>
      </c>
      <c r="H617" s="37" t="s">
        <v>4255</v>
      </c>
      <c r="I617" s="72" t="s">
        <v>842</v>
      </c>
      <c r="J617" s="47" t="s">
        <v>5</v>
      </c>
      <c r="K617" s="6" t="str">
        <f t="shared" si="36"/>
        <v>ksgurjeet44@gmail.com</v>
      </c>
      <c r="L617" s="20" t="s">
        <v>3980</v>
      </c>
      <c r="M617" s="77" t="s">
        <v>1086</v>
      </c>
      <c r="N617" s="11" t="s">
        <v>4256</v>
      </c>
      <c r="O617" s="12">
        <f t="shared" ca="1" si="38"/>
        <v>6095511920</v>
      </c>
      <c r="P617" s="11" t="s">
        <v>5028</v>
      </c>
      <c r="Q617" s="12">
        <v>7497349811</v>
      </c>
      <c r="R617" s="12" t="s">
        <v>624</v>
      </c>
      <c r="S617" s="11" t="s">
        <v>3981</v>
      </c>
    </row>
    <row r="618" spans="1:19">
      <c r="A618" t="s">
        <v>2670</v>
      </c>
      <c r="B618" s="6" t="s">
        <v>921</v>
      </c>
      <c r="C618" s="72" t="s">
        <v>4487</v>
      </c>
      <c r="D618" s="6" t="str">
        <f t="shared" si="37"/>
        <v>https://nrg.enroll.pt.nrgpl.us?product_id=ga2c4cb1f85331cc</v>
      </c>
      <c r="E618" t="s">
        <v>4254</v>
      </c>
      <c r="F618" s="72" t="s">
        <v>4487</v>
      </c>
      <c r="G618" s="72" t="s">
        <v>835</v>
      </c>
      <c r="H618" s="37" t="s">
        <v>4255</v>
      </c>
      <c r="I618" s="72" t="s">
        <v>835</v>
      </c>
      <c r="J618" s="47" t="s">
        <v>5</v>
      </c>
      <c r="K618" s="6" t="str">
        <f t="shared" si="36"/>
        <v>ksgurjeet44@gmail.com</v>
      </c>
      <c r="L618" s="20" t="s">
        <v>3983</v>
      </c>
      <c r="M618" s="77" t="s">
        <v>1086</v>
      </c>
      <c r="N618" s="11" t="s">
        <v>4256</v>
      </c>
      <c r="O618" s="12">
        <f t="shared" ca="1" si="38"/>
        <v>6098745365</v>
      </c>
      <c r="P618" s="11" t="s">
        <v>5029</v>
      </c>
      <c r="Q618" s="12">
        <v>7497349811</v>
      </c>
      <c r="R618" s="12" t="s">
        <v>624</v>
      </c>
      <c r="S618" s="11" t="s">
        <v>3984</v>
      </c>
    </row>
    <row r="619" spans="1:19">
      <c r="A619" t="s">
        <v>2671</v>
      </c>
      <c r="B619" s="6" t="s">
        <v>921</v>
      </c>
      <c r="C619" s="72" t="s">
        <v>4489</v>
      </c>
      <c r="D619" s="6" t="str">
        <f t="shared" si="37"/>
        <v>https://nrg.enroll.pt.nrgpl.us?product_id=ga33470da19800a2</v>
      </c>
      <c r="E619" t="s">
        <v>4254</v>
      </c>
      <c r="F619" s="72" t="s">
        <v>4489</v>
      </c>
      <c r="G619" s="72" t="s">
        <v>2850</v>
      </c>
      <c r="H619" s="37" t="s">
        <v>4255</v>
      </c>
      <c r="I619" s="72" t="s">
        <v>2850</v>
      </c>
      <c r="J619" s="47" t="s">
        <v>5</v>
      </c>
      <c r="K619" s="6" t="str">
        <f t="shared" si="36"/>
        <v>ksgurjeet44@gmail.com</v>
      </c>
      <c r="L619" s="20" t="s">
        <v>3986</v>
      </c>
      <c r="M619" s="77" t="s">
        <v>1086</v>
      </c>
      <c r="N619" s="11" t="s">
        <v>4256</v>
      </c>
      <c r="O619" s="12">
        <f t="shared" ca="1" si="38"/>
        <v>6097872184</v>
      </c>
      <c r="P619" s="11" t="s">
        <v>5030</v>
      </c>
      <c r="Q619" s="12">
        <v>7497349811</v>
      </c>
      <c r="R619" s="12" t="s">
        <v>624</v>
      </c>
      <c r="S619" s="11" t="s">
        <v>3987</v>
      </c>
    </row>
    <row r="620" spans="1:19">
      <c r="A620" t="s">
        <v>2672</v>
      </c>
      <c r="B620" s="6" t="s">
        <v>921</v>
      </c>
      <c r="C620" s="72" t="s">
        <v>4491</v>
      </c>
      <c r="D620" s="6" t="str">
        <f t="shared" si="37"/>
        <v>https://nrg.enroll.pt.nrgpl.us?product_id=ga3ee1051bcd6ce0</v>
      </c>
      <c r="E620" t="s">
        <v>4254</v>
      </c>
      <c r="F620" s="72" t="s">
        <v>4491</v>
      </c>
      <c r="G620" s="72" t="s">
        <v>3200</v>
      </c>
      <c r="H620" s="37" t="s">
        <v>4255</v>
      </c>
      <c r="I620" s="72" t="s">
        <v>3200</v>
      </c>
      <c r="J620" s="47" t="s">
        <v>5</v>
      </c>
      <c r="K620" s="6" t="str">
        <f t="shared" si="36"/>
        <v>ksgurjeet44@gmail.com</v>
      </c>
      <c r="L620" s="20" t="s">
        <v>3989</v>
      </c>
      <c r="M620" s="77" t="s">
        <v>1086</v>
      </c>
      <c r="N620" s="11" t="s">
        <v>4256</v>
      </c>
      <c r="O620" s="12">
        <f t="shared" ca="1" si="38"/>
        <v>6096328693</v>
      </c>
      <c r="P620" s="11" t="s">
        <v>5031</v>
      </c>
      <c r="Q620" s="12">
        <v>7497349811</v>
      </c>
      <c r="R620" s="12" t="s">
        <v>624</v>
      </c>
      <c r="S620" s="11" t="s">
        <v>3990</v>
      </c>
    </row>
    <row r="621" spans="1:19">
      <c r="A621" t="s">
        <v>2673</v>
      </c>
      <c r="B621" s="6" t="s">
        <v>921</v>
      </c>
      <c r="C621" s="72" t="s">
        <v>4493</v>
      </c>
      <c r="D621" s="6" t="str">
        <f t="shared" si="37"/>
        <v>https://nrg.enroll.pt.nrgpl.us?product_id=ga4f441f7007ced0</v>
      </c>
      <c r="E621" t="s">
        <v>4254</v>
      </c>
      <c r="F621" s="72" t="s">
        <v>4493</v>
      </c>
      <c r="G621" s="72" t="s">
        <v>3363</v>
      </c>
      <c r="H621" s="37" t="s">
        <v>4255</v>
      </c>
      <c r="I621" s="72" t="s">
        <v>3363</v>
      </c>
      <c r="J621" s="47" t="s">
        <v>5</v>
      </c>
      <c r="K621" s="6" t="str">
        <f t="shared" si="36"/>
        <v>ksgurjeet44@gmail.com</v>
      </c>
      <c r="L621" s="20" t="s">
        <v>3992</v>
      </c>
      <c r="M621" s="77" t="s">
        <v>1086</v>
      </c>
      <c r="N621" s="11" t="s">
        <v>4256</v>
      </c>
      <c r="O621" s="12">
        <f t="shared" ca="1" si="38"/>
        <v>6094787329</v>
      </c>
      <c r="P621" s="11" t="s">
        <v>5032</v>
      </c>
      <c r="Q621" s="12">
        <v>7497349811</v>
      </c>
      <c r="R621" s="12" t="s">
        <v>624</v>
      </c>
      <c r="S621" s="11" t="s">
        <v>3993</v>
      </c>
    </row>
    <row r="622" spans="1:19">
      <c r="A622" t="s">
        <v>2674</v>
      </c>
      <c r="B622" s="6" t="s">
        <v>921</v>
      </c>
      <c r="C622" s="72" t="s">
        <v>4495</v>
      </c>
      <c r="D622" s="6" t="str">
        <f t="shared" si="37"/>
        <v>https://nrg.enroll.pt.nrgpl.us?product_id=ga67f8595c86ebec</v>
      </c>
      <c r="E622" t="s">
        <v>4254</v>
      </c>
      <c r="F622" s="72" t="s">
        <v>4495</v>
      </c>
      <c r="G622" s="72" t="s">
        <v>846</v>
      </c>
      <c r="H622" s="37" t="s">
        <v>4255</v>
      </c>
      <c r="I622" s="72" t="s">
        <v>846</v>
      </c>
      <c r="J622" s="47" t="s">
        <v>5</v>
      </c>
      <c r="K622" s="6" t="str">
        <f t="shared" si="36"/>
        <v>ksgurjeet44@gmail.com</v>
      </c>
      <c r="L622" s="20" t="s">
        <v>3995</v>
      </c>
      <c r="M622" s="77" t="s">
        <v>1086</v>
      </c>
      <c r="N622" s="11" t="s">
        <v>4256</v>
      </c>
      <c r="O622" s="12">
        <f t="shared" ca="1" si="38"/>
        <v>6097413256</v>
      </c>
      <c r="P622" s="11" t="s">
        <v>5033</v>
      </c>
      <c r="Q622" s="12">
        <v>7497349811</v>
      </c>
      <c r="R622" s="12" t="s">
        <v>624</v>
      </c>
      <c r="S622" s="11" t="s">
        <v>3996</v>
      </c>
    </row>
    <row r="623" spans="1:19">
      <c r="A623" t="s">
        <v>2675</v>
      </c>
      <c r="B623" s="6" t="s">
        <v>921</v>
      </c>
      <c r="C623" s="72" t="s">
        <v>4497</v>
      </c>
      <c r="D623" s="6" t="str">
        <f t="shared" si="37"/>
        <v>https://nrg.enroll.pt.nrgpl.us?product_id=ga81713175282e42</v>
      </c>
      <c r="E623" t="s">
        <v>4254</v>
      </c>
      <c r="F623" s="72" t="s">
        <v>4497</v>
      </c>
      <c r="G623" s="72" t="s">
        <v>3239</v>
      </c>
      <c r="H623" s="37" t="s">
        <v>4255</v>
      </c>
      <c r="I623" s="72" t="s">
        <v>3239</v>
      </c>
      <c r="J623" s="47" t="s">
        <v>5</v>
      </c>
      <c r="K623" s="6" t="str">
        <f t="shared" si="36"/>
        <v>ksgurjeet44@gmail.com</v>
      </c>
      <c r="L623" s="20" t="s">
        <v>3998</v>
      </c>
      <c r="M623" s="77" t="s">
        <v>1086</v>
      </c>
      <c r="N623" s="11" t="s">
        <v>4256</v>
      </c>
      <c r="O623" s="12">
        <f t="shared" ca="1" si="38"/>
        <v>6099194776</v>
      </c>
      <c r="P623" s="11" t="s">
        <v>5034</v>
      </c>
      <c r="Q623" s="12">
        <v>7497349811</v>
      </c>
      <c r="R623" s="12" t="s">
        <v>624</v>
      </c>
      <c r="S623" s="11" t="s">
        <v>3999</v>
      </c>
    </row>
    <row r="624" spans="1:19">
      <c r="A624" t="s">
        <v>2676</v>
      </c>
      <c r="B624" s="6" t="s">
        <v>921</v>
      </c>
      <c r="C624" s="72" t="s">
        <v>4499</v>
      </c>
      <c r="D624" s="6" t="str">
        <f t="shared" si="37"/>
        <v>https://nrg.enroll.pt.nrgpl.us?product_id=gaacc763872509c6</v>
      </c>
      <c r="E624" t="s">
        <v>4254</v>
      </c>
      <c r="F624" s="72" t="s">
        <v>4499</v>
      </c>
      <c r="G624" s="72" t="s">
        <v>793</v>
      </c>
      <c r="H624" s="37" t="s">
        <v>4255</v>
      </c>
      <c r="I624" s="72" t="s">
        <v>793</v>
      </c>
      <c r="J624" s="47" t="s">
        <v>5</v>
      </c>
      <c r="K624" s="6" t="str">
        <f t="shared" si="36"/>
        <v>ksgurjeet44@gmail.com</v>
      </c>
      <c r="L624" s="20" t="s">
        <v>4001</v>
      </c>
      <c r="M624" s="77" t="s">
        <v>1086</v>
      </c>
      <c r="N624" s="11" t="s">
        <v>4256</v>
      </c>
      <c r="O624" s="12">
        <f t="shared" ca="1" si="38"/>
        <v>6095628851</v>
      </c>
      <c r="P624" s="11" t="s">
        <v>5035</v>
      </c>
      <c r="Q624" s="12">
        <v>7497349811</v>
      </c>
      <c r="R624" s="12" t="s">
        <v>624</v>
      </c>
      <c r="S624" s="11" t="s">
        <v>4002</v>
      </c>
    </row>
    <row r="625" spans="1:19">
      <c r="A625" t="s">
        <v>2677</v>
      </c>
      <c r="B625" s="6" t="s">
        <v>921</v>
      </c>
      <c r="C625" s="72" t="s">
        <v>4501</v>
      </c>
      <c r="D625" s="6" t="str">
        <f t="shared" si="37"/>
        <v>https://nrg.enroll.pt.nrgpl.us?product_id=gab37da6f935f94d</v>
      </c>
      <c r="E625" t="s">
        <v>4254</v>
      </c>
      <c r="F625" s="72" t="s">
        <v>4501</v>
      </c>
      <c r="G625" s="72" t="s">
        <v>795</v>
      </c>
      <c r="H625" s="37" t="s">
        <v>4255</v>
      </c>
      <c r="I625" s="72" t="s">
        <v>795</v>
      </c>
      <c r="J625" s="47" t="s">
        <v>5</v>
      </c>
      <c r="K625" s="6" t="str">
        <f t="shared" si="36"/>
        <v>ksgurjeet44@gmail.com</v>
      </c>
      <c r="L625" s="20" t="s">
        <v>4004</v>
      </c>
      <c r="M625" s="77" t="s">
        <v>1086</v>
      </c>
      <c r="N625" s="11" t="s">
        <v>4256</v>
      </c>
      <c r="O625" s="12">
        <f t="shared" ca="1" si="38"/>
        <v>6096236726</v>
      </c>
      <c r="P625" s="11" t="s">
        <v>5036</v>
      </c>
      <c r="Q625" s="12">
        <v>7497349811</v>
      </c>
      <c r="R625" s="12" t="s">
        <v>624</v>
      </c>
      <c r="S625" s="11" t="s">
        <v>4005</v>
      </c>
    </row>
    <row r="626" spans="1:19">
      <c r="A626" t="s">
        <v>2678</v>
      </c>
      <c r="B626" s="6" t="s">
        <v>921</v>
      </c>
      <c r="C626" s="72" t="s">
        <v>4503</v>
      </c>
      <c r="D626" s="6" t="str">
        <f t="shared" si="37"/>
        <v>https://nrg.enroll.pt.nrgpl.us?product_id=gac19d6a9278ca4b</v>
      </c>
      <c r="E626" t="s">
        <v>4254</v>
      </c>
      <c r="F626" s="72" t="s">
        <v>4503</v>
      </c>
      <c r="G626" s="72" t="s">
        <v>3183</v>
      </c>
      <c r="H626" s="37" t="s">
        <v>4255</v>
      </c>
      <c r="I626" s="72" t="s">
        <v>3183</v>
      </c>
      <c r="J626" s="47" t="s">
        <v>5</v>
      </c>
      <c r="K626" s="6" t="str">
        <f t="shared" si="36"/>
        <v>ksgurjeet44@gmail.com</v>
      </c>
      <c r="L626" s="20" t="s">
        <v>4007</v>
      </c>
      <c r="M626" s="77" t="s">
        <v>1086</v>
      </c>
      <c r="N626" s="11" t="s">
        <v>4256</v>
      </c>
      <c r="O626" s="12">
        <f t="shared" ca="1" si="38"/>
        <v>6092016153</v>
      </c>
      <c r="P626" s="11" t="s">
        <v>5037</v>
      </c>
      <c r="Q626" s="12">
        <v>7497349811</v>
      </c>
      <c r="R626" s="12" t="s">
        <v>624</v>
      </c>
      <c r="S626" s="11" t="s">
        <v>4008</v>
      </c>
    </row>
    <row r="627" spans="1:19">
      <c r="A627" t="s">
        <v>2679</v>
      </c>
      <c r="B627" s="6" t="s">
        <v>921</v>
      </c>
      <c r="C627" s="72" t="s">
        <v>4505</v>
      </c>
      <c r="D627" s="6" t="str">
        <f t="shared" si="37"/>
        <v>https://nrg.enroll.pt.nrgpl.us?product_id=gaca6f68e8f041f4</v>
      </c>
      <c r="E627" t="s">
        <v>4254</v>
      </c>
      <c r="F627" s="72" t="s">
        <v>4505</v>
      </c>
      <c r="G627" s="72" t="s">
        <v>2973</v>
      </c>
      <c r="H627" s="37" t="s">
        <v>4255</v>
      </c>
      <c r="I627" s="72" t="s">
        <v>2973</v>
      </c>
      <c r="J627" s="47" t="s">
        <v>5</v>
      </c>
      <c r="K627" s="6" t="str">
        <f t="shared" si="36"/>
        <v>ksgurjeet44@gmail.com</v>
      </c>
      <c r="L627" s="20" t="s">
        <v>4010</v>
      </c>
      <c r="M627" s="77" t="s">
        <v>1086</v>
      </c>
      <c r="N627" s="11" t="s">
        <v>4256</v>
      </c>
      <c r="O627" s="12">
        <f t="shared" ca="1" si="38"/>
        <v>6091126645</v>
      </c>
      <c r="P627" s="11" t="s">
        <v>5038</v>
      </c>
      <c r="Q627" s="12">
        <v>7497349811</v>
      </c>
      <c r="R627" s="12" t="s">
        <v>624</v>
      </c>
      <c r="S627" s="11" t="s">
        <v>4011</v>
      </c>
    </row>
    <row r="628" spans="1:19">
      <c r="A628" t="s">
        <v>2680</v>
      </c>
      <c r="B628" s="6" t="s">
        <v>921</v>
      </c>
      <c r="C628" s="72" t="s">
        <v>4507</v>
      </c>
      <c r="D628" s="6" t="str">
        <f t="shared" si="37"/>
        <v>https://nrg.enroll.pt.nrgpl.us?product_id=gacb1eef56fd84ab</v>
      </c>
      <c r="E628" t="s">
        <v>4254</v>
      </c>
      <c r="F628" s="72" t="s">
        <v>4507</v>
      </c>
      <c r="G628" s="72" t="s">
        <v>821</v>
      </c>
      <c r="H628" s="37" t="s">
        <v>4255</v>
      </c>
      <c r="I628" s="72" t="s">
        <v>821</v>
      </c>
      <c r="J628" s="47" t="s">
        <v>5</v>
      </c>
      <c r="K628" s="6" t="str">
        <f t="shared" si="36"/>
        <v>ksgurjeet44@gmail.com</v>
      </c>
      <c r="L628" s="20" t="s">
        <v>4013</v>
      </c>
      <c r="M628" s="77" t="s">
        <v>1086</v>
      </c>
      <c r="N628" s="11" t="s">
        <v>4256</v>
      </c>
      <c r="O628" s="12">
        <f t="shared" ca="1" si="38"/>
        <v>6097338844</v>
      </c>
      <c r="P628" s="11" t="s">
        <v>5039</v>
      </c>
      <c r="Q628" s="12">
        <v>7497349811</v>
      </c>
      <c r="R628" s="12" t="s">
        <v>624</v>
      </c>
      <c r="S628" s="11" t="s">
        <v>4014</v>
      </c>
    </row>
    <row r="629" spans="1:19">
      <c r="A629" t="s">
        <v>2681</v>
      </c>
      <c r="B629" s="6" t="s">
        <v>921</v>
      </c>
      <c r="C629" s="72" t="s">
        <v>4509</v>
      </c>
      <c r="D629" s="6" t="str">
        <f t="shared" si="37"/>
        <v>https://nrg.enroll.pt.nrgpl.us?product_id=gadd61031930b9c8</v>
      </c>
      <c r="E629" t="s">
        <v>4254</v>
      </c>
      <c r="F629" s="72" t="s">
        <v>4509</v>
      </c>
      <c r="G629" s="72" t="s">
        <v>1011</v>
      </c>
      <c r="H629" s="37" t="s">
        <v>4255</v>
      </c>
      <c r="I629" s="72" t="s">
        <v>1011</v>
      </c>
      <c r="J629" s="47" t="s">
        <v>5</v>
      </c>
      <c r="K629" s="6" t="str">
        <f t="shared" si="36"/>
        <v>ksgurjeet44@gmail.com</v>
      </c>
      <c r="L629" s="20" t="s">
        <v>4016</v>
      </c>
      <c r="M629" s="77" t="s">
        <v>1086</v>
      </c>
      <c r="N629" s="11" t="s">
        <v>4256</v>
      </c>
      <c r="O629" s="12">
        <f t="shared" ca="1" si="38"/>
        <v>6093134737</v>
      </c>
      <c r="P629" s="11" t="s">
        <v>5040</v>
      </c>
      <c r="Q629" s="12">
        <v>7497349811</v>
      </c>
      <c r="R629" s="12" t="s">
        <v>624</v>
      </c>
      <c r="S629" s="11" t="s">
        <v>4017</v>
      </c>
    </row>
    <row r="630" spans="1:19">
      <c r="A630" t="s">
        <v>2682</v>
      </c>
      <c r="B630" s="6" t="s">
        <v>921</v>
      </c>
      <c r="C630" s="72" t="s">
        <v>4511</v>
      </c>
      <c r="D630" s="6" t="str">
        <f t="shared" si="37"/>
        <v>https://nrg.enroll.pt.nrgpl.us?product_id=gae1855ea39dc6a1</v>
      </c>
      <c r="E630" t="s">
        <v>4254</v>
      </c>
      <c r="F630" s="72" t="s">
        <v>4511</v>
      </c>
      <c r="G630" s="72" t="s">
        <v>1494</v>
      </c>
      <c r="H630" s="37" t="s">
        <v>4255</v>
      </c>
      <c r="I630" s="72" t="s">
        <v>1494</v>
      </c>
      <c r="J630" s="47" t="s">
        <v>5</v>
      </c>
      <c r="K630" s="6" t="str">
        <f t="shared" si="36"/>
        <v>ksgurjeet44@gmail.com</v>
      </c>
      <c r="L630" s="20" t="s">
        <v>4019</v>
      </c>
      <c r="M630" s="77" t="s">
        <v>1086</v>
      </c>
      <c r="N630" s="11" t="s">
        <v>4256</v>
      </c>
      <c r="O630" s="12">
        <f t="shared" ca="1" si="38"/>
        <v>6097166452</v>
      </c>
      <c r="P630" s="11" t="s">
        <v>5041</v>
      </c>
      <c r="Q630" s="12">
        <v>7497349811</v>
      </c>
      <c r="R630" s="12" t="s">
        <v>624</v>
      </c>
      <c r="S630" s="11" t="s">
        <v>4020</v>
      </c>
    </row>
    <row r="631" spans="1:19">
      <c r="A631" t="s">
        <v>2683</v>
      </c>
      <c r="B631" s="6" t="s">
        <v>921</v>
      </c>
      <c r="C631" s="72" t="s">
        <v>4513</v>
      </c>
      <c r="D631" s="6" t="str">
        <f t="shared" si="37"/>
        <v>https://nrg.enroll.pt.nrgpl.us?product_id=gaf77f4af7648871</v>
      </c>
      <c r="E631" t="s">
        <v>4254</v>
      </c>
      <c r="F631" s="72" t="s">
        <v>4513</v>
      </c>
      <c r="G631" s="72" t="s">
        <v>841</v>
      </c>
      <c r="H631" s="37" t="s">
        <v>4255</v>
      </c>
      <c r="I631" s="72" t="s">
        <v>841</v>
      </c>
      <c r="J631" s="47" t="s">
        <v>5</v>
      </c>
      <c r="K631" s="6" t="str">
        <f t="shared" si="36"/>
        <v>ksgurjeet44@gmail.com</v>
      </c>
      <c r="L631" s="20" t="s">
        <v>4022</v>
      </c>
      <c r="M631" s="77" t="s">
        <v>1086</v>
      </c>
      <c r="N631" s="11" t="s">
        <v>4256</v>
      </c>
      <c r="O631" s="12">
        <f t="shared" ca="1" si="38"/>
        <v>6091172930</v>
      </c>
      <c r="P631" s="11" t="s">
        <v>5042</v>
      </c>
      <c r="Q631" s="12">
        <v>7497349811</v>
      </c>
      <c r="R631" s="12" t="s">
        <v>624</v>
      </c>
      <c r="S631" s="11" t="s">
        <v>4023</v>
      </c>
    </row>
    <row r="632" spans="1:19">
      <c r="A632" t="s">
        <v>2684</v>
      </c>
      <c r="B632" s="6" t="s">
        <v>921</v>
      </c>
      <c r="C632" s="72" t="s">
        <v>4515</v>
      </c>
      <c r="D632" s="6" t="str">
        <f t="shared" si="37"/>
        <v>https://nrg.enroll.pt.nrgpl.us?product_id=gaf787ab0eb32457</v>
      </c>
      <c r="E632" t="s">
        <v>4254</v>
      </c>
      <c r="F632" s="72" t="s">
        <v>4515</v>
      </c>
      <c r="G632" s="72" t="s">
        <v>824</v>
      </c>
      <c r="H632" s="37" t="s">
        <v>4255</v>
      </c>
      <c r="I632" s="72" t="s">
        <v>824</v>
      </c>
      <c r="J632" s="47" t="s">
        <v>5</v>
      </c>
      <c r="K632" s="6" t="str">
        <f t="shared" si="36"/>
        <v>ksgurjeet44@gmail.com</v>
      </c>
      <c r="L632" s="20" t="s">
        <v>4025</v>
      </c>
      <c r="M632" s="77" t="s">
        <v>1086</v>
      </c>
      <c r="N632" s="11" t="s">
        <v>4256</v>
      </c>
      <c r="O632" s="12">
        <f t="shared" ca="1" si="38"/>
        <v>6092781225</v>
      </c>
      <c r="P632" s="11" t="s">
        <v>5043</v>
      </c>
      <c r="Q632" s="12">
        <v>7497349811</v>
      </c>
      <c r="R632" s="12" t="s">
        <v>624</v>
      </c>
      <c r="S632" s="11" t="s">
        <v>4026</v>
      </c>
    </row>
    <row r="633" spans="1:19">
      <c r="A633" t="s">
        <v>2685</v>
      </c>
      <c r="B633" s="6" t="s">
        <v>921</v>
      </c>
      <c r="C633" s="72" t="s">
        <v>4517</v>
      </c>
      <c r="D633" s="6" t="str">
        <f t="shared" si="37"/>
        <v>https://nrg.enroll.pt.nrgpl.us?product_id=gb098ffe5dcda62e</v>
      </c>
      <c r="E633" t="s">
        <v>4254</v>
      </c>
      <c r="F633" s="72" t="s">
        <v>4517</v>
      </c>
      <c r="G633" s="72" t="s">
        <v>796</v>
      </c>
      <c r="H633" s="37" t="s">
        <v>4255</v>
      </c>
      <c r="I633" s="72" t="s">
        <v>796</v>
      </c>
      <c r="J633" s="47" t="s">
        <v>5</v>
      </c>
      <c r="K633" s="6" t="str">
        <f t="shared" si="36"/>
        <v>ksgurjeet44@gmail.com</v>
      </c>
      <c r="L633" s="20" t="s">
        <v>4028</v>
      </c>
      <c r="M633" s="77" t="s">
        <v>1086</v>
      </c>
      <c r="N633" s="11" t="s">
        <v>4256</v>
      </c>
      <c r="O633" s="12">
        <f t="shared" ca="1" si="38"/>
        <v>6093235839</v>
      </c>
      <c r="P633" s="11" t="s">
        <v>5044</v>
      </c>
      <c r="Q633" s="12">
        <v>7497349811</v>
      </c>
      <c r="R633" s="12" t="s">
        <v>624</v>
      </c>
      <c r="S633" s="11" t="s">
        <v>4029</v>
      </c>
    </row>
    <row r="634" spans="1:19">
      <c r="A634" t="s">
        <v>2686</v>
      </c>
      <c r="B634" s="6" t="s">
        <v>921</v>
      </c>
      <c r="C634" s="72" t="s">
        <v>4519</v>
      </c>
      <c r="D634" s="6" t="str">
        <f t="shared" si="37"/>
        <v>https://nrg.enroll.pt.nrgpl.us?product_id=gb0a0d8e2a2c0180</v>
      </c>
      <c r="E634" t="s">
        <v>4254</v>
      </c>
      <c r="F634" s="72" t="s">
        <v>4519</v>
      </c>
      <c r="G634" s="72" t="s">
        <v>2969</v>
      </c>
      <c r="H634" s="37" t="s">
        <v>4255</v>
      </c>
      <c r="I634" s="72" t="s">
        <v>2969</v>
      </c>
      <c r="J634" s="47" t="s">
        <v>5</v>
      </c>
      <c r="K634" s="6" t="str">
        <f t="shared" si="36"/>
        <v>ksgurjeet44@gmail.com</v>
      </c>
      <c r="L634" s="20" t="s">
        <v>4031</v>
      </c>
      <c r="M634" s="77" t="s">
        <v>1086</v>
      </c>
      <c r="N634" s="11" t="s">
        <v>4256</v>
      </c>
      <c r="O634" s="12">
        <f t="shared" ca="1" si="38"/>
        <v>6092564124</v>
      </c>
      <c r="P634" s="11" t="s">
        <v>5045</v>
      </c>
      <c r="Q634" s="12">
        <v>7497349811</v>
      </c>
      <c r="R634" s="12" t="s">
        <v>624</v>
      </c>
      <c r="S634" s="11" t="s">
        <v>4032</v>
      </c>
    </row>
    <row r="635" spans="1:19">
      <c r="A635" t="s">
        <v>2687</v>
      </c>
      <c r="B635" s="6" t="s">
        <v>921</v>
      </c>
      <c r="C635" s="72" t="s">
        <v>4521</v>
      </c>
      <c r="D635" s="6" t="str">
        <f t="shared" si="37"/>
        <v>https://nrg.enroll.pt.nrgpl.us?product_id=gb5063c032cae7e5</v>
      </c>
      <c r="E635" t="s">
        <v>4254</v>
      </c>
      <c r="F635" s="72" t="s">
        <v>4521</v>
      </c>
      <c r="G635" s="72" t="s">
        <v>3250</v>
      </c>
      <c r="H635" s="37" t="s">
        <v>4255</v>
      </c>
      <c r="I635" s="72" t="s">
        <v>3250</v>
      </c>
      <c r="J635" s="47" t="s">
        <v>5</v>
      </c>
      <c r="K635" s="6" t="str">
        <f t="shared" si="36"/>
        <v>ksgurjeet44@gmail.com</v>
      </c>
      <c r="L635" s="20" t="s">
        <v>4034</v>
      </c>
      <c r="M635" s="77" t="s">
        <v>1086</v>
      </c>
      <c r="N635" s="11" t="s">
        <v>4256</v>
      </c>
      <c r="O635" s="12">
        <f t="shared" ca="1" si="38"/>
        <v>6097282613</v>
      </c>
      <c r="P635" s="11" t="s">
        <v>5046</v>
      </c>
      <c r="Q635" s="12">
        <v>7497349811</v>
      </c>
      <c r="R635" s="12" t="s">
        <v>624</v>
      </c>
      <c r="S635" s="11" t="s">
        <v>4035</v>
      </c>
    </row>
    <row r="636" spans="1:19">
      <c r="A636" t="s">
        <v>2688</v>
      </c>
      <c r="B636" s="6" t="s">
        <v>921</v>
      </c>
      <c r="C636" s="72" t="s">
        <v>4523</v>
      </c>
      <c r="D636" s="6" t="str">
        <f t="shared" si="37"/>
        <v>https://nrg.enroll.pt.nrgpl.us?product_id=gb5c5adc4d608a00</v>
      </c>
      <c r="E636" t="s">
        <v>4254</v>
      </c>
      <c r="F636" s="72" t="s">
        <v>4523</v>
      </c>
      <c r="G636" s="72" t="s">
        <v>3264</v>
      </c>
      <c r="H636" s="37" t="s">
        <v>4255</v>
      </c>
      <c r="I636" s="72" t="s">
        <v>3264</v>
      </c>
      <c r="J636" s="47" t="s">
        <v>5</v>
      </c>
      <c r="K636" s="6" t="str">
        <f t="shared" si="36"/>
        <v>ksgurjeet44@gmail.com</v>
      </c>
      <c r="L636" s="20" t="s">
        <v>4037</v>
      </c>
      <c r="M636" s="77" t="s">
        <v>1086</v>
      </c>
      <c r="N636" s="11" t="s">
        <v>4256</v>
      </c>
      <c r="O636" s="12">
        <f t="shared" ca="1" si="38"/>
        <v>6098340412</v>
      </c>
      <c r="P636" s="11" t="s">
        <v>5047</v>
      </c>
      <c r="Q636" s="12">
        <v>7497349811</v>
      </c>
      <c r="R636" s="12" t="s">
        <v>624</v>
      </c>
      <c r="S636" s="11" t="s">
        <v>4038</v>
      </c>
    </row>
    <row r="637" spans="1:19">
      <c r="A637" t="s">
        <v>2689</v>
      </c>
      <c r="B637" s="6" t="s">
        <v>921</v>
      </c>
      <c r="C637" s="72" t="s">
        <v>4525</v>
      </c>
      <c r="D637" s="6" t="str">
        <f t="shared" si="37"/>
        <v>https://nrg.enroll.pt.nrgpl.us?product_id=gb5ce363c02c6832</v>
      </c>
      <c r="E637" t="s">
        <v>4254</v>
      </c>
      <c r="F637" s="72" t="s">
        <v>4525</v>
      </c>
      <c r="G637" s="72" t="s">
        <v>847</v>
      </c>
      <c r="H637" s="37" t="s">
        <v>4255</v>
      </c>
      <c r="I637" s="72" t="s">
        <v>847</v>
      </c>
      <c r="J637" s="47" t="s">
        <v>5</v>
      </c>
      <c r="K637" s="6" t="str">
        <f t="shared" si="36"/>
        <v>ksgurjeet44@gmail.com</v>
      </c>
      <c r="L637" s="20" t="s">
        <v>4040</v>
      </c>
      <c r="M637" s="77" t="s">
        <v>1086</v>
      </c>
      <c r="N637" s="11" t="s">
        <v>4256</v>
      </c>
      <c r="O637" s="12">
        <f t="shared" ca="1" si="38"/>
        <v>6099846259</v>
      </c>
      <c r="P637" s="11" t="s">
        <v>5048</v>
      </c>
      <c r="Q637" s="12">
        <v>7497349811</v>
      </c>
      <c r="R637" s="12" t="s">
        <v>624</v>
      </c>
      <c r="S637" s="11" t="s">
        <v>4041</v>
      </c>
    </row>
    <row r="638" spans="1:19">
      <c r="A638" t="s">
        <v>2690</v>
      </c>
      <c r="B638" s="6" t="s">
        <v>921</v>
      </c>
      <c r="C638" s="72" t="s">
        <v>4527</v>
      </c>
      <c r="D638" s="6" t="str">
        <f t="shared" si="37"/>
        <v>https://nrg.enroll.pt.nrgpl.us?product_id=gb892b2b13357c11</v>
      </c>
      <c r="E638" t="s">
        <v>4254</v>
      </c>
      <c r="F638" s="72" t="s">
        <v>4527</v>
      </c>
      <c r="G638" s="72" t="s">
        <v>794</v>
      </c>
      <c r="H638" s="37" t="s">
        <v>4255</v>
      </c>
      <c r="I638" s="72" t="s">
        <v>794</v>
      </c>
      <c r="J638" s="47" t="s">
        <v>5</v>
      </c>
      <c r="K638" s="6" t="str">
        <f t="shared" si="36"/>
        <v>ksgurjeet44@gmail.com</v>
      </c>
      <c r="L638" s="20" t="s">
        <v>4043</v>
      </c>
      <c r="M638" s="77" t="s">
        <v>1086</v>
      </c>
      <c r="N638" s="11" t="s">
        <v>4256</v>
      </c>
      <c r="O638" s="12">
        <f t="shared" ca="1" si="38"/>
        <v>6092851815</v>
      </c>
      <c r="P638" s="11" t="s">
        <v>5049</v>
      </c>
      <c r="Q638" s="12">
        <v>7497349811</v>
      </c>
      <c r="R638" s="12" t="s">
        <v>624</v>
      </c>
      <c r="S638" s="11" t="s">
        <v>4044</v>
      </c>
    </row>
    <row r="639" spans="1:19">
      <c r="A639" t="s">
        <v>2691</v>
      </c>
      <c r="B639" s="6" t="s">
        <v>921</v>
      </c>
      <c r="C639" s="72" t="s">
        <v>4529</v>
      </c>
      <c r="D639" s="6" t="str">
        <f t="shared" si="37"/>
        <v>https://nrg.enroll.pt.nrgpl.us?product_id=gb9253fb79d3d11d</v>
      </c>
      <c r="E639" t="s">
        <v>4254</v>
      </c>
      <c r="F639" s="72" t="s">
        <v>4529</v>
      </c>
      <c r="G639" s="72" t="s">
        <v>3383</v>
      </c>
      <c r="H639" s="37" t="s">
        <v>4255</v>
      </c>
      <c r="I639" s="72" t="s">
        <v>3383</v>
      </c>
      <c r="J639" s="47" t="s">
        <v>5</v>
      </c>
      <c r="K639" s="6" t="str">
        <f t="shared" si="36"/>
        <v>ksgurjeet44@gmail.com</v>
      </c>
      <c r="L639" s="20" t="s">
        <v>4046</v>
      </c>
      <c r="M639" s="77" t="s">
        <v>1086</v>
      </c>
      <c r="N639" s="11" t="s">
        <v>4256</v>
      </c>
      <c r="O639" s="12">
        <f t="shared" ca="1" si="38"/>
        <v>6099888958</v>
      </c>
      <c r="P639" s="11" t="s">
        <v>5050</v>
      </c>
      <c r="Q639" s="12">
        <v>7497349811</v>
      </c>
      <c r="R639" s="12" t="s">
        <v>624</v>
      </c>
      <c r="S639" s="11" t="s">
        <v>4047</v>
      </c>
    </row>
    <row r="640" spans="1:19">
      <c r="A640" t="s">
        <v>2692</v>
      </c>
      <c r="B640" s="6" t="s">
        <v>921</v>
      </c>
      <c r="C640" s="72" t="s">
        <v>4531</v>
      </c>
      <c r="D640" s="6" t="str">
        <f t="shared" si="37"/>
        <v>https://nrg.enroll.pt.nrgpl.us?product_id=gb939772badda7fb</v>
      </c>
      <c r="E640" t="s">
        <v>4254</v>
      </c>
      <c r="F640" s="72" t="s">
        <v>4531</v>
      </c>
      <c r="G640" s="72" t="s">
        <v>3557</v>
      </c>
      <c r="H640" s="37" t="s">
        <v>4255</v>
      </c>
      <c r="I640" s="72" t="s">
        <v>3557</v>
      </c>
      <c r="J640" s="47" t="s">
        <v>5</v>
      </c>
      <c r="K640" s="6" t="str">
        <f t="shared" si="36"/>
        <v>ksgurjeet44@gmail.com</v>
      </c>
      <c r="L640" s="20" t="s">
        <v>4049</v>
      </c>
      <c r="M640" s="77" t="s">
        <v>1086</v>
      </c>
      <c r="N640" s="11" t="s">
        <v>4256</v>
      </c>
      <c r="O640" s="12">
        <f t="shared" ca="1" si="38"/>
        <v>6099857180</v>
      </c>
      <c r="P640" s="11" t="s">
        <v>5051</v>
      </c>
      <c r="Q640" s="12">
        <v>7497349811</v>
      </c>
      <c r="R640" s="12" t="s">
        <v>624</v>
      </c>
      <c r="S640" s="11" t="s">
        <v>4050</v>
      </c>
    </row>
    <row r="641" spans="1:19">
      <c r="A641" t="s">
        <v>2693</v>
      </c>
      <c r="B641" s="6" t="s">
        <v>921</v>
      </c>
      <c r="C641" s="72" t="s">
        <v>4533</v>
      </c>
      <c r="D641" s="6" t="str">
        <f t="shared" si="37"/>
        <v>https://nrg.enroll.pt.nrgpl.us?product_id=gbaac4eb1e8513c3</v>
      </c>
      <c r="E641" t="s">
        <v>4254</v>
      </c>
      <c r="F641" s="72" t="s">
        <v>4533</v>
      </c>
      <c r="G641" s="72" t="s">
        <v>3228</v>
      </c>
      <c r="H641" s="37" t="s">
        <v>4255</v>
      </c>
      <c r="I641" s="72" t="s">
        <v>3228</v>
      </c>
      <c r="J641" s="47" t="s">
        <v>5</v>
      </c>
      <c r="K641" s="6" t="str">
        <f t="shared" si="36"/>
        <v>ksgurjeet44@gmail.com</v>
      </c>
      <c r="L641" s="20" t="s">
        <v>4052</v>
      </c>
      <c r="M641" s="77" t="s">
        <v>1086</v>
      </c>
      <c r="N641" s="11" t="s">
        <v>4256</v>
      </c>
      <c r="O641" s="12">
        <f t="shared" ca="1" si="38"/>
        <v>6095567504</v>
      </c>
      <c r="P641" s="11" t="s">
        <v>5052</v>
      </c>
      <c r="Q641" s="12">
        <v>7497349811</v>
      </c>
      <c r="R641" s="12" t="s">
        <v>624</v>
      </c>
      <c r="S641" s="11" t="s">
        <v>4053</v>
      </c>
    </row>
    <row r="642" spans="1:19">
      <c r="A642" t="s">
        <v>2694</v>
      </c>
      <c r="B642" s="6" t="s">
        <v>921</v>
      </c>
      <c r="C642" s="72" t="s">
        <v>4535</v>
      </c>
      <c r="D642" s="6" t="str">
        <f t="shared" si="37"/>
        <v>https://nrg.enroll.pt.nrgpl.us?product_id=gc163ae807183126</v>
      </c>
      <c r="E642" t="s">
        <v>4254</v>
      </c>
      <c r="F642" s="72" t="s">
        <v>4535</v>
      </c>
      <c r="G642" s="72" t="s">
        <v>824</v>
      </c>
      <c r="H642" s="37" t="s">
        <v>4255</v>
      </c>
      <c r="I642" s="72" t="s">
        <v>824</v>
      </c>
      <c r="J642" s="47" t="s">
        <v>5</v>
      </c>
      <c r="K642" s="6" t="str">
        <f t="shared" si="36"/>
        <v>ksgurjeet44@gmail.com</v>
      </c>
      <c r="L642" s="20" t="s">
        <v>4055</v>
      </c>
      <c r="M642" s="77" t="s">
        <v>1086</v>
      </c>
      <c r="N642" s="11" t="s">
        <v>4256</v>
      </c>
      <c r="O642" s="12">
        <f t="shared" ca="1" si="38"/>
        <v>6097369597</v>
      </c>
      <c r="P642" s="11" t="s">
        <v>5053</v>
      </c>
      <c r="Q642" s="12">
        <v>7497349811</v>
      </c>
      <c r="R642" s="12" t="s">
        <v>624</v>
      </c>
      <c r="S642" s="11" t="s">
        <v>4056</v>
      </c>
    </row>
    <row r="643" spans="1:19">
      <c r="A643" t="s">
        <v>2695</v>
      </c>
      <c r="B643" s="6" t="s">
        <v>921</v>
      </c>
      <c r="C643" s="72" t="s">
        <v>4537</v>
      </c>
      <c r="D643" s="6" t="str">
        <f t="shared" si="37"/>
        <v>https://nrg.enroll.pt.nrgpl.us?product_id=gc2aaf5c6eb14250</v>
      </c>
      <c r="E643" t="s">
        <v>4254</v>
      </c>
      <c r="F643" s="72" t="s">
        <v>4537</v>
      </c>
      <c r="G643" s="72" t="s">
        <v>794</v>
      </c>
      <c r="H643" s="37" t="s">
        <v>4255</v>
      </c>
      <c r="I643" s="72" t="s">
        <v>794</v>
      </c>
      <c r="J643" s="47" t="s">
        <v>5</v>
      </c>
      <c r="K643" s="6" t="str">
        <f t="shared" si="36"/>
        <v>ksgurjeet44@gmail.com</v>
      </c>
      <c r="L643" s="20" t="s">
        <v>4058</v>
      </c>
      <c r="M643" s="77" t="s">
        <v>1086</v>
      </c>
      <c r="N643" s="11" t="s">
        <v>4256</v>
      </c>
      <c r="O643" s="12">
        <f t="shared" ca="1" si="38"/>
        <v>6095056716</v>
      </c>
      <c r="P643" s="11" t="s">
        <v>5054</v>
      </c>
      <c r="Q643" s="12">
        <v>7497349811</v>
      </c>
      <c r="R643" s="12" t="s">
        <v>624</v>
      </c>
      <c r="S643" s="11" t="s">
        <v>4059</v>
      </c>
    </row>
    <row r="644" spans="1:19">
      <c r="A644" t="s">
        <v>2696</v>
      </c>
      <c r="B644" s="6" t="s">
        <v>921</v>
      </c>
      <c r="C644" s="72" t="s">
        <v>4539</v>
      </c>
      <c r="D644" s="6" t="str">
        <f t="shared" si="37"/>
        <v>https://nrg.enroll.pt.nrgpl.us?product_id=gc3ccb6abac22e21</v>
      </c>
      <c r="E644" t="s">
        <v>4254</v>
      </c>
      <c r="F644" s="72" t="s">
        <v>4539</v>
      </c>
      <c r="G644" s="72" t="s">
        <v>3020</v>
      </c>
      <c r="H644" s="37" t="s">
        <v>4255</v>
      </c>
      <c r="I644" s="72" t="s">
        <v>3020</v>
      </c>
      <c r="J644" s="47" t="s">
        <v>5</v>
      </c>
      <c r="K644" s="6" t="str">
        <f t="shared" si="36"/>
        <v>ksgurjeet44@gmail.com</v>
      </c>
      <c r="L644" s="20" t="s">
        <v>4061</v>
      </c>
      <c r="M644" s="77" t="s">
        <v>1086</v>
      </c>
      <c r="N644" s="11" t="s">
        <v>4256</v>
      </c>
      <c r="O644" s="12">
        <f t="shared" ca="1" si="38"/>
        <v>6099701728</v>
      </c>
      <c r="P644" s="11" t="s">
        <v>5055</v>
      </c>
      <c r="Q644" s="12">
        <v>7497349811</v>
      </c>
      <c r="R644" s="12" t="s">
        <v>624</v>
      </c>
      <c r="S644" s="11" t="s">
        <v>4062</v>
      </c>
    </row>
    <row r="645" spans="1:19">
      <c r="A645" t="s">
        <v>2697</v>
      </c>
      <c r="B645" s="6" t="s">
        <v>921</v>
      </c>
      <c r="C645" s="72" t="s">
        <v>4541</v>
      </c>
      <c r="D645" s="6" t="str">
        <f t="shared" si="37"/>
        <v>https://nrg.enroll.pt.nrgpl.us?product_id=gc48e74ee8e9b6bf</v>
      </c>
      <c r="E645" t="s">
        <v>4254</v>
      </c>
      <c r="F645" s="72" t="s">
        <v>4541</v>
      </c>
      <c r="G645" s="72" t="s">
        <v>3463</v>
      </c>
      <c r="H645" s="37" t="s">
        <v>4255</v>
      </c>
      <c r="I645" s="72" t="s">
        <v>3463</v>
      </c>
      <c r="J645" s="47" t="s">
        <v>5</v>
      </c>
      <c r="K645" s="6" t="str">
        <f t="shared" si="36"/>
        <v>ksgurjeet44@gmail.com</v>
      </c>
      <c r="L645" s="20" t="s">
        <v>4064</v>
      </c>
      <c r="M645" s="77" t="s">
        <v>1086</v>
      </c>
      <c r="N645" s="11" t="s">
        <v>4256</v>
      </c>
      <c r="O645" s="12">
        <f t="shared" ca="1" si="38"/>
        <v>6093795816</v>
      </c>
      <c r="P645" s="11" t="s">
        <v>5056</v>
      </c>
      <c r="Q645" s="12">
        <v>7497349811</v>
      </c>
      <c r="R645" s="12" t="s">
        <v>624</v>
      </c>
      <c r="S645" s="11" t="s">
        <v>4065</v>
      </c>
    </row>
    <row r="646" spans="1:19">
      <c r="A646" t="s">
        <v>4306</v>
      </c>
      <c r="B646" s="6" t="s">
        <v>921</v>
      </c>
      <c r="C646" s="72" t="s">
        <v>4543</v>
      </c>
      <c r="D646" s="6" t="str">
        <f t="shared" si="37"/>
        <v>https://nrg.enroll.pt.nrgpl.us?product_id=gc4e590c16069893</v>
      </c>
      <c r="E646" t="s">
        <v>4254</v>
      </c>
      <c r="F646" s="72" t="s">
        <v>4543</v>
      </c>
      <c r="G646" s="72" t="s">
        <v>805</v>
      </c>
      <c r="H646" s="37" t="s">
        <v>4255</v>
      </c>
      <c r="I646" s="72" t="s">
        <v>805</v>
      </c>
      <c r="J646" s="47" t="s">
        <v>5</v>
      </c>
      <c r="K646" s="6" t="str">
        <f t="shared" si="36"/>
        <v>ksgurjeet44@gmail.com</v>
      </c>
      <c r="L646" s="20" t="s">
        <v>4067</v>
      </c>
      <c r="M646" s="77" t="s">
        <v>1086</v>
      </c>
      <c r="N646" s="11" t="s">
        <v>4256</v>
      </c>
      <c r="O646" s="12">
        <f t="shared" ca="1" si="38"/>
        <v>6096811088</v>
      </c>
      <c r="P646" s="11" t="s">
        <v>5057</v>
      </c>
      <c r="Q646" s="12">
        <v>7497349811</v>
      </c>
      <c r="R646" s="12" t="s">
        <v>624</v>
      </c>
      <c r="S646" s="11" t="s">
        <v>4068</v>
      </c>
    </row>
    <row r="647" spans="1:19">
      <c r="A647" t="s">
        <v>4308</v>
      </c>
      <c r="B647" s="6" t="s">
        <v>921</v>
      </c>
      <c r="C647" s="72" t="s">
        <v>4545</v>
      </c>
      <c r="D647" s="6" t="str">
        <f t="shared" si="37"/>
        <v>https://nrg.enroll.pt.nrgpl.us?product_id=gc5ddc5e2bae2a14</v>
      </c>
      <c r="E647" t="s">
        <v>4254</v>
      </c>
      <c r="F647" s="72" t="s">
        <v>4545</v>
      </c>
      <c r="G647" s="72" t="s">
        <v>842</v>
      </c>
      <c r="H647" s="37" t="s">
        <v>4255</v>
      </c>
      <c r="I647" s="72" t="s">
        <v>842</v>
      </c>
      <c r="J647" s="47" t="s">
        <v>5</v>
      </c>
      <c r="K647" s="6" t="str">
        <f t="shared" si="36"/>
        <v>ksgurjeet44@gmail.com</v>
      </c>
      <c r="L647" s="20" t="s">
        <v>4070</v>
      </c>
      <c r="M647" s="77" t="s">
        <v>1086</v>
      </c>
      <c r="N647" s="11" t="s">
        <v>4256</v>
      </c>
      <c r="O647" s="12">
        <f t="shared" ca="1" si="38"/>
        <v>6096389957</v>
      </c>
      <c r="P647" s="11" t="s">
        <v>5058</v>
      </c>
      <c r="Q647" s="12">
        <v>7497349811</v>
      </c>
      <c r="R647" s="12" t="s">
        <v>624</v>
      </c>
      <c r="S647" s="11" t="s">
        <v>4071</v>
      </c>
    </row>
    <row r="648" spans="1:19">
      <c r="A648" t="s">
        <v>4310</v>
      </c>
      <c r="B648" s="6" t="s">
        <v>921</v>
      </c>
      <c r="C648" s="72" t="s">
        <v>4547</v>
      </c>
      <c r="D648" s="6" t="str">
        <f t="shared" si="37"/>
        <v>https://nrg.enroll.pt.nrgpl.us?product_id=gc622d3b954889fc</v>
      </c>
      <c r="E648" t="s">
        <v>4254</v>
      </c>
      <c r="F648" s="72" t="s">
        <v>4547</v>
      </c>
      <c r="G648" s="72" t="s">
        <v>838</v>
      </c>
      <c r="H648" s="37" t="s">
        <v>4255</v>
      </c>
      <c r="I648" s="72" t="s">
        <v>838</v>
      </c>
      <c r="J648" s="47" t="s">
        <v>5</v>
      </c>
      <c r="K648" s="6" t="str">
        <f t="shared" si="36"/>
        <v>ksgurjeet44@gmail.com</v>
      </c>
      <c r="L648" s="20" t="s">
        <v>4073</v>
      </c>
      <c r="M648" s="77" t="s">
        <v>1086</v>
      </c>
      <c r="N648" s="11" t="s">
        <v>4256</v>
      </c>
      <c r="O648" s="12">
        <f t="shared" ca="1" si="38"/>
        <v>6094449221</v>
      </c>
      <c r="P648" s="11" t="s">
        <v>5059</v>
      </c>
      <c r="Q648" s="12">
        <v>7497349811</v>
      </c>
      <c r="R648" s="12" t="s">
        <v>624</v>
      </c>
      <c r="S648" s="11" t="s">
        <v>4074</v>
      </c>
    </row>
    <row r="649" spans="1:19">
      <c r="A649" t="s">
        <v>4312</v>
      </c>
      <c r="B649" s="6" t="s">
        <v>921</v>
      </c>
      <c r="C649" s="72" t="s">
        <v>4549</v>
      </c>
      <c r="D649" s="6" t="str">
        <f t="shared" si="37"/>
        <v>https://nrg.enroll.pt.nrgpl.us?product_id=gc6c64237a973e02</v>
      </c>
      <c r="E649" t="s">
        <v>4254</v>
      </c>
      <c r="F649" s="72" t="s">
        <v>4549</v>
      </c>
      <c r="G649" s="72" t="s">
        <v>792</v>
      </c>
      <c r="H649" s="37" t="s">
        <v>4255</v>
      </c>
      <c r="I649" s="72" t="s">
        <v>792</v>
      </c>
      <c r="J649" s="47" t="s">
        <v>5</v>
      </c>
      <c r="K649" s="6" t="str">
        <f t="shared" si="36"/>
        <v>ksgurjeet44@gmail.com</v>
      </c>
      <c r="L649" s="20" t="s">
        <v>4076</v>
      </c>
      <c r="M649" s="77" t="s">
        <v>1086</v>
      </c>
      <c r="N649" s="11" t="s">
        <v>4256</v>
      </c>
      <c r="O649" s="12">
        <f t="shared" ca="1" si="38"/>
        <v>6098031008</v>
      </c>
      <c r="P649" s="11" t="s">
        <v>5060</v>
      </c>
      <c r="Q649" s="12">
        <v>7497349811</v>
      </c>
      <c r="R649" s="12" t="s">
        <v>624</v>
      </c>
      <c r="S649" s="11" t="s">
        <v>4077</v>
      </c>
    </row>
    <row r="650" spans="1:19">
      <c r="A650" t="s">
        <v>4314</v>
      </c>
      <c r="B650" s="6" t="s">
        <v>921</v>
      </c>
      <c r="C650" s="72" t="s">
        <v>4551</v>
      </c>
      <c r="D650" s="6" t="str">
        <f t="shared" si="37"/>
        <v>https://nrg.enroll.pt.nrgpl.us?product_id=gc70f1b9e4c21336</v>
      </c>
      <c r="E650" t="s">
        <v>4254</v>
      </c>
      <c r="F650" s="72" t="s">
        <v>4551</v>
      </c>
      <c r="G650" s="72" t="s">
        <v>834</v>
      </c>
      <c r="H650" s="37" t="s">
        <v>4255</v>
      </c>
      <c r="I650" s="72" t="s">
        <v>834</v>
      </c>
      <c r="J650" s="47" t="s">
        <v>5</v>
      </c>
      <c r="K650" s="6" t="str">
        <f t="shared" si="36"/>
        <v>ksgurjeet44@gmail.com</v>
      </c>
      <c r="L650" s="20" t="s">
        <v>4079</v>
      </c>
      <c r="M650" s="77" t="s">
        <v>1086</v>
      </c>
      <c r="N650" s="11" t="s">
        <v>4256</v>
      </c>
      <c r="O650" s="12">
        <f t="shared" ca="1" si="38"/>
        <v>6094141603</v>
      </c>
      <c r="P650" s="11" t="s">
        <v>5061</v>
      </c>
      <c r="Q650" s="12">
        <v>7497349811</v>
      </c>
      <c r="R650" s="12" t="s">
        <v>624</v>
      </c>
      <c r="S650" s="11" t="s">
        <v>4080</v>
      </c>
    </row>
    <row r="651" spans="1:19">
      <c r="A651" t="s">
        <v>4316</v>
      </c>
      <c r="B651" s="6" t="s">
        <v>921</v>
      </c>
      <c r="C651" s="72" t="s">
        <v>4553</v>
      </c>
      <c r="D651" s="6" t="str">
        <f t="shared" si="37"/>
        <v>https://nrg.enroll.pt.nrgpl.us?product_id=gc95ba1d03f6022e</v>
      </c>
      <c r="E651" t="s">
        <v>4254</v>
      </c>
      <c r="F651" s="72" t="s">
        <v>4553</v>
      </c>
      <c r="G651" s="72" t="s">
        <v>835</v>
      </c>
      <c r="H651" s="37" t="s">
        <v>4255</v>
      </c>
      <c r="I651" s="72" t="s">
        <v>835</v>
      </c>
      <c r="J651" s="47" t="s">
        <v>5</v>
      </c>
      <c r="K651" s="6" t="str">
        <f t="shared" si="36"/>
        <v>ksgurjeet44@gmail.com</v>
      </c>
      <c r="L651" s="20" t="s">
        <v>4082</v>
      </c>
      <c r="M651" s="77" t="s">
        <v>1086</v>
      </c>
      <c r="N651" s="11" t="s">
        <v>4256</v>
      </c>
      <c r="O651" s="12">
        <f t="shared" ca="1" si="38"/>
        <v>6096263273</v>
      </c>
      <c r="P651" s="11" t="s">
        <v>5062</v>
      </c>
      <c r="Q651" s="12">
        <v>7497349811</v>
      </c>
      <c r="R651" s="12" t="s">
        <v>624</v>
      </c>
      <c r="S651" s="11" t="s">
        <v>4083</v>
      </c>
    </row>
    <row r="652" spans="1:19">
      <c r="A652" t="s">
        <v>4318</v>
      </c>
      <c r="B652" s="6" t="s">
        <v>921</v>
      </c>
      <c r="C652" s="72" t="s">
        <v>4555</v>
      </c>
      <c r="D652" s="6" t="str">
        <f t="shared" si="37"/>
        <v>https://nrg.enroll.pt.nrgpl.us?product_id=gcc27c6ed6e5de1e</v>
      </c>
      <c r="E652" t="s">
        <v>4254</v>
      </c>
      <c r="F652" s="72" t="s">
        <v>4555</v>
      </c>
      <c r="G652" s="72" t="s">
        <v>3442</v>
      </c>
      <c r="H652" s="37" t="s">
        <v>4255</v>
      </c>
      <c r="I652" s="72" t="s">
        <v>3442</v>
      </c>
      <c r="J652" s="47" t="s">
        <v>5</v>
      </c>
      <c r="K652" s="6" t="str">
        <f t="shared" ref="K652:K702" si="39">CONCATENATE(J652)</f>
        <v>ksgurjeet44@gmail.com</v>
      </c>
      <c r="L652" s="20" t="s">
        <v>4085</v>
      </c>
      <c r="M652" s="77" t="s">
        <v>1086</v>
      </c>
      <c r="N652" s="11" t="s">
        <v>4256</v>
      </c>
      <c r="O652" s="12">
        <f t="shared" ca="1" si="38"/>
        <v>6096155937</v>
      </c>
      <c r="P652" s="11" t="s">
        <v>5063</v>
      </c>
      <c r="Q652" s="12">
        <v>7497349811</v>
      </c>
      <c r="R652" s="12" t="s">
        <v>624</v>
      </c>
      <c r="S652" s="11" t="s">
        <v>4086</v>
      </c>
    </row>
    <row r="653" spans="1:19">
      <c r="A653" t="s">
        <v>4320</v>
      </c>
      <c r="B653" s="6" t="s">
        <v>921</v>
      </c>
      <c r="C653" s="72" t="s">
        <v>4557</v>
      </c>
      <c r="D653" s="6" t="str">
        <f t="shared" si="37"/>
        <v>https://nrg.enroll.pt.nrgpl.us?product_id=gcc459918fa2d1d6</v>
      </c>
      <c r="E653" t="s">
        <v>4254</v>
      </c>
      <c r="F653" s="72" t="s">
        <v>4557</v>
      </c>
      <c r="G653" s="72" t="s">
        <v>803</v>
      </c>
      <c r="H653" s="37" t="s">
        <v>4255</v>
      </c>
      <c r="I653" s="72" t="s">
        <v>803</v>
      </c>
      <c r="J653" s="47" t="s">
        <v>5</v>
      </c>
      <c r="K653" s="6" t="str">
        <f t="shared" si="39"/>
        <v>ksgurjeet44@gmail.com</v>
      </c>
      <c r="L653" s="20" t="s">
        <v>4088</v>
      </c>
      <c r="M653" s="77" t="s">
        <v>1086</v>
      </c>
      <c r="N653" s="11" t="s">
        <v>4256</v>
      </c>
      <c r="O653" s="12">
        <f t="shared" ca="1" si="38"/>
        <v>6095765905</v>
      </c>
      <c r="P653" s="11" t="s">
        <v>5064</v>
      </c>
      <c r="Q653" s="12">
        <v>7497349811</v>
      </c>
      <c r="R653" s="12" t="s">
        <v>624</v>
      </c>
      <c r="S653" s="11" t="s">
        <v>4089</v>
      </c>
    </row>
    <row r="654" spans="1:19">
      <c r="A654" t="s">
        <v>4322</v>
      </c>
      <c r="B654" s="6" t="s">
        <v>921</v>
      </c>
      <c r="C654" s="72" t="s">
        <v>4559</v>
      </c>
      <c r="D654" s="6" t="str">
        <f t="shared" si="37"/>
        <v>https://nrg.enroll.pt.nrgpl.us?product_id=gccffd345d8f3819</v>
      </c>
      <c r="E654" t="s">
        <v>4254</v>
      </c>
      <c r="F654" s="72" t="s">
        <v>4559</v>
      </c>
      <c r="G654" s="72" t="s">
        <v>795</v>
      </c>
      <c r="H654" s="37" t="s">
        <v>4255</v>
      </c>
      <c r="I654" s="72" t="s">
        <v>795</v>
      </c>
      <c r="J654" s="47" t="s">
        <v>5</v>
      </c>
      <c r="K654" s="6" t="str">
        <f t="shared" si="39"/>
        <v>ksgurjeet44@gmail.com</v>
      </c>
      <c r="L654" s="20" t="s">
        <v>4091</v>
      </c>
      <c r="M654" s="77" t="s">
        <v>1086</v>
      </c>
      <c r="N654" s="11" t="s">
        <v>4256</v>
      </c>
      <c r="O654" s="12">
        <f t="shared" ca="1" si="38"/>
        <v>6097708394</v>
      </c>
      <c r="P654" s="11" t="s">
        <v>5065</v>
      </c>
      <c r="Q654" s="12">
        <v>7497349811</v>
      </c>
      <c r="R654" s="12" t="s">
        <v>624</v>
      </c>
      <c r="S654" s="11" t="s">
        <v>4092</v>
      </c>
    </row>
    <row r="655" spans="1:19">
      <c r="A655" t="s">
        <v>4324</v>
      </c>
      <c r="B655" s="6" t="s">
        <v>921</v>
      </c>
      <c r="C655" s="72" t="s">
        <v>4561</v>
      </c>
      <c r="D655" s="6" t="str">
        <f t="shared" si="37"/>
        <v>https://nrg.enroll.pt.nrgpl.us?product_id=gd044cd727d4263c</v>
      </c>
      <c r="E655" t="s">
        <v>4254</v>
      </c>
      <c r="F655" s="72" t="s">
        <v>4561</v>
      </c>
      <c r="G655" s="72" t="s">
        <v>793</v>
      </c>
      <c r="H655" s="37" t="s">
        <v>4255</v>
      </c>
      <c r="I655" s="72" t="s">
        <v>793</v>
      </c>
      <c r="J655" s="47" t="s">
        <v>5</v>
      </c>
      <c r="K655" s="6" t="str">
        <f t="shared" si="39"/>
        <v>ksgurjeet44@gmail.com</v>
      </c>
      <c r="L655" s="20" t="s">
        <v>4094</v>
      </c>
      <c r="M655" s="77" t="s">
        <v>1086</v>
      </c>
      <c r="N655" s="11" t="s">
        <v>4256</v>
      </c>
      <c r="O655" s="12">
        <f t="shared" ca="1" si="38"/>
        <v>6098691144</v>
      </c>
      <c r="P655" s="11" t="s">
        <v>5066</v>
      </c>
      <c r="Q655" s="12">
        <v>7497349811</v>
      </c>
      <c r="R655" s="12" t="s">
        <v>624</v>
      </c>
      <c r="S655" s="11" t="s">
        <v>4095</v>
      </c>
    </row>
    <row r="656" spans="1:19">
      <c r="A656" t="s">
        <v>4326</v>
      </c>
      <c r="B656" s="6" t="s">
        <v>921</v>
      </c>
      <c r="C656" s="72" t="s">
        <v>4563</v>
      </c>
      <c r="D656" s="6" t="str">
        <f t="shared" si="37"/>
        <v>https://nrg.enroll.pt.nrgpl.us?product_id=gd33be46c2b578d0</v>
      </c>
      <c r="E656" t="s">
        <v>4254</v>
      </c>
      <c r="F656" s="72" t="s">
        <v>4563</v>
      </c>
      <c r="G656" s="72" t="s">
        <v>838</v>
      </c>
      <c r="H656" s="37" t="s">
        <v>4255</v>
      </c>
      <c r="I656" s="72" t="s">
        <v>838</v>
      </c>
      <c r="J656" s="47" t="s">
        <v>5</v>
      </c>
      <c r="K656" s="6" t="str">
        <f t="shared" si="39"/>
        <v>ksgurjeet44@gmail.com</v>
      </c>
      <c r="L656" s="20" t="s">
        <v>4097</v>
      </c>
      <c r="M656" s="77" t="s">
        <v>1086</v>
      </c>
      <c r="N656" s="11" t="s">
        <v>4256</v>
      </c>
      <c r="O656" s="12">
        <f t="shared" ca="1" si="38"/>
        <v>6094495694</v>
      </c>
      <c r="P656" s="11" t="s">
        <v>5067</v>
      </c>
      <c r="Q656" s="12">
        <v>7497349811</v>
      </c>
      <c r="R656" s="12" t="s">
        <v>624</v>
      </c>
      <c r="S656" s="11" t="s">
        <v>4098</v>
      </c>
    </row>
    <row r="657" spans="1:19">
      <c r="A657" t="s">
        <v>4328</v>
      </c>
      <c r="B657" s="6" t="s">
        <v>921</v>
      </c>
      <c r="C657" s="72" t="s">
        <v>4565</v>
      </c>
      <c r="D657" s="6" t="str">
        <f t="shared" si="37"/>
        <v>https://nrg.enroll.pt.nrgpl.us?product_id=gd5a329720a35c28</v>
      </c>
      <c r="E657" t="s">
        <v>4254</v>
      </c>
      <c r="F657" s="72" t="s">
        <v>4565</v>
      </c>
      <c r="G657" s="72" t="s">
        <v>3235</v>
      </c>
      <c r="H657" s="37" t="s">
        <v>4255</v>
      </c>
      <c r="I657" s="72" t="s">
        <v>3235</v>
      </c>
      <c r="J657" s="47" t="s">
        <v>5</v>
      </c>
      <c r="K657" s="6" t="str">
        <f t="shared" si="39"/>
        <v>ksgurjeet44@gmail.com</v>
      </c>
      <c r="L657" s="20" t="s">
        <v>4100</v>
      </c>
      <c r="M657" s="77" t="s">
        <v>1086</v>
      </c>
      <c r="N657" s="11" t="s">
        <v>4256</v>
      </c>
      <c r="O657" s="12">
        <f t="shared" ca="1" si="38"/>
        <v>6092796293</v>
      </c>
      <c r="P657" s="11" t="s">
        <v>5068</v>
      </c>
      <c r="Q657" s="12">
        <v>7497349811</v>
      </c>
      <c r="R657" s="12" t="s">
        <v>624</v>
      </c>
      <c r="S657" s="11" t="s">
        <v>4101</v>
      </c>
    </row>
    <row r="658" spans="1:19">
      <c r="A658" t="s">
        <v>4330</v>
      </c>
      <c r="B658" s="6" t="s">
        <v>921</v>
      </c>
      <c r="C658" s="72" t="s">
        <v>4567</v>
      </c>
      <c r="D658" s="6" t="str">
        <f t="shared" si="37"/>
        <v>https://nrg.enroll.pt.nrgpl.us?product_id=gd5d4b8474e2a9c8</v>
      </c>
      <c r="E658" t="s">
        <v>4254</v>
      </c>
      <c r="F658" s="72" t="s">
        <v>4567</v>
      </c>
      <c r="G658" s="72" t="s">
        <v>794</v>
      </c>
      <c r="H658" s="37" t="s">
        <v>4255</v>
      </c>
      <c r="I658" s="72" t="s">
        <v>794</v>
      </c>
      <c r="J658" s="47" t="s">
        <v>5</v>
      </c>
      <c r="K658" s="6" t="str">
        <f t="shared" si="39"/>
        <v>ksgurjeet44@gmail.com</v>
      </c>
      <c r="L658" s="20" t="s">
        <v>4103</v>
      </c>
      <c r="M658" s="77" t="s">
        <v>1086</v>
      </c>
      <c r="N658" s="11" t="s">
        <v>4256</v>
      </c>
      <c r="O658" s="12">
        <f t="shared" ca="1" si="38"/>
        <v>6099565193</v>
      </c>
      <c r="P658" s="11" t="s">
        <v>5069</v>
      </c>
      <c r="Q658" s="12">
        <v>7497349811</v>
      </c>
      <c r="R658" s="12" t="s">
        <v>624</v>
      </c>
      <c r="S658" s="11" t="s">
        <v>4104</v>
      </c>
    </row>
    <row r="659" spans="1:19">
      <c r="A659" t="s">
        <v>4332</v>
      </c>
      <c r="B659" s="6" t="s">
        <v>921</v>
      </c>
      <c r="C659" s="72" t="s">
        <v>4569</v>
      </c>
      <c r="D659" s="6" t="str">
        <f t="shared" ref="D659:D702" si="40">CONCATENATE(B659,C659)</f>
        <v>https://nrg.enroll.pt.nrgpl.us?product_id=gd681087aab40270</v>
      </c>
      <c r="E659" t="s">
        <v>4254</v>
      </c>
      <c r="F659" s="72" t="s">
        <v>4569</v>
      </c>
      <c r="G659" s="72" t="s">
        <v>3438</v>
      </c>
      <c r="H659" s="37" t="s">
        <v>4255</v>
      </c>
      <c r="I659" s="72" t="s">
        <v>3438</v>
      </c>
      <c r="J659" s="47" t="s">
        <v>5</v>
      </c>
      <c r="K659" s="6" t="str">
        <f t="shared" si="39"/>
        <v>ksgurjeet44@gmail.com</v>
      </c>
      <c r="L659" s="20" t="s">
        <v>4106</v>
      </c>
      <c r="M659" s="77" t="s">
        <v>1086</v>
      </c>
      <c r="N659" s="11" t="s">
        <v>4256</v>
      </c>
      <c r="O659" s="12">
        <f t="shared" ref="O659:O702" ca="1" si="41">RANDBETWEEN(6091111111,6099999999)</f>
        <v>6092289007</v>
      </c>
      <c r="P659" s="11" t="s">
        <v>5070</v>
      </c>
      <c r="Q659" s="12">
        <v>7497349811</v>
      </c>
      <c r="R659" s="12" t="s">
        <v>624</v>
      </c>
      <c r="S659" s="11" t="s">
        <v>4107</v>
      </c>
    </row>
    <row r="660" spans="1:19">
      <c r="A660" t="s">
        <v>4334</v>
      </c>
      <c r="B660" s="6" t="s">
        <v>921</v>
      </c>
      <c r="C660" s="72" t="s">
        <v>4571</v>
      </c>
      <c r="D660" s="6" t="str">
        <f t="shared" si="40"/>
        <v>https://nrg.enroll.pt.nrgpl.us?product_id=gd6f076430acd063</v>
      </c>
      <c r="E660" t="s">
        <v>4254</v>
      </c>
      <c r="F660" s="72" t="s">
        <v>4571</v>
      </c>
      <c r="G660" s="72" t="s">
        <v>2857</v>
      </c>
      <c r="H660" s="37" t="s">
        <v>4255</v>
      </c>
      <c r="I660" s="72" t="s">
        <v>2857</v>
      </c>
      <c r="J660" s="47" t="s">
        <v>5</v>
      </c>
      <c r="K660" s="6" t="str">
        <f t="shared" si="39"/>
        <v>ksgurjeet44@gmail.com</v>
      </c>
      <c r="L660" s="20" t="s">
        <v>4109</v>
      </c>
      <c r="M660" s="77" t="s">
        <v>1086</v>
      </c>
      <c r="N660" s="11" t="s">
        <v>4256</v>
      </c>
      <c r="O660" s="12">
        <f t="shared" ca="1" si="41"/>
        <v>6099623049</v>
      </c>
      <c r="P660" s="11" t="s">
        <v>5071</v>
      </c>
      <c r="Q660" s="12">
        <v>7497349811</v>
      </c>
      <c r="R660" s="12" t="s">
        <v>624</v>
      </c>
      <c r="S660" s="11" t="s">
        <v>4110</v>
      </c>
    </row>
    <row r="661" spans="1:19">
      <c r="A661" t="s">
        <v>4336</v>
      </c>
      <c r="B661" s="6" t="s">
        <v>921</v>
      </c>
      <c r="C661" s="72" t="s">
        <v>4573</v>
      </c>
      <c r="D661" s="6" t="str">
        <f t="shared" si="40"/>
        <v>https://nrg.enroll.pt.nrgpl.us?product_id=gd7a12e34fcc1b30</v>
      </c>
      <c r="E661" t="s">
        <v>4254</v>
      </c>
      <c r="F661" s="72" t="s">
        <v>4573</v>
      </c>
      <c r="G661" s="72" t="s">
        <v>797</v>
      </c>
      <c r="H661" s="37" t="s">
        <v>4255</v>
      </c>
      <c r="I661" s="72" t="s">
        <v>797</v>
      </c>
      <c r="J661" s="47" t="s">
        <v>5</v>
      </c>
      <c r="K661" s="6" t="str">
        <f t="shared" si="39"/>
        <v>ksgurjeet44@gmail.com</v>
      </c>
      <c r="L661" s="20" t="s">
        <v>4112</v>
      </c>
      <c r="M661" s="77" t="s">
        <v>1086</v>
      </c>
      <c r="N661" s="11" t="s">
        <v>4256</v>
      </c>
      <c r="O661" s="12">
        <f t="shared" ca="1" si="41"/>
        <v>6094263824</v>
      </c>
      <c r="P661" s="11" t="s">
        <v>5072</v>
      </c>
      <c r="Q661" s="12">
        <v>7497349811</v>
      </c>
      <c r="R661" s="12" t="s">
        <v>624</v>
      </c>
      <c r="S661" s="11" t="s">
        <v>4113</v>
      </c>
    </row>
    <row r="662" spans="1:19">
      <c r="A662" t="s">
        <v>4338</v>
      </c>
      <c r="B662" s="6" t="s">
        <v>921</v>
      </c>
      <c r="C662" s="72" t="s">
        <v>4575</v>
      </c>
      <c r="D662" s="6" t="str">
        <f t="shared" si="40"/>
        <v>https://nrg.enroll.pt.nrgpl.us?product_id=gd7e4eb917591a4c</v>
      </c>
      <c r="E662" t="s">
        <v>4254</v>
      </c>
      <c r="F662" s="72" t="s">
        <v>4575</v>
      </c>
      <c r="G662" s="72" t="s">
        <v>823</v>
      </c>
      <c r="H662" s="37" t="s">
        <v>4255</v>
      </c>
      <c r="I662" s="72" t="s">
        <v>823</v>
      </c>
      <c r="J662" s="47" t="s">
        <v>5</v>
      </c>
      <c r="K662" s="6" t="str">
        <f t="shared" si="39"/>
        <v>ksgurjeet44@gmail.com</v>
      </c>
      <c r="L662" s="20" t="s">
        <v>4115</v>
      </c>
      <c r="M662" s="77" t="s">
        <v>1086</v>
      </c>
      <c r="N662" s="11" t="s">
        <v>4256</v>
      </c>
      <c r="O662" s="12">
        <f t="shared" ca="1" si="41"/>
        <v>6093632018</v>
      </c>
      <c r="P662" s="11" t="s">
        <v>5073</v>
      </c>
      <c r="Q662" s="12">
        <v>7497349811</v>
      </c>
      <c r="R662" s="12" t="s">
        <v>624</v>
      </c>
      <c r="S662" s="11" t="s">
        <v>4116</v>
      </c>
    </row>
    <row r="663" spans="1:19">
      <c r="A663" t="s">
        <v>4340</v>
      </c>
      <c r="B663" s="6" t="s">
        <v>921</v>
      </c>
      <c r="C663" s="72" t="s">
        <v>4577</v>
      </c>
      <c r="D663" s="6" t="str">
        <f t="shared" si="40"/>
        <v>https://nrg.enroll.pt.nrgpl.us?product_id=gd8964eec6fa93e4</v>
      </c>
      <c r="E663" t="s">
        <v>4254</v>
      </c>
      <c r="F663" s="72" t="s">
        <v>4577</v>
      </c>
      <c r="G663" s="72" t="s">
        <v>838</v>
      </c>
      <c r="H663" s="37" t="s">
        <v>4255</v>
      </c>
      <c r="I663" s="72" t="s">
        <v>838</v>
      </c>
      <c r="J663" s="47" t="s">
        <v>5</v>
      </c>
      <c r="K663" s="6" t="str">
        <f t="shared" si="39"/>
        <v>ksgurjeet44@gmail.com</v>
      </c>
      <c r="L663" s="20" t="s">
        <v>4118</v>
      </c>
      <c r="M663" s="77" t="s">
        <v>1086</v>
      </c>
      <c r="N663" s="11" t="s">
        <v>4256</v>
      </c>
      <c r="O663" s="12">
        <f t="shared" ca="1" si="41"/>
        <v>6095379945</v>
      </c>
      <c r="P663" s="11" t="s">
        <v>5074</v>
      </c>
      <c r="Q663" s="12">
        <v>7497349811</v>
      </c>
      <c r="R663" s="12" t="s">
        <v>624</v>
      </c>
      <c r="S663" s="11" t="s">
        <v>4119</v>
      </c>
    </row>
    <row r="664" spans="1:19">
      <c r="A664" t="s">
        <v>4342</v>
      </c>
      <c r="B664" s="6" t="s">
        <v>921</v>
      </c>
      <c r="C664" s="72" t="s">
        <v>4579</v>
      </c>
      <c r="D664" s="6" t="str">
        <f t="shared" si="40"/>
        <v>https://nrg.enroll.pt.nrgpl.us?product_id=gd9fe158dc899eda</v>
      </c>
      <c r="E664" t="s">
        <v>4254</v>
      </c>
      <c r="F664" s="72" t="s">
        <v>4579</v>
      </c>
      <c r="G664" s="72" t="s">
        <v>825</v>
      </c>
      <c r="H664" s="37" t="s">
        <v>4255</v>
      </c>
      <c r="I664" s="72" t="s">
        <v>825</v>
      </c>
      <c r="J664" s="47" t="s">
        <v>5</v>
      </c>
      <c r="K664" s="6" t="str">
        <f t="shared" si="39"/>
        <v>ksgurjeet44@gmail.com</v>
      </c>
      <c r="L664" s="20" t="s">
        <v>4121</v>
      </c>
      <c r="M664" s="77" t="s">
        <v>1086</v>
      </c>
      <c r="N664" s="11" t="s">
        <v>4256</v>
      </c>
      <c r="O664" s="12">
        <f t="shared" ca="1" si="41"/>
        <v>6092671433</v>
      </c>
      <c r="P664" s="11" t="s">
        <v>5075</v>
      </c>
      <c r="Q664" s="12">
        <v>7497349811</v>
      </c>
      <c r="R664" s="12" t="s">
        <v>624</v>
      </c>
      <c r="S664" s="11" t="s">
        <v>4122</v>
      </c>
    </row>
    <row r="665" spans="1:19">
      <c r="A665" t="s">
        <v>4344</v>
      </c>
      <c r="B665" s="6" t="s">
        <v>921</v>
      </c>
      <c r="C665" s="72" t="s">
        <v>4581</v>
      </c>
      <c r="D665" s="6" t="str">
        <f t="shared" si="40"/>
        <v>https://nrg.enroll.pt.nrgpl.us?product_id=gda410ad2d63d650</v>
      </c>
      <c r="E665" t="s">
        <v>4254</v>
      </c>
      <c r="F665" s="72" t="s">
        <v>4581</v>
      </c>
      <c r="G665" s="72" t="s">
        <v>804</v>
      </c>
      <c r="H665" s="37" t="s">
        <v>4255</v>
      </c>
      <c r="I665" s="72" t="s">
        <v>804</v>
      </c>
      <c r="J665" s="47" t="s">
        <v>5</v>
      </c>
      <c r="K665" s="6" t="str">
        <f t="shared" si="39"/>
        <v>ksgurjeet44@gmail.com</v>
      </c>
      <c r="L665" s="20" t="s">
        <v>4124</v>
      </c>
      <c r="M665" s="77" t="s">
        <v>1086</v>
      </c>
      <c r="N665" s="11" t="s">
        <v>4256</v>
      </c>
      <c r="O665" s="12">
        <f t="shared" ca="1" si="41"/>
        <v>6097477809</v>
      </c>
      <c r="P665" s="11" t="s">
        <v>5076</v>
      </c>
      <c r="Q665" s="12">
        <v>7497349811</v>
      </c>
      <c r="R665" s="12" t="s">
        <v>624</v>
      </c>
      <c r="S665" s="11" t="s">
        <v>4125</v>
      </c>
    </row>
    <row r="666" spans="1:19">
      <c r="A666" t="s">
        <v>4346</v>
      </c>
      <c r="B666" s="6" t="s">
        <v>921</v>
      </c>
      <c r="C666" s="72" t="s">
        <v>4583</v>
      </c>
      <c r="D666" s="6" t="str">
        <f t="shared" si="40"/>
        <v>https://nrg.enroll.pt.nrgpl.us?product_id=gdc82aefe6d56d1e</v>
      </c>
      <c r="E666" t="s">
        <v>4254</v>
      </c>
      <c r="F666" s="72" t="s">
        <v>4583</v>
      </c>
      <c r="G666" s="72" t="s">
        <v>823</v>
      </c>
      <c r="H666" s="37" t="s">
        <v>4255</v>
      </c>
      <c r="I666" s="72" t="s">
        <v>823</v>
      </c>
      <c r="J666" s="47" t="s">
        <v>5</v>
      </c>
      <c r="K666" s="6" t="str">
        <f t="shared" si="39"/>
        <v>ksgurjeet44@gmail.com</v>
      </c>
      <c r="L666" s="20" t="s">
        <v>4127</v>
      </c>
      <c r="M666" s="77" t="s">
        <v>1086</v>
      </c>
      <c r="N666" s="11" t="s">
        <v>4256</v>
      </c>
      <c r="O666" s="12">
        <f t="shared" ca="1" si="41"/>
        <v>6095468632</v>
      </c>
      <c r="P666" s="11" t="s">
        <v>5077</v>
      </c>
      <c r="Q666" s="12">
        <v>7497349811</v>
      </c>
      <c r="R666" s="12" t="s">
        <v>624</v>
      </c>
      <c r="S666" s="11" t="s">
        <v>4128</v>
      </c>
    </row>
    <row r="667" spans="1:19">
      <c r="A667" t="s">
        <v>4348</v>
      </c>
      <c r="B667" s="6" t="s">
        <v>921</v>
      </c>
      <c r="C667" s="72" t="s">
        <v>4585</v>
      </c>
      <c r="D667" s="6" t="str">
        <f t="shared" si="40"/>
        <v>https://nrg.enroll.pt.nrgpl.us?product_id=gdd386767a260e88</v>
      </c>
      <c r="E667" t="s">
        <v>4254</v>
      </c>
      <c r="F667" s="72" t="s">
        <v>4585</v>
      </c>
      <c r="G667" s="72" t="s">
        <v>836</v>
      </c>
      <c r="H667" s="37" t="s">
        <v>4255</v>
      </c>
      <c r="I667" s="72" t="s">
        <v>836</v>
      </c>
      <c r="J667" s="47" t="s">
        <v>5</v>
      </c>
      <c r="K667" s="6" t="str">
        <f t="shared" si="39"/>
        <v>ksgurjeet44@gmail.com</v>
      </c>
      <c r="L667" s="20" t="s">
        <v>4130</v>
      </c>
      <c r="M667" s="77" t="s">
        <v>1086</v>
      </c>
      <c r="N667" s="11" t="s">
        <v>4256</v>
      </c>
      <c r="O667" s="12">
        <f t="shared" ca="1" si="41"/>
        <v>6098069180</v>
      </c>
      <c r="P667" s="11" t="s">
        <v>5078</v>
      </c>
      <c r="Q667" s="12">
        <v>7497349811</v>
      </c>
      <c r="R667" s="12" t="s">
        <v>624</v>
      </c>
      <c r="S667" s="11" t="s">
        <v>4131</v>
      </c>
    </row>
    <row r="668" spans="1:19">
      <c r="A668" t="s">
        <v>4350</v>
      </c>
      <c r="B668" s="6" t="s">
        <v>921</v>
      </c>
      <c r="C668" s="72" t="s">
        <v>4587</v>
      </c>
      <c r="D668" s="6" t="str">
        <f t="shared" si="40"/>
        <v>https://nrg.enroll.pt.nrgpl.us?product_id=gde5b51934a2f3ae</v>
      </c>
      <c r="E668" t="s">
        <v>4254</v>
      </c>
      <c r="F668" s="72" t="s">
        <v>4587</v>
      </c>
      <c r="G668" s="72" t="s">
        <v>3370</v>
      </c>
      <c r="H668" s="37" t="s">
        <v>4255</v>
      </c>
      <c r="I668" s="72" t="s">
        <v>3370</v>
      </c>
      <c r="J668" s="47" t="s">
        <v>5</v>
      </c>
      <c r="K668" s="6" t="str">
        <f t="shared" si="39"/>
        <v>ksgurjeet44@gmail.com</v>
      </c>
      <c r="L668" s="20" t="s">
        <v>4133</v>
      </c>
      <c r="M668" s="77" t="s">
        <v>1086</v>
      </c>
      <c r="N668" s="11" t="s">
        <v>4256</v>
      </c>
      <c r="O668" s="12">
        <f t="shared" ca="1" si="41"/>
        <v>6096684249</v>
      </c>
      <c r="P668" s="11" t="s">
        <v>5079</v>
      </c>
      <c r="Q668" s="12">
        <v>7497349811</v>
      </c>
      <c r="R668" s="12" t="s">
        <v>624</v>
      </c>
      <c r="S668" s="11" t="s">
        <v>4134</v>
      </c>
    </row>
    <row r="669" spans="1:19">
      <c r="A669" t="s">
        <v>4352</v>
      </c>
      <c r="B669" s="6" t="s">
        <v>921</v>
      </c>
      <c r="C669" s="72" t="s">
        <v>4589</v>
      </c>
      <c r="D669" s="6" t="str">
        <f t="shared" si="40"/>
        <v>https://nrg.enroll.pt.nrgpl.us?product_id=gde6165735e10ea9</v>
      </c>
      <c r="E669" t="s">
        <v>4254</v>
      </c>
      <c r="F669" s="72" t="s">
        <v>4589</v>
      </c>
      <c r="G669" s="72" t="s">
        <v>846</v>
      </c>
      <c r="H669" s="37" t="s">
        <v>4255</v>
      </c>
      <c r="I669" s="72" t="s">
        <v>846</v>
      </c>
      <c r="J669" s="47" t="s">
        <v>5</v>
      </c>
      <c r="K669" s="6" t="str">
        <f t="shared" si="39"/>
        <v>ksgurjeet44@gmail.com</v>
      </c>
      <c r="L669" s="20" t="s">
        <v>4136</v>
      </c>
      <c r="M669" s="77" t="s">
        <v>1086</v>
      </c>
      <c r="N669" s="11" t="s">
        <v>4256</v>
      </c>
      <c r="O669" s="12">
        <f t="shared" ca="1" si="41"/>
        <v>6095110598</v>
      </c>
      <c r="P669" s="11" t="s">
        <v>5080</v>
      </c>
      <c r="Q669" s="12">
        <v>7497349811</v>
      </c>
      <c r="R669" s="12" t="s">
        <v>624</v>
      </c>
      <c r="S669" s="11" t="s">
        <v>4137</v>
      </c>
    </row>
    <row r="670" spans="1:19">
      <c r="A670" t="s">
        <v>4354</v>
      </c>
      <c r="B670" s="6" t="s">
        <v>921</v>
      </c>
      <c r="C670" s="72" t="s">
        <v>4591</v>
      </c>
      <c r="D670" s="6" t="str">
        <f t="shared" si="40"/>
        <v>https://nrg.enroll.pt.nrgpl.us?product_id=gdf16700efc2bbea</v>
      </c>
      <c r="E670" t="s">
        <v>4254</v>
      </c>
      <c r="F670" s="72" t="s">
        <v>4591</v>
      </c>
      <c r="G670" s="72" t="s">
        <v>842</v>
      </c>
      <c r="H670" s="37" t="s">
        <v>4255</v>
      </c>
      <c r="I670" s="72" t="s">
        <v>842</v>
      </c>
      <c r="J670" s="47" t="s">
        <v>5</v>
      </c>
      <c r="K670" s="6" t="str">
        <f t="shared" si="39"/>
        <v>ksgurjeet44@gmail.com</v>
      </c>
      <c r="L670" s="20" t="s">
        <v>4139</v>
      </c>
      <c r="M670" s="77" t="s">
        <v>1086</v>
      </c>
      <c r="N670" s="11" t="s">
        <v>4256</v>
      </c>
      <c r="O670" s="12">
        <f t="shared" ca="1" si="41"/>
        <v>6095627597</v>
      </c>
      <c r="P670" s="11" t="s">
        <v>5081</v>
      </c>
      <c r="Q670" s="12">
        <v>7497349811</v>
      </c>
      <c r="R670" s="12" t="s">
        <v>624</v>
      </c>
      <c r="S670" s="11" t="s">
        <v>4140</v>
      </c>
    </row>
    <row r="671" spans="1:19">
      <c r="A671" t="s">
        <v>4356</v>
      </c>
      <c r="B671" s="6" t="s">
        <v>921</v>
      </c>
      <c r="C671" s="72" t="s">
        <v>4593</v>
      </c>
      <c r="D671" s="6" t="str">
        <f t="shared" si="40"/>
        <v>https://nrg.enroll.pt.nrgpl.us?product_id=ge07dd9db6e6d912</v>
      </c>
      <c r="E671" t="s">
        <v>4254</v>
      </c>
      <c r="F671" s="72" t="s">
        <v>4593</v>
      </c>
      <c r="G671" s="72" t="s">
        <v>837</v>
      </c>
      <c r="H671" s="37" t="s">
        <v>4255</v>
      </c>
      <c r="I671" s="72" t="s">
        <v>837</v>
      </c>
      <c r="J671" s="47" t="s">
        <v>5</v>
      </c>
      <c r="K671" s="6" t="str">
        <f t="shared" si="39"/>
        <v>ksgurjeet44@gmail.com</v>
      </c>
      <c r="L671" s="20" t="s">
        <v>4142</v>
      </c>
      <c r="M671" s="77" t="s">
        <v>1086</v>
      </c>
      <c r="N671" s="11" t="s">
        <v>4256</v>
      </c>
      <c r="O671" s="12">
        <f t="shared" ca="1" si="41"/>
        <v>6098186102</v>
      </c>
      <c r="P671" s="11" t="s">
        <v>5082</v>
      </c>
      <c r="Q671" s="12">
        <v>7497349811</v>
      </c>
      <c r="R671" s="12" t="s">
        <v>624</v>
      </c>
      <c r="S671" s="11" t="s">
        <v>4143</v>
      </c>
    </row>
    <row r="672" spans="1:19">
      <c r="A672" t="s">
        <v>4358</v>
      </c>
      <c r="B672" s="6" t="s">
        <v>921</v>
      </c>
      <c r="C672" s="72" t="s">
        <v>4595</v>
      </c>
      <c r="D672" s="6" t="str">
        <f t="shared" si="40"/>
        <v>https://nrg.enroll.pt.nrgpl.us?product_id=ge09895a1709390a</v>
      </c>
      <c r="E672" t="s">
        <v>4254</v>
      </c>
      <c r="F672" s="72" t="s">
        <v>4595</v>
      </c>
      <c r="G672" s="72" t="s">
        <v>1012</v>
      </c>
      <c r="H672" s="37" t="s">
        <v>4255</v>
      </c>
      <c r="I672" s="72" t="s">
        <v>1012</v>
      </c>
      <c r="J672" s="47" t="s">
        <v>5</v>
      </c>
      <c r="K672" s="6" t="str">
        <f t="shared" si="39"/>
        <v>ksgurjeet44@gmail.com</v>
      </c>
      <c r="L672" s="20" t="s">
        <v>4145</v>
      </c>
      <c r="M672" s="77" t="s">
        <v>1086</v>
      </c>
      <c r="N672" s="11" t="s">
        <v>4256</v>
      </c>
      <c r="O672" s="12">
        <f t="shared" ca="1" si="41"/>
        <v>6092389849</v>
      </c>
      <c r="P672" s="11" t="s">
        <v>5083</v>
      </c>
      <c r="Q672" s="12">
        <v>7497349811</v>
      </c>
      <c r="R672" s="12" t="s">
        <v>624</v>
      </c>
      <c r="S672" s="11" t="s">
        <v>4146</v>
      </c>
    </row>
    <row r="673" spans="1:19">
      <c r="A673" t="s">
        <v>4360</v>
      </c>
      <c r="B673" s="6" t="s">
        <v>921</v>
      </c>
      <c r="C673" s="72" t="s">
        <v>4597</v>
      </c>
      <c r="D673" s="6" t="str">
        <f t="shared" si="40"/>
        <v>https://nrg.enroll.pt.nrgpl.us?product_id=ge1a8c72f045d9cc</v>
      </c>
      <c r="E673" t="s">
        <v>4254</v>
      </c>
      <c r="F673" s="72" t="s">
        <v>4597</v>
      </c>
      <c r="G673" s="72" t="s">
        <v>804</v>
      </c>
      <c r="H673" s="37" t="s">
        <v>4255</v>
      </c>
      <c r="I673" s="72" t="s">
        <v>804</v>
      </c>
      <c r="J673" s="47" t="s">
        <v>5</v>
      </c>
      <c r="K673" s="6" t="str">
        <f t="shared" si="39"/>
        <v>ksgurjeet44@gmail.com</v>
      </c>
      <c r="L673" s="20" t="s">
        <v>4148</v>
      </c>
      <c r="M673" s="77" t="s">
        <v>1086</v>
      </c>
      <c r="N673" s="11" t="s">
        <v>4256</v>
      </c>
      <c r="O673" s="12">
        <f t="shared" ca="1" si="41"/>
        <v>6095087736</v>
      </c>
      <c r="P673" s="11" t="s">
        <v>5084</v>
      </c>
      <c r="Q673" s="12">
        <v>7497349811</v>
      </c>
      <c r="R673" s="12" t="s">
        <v>624</v>
      </c>
      <c r="S673" s="11" t="s">
        <v>4149</v>
      </c>
    </row>
    <row r="674" spans="1:19">
      <c r="A674" t="s">
        <v>4362</v>
      </c>
      <c r="B674" s="6" t="s">
        <v>921</v>
      </c>
      <c r="C674" s="72" t="s">
        <v>4599</v>
      </c>
      <c r="D674" s="6" t="str">
        <f t="shared" si="40"/>
        <v>https://nrg.enroll.pt.nrgpl.us?product_id=ge1af8036df0b51c</v>
      </c>
      <c r="E674" t="s">
        <v>4254</v>
      </c>
      <c r="F674" s="72" t="s">
        <v>4599</v>
      </c>
      <c r="G674" s="72" t="s">
        <v>799</v>
      </c>
      <c r="H674" s="37" t="s">
        <v>4255</v>
      </c>
      <c r="I674" s="72" t="s">
        <v>799</v>
      </c>
      <c r="J674" s="47" t="s">
        <v>5</v>
      </c>
      <c r="K674" s="6" t="str">
        <f t="shared" si="39"/>
        <v>ksgurjeet44@gmail.com</v>
      </c>
      <c r="L674" s="20" t="s">
        <v>4151</v>
      </c>
      <c r="M674" s="77" t="s">
        <v>1086</v>
      </c>
      <c r="N674" s="11" t="s">
        <v>4256</v>
      </c>
      <c r="O674" s="12">
        <f t="shared" ca="1" si="41"/>
        <v>6099379191</v>
      </c>
      <c r="P674" s="11" t="s">
        <v>5085</v>
      </c>
      <c r="Q674" s="12">
        <v>7497349811</v>
      </c>
      <c r="R674" s="12" t="s">
        <v>624</v>
      </c>
      <c r="S674" s="11" t="s">
        <v>4152</v>
      </c>
    </row>
    <row r="675" spans="1:19">
      <c r="A675" t="s">
        <v>4364</v>
      </c>
      <c r="B675" s="6" t="s">
        <v>921</v>
      </c>
      <c r="C675" s="72" t="s">
        <v>4601</v>
      </c>
      <c r="D675" s="6" t="str">
        <f t="shared" si="40"/>
        <v>https://nrg.enroll.pt.nrgpl.us?product_id=ge28723de74ce398</v>
      </c>
      <c r="E675" t="s">
        <v>4254</v>
      </c>
      <c r="F675" s="72" t="s">
        <v>4601</v>
      </c>
      <c r="G675" s="72" t="s">
        <v>820</v>
      </c>
      <c r="H675" s="37" t="s">
        <v>4255</v>
      </c>
      <c r="I675" s="72" t="s">
        <v>820</v>
      </c>
      <c r="J675" s="47" t="s">
        <v>5</v>
      </c>
      <c r="K675" s="6" t="str">
        <f t="shared" si="39"/>
        <v>ksgurjeet44@gmail.com</v>
      </c>
      <c r="L675" s="20" t="s">
        <v>4154</v>
      </c>
      <c r="M675" s="77" t="s">
        <v>1086</v>
      </c>
      <c r="N675" s="11" t="s">
        <v>4256</v>
      </c>
      <c r="O675" s="12">
        <f t="shared" ca="1" si="41"/>
        <v>6093051095</v>
      </c>
      <c r="P675" s="11" t="s">
        <v>5086</v>
      </c>
      <c r="Q675" s="12">
        <v>7497349811</v>
      </c>
      <c r="R675" s="12" t="s">
        <v>624</v>
      </c>
      <c r="S675" s="11" t="s">
        <v>4155</v>
      </c>
    </row>
    <row r="676" spans="1:19">
      <c r="A676" t="s">
        <v>4366</v>
      </c>
      <c r="B676" s="6" t="s">
        <v>921</v>
      </c>
      <c r="C676" s="72" t="s">
        <v>4603</v>
      </c>
      <c r="D676" s="6" t="str">
        <f t="shared" si="40"/>
        <v>https://nrg.enroll.pt.nrgpl.us?product_id=ge4832f6262094f6</v>
      </c>
      <c r="E676" t="s">
        <v>4254</v>
      </c>
      <c r="F676" s="72" t="s">
        <v>4603</v>
      </c>
      <c r="G676" s="72" t="s">
        <v>3387</v>
      </c>
      <c r="H676" s="37" t="s">
        <v>4255</v>
      </c>
      <c r="I676" s="72" t="s">
        <v>3387</v>
      </c>
      <c r="J676" s="47" t="s">
        <v>5</v>
      </c>
      <c r="K676" s="6" t="str">
        <f t="shared" si="39"/>
        <v>ksgurjeet44@gmail.com</v>
      </c>
      <c r="L676" s="20" t="s">
        <v>4157</v>
      </c>
      <c r="M676" s="77" t="s">
        <v>1086</v>
      </c>
      <c r="N676" s="11" t="s">
        <v>4256</v>
      </c>
      <c r="O676" s="12">
        <f t="shared" ca="1" si="41"/>
        <v>6097994493</v>
      </c>
      <c r="P676" s="11" t="s">
        <v>5087</v>
      </c>
      <c r="Q676" s="12">
        <v>7497349811</v>
      </c>
      <c r="R676" s="12" t="s">
        <v>624</v>
      </c>
      <c r="S676" s="11" t="s">
        <v>4158</v>
      </c>
    </row>
    <row r="677" spans="1:19">
      <c r="A677" t="s">
        <v>4368</v>
      </c>
      <c r="B677" s="6" t="s">
        <v>921</v>
      </c>
      <c r="C677" s="72" t="s">
        <v>4605</v>
      </c>
      <c r="D677" s="6" t="str">
        <f t="shared" si="40"/>
        <v>https://nrg.enroll.pt.nrgpl.us?product_id=ge4d63c3c16eca7f</v>
      </c>
      <c r="E677" t="s">
        <v>4254</v>
      </c>
      <c r="F677" s="72" t="s">
        <v>4605</v>
      </c>
      <c r="G677" s="72" t="s">
        <v>844</v>
      </c>
      <c r="H677" s="37" t="s">
        <v>4255</v>
      </c>
      <c r="I677" s="72" t="s">
        <v>844</v>
      </c>
      <c r="J677" s="47" t="s">
        <v>5</v>
      </c>
      <c r="K677" s="6" t="str">
        <f t="shared" si="39"/>
        <v>ksgurjeet44@gmail.com</v>
      </c>
      <c r="L677" s="20" t="s">
        <v>4160</v>
      </c>
      <c r="M677" s="77" t="s">
        <v>1086</v>
      </c>
      <c r="N677" s="11" t="s">
        <v>4256</v>
      </c>
      <c r="O677" s="12">
        <f t="shared" ca="1" si="41"/>
        <v>6097100208</v>
      </c>
      <c r="P677" s="11" t="s">
        <v>5088</v>
      </c>
      <c r="Q677" s="12">
        <v>7497349811</v>
      </c>
      <c r="R677" s="12" t="s">
        <v>624</v>
      </c>
      <c r="S677" s="11" t="s">
        <v>4161</v>
      </c>
    </row>
    <row r="678" spans="1:19">
      <c r="A678" t="s">
        <v>4370</v>
      </c>
      <c r="B678" s="6" t="s">
        <v>921</v>
      </c>
      <c r="C678" s="72" t="s">
        <v>4607</v>
      </c>
      <c r="D678" s="6" t="str">
        <f t="shared" si="40"/>
        <v>https://nrg.enroll.pt.nrgpl.us?product_id=ge53af2d94e4f714</v>
      </c>
      <c r="E678" t="s">
        <v>4254</v>
      </c>
      <c r="F678" s="72" t="s">
        <v>4607</v>
      </c>
      <c r="G678" s="72" t="s">
        <v>838</v>
      </c>
      <c r="H678" s="37" t="s">
        <v>4255</v>
      </c>
      <c r="I678" s="72" t="s">
        <v>838</v>
      </c>
      <c r="J678" s="47" t="s">
        <v>5</v>
      </c>
      <c r="K678" s="6" t="str">
        <f t="shared" si="39"/>
        <v>ksgurjeet44@gmail.com</v>
      </c>
      <c r="L678" s="20" t="s">
        <v>4163</v>
      </c>
      <c r="M678" s="77" t="s">
        <v>1086</v>
      </c>
      <c r="N678" s="11" t="s">
        <v>4256</v>
      </c>
      <c r="O678" s="12">
        <f t="shared" ca="1" si="41"/>
        <v>6091131675</v>
      </c>
      <c r="P678" s="11" t="s">
        <v>5089</v>
      </c>
      <c r="Q678" s="12">
        <v>7497349811</v>
      </c>
      <c r="R678" s="12" t="s">
        <v>624</v>
      </c>
      <c r="S678" s="11" t="s">
        <v>4164</v>
      </c>
    </row>
    <row r="679" spans="1:19">
      <c r="A679" t="s">
        <v>4372</v>
      </c>
      <c r="B679" s="6" t="s">
        <v>921</v>
      </c>
      <c r="C679" s="72" t="s">
        <v>4609</v>
      </c>
      <c r="D679" s="6" t="str">
        <f t="shared" si="40"/>
        <v>https://nrg.enroll.pt.nrgpl.us?product_id=ge6ef12211ff0564</v>
      </c>
      <c r="E679" t="s">
        <v>4254</v>
      </c>
      <c r="F679" s="72" t="s">
        <v>4609</v>
      </c>
      <c r="G679" s="72" t="s">
        <v>828</v>
      </c>
      <c r="H679" s="37" t="s">
        <v>4255</v>
      </c>
      <c r="I679" s="72" t="s">
        <v>828</v>
      </c>
      <c r="J679" s="47" t="s">
        <v>5</v>
      </c>
      <c r="K679" s="6" t="str">
        <f t="shared" si="39"/>
        <v>ksgurjeet44@gmail.com</v>
      </c>
      <c r="L679" s="20" t="s">
        <v>4166</v>
      </c>
      <c r="M679" s="77" t="s">
        <v>1086</v>
      </c>
      <c r="N679" s="11" t="s">
        <v>4256</v>
      </c>
      <c r="O679" s="12">
        <f t="shared" ca="1" si="41"/>
        <v>6099392785</v>
      </c>
      <c r="P679" s="11" t="s">
        <v>5090</v>
      </c>
      <c r="Q679" s="12">
        <v>7497349811</v>
      </c>
      <c r="R679" s="12" t="s">
        <v>624</v>
      </c>
      <c r="S679" s="11" t="s">
        <v>4167</v>
      </c>
    </row>
    <row r="680" spans="1:19">
      <c r="A680" t="s">
        <v>4374</v>
      </c>
      <c r="B680" s="6" t="s">
        <v>921</v>
      </c>
      <c r="C680" s="72" t="s">
        <v>4611</v>
      </c>
      <c r="D680" s="6" t="str">
        <f t="shared" si="40"/>
        <v>https://nrg.enroll.pt.nrgpl.us?product_id=ge7e1af9e891e17d</v>
      </c>
      <c r="E680" t="s">
        <v>4254</v>
      </c>
      <c r="F680" s="72" t="s">
        <v>4611</v>
      </c>
      <c r="G680" s="72" t="s">
        <v>846</v>
      </c>
      <c r="H680" s="37" t="s">
        <v>4255</v>
      </c>
      <c r="I680" s="72" t="s">
        <v>846</v>
      </c>
      <c r="J680" s="47" t="s">
        <v>5</v>
      </c>
      <c r="K680" s="6" t="str">
        <f t="shared" si="39"/>
        <v>ksgurjeet44@gmail.com</v>
      </c>
      <c r="L680" s="20" t="s">
        <v>4169</v>
      </c>
      <c r="M680" s="77" t="s">
        <v>1086</v>
      </c>
      <c r="N680" s="11" t="s">
        <v>4256</v>
      </c>
      <c r="O680" s="12">
        <f t="shared" ca="1" si="41"/>
        <v>6098109779</v>
      </c>
      <c r="P680" s="11" t="s">
        <v>5091</v>
      </c>
      <c r="Q680" s="12">
        <v>7497349811</v>
      </c>
      <c r="R680" s="12" t="s">
        <v>624</v>
      </c>
      <c r="S680" s="11" t="s">
        <v>4170</v>
      </c>
    </row>
    <row r="681" spans="1:19">
      <c r="A681" t="s">
        <v>4376</v>
      </c>
      <c r="B681" s="6" t="s">
        <v>921</v>
      </c>
      <c r="C681" s="72" t="s">
        <v>4613</v>
      </c>
      <c r="D681" s="6" t="str">
        <f t="shared" si="40"/>
        <v>https://nrg.enroll.pt.nrgpl.us?product_id=ge88f67d611015e9</v>
      </c>
      <c r="E681" t="s">
        <v>4254</v>
      </c>
      <c r="F681" s="72" t="s">
        <v>4613</v>
      </c>
      <c r="G681" s="72" t="s">
        <v>3041</v>
      </c>
      <c r="H681" s="37" t="s">
        <v>4255</v>
      </c>
      <c r="I681" s="72" t="s">
        <v>3041</v>
      </c>
      <c r="J681" s="47" t="s">
        <v>5</v>
      </c>
      <c r="K681" s="6" t="str">
        <f t="shared" si="39"/>
        <v>ksgurjeet44@gmail.com</v>
      </c>
      <c r="L681" s="20" t="s">
        <v>4172</v>
      </c>
      <c r="M681" s="77" t="s">
        <v>1086</v>
      </c>
      <c r="N681" s="11" t="s">
        <v>4256</v>
      </c>
      <c r="O681" s="12">
        <f t="shared" ca="1" si="41"/>
        <v>6092211193</v>
      </c>
      <c r="P681" s="11" t="s">
        <v>5092</v>
      </c>
      <c r="Q681" s="12">
        <v>7497349811</v>
      </c>
      <c r="R681" s="12" t="s">
        <v>624</v>
      </c>
      <c r="S681" s="11" t="s">
        <v>4173</v>
      </c>
    </row>
    <row r="682" spans="1:19">
      <c r="A682" t="s">
        <v>4378</v>
      </c>
      <c r="B682" s="6" t="s">
        <v>921</v>
      </c>
      <c r="C682" s="72" t="s">
        <v>4615</v>
      </c>
      <c r="D682" s="6" t="str">
        <f t="shared" si="40"/>
        <v>https://nrg.enroll.pt.nrgpl.us?product_id=ge95b179478866bd</v>
      </c>
      <c r="E682" t="s">
        <v>4254</v>
      </c>
      <c r="F682" s="72" t="s">
        <v>4615</v>
      </c>
      <c r="G682" s="72" t="s">
        <v>846</v>
      </c>
      <c r="H682" s="37" t="s">
        <v>4255</v>
      </c>
      <c r="I682" s="72" t="s">
        <v>846</v>
      </c>
      <c r="J682" s="47" t="s">
        <v>5</v>
      </c>
      <c r="K682" s="6" t="str">
        <f t="shared" si="39"/>
        <v>ksgurjeet44@gmail.com</v>
      </c>
      <c r="L682" s="20" t="s">
        <v>4175</v>
      </c>
      <c r="M682" s="77" t="s">
        <v>1086</v>
      </c>
      <c r="N682" s="11" t="s">
        <v>4256</v>
      </c>
      <c r="O682" s="12">
        <f t="shared" ca="1" si="41"/>
        <v>6092592587</v>
      </c>
      <c r="P682" s="11" t="s">
        <v>5093</v>
      </c>
      <c r="Q682" s="12">
        <v>7497349811</v>
      </c>
      <c r="R682" s="12" t="s">
        <v>624</v>
      </c>
      <c r="S682" s="11" t="s">
        <v>4176</v>
      </c>
    </row>
    <row r="683" spans="1:19">
      <c r="A683" t="s">
        <v>4380</v>
      </c>
      <c r="B683" s="6" t="s">
        <v>921</v>
      </c>
      <c r="C683" s="72" t="s">
        <v>4617</v>
      </c>
      <c r="D683" s="6" t="str">
        <f t="shared" si="40"/>
        <v>https://nrg.enroll.pt.nrgpl.us?product_id=geae7dcb70bc383e</v>
      </c>
      <c r="E683" t="s">
        <v>4254</v>
      </c>
      <c r="F683" s="72" t="s">
        <v>4617</v>
      </c>
      <c r="G683" s="72" t="s">
        <v>803</v>
      </c>
      <c r="H683" s="37" t="s">
        <v>4255</v>
      </c>
      <c r="I683" s="72" t="s">
        <v>803</v>
      </c>
      <c r="J683" s="47" t="s">
        <v>5</v>
      </c>
      <c r="K683" s="6" t="str">
        <f t="shared" si="39"/>
        <v>ksgurjeet44@gmail.com</v>
      </c>
      <c r="L683" s="20" t="s">
        <v>4178</v>
      </c>
      <c r="M683" s="77" t="s">
        <v>1086</v>
      </c>
      <c r="N683" s="11" t="s">
        <v>4256</v>
      </c>
      <c r="O683" s="12">
        <f t="shared" ca="1" si="41"/>
        <v>6098051540</v>
      </c>
      <c r="P683" s="11" t="s">
        <v>5094</v>
      </c>
      <c r="Q683" s="12">
        <v>7497349811</v>
      </c>
      <c r="R683" s="12" t="s">
        <v>624</v>
      </c>
      <c r="S683" s="11" t="s">
        <v>4179</v>
      </c>
    </row>
    <row r="684" spans="1:19">
      <c r="A684" t="s">
        <v>4382</v>
      </c>
      <c r="B684" s="6" t="s">
        <v>921</v>
      </c>
      <c r="C684" s="72" t="s">
        <v>4619</v>
      </c>
      <c r="D684" s="6" t="str">
        <f t="shared" si="40"/>
        <v>https://nrg.enroll.pt.nrgpl.us?product_id=gebbb4d6dea473c2</v>
      </c>
      <c r="E684" t="s">
        <v>4254</v>
      </c>
      <c r="F684" s="72" t="s">
        <v>4619</v>
      </c>
      <c r="G684" s="72" t="s">
        <v>3130</v>
      </c>
      <c r="H684" s="37" t="s">
        <v>4255</v>
      </c>
      <c r="I684" s="72" t="s">
        <v>3130</v>
      </c>
      <c r="J684" s="47" t="s">
        <v>5</v>
      </c>
      <c r="K684" s="6" t="str">
        <f t="shared" si="39"/>
        <v>ksgurjeet44@gmail.com</v>
      </c>
      <c r="L684" s="20" t="s">
        <v>4181</v>
      </c>
      <c r="M684" s="77" t="s">
        <v>1086</v>
      </c>
      <c r="N684" s="11" t="s">
        <v>4256</v>
      </c>
      <c r="O684" s="12">
        <f t="shared" ca="1" si="41"/>
        <v>6091284418</v>
      </c>
      <c r="P684" s="11" t="s">
        <v>5095</v>
      </c>
      <c r="Q684" s="12">
        <v>7497349811</v>
      </c>
      <c r="R684" s="12" t="s">
        <v>624</v>
      </c>
      <c r="S684" s="11" t="s">
        <v>4182</v>
      </c>
    </row>
    <row r="685" spans="1:19">
      <c r="A685" t="s">
        <v>4384</v>
      </c>
      <c r="B685" s="6" t="s">
        <v>921</v>
      </c>
      <c r="C685" s="72" t="s">
        <v>4621</v>
      </c>
      <c r="D685" s="6" t="str">
        <f t="shared" si="40"/>
        <v>https://nrg.enroll.pt.nrgpl.us?product_id=gebc9ea79193220f</v>
      </c>
      <c r="E685" t="s">
        <v>4254</v>
      </c>
      <c r="F685" s="72" t="s">
        <v>4621</v>
      </c>
      <c r="G685" s="72" t="s">
        <v>802</v>
      </c>
      <c r="H685" s="37" t="s">
        <v>4255</v>
      </c>
      <c r="I685" s="72" t="s">
        <v>802</v>
      </c>
      <c r="J685" s="47" t="s">
        <v>5</v>
      </c>
      <c r="K685" s="6" t="str">
        <f t="shared" si="39"/>
        <v>ksgurjeet44@gmail.com</v>
      </c>
      <c r="L685" s="20" t="s">
        <v>4184</v>
      </c>
      <c r="M685" s="77" t="s">
        <v>1086</v>
      </c>
      <c r="N685" s="11" t="s">
        <v>4256</v>
      </c>
      <c r="O685" s="12">
        <f t="shared" ca="1" si="41"/>
        <v>6094088396</v>
      </c>
      <c r="P685" s="11" t="s">
        <v>5096</v>
      </c>
      <c r="Q685" s="12">
        <v>7497349811</v>
      </c>
      <c r="R685" s="12" t="s">
        <v>624</v>
      </c>
      <c r="S685" s="11" t="s">
        <v>4185</v>
      </c>
    </row>
    <row r="686" spans="1:19">
      <c r="A686" t="s">
        <v>4386</v>
      </c>
      <c r="B686" s="6" t="s">
        <v>921</v>
      </c>
      <c r="C686" s="72" t="s">
        <v>4623</v>
      </c>
      <c r="D686" s="6" t="str">
        <f t="shared" si="40"/>
        <v>https://nrg.enroll.pt.nrgpl.us?product_id=geda659e1de51842</v>
      </c>
      <c r="E686" t="s">
        <v>4254</v>
      </c>
      <c r="F686" s="72" t="s">
        <v>4623</v>
      </c>
      <c r="G686" s="72" t="s">
        <v>815</v>
      </c>
      <c r="H686" s="37" t="s">
        <v>4255</v>
      </c>
      <c r="I686" s="72" t="s">
        <v>815</v>
      </c>
      <c r="J686" s="47" t="s">
        <v>5</v>
      </c>
      <c r="K686" s="6" t="str">
        <f t="shared" si="39"/>
        <v>ksgurjeet44@gmail.com</v>
      </c>
      <c r="L686" s="20" t="s">
        <v>4187</v>
      </c>
      <c r="M686" s="77" t="s">
        <v>1086</v>
      </c>
      <c r="N686" s="11" t="s">
        <v>4256</v>
      </c>
      <c r="O686" s="12">
        <f t="shared" ca="1" si="41"/>
        <v>6095184931</v>
      </c>
      <c r="P686" s="11" t="s">
        <v>5097</v>
      </c>
      <c r="Q686" s="12">
        <v>7497349811</v>
      </c>
      <c r="R686" s="12" t="s">
        <v>624</v>
      </c>
      <c r="S686" s="11" t="s">
        <v>4188</v>
      </c>
    </row>
    <row r="687" spans="1:19">
      <c r="A687" t="s">
        <v>4388</v>
      </c>
      <c r="B687" s="6" t="s">
        <v>921</v>
      </c>
      <c r="C687" s="72" t="s">
        <v>4625</v>
      </c>
      <c r="D687" s="6" t="str">
        <f t="shared" si="40"/>
        <v>https://nrg.enroll.pt.nrgpl.us?product_id=gef850e711bd3113</v>
      </c>
      <c r="E687" t="s">
        <v>4254</v>
      </c>
      <c r="F687" s="72" t="s">
        <v>4625</v>
      </c>
      <c r="G687" s="72" t="s">
        <v>827</v>
      </c>
      <c r="H687" s="37" t="s">
        <v>4255</v>
      </c>
      <c r="I687" s="72" t="s">
        <v>827</v>
      </c>
      <c r="J687" s="47" t="s">
        <v>5</v>
      </c>
      <c r="K687" s="6" t="str">
        <f t="shared" si="39"/>
        <v>ksgurjeet44@gmail.com</v>
      </c>
      <c r="L687" s="20" t="s">
        <v>4190</v>
      </c>
      <c r="M687" s="77" t="s">
        <v>1086</v>
      </c>
      <c r="N687" s="11" t="s">
        <v>4256</v>
      </c>
      <c r="O687" s="12">
        <f t="shared" ca="1" si="41"/>
        <v>6094943930</v>
      </c>
      <c r="P687" s="11" t="s">
        <v>5098</v>
      </c>
      <c r="Q687" s="12">
        <v>7497349811</v>
      </c>
      <c r="R687" s="12" t="s">
        <v>624</v>
      </c>
      <c r="S687" s="11" t="s">
        <v>4191</v>
      </c>
    </row>
    <row r="688" spans="1:19">
      <c r="A688" t="s">
        <v>4390</v>
      </c>
      <c r="B688" s="6" t="s">
        <v>921</v>
      </c>
      <c r="C688" s="72" t="s">
        <v>4627</v>
      </c>
      <c r="D688" s="6" t="str">
        <f t="shared" si="40"/>
        <v>https://nrg.enroll.pt.nrgpl.us?product_id=gef92be5ad06a108</v>
      </c>
      <c r="E688" t="s">
        <v>4254</v>
      </c>
      <c r="F688" s="72" t="s">
        <v>4627</v>
      </c>
      <c r="G688" s="72" t="s">
        <v>823</v>
      </c>
      <c r="H688" s="37" t="s">
        <v>4255</v>
      </c>
      <c r="I688" s="72" t="s">
        <v>823</v>
      </c>
      <c r="J688" s="47" t="s">
        <v>5</v>
      </c>
      <c r="K688" s="6" t="str">
        <f t="shared" si="39"/>
        <v>ksgurjeet44@gmail.com</v>
      </c>
      <c r="L688" s="20" t="s">
        <v>4193</v>
      </c>
      <c r="M688" s="77" t="s">
        <v>1086</v>
      </c>
      <c r="N688" s="11" t="s">
        <v>4256</v>
      </c>
      <c r="O688" s="12">
        <f t="shared" ca="1" si="41"/>
        <v>6093421908</v>
      </c>
      <c r="P688" s="11" t="s">
        <v>5099</v>
      </c>
      <c r="Q688" s="12">
        <v>7497349811</v>
      </c>
      <c r="R688" s="12" t="s">
        <v>624</v>
      </c>
      <c r="S688" s="11" t="s">
        <v>4194</v>
      </c>
    </row>
    <row r="689" spans="1:19">
      <c r="A689" t="s">
        <v>4392</v>
      </c>
      <c r="B689" s="6" t="s">
        <v>921</v>
      </c>
      <c r="C689" s="72" t="s">
        <v>4629</v>
      </c>
      <c r="D689" s="6" t="str">
        <f t="shared" si="40"/>
        <v>https://nrg.enroll.pt.nrgpl.us?product_id=gf09c0c5ce915649</v>
      </c>
      <c r="E689" t="s">
        <v>4254</v>
      </c>
      <c r="F689" s="72" t="s">
        <v>4629</v>
      </c>
      <c r="G689" s="72" t="s">
        <v>843</v>
      </c>
      <c r="H689" s="37" t="s">
        <v>4255</v>
      </c>
      <c r="I689" s="72" t="s">
        <v>843</v>
      </c>
      <c r="J689" s="47" t="s">
        <v>5</v>
      </c>
      <c r="K689" s="6" t="str">
        <f t="shared" si="39"/>
        <v>ksgurjeet44@gmail.com</v>
      </c>
      <c r="L689" s="20" t="s">
        <v>4196</v>
      </c>
      <c r="M689" s="77" t="s">
        <v>1086</v>
      </c>
      <c r="N689" s="11" t="s">
        <v>4256</v>
      </c>
      <c r="O689" s="12">
        <f t="shared" ca="1" si="41"/>
        <v>6099163869</v>
      </c>
      <c r="P689" s="11" t="s">
        <v>5100</v>
      </c>
      <c r="Q689" s="12">
        <v>7497349811</v>
      </c>
      <c r="R689" s="12" t="s">
        <v>624</v>
      </c>
      <c r="S689" s="11" t="s">
        <v>4197</v>
      </c>
    </row>
    <row r="690" spans="1:19">
      <c r="A690" t="s">
        <v>4394</v>
      </c>
      <c r="B690" s="6" t="s">
        <v>921</v>
      </c>
      <c r="C690" s="72" t="s">
        <v>4631</v>
      </c>
      <c r="D690" s="6" t="str">
        <f t="shared" si="40"/>
        <v>https://nrg.enroll.pt.nrgpl.us?product_id=gf12960b992505ac</v>
      </c>
      <c r="E690" t="s">
        <v>4254</v>
      </c>
      <c r="F690" s="72" t="s">
        <v>4631</v>
      </c>
      <c r="G690" s="72" t="s">
        <v>792</v>
      </c>
      <c r="H690" s="37" t="s">
        <v>4255</v>
      </c>
      <c r="I690" s="72" t="s">
        <v>792</v>
      </c>
      <c r="J690" s="47" t="s">
        <v>5</v>
      </c>
      <c r="K690" s="6" t="str">
        <f t="shared" si="39"/>
        <v>ksgurjeet44@gmail.com</v>
      </c>
      <c r="L690" s="20" t="s">
        <v>4199</v>
      </c>
      <c r="M690" s="77" t="s">
        <v>1086</v>
      </c>
      <c r="N690" s="11" t="s">
        <v>4256</v>
      </c>
      <c r="O690" s="12">
        <f t="shared" ca="1" si="41"/>
        <v>6098300003</v>
      </c>
      <c r="P690" s="11" t="s">
        <v>5101</v>
      </c>
      <c r="Q690" s="12">
        <v>7497349811</v>
      </c>
      <c r="R690" s="12" t="s">
        <v>624</v>
      </c>
      <c r="S690" s="11" t="s">
        <v>4200</v>
      </c>
    </row>
    <row r="691" spans="1:19">
      <c r="A691" t="s">
        <v>4396</v>
      </c>
      <c r="B691" s="6" t="s">
        <v>921</v>
      </c>
      <c r="C691" s="72" t="s">
        <v>4633</v>
      </c>
      <c r="D691" s="6" t="str">
        <f t="shared" si="40"/>
        <v>https://nrg.enroll.pt.nrgpl.us?product_id=gf1bf0e7dc4a3c26</v>
      </c>
      <c r="E691" t="s">
        <v>4254</v>
      </c>
      <c r="F691" s="72" t="s">
        <v>4633</v>
      </c>
      <c r="G691" s="72" t="s">
        <v>834</v>
      </c>
      <c r="H691" s="37" t="s">
        <v>4255</v>
      </c>
      <c r="I691" s="72" t="s">
        <v>834</v>
      </c>
      <c r="J691" s="47" t="s">
        <v>5</v>
      </c>
      <c r="K691" s="6" t="str">
        <f t="shared" si="39"/>
        <v>ksgurjeet44@gmail.com</v>
      </c>
      <c r="L691" s="20" t="s">
        <v>4202</v>
      </c>
      <c r="M691" s="77" t="s">
        <v>1086</v>
      </c>
      <c r="N691" s="11" t="s">
        <v>4256</v>
      </c>
      <c r="O691" s="12">
        <f t="shared" ca="1" si="41"/>
        <v>6094006935</v>
      </c>
      <c r="P691" s="11" t="s">
        <v>5102</v>
      </c>
      <c r="Q691" s="12">
        <v>7497349811</v>
      </c>
      <c r="R691" s="12" t="s">
        <v>624</v>
      </c>
      <c r="S691" s="11" t="s">
        <v>4203</v>
      </c>
    </row>
    <row r="692" spans="1:19">
      <c r="A692" t="s">
        <v>4398</v>
      </c>
      <c r="B692" s="6" t="s">
        <v>921</v>
      </c>
      <c r="C692" s="72" t="s">
        <v>4635</v>
      </c>
      <c r="D692" s="6" t="str">
        <f t="shared" si="40"/>
        <v>https://nrg.enroll.pt.nrgpl.us?product_id=gf246a4be32cfa91</v>
      </c>
      <c r="E692" t="s">
        <v>4254</v>
      </c>
      <c r="F692" s="72" t="s">
        <v>4635</v>
      </c>
      <c r="G692" s="72" t="s">
        <v>792</v>
      </c>
      <c r="H692" s="37" t="s">
        <v>4255</v>
      </c>
      <c r="I692" s="72" t="s">
        <v>792</v>
      </c>
      <c r="J692" s="47" t="s">
        <v>5</v>
      </c>
      <c r="K692" s="6" t="str">
        <f t="shared" si="39"/>
        <v>ksgurjeet44@gmail.com</v>
      </c>
      <c r="L692" s="20" t="s">
        <v>4205</v>
      </c>
      <c r="M692" s="77" t="s">
        <v>1086</v>
      </c>
      <c r="N692" s="11" t="s">
        <v>4256</v>
      </c>
      <c r="O692" s="12">
        <f t="shared" ca="1" si="41"/>
        <v>6098991603</v>
      </c>
      <c r="P692" s="11" t="s">
        <v>5103</v>
      </c>
      <c r="Q692" s="12">
        <v>7497349811</v>
      </c>
      <c r="R692" s="12" t="s">
        <v>624</v>
      </c>
      <c r="S692" s="11" t="s">
        <v>4206</v>
      </c>
    </row>
    <row r="693" spans="1:19">
      <c r="A693" t="s">
        <v>4400</v>
      </c>
      <c r="B693" s="6" t="s">
        <v>921</v>
      </c>
      <c r="C693" s="72" t="s">
        <v>4637</v>
      </c>
      <c r="D693" s="6" t="str">
        <f t="shared" si="40"/>
        <v>https://nrg.enroll.pt.nrgpl.us?product_id=gf3fbc147bf0bc6c</v>
      </c>
      <c r="E693" t="s">
        <v>4254</v>
      </c>
      <c r="F693" s="72" t="s">
        <v>4637</v>
      </c>
      <c r="G693" s="72" t="s">
        <v>842</v>
      </c>
      <c r="H693" s="37" t="s">
        <v>4255</v>
      </c>
      <c r="I693" s="72" t="s">
        <v>842</v>
      </c>
      <c r="J693" s="47" t="s">
        <v>5</v>
      </c>
      <c r="K693" s="6" t="str">
        <f t="shared" si="39"/>
        <v>ksgurjeet44@gmail.com</v>
      </c>
      <c r="L693" s="20" t="s">
        <v>4208</v>
      </c>
      <c r="M693" s="77" t="s">
        <v>1086</v>
      </c>
      <c r="N693" s="11" t="s">
        <v>4256</v>
      </c>
      <c r="O693" s="12">
        <f t="shared" ca="1" si="41"/>
        <v>6092740163</v>
      </c>
      <c r="P693" s="11" t="s">
        <v>5104</v>
      </c>
      <c r="Q693" s="12">
        <v>7497349811</v>
      </c>
      <c r="R693" s="12" t="s">
        <v>624</v>
      </c>
      <c r="S693" s="11" t="s">
        <v>4209</v>
      </c>
    </row>
    <row r="694" spans="1:19">
      <c r="A694" t="s">
        <v>4402</v>
      </c>
      <c r="B694" s="6" t="s">
        <v>921</v>
      </c>
      <c r="C694" s="72" t="s">
        <v>4639</v>
      </c>
      <c r="D694" s="6" t="str">
        <f t="shared" si="40"/>
        <v>https://nrg.enroll.pt.nrgpl.us?product_id=gf5832fae6f36e83</v>
      </c>
      <c r="E694" t="s">
        <v>4254</v>
      </c>
      <c r="F694" s="72" t="s">
        <v>4639</v>
      </c>
      <c r="G694" s="72" t="s">
        <v>845</v>
      </c>
      <c r="H694" s="37" t="s">
        <v>4255</v>
      </c>
      <c r="I694" s="72" t="s">
        <v>845</v>
      </c>
      <c r="J694" s="47" t="s">
        <v>5</v>
      </c>
      <c r="K694" s="6" t="str">
        <f t="shared" si="39"/>
        <v>ksgurjeet44@gmail.com</v>
      </c>
      <c r="L694" s="20" t="s">
        <v>4211</v>
      </c>
      <c r="M694" s="77" t="s">
        <v>1086</v>
      </c>
      <c r="N694" s="11" t="s">
        <v>4256</v>
      </c>
      <c r="O694" s="12">
        <f t="shared" ca="1" si="41"/>
        <v>6096069071</v>
      </c>
      <c r="P694" s="11" t="s">
        <v>5105</v>
      </c>
      <c r="Q694" s="12">
        <v>7497349811</v>
      </c>
      <c r="R694" s="12" t="s">
        <v>624</v>
      </c>
      <c r="S694" s="11" t="s">
        <v>4212</v>
      </c>
    </row>
    <row r="695" spans="1:19">
      <c r="A695" t="s">
        <v>4404</v>
      </c>
      <c r="B695" s="6" t="s">
        <v>921</v>
      </c>
      <c r="C695" s="72" t="s">
        <v>4641</v>
      </c>
      <c r="D695" s="6" t="str">
        <f t="shared" si="40"/>
        <v>https://nrg.enroll.pt.nrgpl.us?product_id=gf608b51cd527931</v>
      </c>
      <c r="E695" t="s">
        <v>4254</v>
      </c>
      <c r="F695" s="72" t="s">
        <v>4641</v>
      </c>
      <c r="G695" s="72" t="s">
        <v>834</v>
      </c>
      <c r="H695" s="37" t="s">
        <v>4255</v>
      </c>
      <c r="I695" s="72" t="s">
        <v>834</v>
      </c>
      <c r="J695" s="47" t="s">
        <v>5</v>
      </c>
      <c r="K695" s="6" t="str">
        <f t="shared" si="39"/>
        <v>ksgurjeet44@gmail.com</v>
      </c>
      <c r="L695" s="20" t="s">
        <v>4214</v>
      </c>
      <c r="M695" s="77" t="s">
        <v>1086</v>
      </c>
      <c r="N695" s="11" t="s">
        <v>4256</v>
      </c>
      <c r="O695" s="12">
        <f t="shared" ca="1" si="41"/>
        <v>6095713625</v>
      </c>
      <c r="P695" s="11" t="s">
        <v>5106</v>
      </c>
      <c r="Q695" s="12">
        <v>7497349811</v>
      </c>
      <c r="R695" s="12" t="s">
        <v>624</v>
      </c>
      <c r="S695" s="11" t="s">
        <v>4215</v>
      </c>
    </row>
    <row r="696" spans="1:19">
      <c r="A696" t="s">
        <v>4406</v>
      </c>
      <c r="B696" s="6" t="s">
        <v>921</v>
      </c>
      <c r="C696" s="72" t="s">
        <v>4643</v>
      </c>
      <c r="D696" s="6" t="str">
        <f t="shared" si="40"/>
        <v>https://nrg.enroll.pt.nrgpl.us?product_id=gf8f4cbbd9f6f296</v>
      </c>
      <c r="E696" t="s">
        <v>4254</v>
      </c>
      <c r="F696" s="72" t="s">
        <v>4643</v>
      </c>
      <c r="G696" s="72" t="s">
        <v>3004</v>
      </c>
      <c r="H696" s="37" t="s">
        <v>4255</v>
      </c>
      <c r="I696" s="72" t="s">
        <v>3004</v>
      </c>
      <c r="J696" s="47" t="s">
        <v>5</v>
      </c>
      <c r="K696" s="6" t="str">
        <f t="shared" si="39"/>
        <v>ksgurjeet44@gmail.com</v>
      </c>
      <c r="L696" s="20" t="s">
        <v>4217</v>
      </c>
      <c r="M696" s="77" t="s">
        <v>1086</v>
      </c>
      <c r="N696" s="11" t="s">
        <v>4256</v>
      </c>
      <c r="O696" s="12">
        <f t="shared" ca="1" si="41"/>
        <v>6096732580</v>
      </c>
      <c r="P696" s="11" t="s">
        <v>5107</v>
      </c>
      <c r="Q696" s="12">
        <v>7497349811</v>
      </c>
      <c r="R696" s="12" t="s">
        <v>624</v>
      </c>
      <c r="S696" s="11" t="s">
        <v>4218</v>
      </c>
    </row>
    <row r="697" spans="1:19">
      <c r="A697" t="s">
        <v>4408</v>
      </c>
      <c r="B697" s="6" t="s">
        <v>921</v>
      </c>
      <c r="C697" s="72" t="s">
        <v>4645</v>
      </c>
      <c r="D697" s="6" t="str">
        <f t="shared" si="40"/>
        <v>https://nrg.enroll.pt.nrgpl.us?product_id=gf926ba563575c5f</v>
      </c>
      <c r="E697" t="s">
        <v>4254</v>
      </c>
      <c r="F697" s="72" t="s">
        <v>4645</v>
      </c>
      <c r="G697" s="72" t="s">
        <v>1011</v>
      </c>
      <c r="H697" s="37" t="s">
        <v>4255</v>
      </c>
      <c r="I697" s="72" t="s">
        <v>1011</v>
      </c>
      <c r="J697" s="47" t="s">
        <v>5</v>
      </c>
      <c r="K697" s="6" t="str">
        <f t="shared" si="39"/>
        <v>ksgurjeet44@gmail.com</v>
      </c>
      <c r="L697" s="20" t="s">
        <v>4220</v>
      </c>
      <c r="M697" s="77" t="s">
        <v>1086</v>
      </c>
      <c r="N697" s="11" t="s">
        <v>4256</v>
      </c>
      <c r="O697" s="12">
        <f t="shared" ca="1" si="41"/>
        <v>6096852528</v>
      </c>
      <c r="P697" s="11" t="s">
        <v>5108</v>
      </c>
      <c r="Q697" s="12">
        <v>7497349811</v>
      </c>
      <c r="R697" s="12" t="s">
        <v>624</v>
      </c>
      <c r="S697" s="11" t="s">
        <v>4221</v>
      </c>
    </row>
    <row r="698" spans="1:19">
      <c r="A698" t="s">
        <v>4410</v>
      </c>
      <c r="B698" s="6" t="s">
        <v>921</v>
      </c>
      <c r="C698" s="72" t="s">
        <v>4647</v>
      </c>
      <c r="D698" s="6" t="str">
        <f t="shared" si="40"/>
        <v>https://nrg.enroll.pt.nrgpl.us?product_id=gfa1da0a0e53147b</v>
      </c>
      <c r="E698" t="s">
        <v>4254</v>
      </c>
      <c r="F698" s="72" t="s">
        <v>4647</v>
      </c>
      <c r="G698" s="72" t="s">
        <v>3289</v>
      </c>
      <c r="H698" s="37" t="s">
        <v>4255</v>
      </c>
      <c r="I698" s="72" t="s">
        <v>3289</v>
      </c>
      <c r="J698" s="47" t="s">
        <v>5</v>
      </c>
      <c r="K698" s="6" t="str">
        <f t="shared" si="39"/>
        <v>ksgurjeet44@gmail.com</v>
      </c>
      <c r="L698" s="20" t="s">
        <v>4223</v>
      </c>
      <c r="M698" s="77" t="s">
        <v>1086</v>
      </c>
      <c r="N698" s="11" t="s">
        <v>4256</v>
      </c>
      <c r="O698" s="12">
        <f t="shared" ca="1" si="41"/>
        <v>6091841105</v>
      </c>
      <c r="P698" s="11" t="s">
        <v>5109</v>
      </c>
      <c r="Q698" s="12">
        <v>7497349811</v>
      </c>
      <c r="R698" s="12" t="s">
        <v>624</v>
      </c>
      <c r="S698" s="11" t="s">
        <v>4224</v>
      </c>
    </row>
    <row r="699" spans="1:19">
      <c r="A699" t="s">
        <v>4412</v>
      </c>
      <c r="B699" s="6" t="s">
        <v>921</v>
      </c>
      <c r="C699" s="72" t="s">
        <v>4649</v>
      </c>
      <c r="D699" s="6" t="str">
        <f t="shared" si="40"/>
        <v>https://nrg.enroll.pt.nrgpl.us?product_id=gfb0bcbb3cdd3ccb</v>
      </c>
      <c r="E699" t="s">
        <v>4254</v>
      </c>
      <c r="F699" s="72" t="s">
        <v>4649</v>
      </c>
      <c r="G699" s="72" t="s">
        <v>3348</v>
      </c>
      <c r="H699" s="37" t="s">
        <v>4255</v>
      </c>
      <c r="I699" s="72" t="s">
        <v>3348</v>
      </c>
      <c r="J699" s="47" t="s">
        <v>5</v>
      </c>
      <c r="K699" s="6" t="str">
        <f t="shared" si="39"/>
        <v>ksgurjeet44@gmail.com</v>
      </c>
      <c r="L699" s="20" t="s">
        <v>4226</v>
      </c>
      <c r="M699" s="77" t="s">
        <v>1086</v>
      </c>
      <c r="N699" s="11" t="s">
        <v>4256</v>
      </c>
      <c r="O699" s="12">
        <f t="shared" ca="1" si="41"/>
        <v>6096864748</v>
      </c>
      <c r="P699" s="11" t="s">
        <v>5110</v>
      </c>
      <c r="Q699" s="12">
        <v>7497349811</v>
      </c>
      <c r="R699" s="12" t="s">
        <v>624</v>
      </c>
      <c r="S699" s="11" t="s">
        <v>4227</v>
      </c>
    </row>
    <row r="700" spans="1:19">
      <c r="A700" t="s">
        <v>4414</v>
      </c>
      <c r="B700" s="6" t="s">
        <v>921</v>
      </c>
      <c r="C700" s="72" t="s">
        <v>4651</v>
      </c>
      <c r="D700" s="6" t="str">
        <f t="shared" si="40"/>
        <v>https://nrg.enroll.pt.nrgpl.us?product_id=gfb136df622b0887</v>
      </c>
      <c r="E700" t="s">
        <v>4254</v>
      </c>
      <c r="F700" s="72" t="s">
        <v>4651</v>
      </c>
      <c r="G700" s="72" t="s">
        <v>839</v>
      </c>
      <c r="H700" s="37" t="s">
        <v>4255</v>
      </c>
      <c r="I700" s="72" t="s">
        <v>839</v>
      </c>
      <c r="J700" s="47" t="s">
        <v>5</v>
      </c>
      <c r="K700" s="6" t="str">
        <f t="shared" si="39"/>
        <v>ksgurjeet44@gmail.com</v>
      </c>
      <c r="L700" s="20" t="s">
        <v>4229</v>
      </c>
      <c r="M700" s="77" t="s">
        <v>1086</v>
      </c>
      <c r="N700" s="11" t="s">
        <v>4256</v>
      </c>
      <c r="O700" s="12">
        <f t="shared" ca="1" si="41"/>
        <v>6098876965</v>
      </c>
      <c r="P700" s="11" t="s">
        <v>5111</v>
      </c>
      <c r="Q700" s="12">
        <v>7497349811</v>
      </c>
      <c r="R700" s="12" t="s">
        <v>624</v>
      </c>
      <c r="S700" s="11" t="s">
        <v>4230</v>
      </c>
    </row>
    <row r="701" spans="1:19">
      <c r="A701" t="s">
        <v>4416</v>
      </c>
      <c r="B701" s="6" t="s">
        <v>921</v>
      </c>
      <c r="C701" s="72" t="s">
        <v>4653</v>
      </c>
      <c r="D701" s="6" t="str">
        <f t="shared" si="40"/>
        <v>https://nrg.enroll.pt.nrgpl.us?product_id=gfbcfa3b42f90fd2</v>
      </c>
      <c r="E701" t="s">
        <v>4254</v>
      </c>
      <c r="F701" s="72" t="s">
        <v>4653</v>
      </c>
      <c r="G701" s="72" t="s">
        <v>597</v>
      </c>
      <c r="H701" s="37" t="s">
        <v>4255</v>
      </c>
      <c r="I701" s="72" t="s">
        <v>597</v>
      </c>
      <c r="J701" s="47" t="s">
        <v>5</v>
      </c>
      <c r="K701" s="6" t="str">
        <f t="shared" si="39"/>
        <v>ksgurjeet44@gmail.com</v>
      </c>
      <c r="L701" s="20" t="s">
        <v>4232</v>
      </c>
      <c r="M701" s="77" t="s">
        <v>1086</v>
      </c>
      <c r="N701" s="11" t="s">
        <v>4256</v>
      </c>
      <c r="O701" s="12">
        <f t="shared" ca="1" si="41"/>
        <v>6096361276</v>
      </c>
      <c r="P701" s="11" t="s">
        <v>5112</v>
      </c>
      <c r="Q701" s="12">
        <v>7497349811</v>
      </c>
      <c r="R701" s="12" t="s">
        <v>624</v>
      </c>
      <c r="S701" s="11" t="s">
        <v>4233</v>
      </c>
    </row>
    <row r="702" spans="1:19">
      <c r="A702" t="s">
        <v>4418</v>
      </c>
      <c r="B702" s="6" t="s">
        <v>921</v>
      </c>
      <c r="C702" s="72" t="s">
        <v>4655</v>
      </c>
      <c r="D702" s="6" t="str">
        <f t="shared" si="40"/>
        <v>https://nrg.enroll.pt.nrgpl.us?product_id=gfda7896e37be301</v>
      </c>
      <c r="E702" t="s">
        <v>4254</v>
      </c>
      <c r="F702" s="72" t="s">
        <v>4655</v>
      </c>
      <c r="G702" s="72" t="s">
        <v>840</v>
      </c>
      <c r="H702" s="37" t="s">
        <v>4255</v>
      </c>
      <c r="I702" s="72" t="s">
        <v>840</v>
      </c>
      <c r="J702" s="47" t="s">
        <v>5</v>
      </c>
      <c r="K702" s="6" t="str">
        <f t="shared" si="39"/>
        <v>ksgurjeet44@gmail.com</v>
      </c>
      <c r="L702" s="20" t="s">
        <v>4235</v>
      </c>
      <c r="M702" s="77" t="s">
        <v>1086</v>
      </c>
      <c r="N702" s="11" t="s">
        <v>4256</v>
      </c>
      <c r="O702" s="12">
        <f t="shared" ca="1" si="41"/>
        <v>6092143347</v>
      </c>
      <c r="P702" s="11" t="s">
        <v>5113</v>
      </c>
      <c r="Q702" s="12">
        <v>7497349811</v>
      </c>
      <c r="R702" s="12" t="s">
        <v>624</v>
      </c>
      <c r="S702" s="11" t="s">
        <v>4236</v>
      </c>
    </row>
  </sheetData>
  <hyperlinks>
    <hyperlink ref="B34" r:id="rId1" xr:uid="{07E131E6-111C-5D46-BAFE-C82439FE3AF2}"/>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CBF25-A340-CE4C-8B9C-9C3C344CD9B6}">
  <dimension ref="A1:S114"/>
  <sheetViews>
    <sheetView workbookViewId="0">
      <selection activeCell="D8" sqref="D8"/>
    </sheetView>
  </sheetViews>
  <sheetFormatPr defaultColWidth="11.5703125" defaultRowHeight="15"/>
  <sheetData>
    <row r="1" spans="1:19">
      <c r="A1" t="s">
        <v>8</v>
      </c>
      <c r="B1" s="2" t="s">
        <v>918</v>
      </c>
      <c r="C1" s="80"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478</v>
      </c>
      <c r="B2" s="6" t="s">
        <v>921</v>
      </c>
      <c r="C2" s="72" t="s">
        <v>1065</v>
      </c>
      <c r="D2" s="6" t="str">
        <f t="shared" ref="D2:D20" si="0">CONCATENATE(B2,C2)</f>
        <v>https://nrg.enroll.pt.nrgpl.us?product_id=g2c0c51917684c68</v>
      </c>
      <c r="E2" t="s">
        <v>1084</v>
      </c>
      <c r="F2" s="72" t="s">
        <v>1065</v>
      </c>
      <c r="G2" s="72" t="s">
        <v>803</v>
      </c>
      <c r="H2" s="8" t="s">
        <v>1239</v>
      </c>
      <c r="I2" s="72" t="s">
        <v>803</v>
      </c>
      <c r="J2" s="47" t="s">
        <v>5</v>
      </c>
      <c r="K2" s="6" t="str">
        <f t="shared" ref="K2:K20" si="1">CONCATENATE(J2)</f>
        <v>ksgurjeet44@gmail.com</v>
      </c>
      <c r="L2" s="20" t="s">
        <v>503</v>
      </c>
      <c r="M2" s="77" t="s">
        <v>1086</v>
      </c>
      <c r="N2" s="11" t="s">
        <v>565</v>
      </c>
      <c r="O2" s="12">
        <f t="shared" ref="O2:O9" ca="1" si="2">RANDBETWEEN(6091111111,6099999999)</f>
        <v>6098269765</v>
      </c>
      <c r="P2" s="85" t="s">
        <v>5114</v>
      </c>
      <c r="Q2" s="12">
        <v>7497349753</v>
      </c>
      <c r="R2" s="12" t="s">
        <v>624</v>
      </c>
      <c r="S2" s="11" t="s">
        <v>2709</v>
      </c>
    </row>
    <row r="3" spans="1:19">
      <c r="A3" t="s">
        <v>723</v>
      </c>
      <c r="B3" s="6" t="s">
        <v>921</v>
      </c>
      <c r="C3" s="72" t="s">
        <v>1076</v>
      </c>
      <c r="D3" s="6" t="str">
        <f t="shared" si="0"/>
        <v>https://nrg.enroll.pt.nrgpl.us?product_id=g4b8469ab3d4f410</v>
      </c>
      <c r="E3" t="s">
        <v>1084</v>
      </c>
      <c r="F3" s="72" t="s">
        <v>1076</v>
      </c>
      <c r="G3" s="72" t="s">
        <v>834</v>
      </c>
      <c r="H3" s="8" t="s">
        <v>1239</v>
      </c>
      <c r="I3" s="72" t="s">
        <v>834</v>
      </c>
      <c r="J3" s="47" t="s">
        <v>5</v>
      </c>
      <c r="K3" s="6" t="str">
        <f t="shared" si="1"/>
        <v>ksgurjeet44@gmail.com</v>
      </c>
      <c r="L3" s="20" t="s">
        <v>848</v>
      </c>
      <c r="M3" s="77" t="s">
        <v>1086</v>
      </c>
      <c r="N3" s="11" t="s">
        <v>565</v>
      </c>
      <c r="O3" s="12">
        <f t="shared" ca="1" si="2"/>
        <v>6098232218</v>
      </c>
      <c r="P3" s="85" t="s">
        <v>5114</v>
      </c>
      <c r="Q3" s="12">
        <v>7497349764</v>
      </c>
      <c r="R3" s="12" t="s">
        <v>624</v>
      </c>
      <c r="S3" s="11" t="s">
        <v>2720</v>
      </c>
    </row>
    <row r="4" spans="1:19">
      <c r="A4" t="s">
        <v>726</v>
      </c>
      <c r="B4" s="6" t="s">
        <v>921</v>
      </c>
      <c r="C4" s="72" t="s">
        <v>1079</v>
      </c>
      <c r="D4" s="6" t="str">
        <f t="shared" si="0"/>
        <v>https://nrg.enroll.pt.nrgpl.us?product_id=g5b45ec93e64005e</v>
      </c>
      <c r="E4" t="s">
        <v>1084</v>
      </c>
      <c r="F4" s="72" t="s">
        <v>1079</v>
      </c>
      <c r="G4" s="72" t="s">
        <v>802</v>
      </c>
      <c r="H4" s="8" t="s">
        <v>1239</v>
      </c>
      <c r="I4" s="72" t="s">
        <v>802</v>
      </c>
      <c r="J4" s="47" t="s">
        <v>5</v>
      </c>
      <c r="K4" s="6" t="str">
        <f t="shared" si="1"/>
        <v>ksgurjeet44@gmail.com</v>
      </c>
      <c r="L4" s="20" t="s">
        <v>851</v>
      </c>
      <c r="M4" s="77" t="s">
        <v>1086</v>
      </c>
      <c r="N4" s="11" t="s">
        <v>565</v>
      </c>
      <c r="O4" s="12">
        <f t="shared" ca="1" si="2"/>
        <v>6092841349</v>
      </c>
      <c r="P4" s="85" t="s">
        <v>5114</v>
      </c>
      <c r="Q4" s="12">
        <v>7497349767</v>
      </c>
      <c r="R4" s="12" t="s">
        <v>624</v>
      </c>
      <c r="S4" s="11" t="s">
        <v>2723</v>
      </c>
    </row>
    <row r="5" spans="1:19">
      <c r="A5" t="s">
        <v>737</v>
      </c>
      <c r="B5" s="6" t="s">
        <v>921</v>
      </c>
      <c r="C5" s="72" t="s">
        <v>1020</v>
      </c>
      <c r="D5" s="6" t="str">
        <f t="shared" si="0"/>
        <v>https://nrg.enroll.pt.nrgpl.us?product_id=g77d63a7fc3b972f</v>
      </c>
      <c r="E5" t="s">
        <v>1084</v>
      </c>
      <c r="F5" s="72" t="s">
        <v>1020</v>
      </c>
      <c r="G5" s="72" t="s">
        <v>843</v>
      </c>
      <c r="H5" s="8" t="s">
        <v>1239</v>
      </c>
      <c r="I5" s="72" t="s">
        <v>843</v>
      </c>
      <c r="J5" s="47" t="s">
        <v>5</v>
      </c>
      <c r="K5" s="6" t="str">
        <f t="shared" si="1"/>
        <v>ksgurjeet44@gmail.com</v>
      </c>
      <c r="L5" s="20" t="s">
        <v>862</v>
      </c>
      <c r="M5" s="77" t="s">
        <v>1086</v>
      </c>
      <c r="N5" s="11" t="s">
        <v>565</v>
      </c>
      <c r="O5" s="12">
        <f t="shared" ca="1" si="2"/>
        <v>6097379193</v>
      </c>
      <c r="P5" s="85" t="s">
        <v>5114</v>
      </c>
      <c r="Q5" s="12">
        <v>7497349778</v>
      </c>
      <c r="R5" s="12" t="s">
        <v>624</v>
      </c>
      <c r="S5" s="11" t="s">
        <v>2734</v>
      </c>
    </row>
    <row r="6" spans="1:19">
      <c r="A6" t="s">
        <v>745</v>
      </c>
      <c r="B6" s="6" t="s">
        <v>921</v>
      </c>
      <c r="C6" s="72" t="s">
        <v>1028</v>
      </c>
      <c r="D6" s="6" t="str">
        <f t="shared" si="0"/>
        <v>https://nrg.enroll.pt.nrgpl.us?product_id=g9b2e4f28f69e631</v>
      </c>
      <c r="E6" t="s">
        <v>1084</v>
      </c>
      <c r="F6" s="72" t="s">
        <v>1028</v>
      </c>
      <c r="G6" s="72" t="s">
        <v>839</v>
      </c>
      <c r="H6" s="8" t="s">
        <v>1239</v>
      </c>
      <c r="I6" s="72" t="s">
        <v>839</v>
      </c>
      <c r="J6" s="47" t="s">
        <v>5</v>
      </c>
      <c r="K6" s="6" t="str">
        <f t="shared" si="1"/>
        <v>ksgurjeet44@gmail.com</v>
      </c>
      <c r="L6" s="20" t="s">
        <v>870</v>
      </c>
      <c r="M6" s="77" t="s">
        <v>1086</v>
      </c>
      <c r="N6" s="11" t="s">
        <v>565</v>
      </c>
      <c r="O6" s="12">
        <f t="shared" ca="1" si="2"/>
        <v>6098007043</v>
      </c>
      <c r="P6" s="85" t="s">
        <v>5114</v>
      </c>
      <c r="Q6" s="12">
        <v>7497349786</v>
      </c>
      <c r="R6" s="12" t="s">
        <v>624</v>
      </c>
      <c r="S6" s="11" t="s">
        <v>2742</v>
      </c>
    </row>
    <row r="7" spans="1:19">
      <c r="A7" t="s">
        <v>747</v>
      </c>
      <c r="B7" s="6" t="s">
        <v>921</v>
      </c>
      <c r="C7" s="72" t="s">
        <v>1030</v>
      </c>
      <c r="D7" s="6" t="str">
        <f t="shared" si="0"/>
        <v>https://nrg.enroll.pt.nrgpl.us?product_id=ga1080efbbbadc6f</v>
      </c>
      <c r="E7" t="s">
        <v>1084</v>
      </c>
      <c r="F7" s="72" t="s">
        <v>1030</v>
      </c>
      <c r="G7" s="72" t="s">
        <v>844</v>
      </c>
      <c r="H7" s="8" t="s">
        <v>1239</v>
      </c>
      <c r="I7" s="72" t="s">
        <v>844</v>
      </c>
      <c r="J7" s="47" t="s">
        <v>5</v>
      </c>
      <c r="K7" s="6" t="str">
        <f t="shared" si="1"/>
        <v>ksgurjeet44@gmail.com</v>
      </c>
      <c r="L7" s="20" t="s">
        <v>872</v>
      </c>
      <c r="M7" s="77" t="s">
        <v>1086</v>
      </c>
      <c r="N7" s="11" t="s">
        <v>565</v>
      </c>
      <c r="O7" s="12">
        <f t="shared" ca="1" si="2"/>
        <v>6091541281</v>
      </c>
      <c r="P7" s="85" t="s">
        <v>5114</v>
      </c>
      <c r="Q7" s="12">
        <v>7497349788</v>
      </c>
      <c r="R7" s="12" t="s">
        <v>624</v>
      </c>
      <c r="S7" s="11" t="s">
        <v>2744</v>
      </c>
    </row>
    <row r="8" spans="1:19">
      <c r="A8" t="s">
        <v>748</v>
      </c>
      <c r="B8" s="6" t="s">
        <v>921</v>
      </c>
      <c r="C8" s="72" t="s">
        <v>1031</v>
      </c>
      <c r="D8" s="6" t="str">
        <f t="shared" si="0"/>
        <v>https://nrg.enroll.pt.nrgpl.us?product_id=ga1e375846441ced</v>
      </c>
      <c r="E8" t="s">
        <v>1084</v>
      </c>
      <c r="F8" s="72" t="s">
        <v>1031</v>
      </c>
      <c r="G8" s="72" t="s">
        <v>822</v>
      </c>
      <c r="H8" s="8" t="s">
        <v>1239</v>
      </c>
      <c r="I8" s="72" t="s">
        <v>822</v>
      </c>
      <c r="J8" s="47" t="s">
        <v>5</v>
      </c>
      <c r="K8" s="6" t="str">
        <f t="shared" si="1"/>
        <v>ksgurjeet44@gmail.com</v>
      </c>
      <c r="L8" s="20" t="s">
        <v>873</v>
      </c>
      <c r="M8" s="77" t="s">
        <v>1086</v>
      </c>
      <c r="N8" s="11" t="s">
        <v>565</v>
      </c>
      <c r="O8" s="12">
        <f t="shared" ca="1" si="2"/>
        <v>6092987865</v>
      </c>
      <c r="P8" s="85" t="s">
        <v>5114</v>
      </c>
      <c r="Q8" s="12">
        <v>7497349789</v>
      </c>
      <c r="R8" s="12" t="s">
        <v>624</v>
      </c>
      <c r="S8" s="11" t="s">
        <v>2745</v>
      </c>
    </row>
    <row r="9" spans="1:19">
      <c r="A9" t="s">
        <v>759</v>
      </c>
      <c r="B9" s="6" t="s">
        <v>921</v>
      </c>
      <c r="C9" s="72" t="s">
        <v>1042</v>
      </c>
      <c r="D9" s="6" t="str">
        <f t="shared" si="0"/>
        <v>https://nrg.enroll.pt.nrgpl.us?product_id=gcd4c9158c49c5ac</v>
      </c>
      <c r="E9" t="s">
        <v>1084</v>
      </c>
      <c r="F9" s="72" t="s">
        <v>1042</v>
      </c>
      <c r="G9" s="72" t="s">
        <v>800</v>
      </c>
      <c r="H9" s="8" t="s">
        <v>1239</v>
      </c>
      <c r="I9" s="72" t="s">
        <v>800</v>
      </c>
      <c r="J9" s="47" t="s">
        <v>5</v>
      </c>
      <c r="K9" s="6" t="str">
        <f t="shared" si="1"/>
        <v>ksgurjeet44@gmail.com</v>
      </c>
      <c r="L9" s="20" t="s">
        <v>884</v>
      </c>
      <c r="M9" s="77" t="s">
        <v>1086</v>
      </c>
      <c r="N9" s="11" t="s">
        <v>565</v>
      </c>
      <c r="O9" s="12">
        <f t="shared" ca="1" si="2"/>
        <v>6093505398</v>
      </c>
      <c r="P9" s="85" t="s">
        <v>5114</v>
      </c>
      <c r="Q9" s="12">
        <v>7497349800</v>
      </c>
      <c r="R9" s="12" t="s">
        <v>624</v>
      </c>
      <c r="S9" s="11" t="s">
        <v>2756</v>
      </c>
    </row>
    <row r="10" spans="1:19">
      <c r="A10" t="s">
        <v>767</v>
      </c>
      <c r="B10" s="6" t="s">
        <v>921</v>
      </c>
      <c r="C10" s="72" t="s">
        <v>1050</v>
      </c>
      <c r="D10" s="6" t="str">
        <f t="shared" si="0"/>
        <v>https://nrg.enroll.pt.nrgpl.us?product_id=ge713c98093fc676</v>
      </c>
      <c r="E10" t="s">
        <v>1084</v>
      </c>
      <c r="F10" s="72" t="s">
        <v>1050</v>
      </c>
      <c r="G10" s="72" t="s">
        <v>838</v>
      </c>
      <c r="H10" s="8" t="s">
        <v>1239</v>
      </c>
      <c r="I10" s="72" t="s">
        <v>838</v>
      </c>
      <c r="J10" s="47" t="s">
        <v>5</v>
      </c>
      <c r="K10" s="6" t="str">
        <f t="shared" si="1"/>
        <v>ksgurjeet44@gmail.com</v>
      </c>
      <c r="L10" s="20" t="s">
        <v>892</v>
      </c>
      <c r="M10" s="77" t="s">
        <v>1086</v>
      </c>
      <c r="N10" s="11" t="s">
        <v>565</v>
      </c>
      <c r="O10" s="12">
        <f t="shared" ref="O10:O20" ca="1" si="3">RANDBETWEEN(6091111111,6099999999)</f>
        <v>6096028740</v>
      </c>
      <c r="P10" s="85" t="s">
        <v>5114</v>
      </c>
      <c r="Q10" s="12">
        <v>7497349808</v>
      </c>
      <c r="R10" s="12" t="s">
        <v>624</v>
      </c>
      <c r="S10" s="11" t="s">
        <v>2764</v>
      </c>
    </row>
    <row r="11" spans="1:19">
      <c r="A11" t="s">
        <v>773</v>
      </c>
      <c r="B11" s="6" t="s">
        <v>921</v>
      </c>
      <c r="C11" s="72" t="s">
        <v>2843</v>
      </c>
      <c r="D11" s="6" t="str">
        <f t="shared" si="0"/>
        <v>https://nrg.enroll.pt.nrgpl.us?product_id=g05ee1fd2fd0159e</v>
      </c>
      <c r="E11" t="s">
        <v>2839</v>
      </c>
      <c r="F11" s="72" t="s">
        <v>2843</v>
      </c>
      <c r="G11" s="72" t="s">
        <v>800</v>
      </c>
      <c r="H11" s="37" t="s">
        <v>2840</v>
      </c>
      <c r="I11" s="72" t="s">
        <v>800</v>
      </c>
      <c r="J11" s="47" t="s">
        <v>5</v>
      </c>
      <c r="K11" s="6" t="str">
        <f t="shared" si="1"/>
        <v>ksgurjeet44@gmail.com</v>
      </c>
      <c r="L11" s="20" t="s">
        <v>896</v>
      </c>
      <c r="M11" s="77" t="s">
        <v>1086</v>
      </c>
      <c r="N11" s="11" t="s">
        <v>2841</v>
      </c>
      <c r="O11" s="12">
        <f t="shared" ca="1" si="3"/>
        <v>6095947486</v>
      </c>
      <c r="P11" s="85" t="s">
        <v>4658</v>
      </c>
      <c r="Q11" s="12">
        <v>7497349811</v>
      </c>
      <c r="R11" s="12" t="s">
        <v>624</v>
      </c>
      <c r="S11" s="11" t="s">
        <v>2844</v>
      </c>
    </row>
    <row r="12" spans="1:19">
      <c r="A12" t="s">
        <v>784</v>
      </c>
      <c r="B12" s="6" t="s">
        <v>921</v>
      </c>
      <c r="C12" s="72" t="s">
        <v>2868</v>
      </c>
      <c r="D12" s="6" t="str">
        <f t="shared" si="0"/>
        <v>https://nrg.enroll.pt.nrgpl.us?product_id=g0e6e3ce211e67e6</v>
      </c>
      <c r="E12" t="s">
        <v>2839</v>
      </c>
      <c r="F12" s="72" t="s">
        <v>2868</v>
      </c>
      <c r="G12" s="72" t="s">
        <v>841</v>
      </c>
      <c r="H12" s="37" t="s">
        <v>2840</v>
      </c>
      <c r="I12" s="72" t="s">
        <v>841</v>
      </c>
      <c r="J12" s="47" t="s">
        <v>5</v>
      </c>
      <c r="K12" s="6" t="str">
        <f t="shared" si="1"/>
        <v>ksgurjeet44@gmail.com</v>
      </c>
      <c r="L12" s="20" t="s">
        <v>907</v>
      </c>
      <c r="M12" s="77" t="s">
        <v>1086</v>
      </c>
      <c r="N12" s="11" t="s">
        <v>2841</v>
      </c>
      <c r="O12" s="12">
        <f t="shared" ca="1" si="3"/>
        <v>6094905338</v>
      </c>
      <c r="P12" s="85" t="s">
        <v>4658</v>
      </c>
      <c r="Q12" s="12">
        <v>7497349811</v>
      </c>
      <c r="R12" s="12" t="s">
        <v>624</v>
      </c>
      <c r="S12" s="11" t="s">
        <v>2869</v>
      </c>
    </row>
    <row r="13" spans="1:19">
      <c r="A13" t="s">
        <v>787</v>
      </c>
      <c r="B13" s="6" t="s">
        <v>921</v>
      </c>
      <c r="C13" s="72" t="s">
        <v>2875</v>
      </c>
      <c r="D13" s="6" t="str">
        <f t="shared" si="0"/>
        <v>https://nrg.enroll.pt.nrgpl.us?product_id=g1360a7ce527d741</v>
      </c>
      <c r="E13" t="s">
        <v>2839</v>
      </c>
      <c r="F13" s="72" t="s">
        <v>2875</v>
      </c>
      <c r="G13" s="72" t="s">
        <v>842</v>
      </c>
      <c r="H13" s="37" t="s">
        <v>2840</v>
      </c>
      <c r="I13" s="72" t="s">
        <v>842</v>
      </c>
      <c r="J13" s="47" t="s">
        <v>5</v>
      </c>
      <c r="K13" s="6" t="str">
        <f t="shared" si="1"/>
        <v>ksgurjeet44@gmail.com</v>
      </c>
      <c r="L13" s="20" t="s">
        <v>910</v>
      </c>
      <c r="M13" s="77" t="s">
        <v>1086</v>
      </c>
      <c r="N13" s="11" t="s">
        <v>2841</v>
      </c>
      <c r="O13" s="12">
        <f t="shared" ca="1" si="3"/>
        <v>6099879562</v>
      </c>
      <c r="P13" s="85" t="s">
        <v>4658</v>
      </c>
      <c r="Q13" s="12">
        <v>7497349811</v>
      </c>
      <c r="R13" s="12" t="s">
        <v>624</v>
      </c>
      <c r="S13" s="11" t="s">
        <v>2876</v>
      </c>
    </row>
    <row r="14" spans="1:19">
      <c r="A14" t="s">
        <v>2148</v>
      </c>
      <c r="B14" s="6" t="s">
        <v>921</v>
      </c>
      <c r="C14" s="72" t="s">
        <v>2893</v>
      </c>
      <c r="D14" s="6" t="str">
        <f t="shared" si="0"/>
        <v>https://nrg.enroll.pt.nrgpl.us?product_id=g189111809735a40</v>
      </c>
      <c r="E14" t="s">
        <v>2839</v>
      </c>
      <c r="F14" s="72" t="s">
        <v>2893</v>
      </c>
      <c r="G14" s="72" t="s">
        <v>2894</v>
      </c>
      <c r="H14" s="37" t="s">
        <v>2840</v>
      </c>
      <c r="I14" s="72" t="s">
        <v>2894</v>
      </c>
      <c r="J14" s="47" t="s">
        <v>5</v>
      </c>
      <c r="K14" s="6" t="str">
        <f t="shared" si="1"/>
        <v>ksgurjeet44@gmail.com</v>
      </c>
      <c r="L14" s="20" t="s">
        <v>2895</v>
      </c>
      <c r="M14" s="77" t="s">
        <v>1086</v>
      </c>
      <c r="N14" s="11" t="s">
        <v>2841</v>
      </c>
      <c r="O14" s="12">
        <f t="shared" ca="1" si="3"/>
        <v>6098002737</v>
      </c>
      <c r="P14" s="85" t="s">
        <v>4658</v>
      </c>
      <c r="Q14" s="12">
        <v>7497349811</v>
      </c>
      <c r="R14" s="12" t="s">
        <v>624</v>
      </c>
      <c r="S14" s="11" t="s">
        <v>2896</v>
      </c>
    </row>
    <row r="15" spans="1:19">
      <c r="A15" t="s">
        <v>2156</v>
      </c>
      <c r="B15" s="6" t="s">
        <v>921</v>
      </c>
      <c r="C15" s="72" t="s">
        <v>2918</v>
      </c>
      <c r="D15" s="6" t="str">
        <f t="shared" si="0"/>
        <v>https://nrg.enroll.pt.nrgpl.us?product_id=g2235930a0fab02d</v>
      </c>
      <c r="E15" t="s">
        <v>2839</v>
      </c>
      <c r="F15" s="72" t="s">
        <v>2918</v>
      </c>
      <c r="G15" s="72" t="s">
        <v>814</v>
      </c>
      <c r="H15" s="37" t="s">
        <v>2840</v>
      </c>
      <c r="I15" s="72" t="s">
        <v>814</v>
      </c>
      <c r="J15" s="47" t="s">
        <v>5</v>
      </c>
      <c r="K15" s="6" t="str">
        <f t="shared" si="1"/>
        <v>ksgurjeet44@gmail.com</v>
      </c>
      <c r="L15" s="20" t="s">
        <v>2919</v>
      </c>
      <c r="M15" s="77" t="s">
        <v>1086</v>
      </c>
      <c r="N15" s="11" t="s">
        <v>2841</v>
      </c>
      <c r="O15" s="12">
        <f t="shared" ca="1" si="3"/>
        <v>6096163131</v>
      </c>
      <c r="P15" s="85" t="s">
        <v>4658</v>
      </c>
      <c r="Q15" s="12">
        <v>7497349811</v>
      </c>
      <c r="R15" s="12" t="s">
        <v>624</v>
      </c>
      <c r="S15" s="11" t="s">
        <v>2920</v>
      </c>
    </row>
    <row r="16" spans="1:19">
      <c r="A16" t="s">
        <v>2161</v>
      </c>
      <c r="B16" s="6" t="s">
        <v>921</v>
      </c>
      <c r="C16" s="72" t="s">
        <v>2934</v>
      </c>
      <c r="D16" s="6" t="str">
        <f t="shared" si="0"/>
        <v>https://nrg.enroll.pt.nrgpl.us?product_id=g279ed45990b7406</v>
      </c>
      <c r="E16" t="s">
        <v>2839</v>
      </c>
      <c r="F16" s="72" t="s">
        <v>2934</v>
      </c>
      <c r="G16" s="72" t="s">
        <v>803</v>
      </c>
      <c r="H16" s="37" t="s">
        <v>2840</v>
      </c>
      <c r="I16" s="72" t="s">
        <v>803</v>
      </c>
      <c r="J16" s="47" t="s">
        <v>5</v>
      </c>
      <c r="K16" s="6" t="str">
        <f t="shared" si="1"/>
        <v>ksgurjeet44@gmail.com</v>
      </c>
      <c r="L16" s="20" t="s">
        <v>2935</v>
      </c>
      <c r="M16" s="77" t="s">
        <v>1086</v>
      </c>
      <c r="N16" s="11" t="s">
        <v>2841</v>
      </c>
      <c r="O16" s="12">
        <f t="shared" ca="1" si="3"/>
        <v>6097628670</v>
      </c>
      <c r="P16" s="85" t="s">
        <v>4658</v>
      </c>
      <c r="Q16" s="12">
        <v>7497349811</v>
      </c>
      <c r="R16" s="12" t="s">
        <v>624</v>
      </c>
      <c r="S16" s="11" t="s">
        <v>2936</v>
      </c>
    </row>
    <row r="17" spans="1:19">
      <c r="A17" t="s">
        <v>2162</v>
      </c>
      <c r="B17" s="6" t="s">
        <v>921</v>
      </c>
      <c r="C17" s="72" t="s">
        <v>2937</v>
      </c>
      <c r="D17" s="6" t="str">
        <f t="shared" si="0"/>
        <v>https://nrg.enroll.pt.nrgpl.us?product_id=g27d0f4aed20c840</v>
      </c>
      <c r="E17" t="s">
        <v>2839</v>
      </c>
      <c r="F17" s="72" t="s">
        <v>2937</v>
      </c>
      <c r="G17" s="72" t="s">
        <v>814</v>
      </c>
      <c r="H17" s="37" t="s">
        <v>2840</v>
      </c>
      <c r="I17" s="72" t="s">
        <v>814</v>
      </c>
      <c r="J17" s="47" t="s">
        <v>5</v>
      </c>
      <c r="K17" s="6" t="str">
        <f t="shared" si="1"/>
        <v>ksgurjeet44@gmail.com</v>
      </c>
      <c r="L17" s="20" t="s">
        <v>2938</v>
      </c>
      <c r="M17" s="77" t="s">
        <v>1086</v>
      </c>
      <c r="N17" s="11" t="s">
        <v>2841</v>
      </c>
      <c r="O17" s="12">
        <f t="shared" ca="1" si="3"/>
        <v>6095841105</v>
      </c>
      <c r="P17" s="85" t="s">
        <v>4658</v>
      </c>
      <c r="Q17" s="12">
        <v>7497349811</v>
      </c>
      <c r="R17" s="12" t="s">
        <v>624</v>
      </c>
      <c r="S17" s="11" t="s">
        <v>2939</v>
      </c>
    </row>
    <row r="18" spans="1:19">
      <c r="A18" t="s">
        <v>2168</v>
      </c>
      <c r="B18" s="6" t="s">
        <v>921</v>
      </c>
      <c r="C18" s="72" t="s">
        <v>2955</v>
      </c>
      <c r="D18" s="6" t="str">
        <f t="shared" si="0"/>
        <v>https://nrg.enroll.pt.nrgpl.us?product_id=g2f81842da3933cd</v>
      </c>
      <c r="E18" t="s">
        <v>2839</v>
      </c>
      <c r="F18" s="72" t="s">
        <v>2955</v>
      </c>
      <c r="G18" s="72" t="s">
        <v>846</v>
      </c>
      <c r="H18" s="37" t="s">
        <v>2840</v>
      </c>
      <c r="I18" s="72" t="s">
        <v>846</v>
      </c>
      <c r="J18" s="47" t="s">
        <v>5</v>
      </c>
      <c r="K18" s="6" t="str">
        <f t="shared" si="1"/>
        <v>ksgurjeet44@gmail.com</v>
      </c>
      <c r="L18" s="20" t="s">
        <v>2956</v>
      </c>
      <c r="M18" s="77" t="s">
        <v>1086</v>
      </c>
      <c r="N18" s="11" t="s">
        <v>2841</v>
      </c>
      <c r="O18" s="12">
        <f t="shared" ca="1" si="3"/>
        <v>6097869701</v>
      </c>
      <c r="P18" s="85" t="s">
        <v>4658</v>
      </c>
      <c r="Q18" s="12">
        <v>7497349811</v>
      </c>
      <c r="R18" s="12" t="s">
        <v>624</v>
      </c>
      <c r="S18" s="11" t="s">
        <v>2957</v>
      </c>
    </row>
    <row r="19" spans="1:19">
      <c r="A19" t="s">
        <v>2173</v>
      </c>
      <c r="B19" s="6" t="s">
        <v>921</v>
      </c>
      <c r="C19" s="72" t="s">
        <v>2972</v>
      </c>
      <c r="D19" s="6" t="str">
        <f t="shared" si="0"/>
        <v>https://nrg.enroll.pt.nrgpl.us?product_id=g36c99243f82933f</v>
      </c>
      <c r="E19" t="s">
        <v>2839</v>
      </c>
      <c r="F19" s="72" t="s">
        <v>2972</v>
      </c>
      <c r="G19" s="72" t="s">
        <v>2973</v>
      </c>
      <c r="H19" s="37" t="s">
        <v>2840</v>
      </c>
      <c r="I19" s="72" t="s">
        <v>2973</v>
      </c>
      <c r="J19" s="47" t="s">
        <v>5</v>
      </c>
      <c r="K19" s="6" t="str">
        <f t="shared" si="1"/>
        <v>ksgurjeet44@gmail.com</v>
      </c>
      <c r="L19" s="20" t="s">
        <v>2974</v>
      </c>
      <c r="M19" s="77" t="s">
        <v>1086</v>
      </c>
      <c r="N19" s="11" t="s">
        <v>2841</v>
      </c>
      <c r="O19" s="12">
        <f t="shared" ca="1" si="3"/>
        <v>6099143364</v>
      </c>
      <c r="P19" s="85" t="s">
        <v>4658</v>
      </c>
      <c r="Q19" s="12">
        <v>7497349811</v>
      </c>
      <c r="R19" s="12" t="s">
        <v>624</v>
      </c>
      <c r="S19" s="11" t="s">
        <v>2975</v>
      </c>
    </row>
    <row r="20" spans="1:19">
      <c r="A20" t="s">
        <v>2174</v>
      </c>
      <c r="B20" s="6" t="s">
        <v>921</v>
      </c>
      <c r="C20" s="72" t="s">
        <v>2976</v>
      </c>
      <c r="D20" s="6" t="str">
        <f t="shared" si="0"/>
        <v>https://nrg.enroll.pt.nrgpl.us?product_id=g3a2f02edd73dfe2</v>
      </c>
      <c r="E20" t="s">
        <v>2839</v>
      </c>
      <c r="F20" s="72" t="s">
        <v>2976</v>
      </c>
      <c r="G20" s="72" t="s">
        <v>801</v>
      </c>
      <c r="H20" s="37" t="s">
        <v>2840</v>
      </c>
      <c r="I20" s="72" t="s">
        <v>801</v>
      </c>
      <c r="J20" s="47" t="s">
        <v>5</v>
      </c>
      <c r="K20" s="6" t="str">
        <f t="shared" si="1"/>
        <v>ksgurjeet44@gmail.com</v>
      </c>
      <c r="L20" s="20" t="s">
        <v>2977</v>
      </c>
      <c r="M20" s="77" t="s">
        <v>1086</v>
      </c>
      <c r="N20" s="11" t="s">
        <v>2841</v>
      </c>
      <c r="O20" s="12">
        <f t="shared" ca="1" si="3"/>
        <v>6094370625</v>
      </c>
      <c r="P20" s="85" t="s">
        <v>4658</v>
      </c>
      <c r="Q20" s="12">
        <v>7497349811</v>
      </c>
      <c r="R20" s="12" t="s">
        <v>624</v>
      </c>
      <c r="S20" s="11" t="s">
        <v>2978</v>
      </c>
    </row>
    <row r="21" spans="1:19">
      <c r="A21" t="s">
        <v>2197</v>
      </c>
      <c r="B21" s="6" t="s">
        <v>921</v>
      </c>
      <c r="C21" s="72" t="s">
        <v>3055</v>
      </c>
      <c r="D21" s="6" t="str">
        <f t="shared" ref="D21:D28" si="4">CONCATENATE(B21,C21)</f>
        <v>https://nrg.enroll.pt.nrgpl.us?product_id=g57f4d8aa09cd772</v>
      </c>
      <c r="E21" t="s">
        <v>2839</v>
      </c>
      <c r="F21" s="72" t="s">
        <v>3055</v>
      </c>
      <c r="G21" s="72" t="s">
        <v>792</v>
      </c>
      <c r="H21" s="37" t="s">
        <v>2840</v>
      </c>
      <c r="I21" s="72" t="s">
        <v>792</v>
      </c>
      <c r="J21" s="47" t="s">
        <v>5</v>
      </c>
      <c r="K21" s="6" t="str">
        <f t="shared" ref="K21:K27" si="5">CONCATENATE(J21)</f>
        <v>ksgurjeet44@gmail.com</v>
      </c>
      <c r="L21" s="20" t="s">
        <v>3056</v>
      </c>
      <c r="M21" s="77" t="s">
        <v>1086</v>
      </c>
      <c r="N21" s="11" t="s">
        <v>2841</v>
      </c>
      <c r="O21" s="12">
        <f t="shared" ref="O21:O28" ca="1" si="6">RANDBETWEEN(6091111111,6099999999)</f>
        <v>6096631930</v>
      </c>
      <c r="P21" s="85" t="s">
        <v>4658</v>
      </c>
      <c r="Q21" s="12">
        <v>7497349811</v>
      </c>
      <c r="R21" s="12" t="s">
        <v>624</v>
      </c>
      <c r="S21" s="11" t="s">
        <v>3057</v>
      </c>
    </row>
    <row r="22" spans="1:19">
      <c r="A22" t="s">
        <v>2204</v>
      </c>
      <c r="B22" s="6" t="s">
        <v>921</v>
      </c>
      <c r="C22" s="72" t="s">
        <v>3076</v>
      </c>
      <c r="D22" s="6" t="str">
        <f t="shared" si="4"/>
        <v>https://nrg.enroll.pt.nrgpl.us?product_id=g605ea2fc7a834d6</v>
      </c>
      <c r="E22" t="s">
        <v>2839</v>
      </c>
      <c r="F22" s="72" t="s">
        <v>3076</v>
      </c>
      <c r="G22" s="72" t="s">
        <v>3077</v>
      </c>
      <c r="H22" s="37" t="s">
        <v>2840</v>
      </c>
      <c r="I22" s="72" t="s">
        <v>3077</v>
      </c>
      <c r="J22" s="47" t="s">
        <v>5</v>
      </c>
      <c r="K22" s="6" t="str">
        <f t="shared" si="5"/>
        <v>ksgurjeet44@gmail.com</v>
      </c>
      <c r="L22" s="20" t="s">
        <v>3078</v>
      </c>
      <c r="M22" s="77" t="s">
        <v>1086</v>
      </c>
      <c r="N22" s="11" t="s">
        <v>2841</v>
      </c>
      <c r="O22" s="12">
        <f t="shared" ca="1" si="6"/>
        <v>6093973627</v>
      </c>
      <c r="P22" s="85" t="s">
        <v>4658</v>
      </c>
      <c r="Q22" s="12">
        <v>7497349811</v>
      </c>
      <c r="R22" s="12" t="s">
        <v>624</v>
      </c>
      <c r="S22" s="11" t="s">
        <v>3079</v>
      </c>
    </row>
    <row r="23" spans="1:19">
      <c r="A23" t="s">
        <v>2205</v>
      </c>
      <c r="B23" s="6" t="s">
        <v>921</v>
      </c>
      <c r="C23" s="72" t="s">
        <v>3080</v>
      </c>
      <c r="D23" s="6" t="str">
        <f t="shared" si="4"/>
        <v>https://nrg.enroll.pt.nrgpl.us?product_id=g60dbf43d89e0898</v>
      </c>
      <c r="E23" t="s">
        <v>2839</v>
      </c>
      <c r="F23" s="72" t="s">
        <v>3080</v>
      </c>
      <c r="G23" s="72" t="s">
        <v>3081</v>
      </c>
      <c r="H23" s="37" t="s">
        <v>2840</v>
      </c>
      <c r="I23" s="72" t="s">
        <v>3081</v>
      </c>
      <c r="J23" s="47" t="s">
        <v>5</v>
      </c>
      <c r="K23" s="6" t="str">
        <f t="shared" si="5"/>
        <v>ksgurjeet44@gmail.com</v>
      </c>
      <c r="L23" s="20" t="s">
        <v>3082</v>
      </c>
      <c r="M23" s="77" t="s">
        <v>1086</v>
      </c>
      <c r="N23" s="11" t="s">
        <v>2841</v>
      </c>
      <c r="O23" s="12">
        <f t="shared" ca="1" si="6"/>
        <v>6099284848</v>
      </c>
      <c r="P23" s="85" t="s">
        <v>4658</v>
      </c>
      <c r="Q23" s="12">
        <v>7497349811</v>
      </c>
      <c r="R23" s="12" t="s">
        <v>624</v>
      </c>
      <c r="S23" s="11" t="s">
        <v>3083</v>
      </c>
    </row>
    <row r="24" spans="1:19">
      <c r="A24" t="s">
        <v>2207</v>
      </c>
      <c r="B24" s="6" t="s">
        <v>921</v>
      </c>
      <c r="C24" s="72" t="s">
        <v>3087</v>
      </c>
      <c r="D24" s="6" t="str">
        <f t="shared" si="4"/>
        <v>https://nrg.enroll.pt.nrgpl.us?product_id=g63302e70d81f2b6</v>
      </c>
      <c r="E24" t="s">
        <v>2839</v>
      </c>
      <c r="F24" s="72" t="s">
        <v>3087</v>
      </c>
      <c r="G24" s="72" t="s">
        <v>844</v>
      </c>
      <c r="H24" s="37" t="s">
        <v>2840</v>
      </c>
      <c r="I24" s="72" t="s">
        <v>844</v>
      </c>
      <c r="J24" s="47" t="s">
        <v>5</v>
      </c>
      <c r="K24" s="6" t="str">
        <f t="shared" si="5"/>
        <v>ksgurjeet44@gmail.com</v>
      </c>
      <c r="L24" s="20" t="s">
        <v>3088</v>
      </c>
      <c r="M24" s="77" t="s">
        <v>1086</v>
      </c>
      <c r="N24" s="11" t="s">
        <v>2841</v>
      </c>
      <c r="O24" s="12">
        <f t="shared" ca="1" si="6"/>
        <v>6092139144</v>
      </c>
      <c r="P24" s="85" t="s">
        <v>4658</v>
      </c>
      <c r="Q24" s="12">
        <v>7497349811</v>
      </c>
      <c r="R24" s="12" t="s">
        <v>624</v>
      </c>
      <c r="S24" s="11" t="s">
        <v>3089</v>
      </c>
    </row>
    <row r="25" spans="1:19">
      <c r="A25" t="s">
        <v>2217</v>
      </c>
      <c r="B25" s="6" t="s">
        <v>921</v>
      </c>
      <c r="C25" s="72" t="s">
        <v>3120</v>
      </c>
      <c r="D25" s="6" t="str">
        <f t="shared" si="4"/>
        <v>https://nrg.enroll.pt.nrgpl.us?product_id=g695abd435dc02e7</v>
      </c>
      <c r="E25" t="s">
        <v>2839</v>
      </c>
      <c r="F25" s="72" t="s">
        <v>3120</v>
      </c>
      <c r="G25" s="72" t="s">
        <v>798</v>
      </c>
      <c r="H25" s="37" t="s">
        <v>2840</v>
      </c>
      <c r="I25" s="72" t="s">
        <v>798</v>
      </c>
      <c r="J25" s="47" t="s">
        <v>5</v>
      </c>
      <c r="K25" s="6" t="str">
        <f t="shared" si="5"/>
        <v>ksgurjeet44@gmail.com</v>
      </c>
      <c r="L25" s="20" t="s">
        <v>3121</v>
      </c>
      <c r="M25" s="77" t="s">
        <v>1086</v>
      </c>
      <c r="N25" s="11" t="s">
        <v>2841</v>
      </c>
      <c r="O25" s="12">
        <f t="shared" ca="1" si="6"/>
        <v>6092543156</v>
      </c>
      <c r="P25" s="85" t="s">
        <v>4658</v>
      </c>
      <c r="Q25" s="12">
        <v>7497349811</v>
      </c>
      <c r="R25" s="12" t="s">
        <v>624</v>
      </c>
      <c r="S25" s="11" t="s">
        <v>3122</v>
      </c>
    </row>
    <row r="26" spans="1:19">
      <c r="A26" t="s">
        <v>2223</v>
      </c>
      <c r="B26" s="6" t="s">
        <v>921</v>
      </c>
      <c r="C26" s="72" t="s">
        <v>3139</v>
      </c>
      <c r="D26" s="6" t="str">
        <f t="shared" si="4"/>
        <v>https://nrg.enroll.pt.nrgpl.us?product_id=g6fdbd5f9da4792f</v>
      </c>
      <c r="E26" t="s">
        <v>2839</v>
      </c>
      <c r="F26" s="72" t="s">
        <v>3139</v>
      </c>
      <c r="G26" s="72" t="s">
        <v>841</v>
      </c>
      <c r="H26" s="37" t="s">
        <v>2840</v>
      </c>
      <c r="I26" s="72" t="s">
        <v>841</v>
      </c>
      <c r="J26" s="47" t="s">
        <v>5</v>
      </c>
      <c r="K26" s="6" t="str">
        <f t="shared" si="5"/>
        <v>ksgurjeet44@gmail.com</v>
      </c>
      <c r="L26" s="20" t="s">
        <v>3140</v>
      </c>
      <c r="M26" s="77" t="s">
        <v>1086</v>
      </c>
      <c r="N26" s="11" t="s">
        <v>2841</v>
      </c>
      <c r="O26" s="12">
        <f t="shared" ca="1" si="6"/>
        <v>6095936541</v>
      </c>
      <c r="P26" s="85" t="s">
        <v>4658</v>
      </c>
      <c r="Q26" s="12">
        <v>7497349811</v>
      </c>
      <c r="R26" s="12" t="s">
        <v>624</v>
      </c>
      <c r="S26" s="11" t="s">
        <v>3141</v>
      </c>
    </row>
    <row r="27" spans="1:19">
      <c r="A27" t="s">
        <v>2226</v>
      </c>
      <c r="B27" s="6" t="s">
        <v>921</v>
      </c>
      <c r="C27" s="72" t="s">
        <v>3148</v>
      </c>
      <c r="D27" s="6" t="str">
        <f t="shared" si="4"/>
        <v>https://nrg.enroll.pt.nrgpl.us?product_id=g727fe25fe2c70c1</v>
      </c>
      <c r="E27" t="s">
        <v>2839</v>
      </c>
      <c r="F27" s="72" t="s">
        <v>3148</v>
      </c>
      <c r="G27" s="72" t="s">
        <v>822</v>
      </c>
      <c r="H27" s="37" t="s">
        <v>2840</v>
      </c>
      <c r="I27" s="72" t="s">
        <v>822</v>
      </c>
      <c r="J27" s="47" t="s">
        <v>5</v>
      </c>
      <c r="K27" s="6" t="str">
        <f t="shared" si="5"/>
        <v>ksgurjeet44@gmail.com</v>
      </c>
      <c r="L27" s="20" t="s">
        <v>3149</v>
      </c>
      <c r="M27" s="77" t="s">
        <v>1086</v>
      </c>
      <c r="N27" s="11" t="s">
        <v>2841</v>
      </c>
      <c r="O27" s="12">
        <f t="shared" ca="1" si="6"/>
        <v>6094719338</v>
      </c>
      <c r="P27" s="85" t="s">
        <v>4658</v>
      </c>
      <c r="Q27" s="12">
        <v>7497349811</v>
      </c>
      <c r="R27" s="12" t="s">
        <v>624</v>
      </c>
      <c r="S27" s="11" t="s">
        <v>3150</v>
      </c>
    </row>
    <row r="28" spans="1:19">
      <c r="A28" t="s">
        <v>2246</v>
      </c>
      <c r="B28" s="6" t="s">
        <v>921</v>
      </c>
      <c r="C28" s="72" t="s">
        <v>3214</v>
      </c>
      <c r="D28" s="6" t="str">
        <f t="shared" si="4"/>
        <v>https://nrg.enroll.pt.nrgpl.us?product_id=g896cf35afeda4d9</v>
      </c>
      <c r="E28" t="s">
        <v>2839</v>
      </c>
      <c r="F28" s="72" t="s">
        <v>3214</v>
      </c>
      <c r="G28" s="72" t="s">
        <v>3215</v>
      </c>
      <c r="H28" s="37" t="s">
        <v>2840</v>
      </c>
      <c r="I28" s="72" t="s">
        <v>3215</v>
      </c>
      <c r="J28" s="47" t="s">
        <v>5</v>
      </c>
      <c r="K28" s="6" t="str">
        <f>CONCATENATE(J28)</f>
        <v>ksgurjeet44@gmail.com</v>
      </c>
      <c r="L28" s="20" t="s">
        <v>3216</v>
      </c>
      <c r="M28" s="77" t="s">
        <v>1086</v>
      </c>
      <c r="N28" s="11" t="s">
        <v>2841</v>
      </c>
      <c r="O28" s="12">
        <f t="shared" ca="1" si="6"/>
        <v>6093529334</v>
      </c>
      <c r="P28" s="85" t="s">
        <v>4658</v>
      </c>
      <c r="Q28" s="12">
        <v>7497349811</v>
      </c>
      <c r="R28" s="12" t="s">
        <v>624</v>
      </c>
      <c r="S28" s="11" t="s">
        <v>3217</v>
      </c>
    </row>
    <row r="29" spans="1:19">
      <c r="A29" t="s">
        <v>2249</v>
      </c>
      <c r="B29" s="6" t="s">
        <v>921</v>
      </c>
      <c r="C29" s="72" t="s">
        <v>3224</v>
      </c>
      <c r="D29" s="6" t="str">
        <f>CONCATENATE(B29,C29)</f>
        <v>https://nrg.enroll.pt.nrgpl.us?product_id=g8b8c66e05967d99</v>
      </c>
      <c r="E29" t="s">
        <v>2839</v>
      </c>
      <c r="F29" s="72" t="s">
        <v>3224</v>
      </c>
      <c r="G29" s="72" t="s">
        <v>1494</v>
      </c>
      <c r="H29" s="37" t="s">
        <v>2840</v>
      </c>
      <c r="I29" s="72" t="s">
        <v>1494</v>
      </c>
      <c r="J29" s="47" t="s">
        <v>5</v>
      </c>
      <c r="K29" s="6" t="str">
        <f>CONCATENATE(J29)</f>
        <v>ksgurjeet44@gmail.com</v>
      </c>
      <c r="L29" s="20" t="s">
        <v>3225</v>
      </c>
      <c r="M29" s="77" t="s">
        <v>1086</v>
      </c>
      <c r="N29" s="11" t="s">
        <v>2841</v>
      </c>
      <c r="O29" s="12">
        <f ca="1">RANDBETWEEN(6091111111,6099999999)</f>
        <v>6092139362</v>
      </c>
      <c r="P29" s="85" t="s">
        <v>4658</v>
      </c>
      <c r="Q29" s="12">
        <v>7497349811</v>
      </c>
      <c r="R29" s="12" t="s">
        <v>624</v>
      </c>
      <c r="S29" s="11" t="s">
        <v>3226</v>
      </c>
    </row>
    <row r="30" spans="1:19">
      <c r="A30" t="s">
        <v>2254</v>
      </c>
      <c r="B30" s="6" t="s">
        <v>921</v>
      </c>
      <c r="C30" s="72" t="s">
        <v>3242</v>
      </c>
      <c r="D30" s="6" t="str">
        <f>CONCATENATE(B30,C30)</f>
        <v>https://nrg.enroll.pt.nrgpl.us?product_id=g98209f289e6d9a3</v>
      </c>
      <c r="E30" t="s">
        <v>2839</v>
      </c>
      <c r="F30" s="72" t="s">
        <v>3242</v>
      </c>
      <c r="G30" s="72" t="s">
        <v>3243</v>
      </c>
      <c r="H30" s="37" t="s">
        <v>2840</v>
      </c>
      <c r="I30" s="72" t="s">
        <v>3243</v>
      </c>
      <c r="J30" s="47" t="s">
        <v>5</v>
      </c>
      <c r="K30" s="6" t="str">
        <f>CONCATENATE(J30)</f>
        <v>ksgurjeet44@gmail.com</v>
      </c>
      <c r="L30" s="20" t="s">
        <v>3244</v>
      </c>
      <c r="M30" s="77" t="s">
        <v>1086</v>
      </c>
      <c r="N30" s="11" t="s">
        <v>2841</v>
      </c>
      <c r="O30" s="12">
        <f ca="1">RANDBETWEEN(6091111111,6099999999)</f>
        <v>6093593328</v>
      </c>
      <c r="P30" s="85" t="s">
        <v>4658</v>
      </c>
      <c r="Q30" s="12">
        <v>7497349811</v>
      </c>
      <c r="R30" s="12" t="s">
        <v>624</v>
      </c>
      <c r="S30" s="11" t="s">
        <v>3245</v>
      </c>
    </row>
    <row r="31" spans="1:19">
      <c r="A31" t="s">
        <v>2296</v>
      </c>
      <c r="B31" s="6" t="s">
        <v>921</v>
      </c>
      <c r="C31" s="72" t="s">
        <v>3386</v>
      </c>
      <c r="D31" s="6" t="str">
        <f>CONCATENATE(B31,C31)</f>
        <v>https://nrg.enroll.pt.nrgpl.us?product_id=gc9384263afc2fd0</v>
      </c>
      <c r="E31" t="s">
        <v>2839</v>
      </c>
      <c r="F31" s="72" t="s">
        <v>3386</v>
      </c>
      <c r="G31" s="72" t="s">
        <v>3387</v>
      </c>
      <c r="H31" s="37" t="s">
        <v>2840</v>
      </c>
      <c r="I31" s="72" t="s">
        <v>3387</v>
      </c>
      <c r="J31" s="47" t="s">
        <v>5</v>
      </c>
      <c r="K31" s="6" t="str">
        <f>CONCATENATE(J31)</f>
        <v>ksgurjeet44@gmail.com</v>
      </c>
      <c r="L31" s="20" t="s">
        <v>3388</v>
      </c>
      <c r="M31" s="77" t="s">
        <v>1086</v>
      </c>
      <c r="N31" s="11" t="s">
        <v>2841</v>
      </c>
      <c r="O31" s="12">
        <f ca="1">RANDBETWEEN(6091111111,6099999999)</f>
        <v>6095893448</v>
      </c>
      <c r="P31" s="85" t="s">
        <v>4658</v>
      </c>
      <c r="Q31" s="12">
        <v>7497349811</v>
      </c>
      <c r="R31" s="12" t="s">
        <v>624</v>
      </c>
      <c r="S31" s="11" t="s">
        <v>3389</v>
      </c>
    </row>
    <row r="32" spans="1:19">
      <c r="A32" t="s">
        <v>2324</v>
      </c>
      <c r="B32" s="6" t="s">
        <v>921</v>
      </c>
      <c r="C32" s="72" t="s">
        <v>3481</v>
      </c>
      <c r="D32" s="6" t="str">
        <f t="shared" ref="D32:D47" si="7">CONCATENATE(B32,C32)</f>
        <v>https://nrg.enroll.pt.nrgpl.us?product_id=ge79f344dc7c9f15</v>
      </c>
      <c r="E32" t="s">
        <v>2839</v>
      </c>
      <c r="F32" s="72" t="s">
        <v>3481</v>
      </c>
      <c r="G32" s="72" t="s">
        <v>795</v>
      </c>
      <c r="H32" s="37" t="s">
        <v>2840</v>
      </c>
      <c r="I32" s="72" t="s">
        <v>795</v>
      </c>
      <c r="J32" s="47" t="s">
        <v>5</v>
      </c>
      <c r="K32" s="6" t="str">
        <f t="shared" ref="K32:K47" si="8">CONCATENATE(J32)</f>
        <v>ksgurjeet44@gmail.com</v>
      </c>
      <c r="L32" s="20" t="s">
        <v>3482</v>
      </c>
      <c r="M32" s="77" t="s">
        <v>1086</v>
      </c>
      <c r="N32" s="11" t="s">
        <v>2841</v>
      </c>
      <c r="O32" s="12">
        <f t="shared" ref="O32:O47" ca="1" si="9">RANDBETWEEN(6091111111,6099999999)</f>
        <v>6095672105</v>
      </c>
      <c r="P32" s="85" t="s">
        <v>4658</v>
      </c>
      <c r="Q32" s="12">
        <v>7497349811</v>
      </c>
      <c r="R32" s="12" t="s">
        <v>624</v>
      </c>
      <c r="S32" s="11" t="s">
        <v>3483</v>
      </c>
    </row>
    <row r="33" spans="1:19">
      <c r="A33" t="s">
        <v>2325</v>
      </c>
      <c r="B33" s="6" t="s">
        <v>921</v>
      </c>
      <c r="C33" s="72" t="s">
        <v>3484</v>
      </c>
      <c r="D33" s="6" t="str">
        <f t="shared" si="7"/>
        <v>https://nrg.enroll.pt.nrgpl.us?product_id=ge801dde43600fe3</v>
      </c>
      <c r="E33" t="s">
        <v>2839</v>
      </c>
      <c r="F33" s="72" t="s">
        <v>3484</v>
      </c>
      <c r="G33" s="72" t="s">
        <v>3485</v>
      </c>
      <c r="H33" s="37" t="s">
        <v>2840</v>
      </c>
      <c r="I33" s="72" t="s">
        <v>3485</v>
      </c>
      <c r="J33" s="47" t="s">
        <v>5</v>
      </c>
      <c r="K33" s="6" t="str">
        <f t="shared" si="8"/>
        <v>ksgurjeet44@gmail.com</v>
      </c>
      <c r="L33" s="20" t="s">
        <v>3486</v>
      </c>
      <c r="M33" s="77" t="s">
        <v>1086</v>
      </c>
      <c r="N33" s="11" t="s">
        <v>2841</v>
      </c>
      <c r="O33" s="12">
        <f t="shared" ca="1" si="9"/>
        <v>6094096621</v>
      </c>
      <c r="P33" s="85" t="s">
        <v>4658</v>
      </c>
      <c r="Q33" s="12">
        <v>7497349811</v>
      </c>
      <c r="R33" s="12" t="s">
        <v>624</v>
      </c>
      <c r="S33" s="11" t="s">
        <v>3487</v>
      </c>
    </row>
    <row r="34" spans="1:19">
      <c r="A34" t="s">
        <v>2326</v>
      </c>
      <c r="B34" s="6" t="s">
        <v>921</v>
      </c>
      <c r="C34" s="72" t="s">
        <v>3488</v>
      </c>
      <c r="D34" s="6" t="str">
        <f t="shared" si="7"/>
        <v>https://nrg.enroll.pt.nrgpl.us?product_id=ge9eb7e3113a7d2d</v>
      </c>
      <c r="E34" t="s">
        <v>2839</v>
      </c>
      <c r="F34" s="72" t="s">
        <v>3488</v>
      </c>
      <c r="G34" s="72" t="s">
        <v>797</v>
      </c>
      <c r="H34" s="37" t="s">
        <v>2840</v>
      </c>
      <c r="I34" s="72" t="s">
        <v>797</v>
      </c>
      <c r="J34" s="47" t="s">
        <v>5</v>
      </c>
      <c r="K34" s="6" t="str">
        <f t="shared" si="8"/>
        <v>ksgurjeet44@gmail.com</v>
      </c>
      <c r="L34" s="20" t="s">
        <v>3489</v>
      </c>
      <c r="M34" s="77" t="s">
        <v>1086</v>
      </c>
      <c r="N34" s="11" t="s">
        <v>2841</v>
      </c>
      <c r="O34" s="12">
        <f t="shared" ca="1" si="9"/>
        <v>6097700345</v>
      </c>
      <c r="P34" s="85" t="s">
        <v>4658</v>
      </c>
      <c r="Q34" s="12">
        <v>7497349811</v>
      </c>
      <c r="R34" s="12" t="s">
        <v>624</v>
      </c>
      <c r="S34" s="11" t="s">
        <v>3490</v>
      </c>
    </row>
    <row r="35" spans="1:19">
      <c r="A35" t="s">
        <v>2327</v>
      </c>
      <c r="B35" s="6" t="s">
        <v>921</v>
      </c>
      <c r="C35" s="72" t="s">
        <v>3491</v>
      </c>
      <c r="D35" s="6" t="str">
        <f t="shared" si="7"/>
        <v>https://nrg.enroll.pt.nrgpl.us?product_id=gea26d8bbc2b9a87</v>
      </c>
      <c r="E35" t="s">
        <v>2839</v>
      </c>
      <c r="F35" s="72" t="s">
        <v>3491</v>
      </c>
      <c r="G35" s="72" t="s">
        <v>833</v>
      </c>
      <c r="H35" s="37" t="s">
        <v>2840</v>
      </c>
      <c r="I35" s="72" t="s">
        <v>833</v>
      </c>
      <c r="J35" s="47" t="s">
        <v>5</v>
      </c>
      <c r="K35" s="6" t="str">
        <f t="shared" si="8"/>
        <v>ksgurjeet44@gmail.com</v>
      </c>
      <c r="L35" s="20" t="s">
        <v>3492</v>
      </c>
      <c r="M35" s="77" t="s">
        <v>1086</v>
      </c>
      <c r="N35" s="11" t="s">
        <v>2841</v>
      </c>
      <c r="O35" s="12">
        <f t="shared" ca="1" si="9"/>
        <v>6099495469</v>
      </c>
      <c r="P35" s="85" t="s">
        <v>4658</v>
      </c>
      <c r="Q35" s="12">
        <v>7497349811</v>
      </c>
      <c r="R35" s="12" t="s">
        <v>624</v>
      </c>
      <c r="S35" s="11" t="s">
        <v>3493</v>
      </c>
    </row>
    <row r="36" spans="1:19">
      <c r="A36" t="s">
        <v>2328</v>
      </c>
      <c r="B36" s="6" t="s">
        <v>921</v>
      </c>
      <c r="C36" s="72" t="s">
        <v>3494</v>
      </c>
      <c r="D36" s="6" t="str">
        <f t="shared" si="7"/>
        <v>https://nrg.enroll.pt.nrgpl.us?product_id=gea8c23d18647896</v>
      </c>
      <c r="E36" t="s">
        <v>2839</v>
      </c>
      <c r="F36" s="72" t="s">
        <v>3494</v>
      </c>
      <c r="G36" s="72" t="s">
        <v>3449</v>
      </c>
      <c r="H36" s="37" t="s">
        <v>2840</v>
      </c>
      <c r="I36" s="72" t="s">
        <v>3449</v>
      </c>
      <c r="J36" s="47" t="s">
        <v>5</v>
      </c>
      <c r="K36" s="6" t="str">
        <f t="shared" si="8"/>
        <v>ksgurjeet44@gmail.com</v>
      </c>
      <c r="L36" s="20" t="s">
        <v>3495</v>
      </c>
      <c r="M36" s="77" t="s">
        <v>1086</v>
      </c>
      <c r="N36" s="11" t="s">
        <v>2841</v>
      </c>
      <c r="O36" s="12">
        <f t="shared" ca="1" si="9"/>
        <v>6094192351</v>
      </c>
      <c r="P36" s="85" t="s">
        <v>4658</v>
      </c>
      <c r="Q36" s="12">
        <v>7497349811</v>
      </c>
      <c r="R36" s="12" t="s">
        <v>624</v>
      </c>
      <c r="S36" s="11" t="s">
        <v>3496</v>
      </c>
    </row>
    <row r="37" spans="1:19">
      <c r="A37" t="s">
        <v>2329</v>
      </c>
      <c r="B37" s="6" t="s">
        <v>921</v>
      </c>
      <c r="C37" s="72" t="s">
        <v>3497</v>
      </c>
      <c r="D37" s="6" t="str">
        <f t="shared" si="7"/>
        <v>https://nrg.enroll.pt.nrgpl.us?product_id=gec83eda526c5216</v>
      </c>
      <c r="E37" t="s">
        <v>2839</v>
      </c>
      <c r="F37" s="72" t="s">
        <v>3497</v>
      </c>
      <c r="G37" s="72" t="s">
        <v>822</v>
      </c>
      <c r="H37" s="37" t="s">
        <v>2840</v>
      </c>
      <c r="I37" s="72" t="s">
        <v>822</v>
      </c>
      <c r="J37" s="47" t="s">
        <v>5</v>
      </c>
      <c r="K37" s="6" t="str">
        <f t="shared" si="8"/>
        <v>ksgurjeet44@gmail.com</v>
      </c>
      <c r="L37" s="20" t="s">
        <v>3498</v>
      </c>
      <c r="M37" s="77" t="s">
        <v>1086</v>
      </c>
      <c r="N37" s="11" t="s">
        <v>2841</v>
      </c>
      <c r="O37" s="12">
        <f t="shared" ca="1" si="9"/>
        <v>6097981641</v>
      </c>
      <c r="P37" s="85" t="s">
        <v>4658</v>
      </c>
      <c r="Q37" s="12">
        <v>7497349811</v>
      </c>
      <c r="R37" s="12" t="s">
        <v>624</v>
      </c>
      <c r="S37" s="11" t="s">
        <v>3499</v>
      </c>
    </row>
    <row r="38" spans="1:19">
      <c r="A38" t="s">
        <v>2330</v>
      </c>
      <c r="B38" s="6" t="s">
        <v>921</v>
      </c>
      <c r="C38" s="72" t="s">
        <v>3500</v>
      </c>
      <c r="D38" s="6" t="str">
        <f t="shared" si="7"/>
        <v>https://nrg.enroll.pt.nrgpl.us?product_id=ged1de974488f0f5</v>
      </c>
      <c r="E38" t="s">
        <v>2839</v>
      </c>
      <c r="F38" s="72" t="s">
        <v>3500</v>
      </c>
      <c r="G38" s="72" t="s">
        <v>3501</v>
      </c>
      <c r="H38" s="37" t="s">
        <v>2840</v>
      </c>
      <c r="I38" s="72" t="s">
        <v>3501</v>
      </c>
      <c r="J38" s="47" t="s">
        <v>5</v>
      </c>
      <c r="K38" s="6" t="str">
        <f t="shared" si="8"/>
        <v>ksgurjeet44@gmail.com</v>
      </c>
      <c r="L38" s="20" t="s">
        <v>3502</v>
      </c>
      <c r="M38" s="77" t="s">
        <v>1086</v>
      </c>
      <c r="N38" s="11" t="s">
        <v>2841</v>
      </c>
      <c r="O38" s="12">
        <f t="shared" ca="1" si="9"/>
        <v>6098348747</v>
      </c>
      <c r="P38" s="85" t="s">
        <v>4658</v>
      </c>
      <c r="Q38" s="12">
        <v>7497349811</v>
      </c>
      <c r="R38" s="12" t="s">
        <v>624</v>
      </c>
      <c r="S38" s="11" t="s">
        <v>3503</v>
      </c>
    </row>
    <row r="39" spans="1:19">
      <c r="A39" t="s">
        <v>2331</v>
      </c>
      <c r="B39" s="6" t="s">
        <v>921</v>
      </c>
      <c r="C39" s="72" t="s">
        <v>3504</v>
      </c>
      <c r="D39" s="6" t="str">
        <f t="shared" si="7"/>
        <v>https://nrg.enroll.pt.nrgpl.us?product_id=ged5d4cf0efa5c18</v>
      </c>
      <c r="E39" t="s">
        <v>2839</v>
      </c>
      <c r="F39" s="72" t="s">
        <v>3504</v>
      </c>
      <c r="G39" s="72" t="s">
        <v>843</v>
      </c>
      <c r="H39" s="37" t="s">
        <v>2840</v>
      </c>
      <c r="I39" s="72" t="s">
        <v>843</v>
      </c>
      <c r="J39" s="47" t="s">
        <v>5</v>
      </c>
      <c r="K39" s="6" t="str">
        <f t="shared" si="8"/>
        <v>ksgurjeet44@gmail.com</v>
      </c>
      <c r="L39" s="20" t="s">
        <v>3505</v>
      </c>
      <c r="M39" s="77" t="s">
        <v>1086</v>
      </c>
      <c r="N39" s="11" t="s">
        <v>2841</v>
      </c>
      <c r="O39" s="12">
        <f t="shared" ca="1" si="9"/>
        <v>6097286301</v>
      </c>
      <c r="P39" s="85" t="s">
        <v>4658</v>
      </c>
      <c r="Q39" s="12">
        <v>7497349811</v>
      </c>
      <c r="R39" s="12" t="s">
        <v>624</v>
      </c>
      <c r="S39" s="11" t="s">
        <v>3506</v>
      </c>
    </row>
    <row r="40" spans="1:19">
      <c r="A40" t="s">
        <v>2332</v>
      </c>
      <c r="B40" s="6" t="s">
        <v>921</v>
      </c>
      <c r="C40" s="72" t="s">
        <v>3507</v>
      </c>
      <c r="D40" s="6" t="str">
        <f t="shared" si="7"/>
        <v>https://nrg.enroll.pt.nrgpl.us?product_id=ged9395c2fc9be87</v>
      </c>
      <c r="E40" t="s">
        <v>2839</v>
      </c>
      <c r="F40" s="72" t="s">
        <v>3507</v>
      </c>
      <c r="G40" s="72" t="s">
        <v>838</v>
      </c>
      <c r="H40" s="37" t="s">
        <v>2840</v>
      </c>
      <c r="I40" s="72" t="s">
        <v>838</v>
      </c>
      <c r="J40" s="47" t="s">
        <v>5</v>
      </c>
      <c r="K40" s="6" t="str">
        <f t="shared" si="8"/>
        <v>ksgurjeet44@gmail.com</v>
      </c>
      <c r="L40" s="20" t="s">
        <v>3508</v>
      </c>
      <c r="M40" s="77" t="s">
        <v>1086</v>
      </c>
      <c r="N40" s="11" t="s">
        <v>2841</v>
      </c>
      <c r="O40" s="12">
        <f t="shared" ca="1" si="9"/>
        <v>6099337963</v>
      </c>
      <c r="P40" s="85" t="s">
        <v>4658</v>
      </c>
      <c r="Q40" s="12">
        <v>7497349811</v>
      </c>
      <c r="R40" s="12" t="s">
        <v>624</v>
      </c>
      <c r="S40" s="11" t="s">
        <v>3509</v>
      </c>
    </row>
    <row r="41" spans="1:19">
      <c r="A41" t="s">
        <v>2333</v>
      </c>
      <c r="B41" s="6" t="s">
        <v>921</v>
      </c>
      <c r="C41" s="72" t="s">
        <v>3510</v>
      </c>
      <c r="D41" s="6" t="str">
        <f t="shared" si="7"/>
        <v>https://nrg.enroll.pt.nrgpl.us?product_id=gedf1cd471278b0e</v>
      </c>
      <c r="E41" t="s">
        <v>2839</v>
      </c>
      <c r="F41" s="72" t="s">
        <v>3510</v>
      </c>
      <c r="G41" s="72" t="s">
        <v>838</v>
      </c>
      <c r="H41" s="37" t="s">
        <v>2840</v>
      </c>
      <c r="I41" s="72" t="s">
        <v>838</v>
      </c>
      <c r="J41" s="47" t="s">
        <v>5</v>
      </c>
      <c r="K41" s="6" t="str">
        <f t="shared" si="8"/>
        <v>ksgurjeet44@gmail.com</v>
      </c>
      <c r="L41" s="20" t="s">
        <v>3511</v>
      </c>
      <c r="M41" s="77" t="s">
        <v>1086</v>
      </c>
      <c r="N41" s="11" t="s">
        <v>2841</v>
      </c>
      <c r="O41" s="12">
        <f t="shared" ca="1" si="9"/>
        <v>6098312361</v>
      </c>
      <c r="P41" s="85" t="s">
        <v>4658</v>
      </c>
      <c r="Q41" s="12">
        <v>7497349811</v>
      </c>
      <c r="R41" s="12" t="s">
        <v>624</v>
      </c>
      <c r="S41" s="11" t="s">
        <v>3512</v>
      </c>
    </row>
    <row r="42" spans="1:19" s="47" customFormat="1">
      <c r="A42" s="47" t="s">
        <v>2334</v>
      </c>
      <c r="B42" s="10" t="s">
        <v>921</v>
      </c>
      <c r="C42" s="95" t="s">
        <v>3513</v>
      </c>
      <c r="D42" s="10" t="str">
        <f t="shared" si="7"/>
        <v>https://nrg.enroll.pt.nrgpl.us?product_id=gef09a90764e03ec</v>
      </c>
      <c r="E42" s="47" t="s">
        <v>2839</v>
      </c>
      <c r="F42" s="95" t="s">
        <v>3513</v>
      </c>
      <c r="G42" s="95" t="s">
        <v>3200</v>
      </c>
      <c r="H42" s="37" t="s">
        <v>2840</v>
      </c>
      <c r="I42" s="95" t="s">
        <v>3200</v>
      </c>
      <c r="J42" s="47" t="s">
        <v>5</v>
      </c>
      <c r="K42" s="10" t="str">
        <f t="shared" si="8"/>
        <v>ksgurjeet44@gmail.com</v>
      </c>
      <c r="L42" s="20" t="s">
        <v>3514</v>
      </c>
      <c r="M42" s="96" t="s">
        <v>1086</v>
      </c>
      <c r="N42" s="97" t="s">
        <v>2841</v>
      </c>
      <c r="O42" s="64">
        <f t="shared" ca="1" si="9"/>
        <v>6094420818</v>
      </c>
      <c r="P42" s="98" t="s">
        <v>4658</v>
      </c>
      <c r="Q42" s="64">
        <v>7497349811</v>
      </c>
      <c r="R42" s="64" t="s">
        <v>624</v>
      </c>
      <c r="S42" s="97" t="s">
        <v>3515</v>
      </c>
    </row>
    <row r="43" spans="1:19" s="47" customFormat="1">
      <c r="A43" s="47" t="s">
        <v>2350</v>
      </c>
      <c r="B43" s="10" t="s">
        <v>921</v>
      </c>
      <c r="C43" s="95" t="s">
        <v>3562</v>
      </c>
      <c r="D43" s="10" t="str">
        <f t="shared" si="7"/>
        <v>https://nrg.enroll.pt.nrgpl.us?product_id=g01f89be5ccc1d22</v>
      </c>
      <c r="E43" s="47" t="s">
        <v>586</v>
      </c>
      <c r="F43" s="95" t="s">
        <v>3562</v>
      </c>
      <c r="G43" s="95" t="s">
        <v>3424</v>
      </c>
      <c r="H43" s="37" t="s">
        <v>3561</v>
      </c>
      <c r="I43" s="95" t="s">
        <v>3424</v>
      </c>
      <c r="J43" s="47" t="s">
        <v>5</v>
      </c>
      <c r="K43" s="10" t="str">
        <f t="shared" si="8"/>
        <v>ksgurjeet44@gmail.com</v>
      </c>
      <c r="L43" s="20" t="s">
        <v>3563</v>
      </c>
      <c r="M43" s="96" t="s">
        <v>1086</v>
      </c>
      <c r="N43" s="97" t="s">
        <v>593</v>
      </c>
      <c r="O43" s="64">
        <f t="shared" ca="1" si="9"/>
        <v>6095706545</v>
      </c>
      <c r="P43" s="98" t="s">
        <v>4660</v>
      </c>
      <c r="Q43" s="64">
        <v>7497349811</v>
      </c>
      <c r="R43" s="64" t="s">
        <v>624</v>
      </c>
      <c r="S43" s="97" t="s">
        <v>3564</v>
      </c>
    </row>
    <row r="44" spans="1:19" s="47" customFormat="1">
      <c r="A44" s="47" t="s">
        <v>2354</v>
      </c>
      <c r="B44" s="10" t="s">
        <v>921</v>
      </c>
      <c r="C44" s="95" t="s">
        <v>3574</v>
      </c>
      <c r="D44" s="10" t="str">
        <f t="shared" si="7"/>
        <v>https://nrg.enroll.pt.nrgpl.us?product_id=g062993ae7a0dcfa</v>
      </c>
      <c r="E44" s="47" t="s">
        <v>586</v>
      </c>
      <c r="F44" s="95" t="s">
        <v>3574</v>
      </c>
      <c r="G44" s="95" t="s">
        <v>841</v>
      </c>
      <c r="H44" s="37" t="s">
        <v>3561</v>
      </c>
      <c r="I44" s="95" t="s">
        <v>841</v>
      </c>
      <c r="J44" s="47" t="s">
        <v>5</v>
      </c>
      <c r="K44" s="10" t="str">
        <f t="shared" si="8"/>
        <v>ksgurjeet44@gmail.com</v>
      </c>
      <c r="L44" s="20" t="s">
        <v>3575</v>
      </c>
      <c r="M44" s="96" t="s">
        <v>1086</v>
      </c>
      <c r="N44" s="97" t="s">
        <v>593</v>
      </c>
      <c r="O44" s="64">
        <f t="shared" ca="1" si="9"/>
        <v>6097291273</v>
      </c>
      <c r="P44" s="98" t="s">
        <v>4664</v>
      </c>
      <c r="Q44" s="64">
        <v>7497349811</v>
      </c>
      <c r="R44" s="64" t="s">
        <v>624</v>
      </c>
      <c r="S44" s="97" t="s">
        <v>3576</v>
      </c>
    </row>
    <row r="45" spans="1:19" s="47" customFormat="1">
      <c r="A45" s="47" t="s">
        <v>2356</v>
      </c>
      <c r="B45" s="10" t="s">
        <v>921</v>
      </c>
      <c r="C45" s="95" t="s">
        <v>3580</v>
      </c>
      <c r="D45" s="10" t="str">
        <f t="shared" si="7"/>
        <v>https://nrg.enroll.pt.nrgpl.us?product_id=g0849588b949aa33</v>
      </c>
      <c r="E45" s="47" t="s">
        <v>586</v>
      </c>
      <c r="F45" s="95" t="s">
        <v>3580</v>
      </c>
      <c r="G45" s="95" t="s">
        <v>2894</v>
      </c>
      <c r="H45" s="37" t="s">
        <v>3561</v>
      </c>
      <c r="I45" s="95" t="s">
        <v>2894</v>
      </c>
      <c r="J45" s="47" t="s">
        <v>5</v>
      </c>
      <c r="K45" s="10" t="str">
        <f t="shared" si="8"/>
        <v>ksgurjeet44@gmail.com</v>
      </c>
      <c r="L45" s="20" t="s">
        <v>3581</v>
      </c>
      <c r="M45" s="96" t="s">
        <v>1086</v>
      </c>
      <c r="N45" s="97" t="s">
        <v>593</v>
      </c>
      <c r="O45" s="64">
        <f t="shared" ca="1" si="9"/>
        <v>6098714586</v>
      </c>
      <c r="P45" s="98" t="s">
        <v>4666</v>
      </c>
      <c r="Q45" s="64">
        <v>7497349811</v>
      </c>
      <c r="R45" s="64" t="s">
        <v>624</v>
      </c>
      <c r="S45" s="97" t="s">
        <v>3582</v>
      </c>
    </row>
    <row r="46" spans="1:19" s="47" customFormat="1">
      <c r="A46" s="47" t="s">
        <v>2360</v>
      </c>
      <c r="B46" s="10" t="s">
        <v>921</v>
      </c>
      <c r="C46" s="95" t="s">
        <v>3592</v>
      </c>
      <c r="D46" s="10" t="str">
        <f t="shared" si="7"/>
        <v>https://nrg.enroll.pt.nrgpl.us?product_id=g0ab296abb25b71e</v>
      </c>
      <c r="E46" s="47" t="s">
        <v>586</v>
      </c>
      <c r="F46" s="95" t="s">
        <v>3592</v>
      </c>
      <c r="G46" s="95" t="s">
        <v>815</v>
      </c>
      <c r="H46" s="37" t="s">
        <v>3561</v>
      </c>
      <c r="I46" s="95" t="s">
        <v>815</v>
      </c>
      <c r="J46" s="47" t="s">
        <v>5</v>
      </c>
      <c r="K46" s="10" t="str">
        <f t="shared" si="8"/>
        <v>ksgurjeet44@gmail.com</v>
      </c>
      <c r="L46" s="20" t="s">
        <v>3593</v>
      </c>
      <c r="M46" s="96" t="s">
        <v>1086</v>
      </c>
      <c r="N46" s="97" t="s">
        <v>593</v>
      </c>
      <c r="O46" s="64">
        <f t="shared" ca="1" si="9"/>
        <v>6092313431</v>
      </c>
      <c r="P46" s="98" t="s">
        <v>4670</v>
      </c>
      <c r="Q46" s="64">
        <v>7497349811</v>
      </c>
      <c r="R46" s="64" t="s">
        <v>624</v>
      </c>
      <c r="S46" s="97" t="s">
        <v>3594</v>
      </c>
    </row>
    <row r="47" spans="1:19" s="47" customFormat="1">
      <c r="A47" s="47" t="s">
        <v>2364</v>
      </c>
      <c r="B47" s="10" t="s">
        <v>921</v>
      </c>
      <c r="C47" s="95" t="s">
        <v>3604</v>
      </c>
      <c r="D47" s="10" t="str">
        <f t="shared" si="7"/>
        <v>https://nrg.enroll.pt.nrgpl.us?product_id=g0f55f4aba101460</v>
      </c>
      <c r="E47" s="47" t="s">
        <v>586</v>
      </c>
      <c r="F47" s="95" t="s">
        <v>3604</v>
      </c>
      <c r="G47" s="95" t="s">
        <v>820</v>
      </c>
      <c r="H47" s="37" t="s">
        <v>3561</v>
      </c>
      <c r="I47" s="95" t="s">
        <v>820</v>
      </c>
      <c r="J47" s="47" t="s">
        <v>5</v>
      </c>
      <c r="K47" s="10" t="str">
        <f t="shared" si="8"/>
        <v>ksgurjeet44@gmail.com</v>
      </c>
      <c r="L47" s="20" t="s">
        <v>3605</v>
      </c>
      <c r="M47" s="96" t="s">
        <v>1086</v>
      </c>
      <c r="N47" s="97" t="s">
        <v>593</v>
      </c>
      <c r="O47" s="64">
        <f t="shared" ca="1" si="9"/>
        <v>6098314976</v>
      </c>
      <c r="P47" s="98" t="s">
        <v>4674</v>
      </c>
      <c r="Q47" s="64">
        <v>7497349811</v>
      </c>
      <c r="R47" s="64" t="s">
        <v>624</v>
      </c>
      <c r="S47" s="97" t="s">
        <v>3606</v>
      </c>
    </row>
    <row r="48" spans="1:19" s="47" customFormat="1">
      <c r="A48" s="47" t="s">
        <v>2382</v>
      </c>
      <c r="B48" s="10" t="s">
        <v>921</v>
      </c>
      <c r="C48" s="95" t="s">
        <v>3659</v>
      </c>
      <c r="D48" s="10" t="str">
        <f t="shared" ref="D48:D57" si="10">CONCATENATE(B48,C48)</f>
        <v>https://nrg.enroll.pt.nrgpl.us?product_id=g1c0a4ae4be78927</v>
      </c>
      <c r="E48" s="47" t="s">
        <v>586</v>
      </c>
      <c r="F48" s="95" t="s">
        <v>3659</v>
      </c>
      <c r="G48" s="95" t="s">
        <v>3004</v>
      </c>
      <c r="H48" s="37" t="s">
        <v>3561</v>
      </c>
      <c r="I48" s="95" t="s">
        <v>3004</v>
      </c>
      <c r="J48" s="47" t="s">
        <v>5</v>
      </c>
      <c r="K48" s="10" t="str">
        <f>CONCATENATE(J48)</f>
        <v>ksgurjeet44@gmail.com</v>
      </c>
      <c r="L48" s="20" t="s">
        <v>3660</v>
      </c>
      <c r="M48" s="96" t="s">
        <v>1086</v>
      </c>
      <c r="N48" s="97" t="s">
        <v>593</v>
      </c>
      <c r="O48" s="64">
        <f t="shared" ref="O48:O57" ca="1" si="11">RANDBETWEEN(6091111111,6099999999)</f>
        <v>6096216860</v>
      </c>
      <c r="P48" s="98" t="s">
        <v>4692</v>
      </c>
      <c r="Q48" s="64">
        <v>7497349811</v>
      </c>
      <c r="R48" s="64" t="s">
        <v>624</v>
      </c>
      <c r="S48" s="97" t="s">
        <v>3661</v>
      </c>
    </row>
    <row r="49" spans="1:19" s="47" customFormat="1">
      <c r="A49" s="47" t="s">
        <v>2390</v>
      </c>
      <c r="B49" s="10" t="s">
        <v>921</v>
      </c>
      <c r="C49" s="95" t="s">
        <v>3683</v>
      </c>
      <c r="D49" s="10" t="str">
        <f t="shared" si="10"/>
        <v>https://nrg.enroll.pt.nrgpl.us?product_id=g23ba53a6b8ccb50</v>
      </c>
      <c r="E49" s="47" t="s">
        <v>586</v>
      </c>
      <c r="F49" s="95" t="s">
        <v>3683</v>
      </c>
      <c r="G49" s="95" t="s">
        <v>823</v>
      </c>
      <c r="H49" s="37" t="s">
        <v>3561</v>
      </c>
      <c r="I49" s="95" t="s">
        <v>823</v>
      </c>
      <c r="J49" s="47" t="s">
        <v>5</v>
      </c>
      <c r="K49" s="10" t="str">
        <f>CONCATENATE(J49)</f>
        <v>ksgurjeet44@gmail.com</v>
      </c>
      <c r="L49" s="20" t="s">
        <v>3684</v>
      </c>
      <c r="M49" s="96" t="s">
        <v>1086</v>
      </c>
      <c r="N49" s="97" t="s">
        <v>593</v>
      </c>
      <c r="O49" s="64">
        <f t="shared" ca="1" si="11"/>
        <v>6099181628</v>
      </c>
      <c r="P49" s="98" t="s">
        <v>4700</v>
      </c>
      <c r="Q49" s="64">
        <v>7497349811</v>
      </c>
      <c r="R49" s="64" t="s">
        <v>624</v>
      </c>
      <c r="S49" s="97" t="s">
        <v>3685</v>
      </c>
    </row>
    <row r="50" spans="1:19" s="47" customFormat="1">
      <c r="A50" s="47" t="s">
        <v>2397</v>
      </c>
      <c r="B50" s="10" t="s">
        <v>921</v>
      </c>
      <c r="C50" s="95" t="s">
        <v>3704</v>
      </c>
      <c r="D50" s="10" t="str">
        <f t="shared" si="10"/>
        <v>https://nrg.enroll.pt.nrgpl.us?product_id=g2e0c1d527372ba0</v>
      </c>
      <c r="E50" s="47" t="s">
        <v>586</v>
      </c>
      <c r="F50" s="95" t="s">
        <v>3704</v>
      </c>
      <c r="G50" s="95" t="s">
        <v>823</v>
      </c>
      <c r="H50" s="37" t="s">
        <v>3561</v>
      </c>
      <c r="I50" s="95" t="s">
        <v>823</v>
      </c>
      <c r="J50" s="47" t="s">
        <v>5</v>
      </c>
      <c r="K50" s="10" t="str">
        <f>CONCATENATE(J50)</f>
        <v>ksgurjeet44@gmail.com</v>
      </c>
      <c r="L50" s="20" t="s">
        <v>3705</v>
      </c>
      <c r="M50" s="96" t="s">
        <v>1086</v>
      </c>
      <c r="N50" s="97" t="s">
        <v>593</v>
      </c>
      <c r="O50" s="64">
        <f t="shared" ca="1" si="11"/>
        <v>6091581364</v>
      </c>
      <c r="P50" s="98" t="s">
        <v>4707</v>
      </c>
      <c r="Q50" s="64">
        <v>7497349811</v>
      </c>
      <c r="R50" s="64" t="s">
        <v>624</v>
      </c>
      <c r="S50" s="97" t="s">
        <v>3706</v>
      </c>
    </row>
    <row r="51" spans="1:19" s="47" customFormat="1">
      <c r="A51" s="47" t="s">
        <v>2407</v>
      </c>
      <c r="B51" s="10" t="s">
        <v>921</v>
      </c>
      <c r="C51" s="95" t="s">
        <v>3735</v>
      </c>
      <c r="D51" s="10" t="str">
        <f t="shared" si="10"/>
        <v>https://nrg.enroll.pt.nrgpl.us?product_id=g3b96dcc4944f600</v>
      </c>
      <c r="E51" s="47" t="s">
        <v>586</v>
      </c>
      <c r="F51" s="95" t="s">
        <v>3735</v>
      </c>
      <c r="G51" s="95" t="s">
        <v>3387</v>
      </c>
      <c r="H51" s="37" t="s">
        <v>3561</v>
      </c>
      <c r="I51" s="95" t="s">
        <v>3387</v>
      </c>
      <c r="J51" s="47" t="s">
        <v>5</v>
      </c>
      <c r="K51" s="10" t="str">
        <f>CONCATENATE(J51)</f>
        <v>ksgurjeet44@gmail.com</v>
      </c>
      <c r="L51" s="20" t="s">
        <v>3736</v>
      </c>
      <c r="M51" s="96" t="s">
        <v>1086</v>
      </c>
      <c r="N51" s="97" t="s">
        <v>593</v>
      </c>
      <c r="O51" s="64">
        <f t="shared" ca="1" si="11"/>
        <v>6099525244</v>
      </c>
      <c r="P51" s="98" t="s">
        <v>4717</v>
      </c>
      <c r="Q51" s="64">
        <v>7497349811</v>
      </c>
      <c r="R51" s="64" t="s">
        <v>624</v>
      </c>
      <c r="S51" s="97" t="s">
        <v>3737</v>
      </c>
    </row>
    <row r="52" spans="1:19" s="47" customFormat="1">
      <c r="A52" s="47" t="s">
        <v>2425</v>
      </c>
      <c r="B52" s="10" t="s">
        <v>921</v>
      </c>
      <c r="C52" s="95" t="s">
        <v>3790</v>
      </c>
      <c r="D52" s="10" t="str">
        <f t="shared" si="10"/>
        <v>https://nrg.enroll.pt.nrgpl.us?product_id=g4b88f5b755bfd23</v>
      </c>
      <c r="E52" s="47" t="s">
        <v>586</v>
      </c>
      <c r="F52" s="95" t="s">
        <v>3790</v>
      </c>
      <c r="G52" s="95" t="s">
        <v>822</v>
      </c>
      <c r="H52" s="37" t="s">
        <v>3561</v>
      </c>
      <c r="I52" s="95" t="s">
        <v>822</v>
      </c>
      <c r="J52" s="47" t="s">
        <v>5</v>
      </c>
      <c r="K52" s="10" t="str">
        <f>CONCATENATE(J52)</f>
        <v>ksgurjeet44@gmail.com</v>
      </c>
      <c r="L52" s="20" t="s">
        <v>3791</v>
      </c>
      <c r="M52" s="96" t="s">
        <v>1086</v>
      </c>
      <c r="N52" s="97" t="s">
        <v>593</v>
      </c>
      <c r="O52" s="64">
        <f t="shared" ca="1" si="11"/>
        <v>6098349469</v>
      </c>
      <c r="P52" s="98" t="s">
        <v>4735</v>
      </c>
      <c r="Q52" s="64">
        <v>7497349811</v>
      </c>
      <c r="R52" s="64" t="s">
        <v>624</v>
      </c>
      <c r="S52" s="97" t="s">
        <v>3792</v>
      </c>
    </row>
    <row r="53" spans="1:19" s="47" customFormat="1">
      <c r="A53" s="47" t="s">
        <v>2433</v>
      </c>
      <c r="B53" s="10" t="s">
        <v>921</v>
      </c>
      <c r="C53" s="95" t="s">
        <v>3814</v>
      </c>
      <c r="D53" s="10" t="str">
        <f t="shared" si="10"/>
        <v>https://nrg.enroll.pt.nrgpl.us?product_id=g5bd3e3e60331dfa</v>
      </c>
      <c r="E53" s="47" t="s">
        <v>586</v>
      </c>
      <c r="F53" s="95" t="s">
        <v>3814</v>
      </c>
      <c r="G53" s="95" t="s">
        <v>827</v>
      </c>
      <c r="H53" s="37" t="s">
        <v>3561</v>
      </c>
      <c r="I53" s="95" t="s">
        <v>827</v>
      </c>
      <c r="J53" s="47" t="s">
        <v>5</v>
      </c>
      <c r="K53" s="10" t="str">
        <f t="shared" ref="K53:K72" si="12">CONCATENATE(J53)</f>
        <v>ksgurjeet44@gmail.com</v>
      </c>
      <c r="L53" s="20" t="s">
        <v>3815</v>
      </c>
      <c r="M53" s="96" t="s">
        <v>1086</v>
      </c>
      <c r="N53" s="97" t="s">
        <v>593</v>
      </c>
      <c r="O53" s="64">
        <f t="shared" ca="1" si="11"/>
        <v>6097674880</v>
      </c>
      <c r="P53" s="98" t="s">
        <v>4743</v>
      </c>
      <c r="Q53" s="64">
        <v>7497349811</v>
      </c>
      <c r="R53" s="64" t="s">
        <v>624</v>
      </c>
      <c r="S53" s="97" t="s">
        <v>3816</v>
      </c>
    </row>
    <row r="54" spans="1:19" s="47" customFormat="1">
      <c r="A54" s="47" t="s">
        <v>2435</v>
      </c>
      <c r="B54" s="10" t="s">
        <v>921</v>
      </c>
      <c r="C54" s="95" t="s">
        <v>3820</v>
      </c>
      <c r="D54" s="10" t="str">
        <f t="shared" si="10"/>
        <v>https://nrg.enroll.pt.nrgpl.us?product_id=g5c357f04d8fc02b</v>
      </c>
      <c r="E54" s="47" t="s">
        <v>586</v>
      </c>
      <c r="F54" s="95" t="s">
        <v>3820</v>
      </c>
      <c r="G54" s="95" t="s">
        <v>1012</v>
      </c>
      <c r="H54" s="37" t="s">
        <v>3561</v>
      </c>
      <c r="I54" s="95" t="s">
        <v>1012</v>
      </c>
      <c r="J54" s="47" t="s">
        <v>5</v>
      </c>
      <c r="K54" s="10" t="str">
        <f t="shared" si="12"/>
        <v>ksgurjeet44@gmail.com</v>
      </c>
      <c r="L54" s="20" t="s">
        <v>3821</v>
      </c>
      <c r="M54" s="96" t="s">
        <v>1086</v>
      </c>
      <c r="N54" s="97" t="s">
        <v>593</v>
      </c>
      <c r="O54" s="64">
        <f t="shared" ca="1" si="11"/>
        <v>6096217247</v>
      </c>
      <c r="P54" s="98" t="s">
        <v>4745</v>
      </c>
      <c r="Q54" s="64">
        <v>7497349811</v>
      </c>
      <c r="R54" s="64" t="s">
        <v>624</v>
      </c>
      <c r="S54" s="97" t="s">
        <v>3822</v>
      </c>
    </row>
    <row r="55" spans="1:19" s="47" customFormat="1">
      <c r="A55" s="47" t="s">
        <v>2436</v>
      </c>
      <c r="B55" s="10" t="s">
        <v>921</v>
      </c>
      <c r="C55" s="95" t="s">
        <v>3823</v>
      </c>
      <c r="D55" s="10" t="str">
        <f t="shared" si="10"/>
        <v>https://nrg.enroll.pt.nrgpl.us?product_id=g5c37a5bbf57f6fa</v>
      </c>
      <c r="E55" s="47" t="s">
        <v>586</v>
      </c>
      <c r="F55" s="95" t="s">
        <v>3823</v>
      </c>
      <c r="G55" s="95" t="s">
        <v>1494</v>
      </c>
      <c r="H55" s="37" t="s">
        <v>3561</v>
      </c>
      <c r="I55" s="95" t="s">
        <v>1494</v>
      </c>
      <c r="J55" s="47" t="s">
        <v>5</v>
      </c>
      <c r="K55" s="10" t="str">
        <f t="shared" si="12"/>
        <v>ksgurjeet44@gmail.com</v>
      </c>
      <c r="L55" s="20" t="s">
        <v>3824</v>
      </c>
      <c r="M55" s="96" t="s">
        <v>1086</v>
      </c>
      <c r="N55" s="97" t="s">
        <v>593</v>
      </c>
      <c r="O55" s="64">
        <f t="shared" ca="1" si="11"/>
        <v>6094473293</v>
      </c>
      <c r="P55" s="98" t="s">
        <v>4746</v>
      </c>
      <c r="Q55" s="64">
        <v>7497349811</v>
      </c>
      <c r="R55" s="64" t="s">
        <v>624</v>
      </c>
      <c r="S55" s="97" t="s">
        <v>3825</v>
      </c>
    </row>
    <row r="56" spans="1:19" s="47" customFormat="1">
      <c r="A56" s="47" t="s">
        <v>2438</v>
      </c>
      <c r="B56" s="10" t="s">
        <v>921</v>
      </c>
      <c r="C56" s="95" t="s">
        <v>3829</v>
      </c>
      <c r="D56" s="10" t="str">
        <f t="shared" si="10"/>
        <v>https://nrg.enroll.pt.nrgpl.us?product_id=g5d0771af8923807</v>
      </c>
      <c r="E56" s="47" t="s">
        <v>586</v>
      </c>
      <c r="F56" s="95" t="s">
        <v>3829</v>
      </c>
      <c r="G56" s="95" t="s">
        <v>839</v>
      </c>
      <c r="H56" s="37" t="s">
        <v>3561</v>
      </c>
      <c r="I56" s="95" t="s">
        <v>839</v>
      </c>
      <c r="J56" s="47" t="s">
        <v>5</v>
      </c>
      <c r="K56" s="10" t="str">
        <f t="shared" si="12"/>
        <v>ksgurjeet44@gmail.com</v>
      </c>
      <c r="L56" s="20" t="s">
        <v>3830</v>
      </c>
      <c r="M56" s="96" t="s">
        <v>1086</v>
      </c>
      <c r="N56" s="97" t="s">
        <v>593</v>
      </c>
      <c r="O56" s="64">
        <f t="shared" ca="1" si="11"/>
        <v>6093976031</v>
      </c>
      <c r="P56" s="98" t="s">
        <v>4748</v>
      </c>
      <c r="Q56" s="64">
        <v>7497349811</v>
      </c>
      <c r="R56" s="64" t="s">
        <v>624</v>
      </c>
      <c r="S56" s="97" t="s">
        <v>3831</v>
      </c>
    </row>
    <row r="57" spans="1:19" s="47" customFormat="1">
      <c r="A57" s="47" t="s">
        <v>2439</v>
      </c>
      <c r="B57" s="10" t="s">
        <v>921</v>
      </c>
      <c r="C57" s="95" t="s">
        <v>3832</v>
      </c>
      <c r="D57" s="10" t="str">
        <f t="shared" si="10"/>
        <v>https://nrg.enroll.pt.nrgpl.us?product_id=g5e476d2c4a77654</v>
      </c>
      <c r="E57" s="47" t="s">
        <v>586</v>
      </c>
      <c r="F57" s="95" t="s">
        <v>3832</v>
      </c>
      <c r="G57" s="95" t="s">
        <v>3289</v>
      </c>
      <c r="H57" s="37" t="s">
        <v>3561</v>
      </c>
      <c r="I57" s="95" t="s">
        <v>3289</v>
      </c>
      <c r="J57" s="47" t="s">
        <v>5</v>
      </c>
      <c r="K57" s="10" t="str">
        <f t="shared" si="12"/>
        <v>ksgurjeet44@gmail.com</v>
      </c>
      <c r="L57" s="20" t="s">
        <v>3833</v>
      </c>
      <c r="M57" s="96" t="s">
        <v>1086</v>
      </c>
      <c r="N57" s="97" t="s">
        <v>593</v>
      </c>
      <c r="O57" s="64">
        <f t="shared" ca="1" si="11"/>
        <v>6096615003</v>
      </c>
      <c r="P57" s="98" t="s">
        <v>4749</v>
      </c>
      <c r="Q57" s="64">
        <v>7497349811</v>
      </c>
      <c r="R57" s="64" t="s">
        <v>624</v>
      </c>
      <c r="S57" s="97" t="s">
        <v>3834</v>
      </c>
    </row>
    <row r="58" spans="1:19" s="47" customFormat="1">
      <c r="A58" s="47" t="s">
        <v>2444</v>
      </c>
      <c r="B58" s="10" t="s">
        <v>921</v>
      </c>
      <c r="C58" s="95" t="s">
        <v>3847</v>
      </c>
      <c r="D58" s="10" t="str">
        <f t="shared" ref="D58:D74" si="13">CONCATENATE(B58,C58)</f>
        <v>https://nrg.enroll.pt.nrgpl.us?product_id=g62978527b284719</v>
      </c>
      <c r="E58" s="47" t="s">
        <v>586</v>
      </c>
      <c r="F58" s="95" t="s">
        <v>3847</v>
      </c>
      <c r="G58" s="95" t="s">
        <v>802</v>
      </c>
      <c r="H58" s="37" t="s">
        <v>3561</v>
      </c>
      <c r="I58" s="95" t="s">
        <v>802</v>
      </c>
      <c r="J58" s="47" t="s">
        <v>5</v>
      </c>
      <c r="K58" s="10" t="str">
        <f t="shared" si="12"/>
        <v>ksgurjeet44@gmail.com</v>
      </c>
      <c r="L58" s="20" t="s">
        <v>3848</v>
      </c>
      <c r="M58" s="96" t="s">
        <v>1086</v>
      </c>
      <c r="N58" s="97" t="s">
        <v>593</v>
      </c>
      <c r="O58" s="64">
        <f t="shared" ref="O58:O74" ca="1" si="14">RANDBETWEEN(6091111111,6099999999)</f>
        <v>6097103642</v>
      </c>
      <c r="P58" s="98" t="s">
        <v>4754</v>
      </c>
      <c r="Q58" s="64">
        <v>7497349811</v>
      </c>
      <c r="R58" s="64" t="s">
        <v>624</v>
      </c>
      <c r="S58" s="97" t="s">
        <v>3849</v>
      </c>
    </row>
    <row r="59" spans="1:19" s="47" customFormat="1">
      <c r="A59" s="47" t="s">
        <v>2452</v>
      </c>
      <c r="B59" s="10" t="s">
        <v>921</v>
      </c>
      <c r="C59" s="95" t="s">
        <v>3871</v>
      </c>
      <c r="D59" s="10" t="str">
        <f t="shared" si="13"/>
        <v>https://nrg.enroll.pt.nrgpl.us?product_id=g6d15f9779e6f036</v>
      </c>
      <c r="E59" s="47" t="s">
        <v>586</v>
      </c>
      <c r="F59" s="95" t="s">
        <v>3871</v>
      </c>
      <c r="G59" s="95" t="s">
        <v>838</v>
      </c>
      <c r="H59" s="37" t="s">
        <v>3561</v>
      </c>
      <c r="I59" s="95" t="s">
        <v>838</v>
      </c>
      <c r="J59" s="47" t="s">
        <v>5</v>
      </c>
      <c r="K59" s="10" t="str">
        <f t="shared" si="12"/>
        <v>ksgurjeet44@gmail.com</v>
      </c>
      <c r="L59" s="20" t="s">
        <v>3872</v>
      </c>
      <c r="M59" s="96" t="s">
        <v>1086</v>
      </c>
      <c r="N59" s="97" t="s">
        <v>593</v>
      </c>
      <c r="O59" s="64">
        <f t="shared" ca="1" si="14"/>
        <v>6092736078</v>
      </c>
      <c r="P59" s="98" t="s">
        <v>4762</v>
      </c>
      <c r="Q59" s="64">
        <v>7497349811</v>
      </c>
      <c r="R59" s="64" t="s">
        <v>624</v>
      </c>
      <c r="S59" s="97" t="s">
        <v>3873</v>
      </c>
    </row>
    <row r="60" spans="1:19" s="47" customFormat="1">
      <c r="A60" s="47" t="s">
        <v>2454</v>
      </c>
      <c r="B60" s="10" t="s">
        <v>921</v>
      </c>
      <c r="C60" s="95" t="s">
        <v>3877</v>
      </c>
      <c r="D60" s="10" t="str">
        <f t="shared" si="13"/>
        <v>https://nrg.enroll.pt.nrgpl.us?product_id=g72b84c0cd448241</v>
      </c>
      <c r="E60" s="47" t="s">
        <v>586</v>
      </c>
      <c r="F60" s="95" t="s">
        <v>3877</v>
      </c>
      <c r="G60" s="95" t="s">
        <v>846</v>
      </c>
      <c r="H60" s="37" t="s">
        <v>3561</v>
      </c>
      <c r="I60" s="95" t="s">
        <v>846</v>
      </c>
      <c r="J60" s="47" t="s">
        <v>5</v>
      </c>
      <c r="K60" s="10" t="str">
        <f t="shared" si="12"/>
        <v>ksgurjeet44@gmail.com</v>
      </c>
      <c r="L60" s="20" t="s">
        <v>3878</v>
      </c>
      <c r="M60" s="96" t="s">
        <v>1086</v>
      </c>
      <c r="N60" s="97" t="s">
        <v>593</v>
      </c>
      <c r="O60" s="64">
        <f t="shared" ca="1" si="14"/>
        <v>6096776552</v>
      </c>
      <c r="P60" s="98" t="s">
        <v>4764</v>
      </c>
      <c r="Q60" s="64">
        <v>7497349811</v>
      </c>
      <c r="R60" s="64" t="s">
        <v>624</v>
      </c>
      <c r="S60" s="97" t="s">
        <v>3879</v>
      </c>
    </row>
    <row r="61" spans="1:19" s="47" customFormat="1">
      <c r="A61" s="47" t="s">
        <v>2456</v>
      </c>
      <c r="B61" s="10" t="s">
        <v>921</v>
      </c>
      <c r="C61" s="95" t="s">
        <v>3883</v>
      </c>
      <c r="D61" s="10" t="str">
        <f t="shared" si="13"/>
        <v>https://nrg.enroll.pt.nrgpl.us?product_id=g7624f8fb59910ff</v>
      </c>
      <c r="E61" s="47" t="s">
        <v>586</v>
      </c>
      <c r="F61" s="95" t="s">
        <v>3883</v>
      </c>
      <c r="G61" s="95" t="s">
        <v>845</v>
      </c>
      <c r="H61" s="37" t="s">
        <v>3561</v>
      </c>
      <c r="I61" s="95" t="s">
        <v>845</v>
      </c>
      <c r="J61" s="47" t="s">
        <v>5</v>
      </c>
      <c r="K61" s="10" t="str">
        <f t="shared" si="12"/>
        <v>ksgurjeet44@gmail.com</v>
      </c>
      <c r="L61" s="20" t="s">
        <v>3884</v>
      </c>
      <c r="M61" s="96" t="s">
        <v>1086</v>
      </c>
      <c r="N61" s="97" t="s">
        <v>593</v>
      </c>
      <c r="O61" s="64">
        <f t="shared" ca="1" si="14"/>
        <v>6093934905</v>
      </c>
      <c r="P61" s="98" t="s">
        <v>4766</v>
      </c>
      <c r="Q61" s="64">
        <v>7497349811</v>
      </c>
      <c r="R61" s="64" t="s">
        <v>624</v>
      </c>
      <c r="S61" s="97" t="s">
        <v>3885</v>
      </c>
    </row>
    <row r="62" spans="1:19" s="47" customFormat="1">
      <c r="A62" s="47" t="s">
        <v>2458</v>
      </c>
      <c r="B62" s="10" t="s">
        <v>921</v>
      </c>
      <c r="C62" s="95" t="s">
        <v>3889</v>
      </c>
      <c r="D62" s="10" t="str">
        <f t="shared" si="13"/>
        <v>https://nrg.enroll.pt.nrgpl.us?product_id=g78fa5a780df61f5</v>
      </c>
      <c r="E62" s="47" t="s">
        <v>586</v>
      </c>
      <c r="F62" s="95" t="s">
        <v>3889</v>
      </c>
      <c r="G62" s="95" t="s">
        <v>803</v>
      </c>
      <c r="H62" s="37" t="s">
        <v>3561</v>
      </c>
      <c r="I62" s="95" t="s">
        <v>803</v>
      </c>
      <c r="J62" s="47" t="s">
        <v>5</v>
      </c>
      <c r="K62" s="10" t="str">
        <f t="shared" si="12"/>
        <v>ksgurjeet44@gmail.com</v>
      </c>
      <c r="L62" s="20" t="s">
        <v>3890</v>
      </c>
      <c r="M62" s="96" t="s">
        <v>1086</v>
      </c>
      <c r="N62" s="97" t="s">
        <v>593</v>
      </c>
      <c r="O62" s="64">
        <f t="shared" ca="1" si="14"/>
        <v>6099599116</v>
      </c>
      <c r="P62" s="98" t="s">
        <v>4768</v>
      </c>
      <c r="Q62" s="64">
        <v>7497349811</v>
      </c>
      <c r="R62" s="64" t="s">
        <v>624</v>
      </c>
      <c r="S62" s="97" t="s">
        <v>3891</v>
      </c>
    </row>
    <row r="63" spans="1:19" s="47" customFormat="1">
      <c r="A63" s="47" t="s">
        <v>2459</v>
      </c>
      <c r="B63" s="10" t="s">
        <v>921</v>
      </c>
      <c r="C63" s="95" t="s">
        <v>3892</v>
      </c>
      <c r="D63" s="10" t="str">
        <f t="shared" si="13"/>
        <v>https://nrg.enroll.pt.nrgpl.us?product_id=g7b3d69415e89155</v>
      </c>
      <c r="E63" s="47" t="s">
        <v>586</v>
      </c>
      <c r="F63" s="95" t="s">
        <v>3892</v>
      </c>
      <c r="G63" s="95" t="s">
        <v>1012</v>
      </c>
      <c r="H63" s="37" t="s">
        <v>3561</v>
      </c>
      <c r="I63" s="95" t="s">
        <v>1012</v>
      </c>
      <c r="J63" s="47" t="s">
        <v>5</v>
      </c>
      <c r="K63" s="10" t="str">
        <f t="shared" si="12"/>
        <v>ksgurjeet44@gmail.com</v>
      </c>
      <c r="L63" s="20" t="s">
        <v>3893</v>
      </c>
      <c r="M63" s="96" t="s">
        <v>1086</v>
      </c>
      <c r="N63" s="97" t="s">
        <v>593</v>
      </c>
      <c r="O63" s="64">
        <f t="shared" ca="1" si="14"/>
        <v>6099674418</v>
      </c>
      <c r="P63" s="98" t="s">
        <v>4769</v>
      </c>
      <c r="Q63" s="64">
        <v>7497349811</v>
      </c>
      <c r="R63" s="64" t="s">
        <v>624</v>
      </c>
      <c r="S63" s="97" t="s">
        <v>3894</v>
      </c>
    </row>
    <row r="64" spans="1:19" s="47" customFormat="1">
      <c r="A64" s="47" t="s">
        <v>2471</v>
      </c>
      <c r="B64" s="10" t="s">
        <v>921</v>
      </c>
      <c r="C64" s="95" t="s">
        <v>3928</v>
      </c>
      <c r="D64" s="10" t="str">
        <f t="shared" si="13"/>
        <v>https://nrg.enroll.pt.nrgpl.us?product_id=g83a55426fc06034</v>
      </c>
      <c r="E64" s="47" t="s">
        <v>586</v>
      </c>
      <c r="F64" s="95" t="s">
        <v>3928</v>
      </c>
      <c r="G64" s="95" t="s">
        <v>838</v>
      </c>
      <c r="H64" s="37" t="s">
        <v>3561</v>
      </c>
      <c r="I64" s="95" t="s">
        <v>838</v>
      </c>
      <c r="J64" s="47" t="s">
        <v>5</v>
      </c>
      <c r="K64" s="10" t="str">
        <f t="shared" si="12"/>
        <v>ksgurjeet44@gmail.com</v>
      </c>
      <c r="L64" s="20" t="s">
        <v>3929</v>
      </c>
      <c r="M64" s="96" t="s">
        <v>1086</v>
      </c>
      <c r="N64" s="97" t="s">
        <v>593</v>
      </c>
      <c r="O64" s="64">
        <f t="shared" ca="1" si="14"/>
        <v>6097563525</v>
      </c>
      <c r="P64" s="98" t="s">
        <v>4781</v>
      </c>
      <c r="Q64" s="64">
        <v>7497349811</v>
      </c>
      <c r="R64" s="64" t="s">
        <v>624</v>
      </c>
      <c r="S64" s="97" t="s">
        <v>3930</v>
      </c>
    </row>
    <row r="65" spans="1:19" s="47" customFormat="1">
      <c r="A65" s="47" t="s">
        <v>2473</v>
      </c>
      <c r="B65" s="10" t="s">
        <v>921</v>
      </c>
      <c r="C65" s="95" t="s">
        <v>3934</v>
      </c>
      <c r="D65" s="10" t="str">
        <f t="shared" si="13"/>
        <v>https://nrg.enroll.pt.nrgpl.us?product_id=g84d46fea6b523ee</v>
      </c>
      <c r="E65" s="47" t="s">
        <v>586</v>
      </c>
      <c r="F65" s="95" t="s">
        <v>3934</v>
      </c>
      <c r="G65" s="95" t="s">
        <v>832</v>
      </c>
      <c r="H65" s="37" t="s">
        <v>3561</v>
      </c>
      <c r="I65" s="95" t="s">
        <v>832</v>
      </c>
      <c r="J65" s="47" t="s">
        <v>5</v>
      </c>
      <c r="K65" s="10" t="str">
        <f t="shared" si="12"/>
        <v>ksgurjeet44@gmail.com</v>
      </c>
      <c r="L65" s="20" t="s">
        <v>3935</v>
      </c>
      <c r="M65" s="96" t="s">
        <v>1086</v>
      </c>
      <c r="N65" s="97" t="s">
        <v>593</v>
      </c>
      <c r="O65" s="64">
        <f t="shared" ca="1" si="14"/>
        <v>6096782945</v>
      </c>
      <c r="P65" s="98" t="s">
        <v>4783</v>
      </c>
      <c r="Q65" s="64">
        <v>7497349811</v>
      </c>
      <c r="R65" s="64" t="s">
        <v>624</v>
      </c>
      <c r="S65" s="97" t="s">
        <v>3936</v>
      </c>
    </row>
    <row r="66" spans="1:19" s="47" customFormat="1">
      <c r="A66" s="47" t="s">
        <v>2477</v>
      </c>
      <c r="B66" s="10" t="s">
        <v>921</v>
      </c>
      <c r="C66" s="95" t="s">
        <v>3946</v>
      </c>
      <c r="D66" s="10" t="str">
        <f t="shared" si="13"/>
        <v>https://nrg.enroll.pt.nrgpl.us?product_id=g8718109a4415e4e</v>
      </c>
      <c r="E66" s="47" t="s">
        <v>586</v>
      </c>
      <c r="F66" s="95" t="s">
        <v>3946</v>
      </c>
      <c r="G66" s="95" t="s">
        <v>2962</v>
      </c>
      <c r="H66" s="37" t="s">
        <v>3561</v>
      </c>
      <c r="I66" s="95" t="s">
        <v>2962</v>
      </c>
      <c r="J66" s="47" t="s">
        <v>5</v>
      </c>
      <c r="K66" s="10" t="str">
        <f t="shared" si="12"/>
        <v>ksgurjeet44@gmail.com</v>
      </c>
      <c r="L66" s="20" t="s">
        <v>3947</v>
      </c>
      <c r="M66" s="96" t="s">
        <v>1086</v>
      </c>
      <c r="N66" s="97" t="s">
        <v>593</v>
      </c>
      <c r="O66" s="64">
        <f t="shared" ca="1" si="14"/>
        <v>6096619193</v>
      </c>
      <c r="P66" s="98" t="s">
        <v>4787</v>
      </c>
      <c r="Q66" s="64">
        <v>7497349811</v>
      </c>
      <c r="R66" s="64" t="s">
        <v>624</v>
      </c>
      <c r="S66" s="97" t="s">
        <v>3948</v>
      </c>
    </row>
    <row r="67" spans="1:19" s="47" customFormat="1">
      <c r="A67" s="47" t="s">
        <v>2479</v>
      </c>
      <c r="B67" s="10" t="s">
        <v>921</v>
      </c>
      <c r="C67" s="95" t="s">
        <v>3952</v>
      </c>
      <c r="D67" s="10" t="str">
        <f t="shared" si="13"/>
        <v>https://nrg.enroll.pt.nrgpl.us?product_id=g89fb87a1af11f26</v>
      </c>
      <c r="E67" s="47" t="s">
        <v>586</v>
      </c>
      <c r="F67" s="95" t="s">
        <v>3952</v>
      </c>
      <c r="G67" s="95" t="s">
        <v>3020</v>
      </c>
      <c r="H67" s="37" t="s">
        <v>3561</v>
      </c>
      <c r="I67" s="95" t="s">
        <v>3020</v>
      </c>
      <c r="J67" s="47" t="s">
        <v>5</v>
      </c>
      <c r="K67" s="10" t="str">
        <f t="shared" si="12"/>
        <v>ksgurjeet44@gmail.com</v>
      </c>
      <c r="L67" s="20" t="s">
        <v>3953</v>
      </c>
      <c r="M67" s="96" t="s">
        <v>1086</v>
      </c>
      <c r="N67" s="97" t="s">
        <v>593</v>
      </c>
      <c r="O67" s="64">
        <f t="shared" ca="1" si="14"/>
        <v>6099964773</v>
      </c>
      <c r="P67" s="98" t="s">
        <v>4789</v>
      </c>
      <c r="Q67" s="64">
        <v>7497349811</v>
      </c>
      <c r="R67" s="64" t="s">
        <v>624</v>
      </c>
      <c r="S67" s="97" t="s">
        <v>3954</v>
      </c>
    </row>
    <row r="68" spans="1:19" s="47" customFormat="1">
      <c r="A68" s="47" t="s">
        <v>2481</v>
      </c>
      <c r="B68" s="10" t="s">
        <v>921</v>
      </c>
      <c r="C68" s="95" t="s">
        <v>3958</v>
      </c>
      <c r="D68" s="10" t="str">
        <f t="shared" si="13"/>
        <v>https://nrg.enroll.pt.nrgpl.us?product_id=g8a3a65f4a43388d</v>
      </c>
      <c r="E68" s="47" t="s">
        <v>586</v>
      </c>
      <c r="F68" s="95" t="s">
        <v>3958</v>
      </c>
      <c r="G68" s="95" t="s">
        <v>847</v>
      </c>
      <c r="H68" s="37" t="s">
        <v>3561</v>
      </c>
      <c r="I68" s="95" t="s">
        <v>847</v>
      </c>
      <c r="J68" s="47" t="s">
        <v>5</v>
      </c>
      <c r="K68" s="10" t="str">
        <f t="shared" si="12"/>
        <v>ksgurjeet44@gmail.com</v>
      </c>
      <c r="L68" s="20" t="s">
        <v>3959</v>
      </c>
      <c r="M68" s="96" t="s">
        <v>1086</v>
      </c>
      <c r="N68" s="97" t="s">
        <v>593</v>
      </c>
      <c r="O68" s="64">
        <f t="shared" ca="1" si="14"/>
        <v>6098486612</v>
      </c>
      <c r="P68" s="98" t="s">
        <v>4791</v>
      </c>
      <c r="Q68" s="64">
        <v>7497349811</v>
      </c>
      <c r="R68" s="64" t="s">
        <v>624</v>
      </c>
      <c r="S68" s="97" t="s">
        <v>3960</v>
      </c>
    </row>
    <row r="69" spans="1:19" s="47" customFormat="1">
      <c r="A69" s="47" t="s">
        <v>2482</v>
      </c>
      <c r="B69" s="10" t="s">
        <v>921</v>
      </c>
      <c r="C69" s="95" t="s">
        <v>3961</v>
      </c>
      <c r="D69" s="10" t="str">
        <f t="shared" si="13"/>
        <v>https://nrg.enroll.pt.nrgpl.us?product_id=g8a87ff9e647bf04</v>
      </c>
      <c r="E69" s="47" t="s">
        <v>586</v>
      </c>
      <c r="F69" s="95" t="s">
        <v>3961</v>
      </c>
      <c r="G69" s="95" t="s">
        <v>793</v>
      </c>
      <c r="H69" s="37" t="s">
        <v>3561</v>
      </c>
      <c r="I69" s="95" t="s">
        <v>793</v>
      </c>
      <c r="J69" s="47" t="s">
        <v>5</v>
      </c>
      <c r="K69" s="10" t="str">
        <f t="shared" si="12"/>
        <v>ksgurjeet44@gmail.com</v>
      </c>
      <c r="L69" s="20" t="s">
        <v>3962</v>
      </c>
      <c r="M69" s="96" t="s">
        <v>1086</v>
      </c>
      <c r="N69" s="97" t="s">
        <v>593</v>
      </c>
      <c r="O69" s="64">
        <f t="shared" ca="1" si="14"/>
        <v>6099211913</v>
      </c>
      <c r="P69" s="98" t="s">
        <v>4792</v>
      </c>
      <c r="Q69" s="64">
        <v>7497349811</v>
      </c>
      <c r="R69" s="64" t="s">
        <v>624</v>
      </c>
      <c r="S69" s="97" t="s">
        <v>3963</v>
      </c>
    </row>
    <row r="70" spans="1:19" s="47" customFormat="1">
      <c r="A70" s="47" t="s">
        <v>2483</v>
      </c>
      <c r="B70" s="10" t="s">
        <v>921</v>
      </c>
      <c r="C70" s="95" t="s">
        <v>3964</v>
      </c>
      <c r="D70" s="10" t="str">
        <f t="shared" si="13"/>
        <v>https://nrg.enroll.pt.nrgpl.us?product_id=g8aa3b4d48c147a6</v>
      </c>
      <c r="E70" s="47" t="s">
        <v>586</v>
      </c>
      <c r="F70" s="95" t="s">
        <v>3964</v>
      </c>
      <c r="G70" s="95" t="s">
        <v>821</v>
      </c>
      <c r="H70" s="37" t="s">
        <v>3561</v>
      </c>
      <c r="I70" s="95" t="s">
        <v>821</v>
      </c>
      <c r="J70" s="47" t="s">
        <v>5</v>
      </c>
      <c r="K70" s="10" t="str">
        <f t="shared" si="12"/>
        <v>ksgurjeet44@gmail.com</v>
      </c>
      <c r="L70" s="20" t="s">
        <v>3965</v>
      </c>
      <c r="M70" s="96" t="s">
        <v>1086</v>
      </c>
      <c r="N70" s="97" t="s">
        <v>593</v>
      </c>
      <c r="O70" s="64">
        <f t="shared" ca="1" si="14"/>
        <v>6093392427</v>
      </c>
      <c r="P70" s="98" t="s">
        <v>4793</v>
      </c>
      <c r="Q70" s="64">
        <v>7497349811</v>
      </c>
      <c r="R70" s="64" t="s">
        <v>624</v>
      </c>
      <c r="S70" s="97" t="s">
        <v>3966</v>
      </c>
    </row>
    <row r="71" spans="1:19" s="47" customFormat="1">
      <c r="A71" s="47" t="s">
        <v>2484</v>
      </c>
      <c r="B71" s="10" t="s">
        <v>921</v>
      </c>
      <c r="C71" s="95" t="s">
        <v>3967</v>
      </c>
      <c r="D71" s="10" t="str">
        <f t="shared" si="13"/>
        <v>https://nrg.enroll.pt.nrgpl.us?product_id=g8b128be6a757e9d</v>
      </c>
      <c r="E71" s="47" t="s">
        <v>586</v>
      </c>
      <c r="F71" s="95" t="s">
        <v>3967</v>
      </c>
      <c r="G71" s="95" t="s">
        <v>834</v>
      </c>
      <c r="H71" s="37" t="s">
        <v>3561</v>
      </c>
      <c r="I71" s="95" t="s">
        <v>834</v>
      </c>
      <c r="J71" s="47" t="s">
        <v>5</v>
      </c>
      <c r="K71" s="10" t="str">
        <f t="shared" si="12"/>
        <v>ksgurjeet44@gmail.com</v>
      </c>
      <c r="L71" s="20" t="s">
        <v>3968</v>
      </c>
      <c r="M71" s="96" t="s">
        <v>1086</v>
      </c>
      <c r="N71" s="97" t="s">
        <v>593</v>
      </c>
      <c r="O71" s="64">
        <f t="shared" ca="1" si="14"/>
        <v>6097370390</v>
      </c>
      <c r="P71" s="98" t="s">
        <v>4794</v>
      </c>
      <c r="Q71" s="64">
        <v>7497349811</v>
      </c>
      <c r="R71" s="64" t="s">
        <v>624</v>
      </c>
      <c r="S71" s="97" t="s">
        <v>3969</v>
      </c>
    </row>
    <row r="72" spans="1:19" s="47" customFormat="1">
      <c r="A72" s="47" t="s">
        <v>2485</v>
      </c>
      <c r="B72" s="10" t="s">
        <v>921</v>
      </c>
      <c r="C72" s="95" t="s">
        <v>3970</v>
      </c>
      <c r="D72" s="10" t="str">
        <f t="shared" si="13"/>
        <v>https://nrg.enroll.pt.nrgpl.us?product_id=g8bc66da3991b910</v>
      </c>
      <c r="E72" s="47" t="s">
        <v>586</v>
      </c>
      <c r="F72" s="95" t="s">
        <v>3970</v>
      </c>
      <c r="G72" s="95" t="s">
        <v>839</v>
      </c>
      <c r="H72" s="37" t="s">
        <v>3561</v>
      </c>
      <c r="I72" s="95" t="s">
        <v>839</v>
      </c>
      <c r="J72" s="47" t="s">
        <v>5</v>
      </c>
      <c r="K72" s="10" t="str">
        <f t="shared" si="12"/>
        <v>ksgurjeet44@gmail.com</v>
      </c>
      <c r="L72" s="20" t="s">
        <v>3971</v>
      </c>
      <c r="M72" s="96" t="s">
        <v>1086</v>
      </c>
      <c r="N72" s="97" t="s">
        <v>593</v>
      </c>
      <c r="O72" s="64">
        <f t="shared" ca="1" si="14"/>
        <v>6094737849</v>
      </c>
      <c r="P72" s="98" t="s">
        <v>4795</v>
      </c>
      <c r="Q72" s="64">
        <v>7497349811</v>
      </c>
      <c r="R72" s="64" t="s">
        <v>624</v>
      </c>
      <c r="S72" s="97" t="s">
        <v>3972</v>
      </c>
    </row>
    <row r="73" spans="1:19" s="47" customFormat="1">
      <c r="A73" s="47" t="s">
        <v>2498</v>
      </c>
      <c r="B73" s="10" t="s">
        <v>921</v>
      </c>
      <c r="C73" s="95" t="s">
        <v>4009</v>
      </c>
      <c r="D73" s="10" t="str">
        <f t="shared" si="13"/>
        <v>https://nrg.enroll.pt.nrgpl.us?product_id=g9c401677a3fa27b</v>
      </c>
      <c r="E73" s="47" t="s">
        <v>586</v>
      </c>
      <c r="F73" s="95" t="s">
        <v>4009</v>
      </c>
      <c r="G73" s="95" t="s">
        <v>834</v>
      </c>
      <c r="H73" s="37" t="s">
        <v>3561</v>
      </c>
      <c r="I73" s="95" t="s">
        <v>834</v>
      </c>
      <c r="J73" s="47" t="s">
        <v>5</v>
      </c>
      <c r="K73" s="10" t="str">
        <f t="shared" ref="K73:K83" si="15">CONCATENATE(J73)</f>
        <v>ksgurjeet44@gmail.com</v>
      </c>
      <c r="L73" s="20" t="s">
        <v>4010</v>
      </c>
      <c r="M73" s="96" t="s">
        <v>1086</v>
      </c>
      <c r="N73" s="97" t="s">
        <v>593</v>
      </c>
      <c r="O73" s="64">
        <f t="shared" ca="1" si="14"/>
        <v>6094517578</v>
      </c>
      <c r="P73" s="98" t="s">
        <v>4808</v>
      </c>
      <c r="Q73" s="64">
        <v>7497349811</v>
      </c>
      <c r="R73" s="64" t="s">
        <v>624</v>
      </c>
      <c r="S73" s="97" t="s">
        <v>4011</v>
      </c>
    </row>
    <row r="74" spans="1:19" s="47" customFormat="1">
      <c r="A74" s="47" t="s">
        <v>2502</v>
      </c>
      <c r="B74" s="10" t="s">
        <v>921</v>
      </c>
      <c r="C74" s="95" t="s">
        <v>4021</v>
      </c>
      <c r="D74" s="10" t="str">
        <f t="shared" si="13"/>
        <v>https://nrg.enroll.pt.nrgpl.us?product_id=g9ecda0d845d7d54</v>
      </c>
      <c r="E74" s="47" t="s">
        <v>586</v>
      </c>
      <c r="F74" s="95" t="s">
        <v>4021</v>
      </c>
      <c r="G74" s="95" t="s">
        <v>842</v>
      </c>
      <c r="H74" s="37" t="s">
        <v>3561</v>
      </c>
      <c r="I74" s="95" t="s">
        <v>842</v>
      </c>
      <c r="J74" s="47" t="s">
        <v>5</v>
      </c>
      <c r="K74" s="10" t="str">
        <f t="shared" si="15"/>
        <v>ksgurjeet44@gmail.com</v>
      </c>
      <c r="L74" s="20" t="s">
        <v>4022</v>
      </c>
      <c r="M74" s="96" t="s">
        <v>1086</v>
      </c>
      <c r="N74" s="97" t="s">
        <v>593</v>
      </c>
      <c r="O74" s="64">
        <f t="shared" ca="1" si="14"/>
        <v>6092667119</v>
      </c>
      <c r="P74" s="98" t="s">
        <v>4812</v>
      </c>
      <c r="Q74" s="64">
        <v>7497349811</v>
      </c>
      <c r="R74" s="64" t="s">
        <v>624</v>
      </c>
      <c r="S74" s="97" t="s">
        <v>4023</v>
      </c>
    </row>
    <row r="75" spans="1:19" s="47" customFormat="1">
      <c r="A75" s="47" t="s">
        <v>2511</v>
      </c>
      <c r="B75" s="10" t="s">
        <v>921</v>
      </c>
      <c r="C75" s="95" t="s">
        <v>4048</v>
      </c>
      <c r="D75" s="10" t="str">
        <f t="shared" ref="D75:D84" si="16">CONCATENATE(B75,C75)</f>
        <v>https://nrg.enroll.pt.nrgpl.us?product_id=gae4d2cb6d61d53e</v>
      </c>
      <c r="E75" s="47" t="s">
        <v>586</v>
      </c>
      <c r="F75" s="95" t="s">
        <v>4048</v>
      </c>
      <c r="G75" s="95" t="s">
        <v>3204</v>
      </c>
      <c r="H75" s="37" t="s">
        <v>3561</v>
      </c>
      <c r="I75" s="95" t="s">
        <v>3204</v>
      </c>
      <c r="J75" s="47" t="s">
        <v>5</v>
      </c>
      <c r="K75" s="10" t="str">
        <f t="shared" si="15"/>
        <v>ksgurjeet44@gmail.com</v>
      </c>
      <c r="L75" s="20" t="s">
        <v>4049</v>
      </c>
      <c r="M75" s="96" t="s">
        <v>1086</v>
      </c>
      <c r="N75" s="97" t="s">
        <v>593</v>
      </c>
      <c r="O75" s="64">
        <f t="shared" ref="O75:O84" ca="1" si="17">RANDBETWEEN(6091111111,6099999999)</f>
        <v>6099935281</v>
      </c>
      <c r="P75" s="98" t="s">
        <v>4821</v>
      </c>
      <c r="Q75" s="64">
        <v>7497349811</v>
      </c>
      <c r="R75" s="64" t="s">
        <v>624</v>
      </c>
      <c r="S75" s="97" t="s">
        <v>4050</v>
      </c>
    </row>
    <row r="76" spans="1:19" s="47" customFormat="1">
      <c r="A76" s="47" t="s">
        <v>2515</v>
      </c>
      <c r="B76" s="10" t="s">
        <v>921</v>
      </c>
      <c r="C76" s="95" t="s">
        <v>4060</v>
      </c>
      <c r="D76" s="10" t="str">
        <f t="shared" si="16"/>
        <v>https://nrg.enroll.pt.nrgpl.us?product_id=gb39ab0b219d3966</v>
      </c>
      <c r="E76" s="47" t="s">
        <v>586</v>
      </c>
      <c r="F76" s="95" t="s">
        <v>4060</v>
      </c>
      <c r="G76" s="95" t="s">
        <v>844</v>
      </c>
      <c r="H76" s="37" t="s">
        <v>3561</v>
      </c>
      <c r="I76" s="95" t="s">
        <v>844</v>
      </c>
      <c r="J76" s="47" t="s">
        <v>5</v>
      </c>
      <c r="K76" s="10" t="str">
        <f t="shared" si="15"/>
        <v>ksgurjeet44@gmail.com</v>
      </c>
      <c r="L76" s="20" t="s">
        <v>4061</v>
      </c>
      <c r="M76" s="96" t="s">
        <v>1086</v>
      </c>
      <c r="N76" s="97" t="s">
        <v>593</v>
      </c>
      <c r="O76" s="64">
        <f t="shared" ca="1" si="17"/>
        <v>6097123947</v>
      </c>
      <c r="P76" s="98" t="s">
        <v>4825</v>
      </c>
      <c r="Q76" s="64">
        <v>7497349811</v>
      </c>
      <c r="R76" s="64" t="s">
        <v>624</v>
      </c>
      <c r="S76" s="97" t="s">
        <v>4062</v>
      </c>
    </row>
    <row r="77" spans="1:19" s="47" customFormat="1">
      <c r="A77" s="47" t="s">
        <v>2516</v>
      </c>
      <c r="B77" s="10" t="s">
        <v>921</v>
      </c>
      <c r="C77" s="95" t="s">
        <v>4063</v>
      </c>
      <c r="D77" s="10" t="str">
        <f t="shared" si="16"/>
        <v>https://nrg.enroll.pt.nrgpl.us?product_id=gb3c3bcd1e2db4d2</v>
      </c>
      <c r="E77" s="47" t="s">
        <v>586</v>
      </c>
      <c r="F77" s="95" t="s">
        <v>4063</v>
      </c>
      <c r="G77" s="95" t="s">
        <v>815</v>
      </c>
      <c r="H77" s="37" t="s">
        <v>3561</v>
      </c>
      <c r="I77" s="95" t="s">
        <v>815</v>
      </c>
      <c r="J77" s="47" t="s">
        <v>5</v>
      </c>
      <c r="K77" s="10" t="str">
        <f t="shared" si="15"/>
        <v>ksgurjeet44@gmail.com</v>
      </c>
      <c r="L77" s="20" t="s">
        <v>4064</v>
      </c>
      <c r="M77" s="96" t="s">
        <v>1086</v>
      </c>
      <c r="N77" s="97" t="s">
        <v>593</v>
      </c>
      <c r="O77" s="64">
        <f t="shared" ca="1" si="17"/>
        <v>6096966577</v>
      </c>
      <c r="P77" s="98" t="s">
        <v>4826</v>
      </c>
      <c r="Q77" s="64">
        <v>7497349811</v>
      </c>
      <c r="R77" s="64" t="s">
        <v>624</v>
      </c>
      <c r="S77" s="97" t="s">
        <v>4065</v>
      </c>
    </row>
    <row r="78" spans="1:19" s="47" customFormat="1">
      <c r="A78" s="47" t="s">
        <v>2520</v>
      </c>
      <c r="B78" s="10" t="s">
        <v>921</v>
      </c>
      <c r="C78" s="95" t="s">
        <v>4075</v>
      </c>
      <c r="D78" s="10" t="str">
        <f t="shared" si="16"/>
        <v>https://nrg.enroll.pt.nrgpl.us?product_id=gb8fe212be6bbbcb</v>
      </c>
      <c r="E78" s="47" t="s">
        <v>586</v>
      </c>
      <c r="F78" s="95" t="s">
        <v>4075</v>
      </c>
      <c r="G78" s="95" t="s">
        <v>795</v>
      </c>
      <c r="H78" s="37" t="s">
        <v>3561</v>
      </c>
      <c r="I78" s="95" t="s">
        <v>795</v>
      </c>
      <c r="J78" s="47" t="s">
        <v>5</v>
      </c>
      <c r="K78" s="10" t="str">
        <f t="shared" si="15"/>
        <v>ksgurjeet44@gmail.com</v>
      </c>
      <c r="L78" s="20" t="s">
        <v>4076</v>
      </c>
      <c r="M78" s="96" t="s">
        <v>1086</v>
      </c>
      <c r="N78" s="97" t="s">
        <v>593</v>
      </c>
      <c r="O78" s="64">
        <f t="shared" ca="1" si="17"/>
        <v>6096475079</v>
      </c>
      <c r="P78" s="98" t="s">
        <v>4830</v>
      </c>
      <c r="Q78" s="64">
        <v>7497349811</v>
      </c>
      <c r="R78" s="64" t="s">
        <v>624</v>
      </c>
      <c r="S78" s="97" t="s">
        <v>4077</v>
      </c>
    </row>
    <row r="79" spans="1:19" s="47" customFormat="1">
      <c r="A79" s="47" t="s">
        <v>2525</v>
      </c>
      <c r="B79" s="10" t="s">
        <v>921</v>
      </c>
      <c r="C79" s="95" t="s">
        <v>4090</v>
      </c>
      <c r="D79" s="10" t="str">
        <f t="shared" si="16"/>
        <v>https://nrg.enroll.pt.nrgpl.us?product_id=gbcb4689ef26ac9a</v>
      </c>
      <c r="E79" s="47" t="s">
        <v>586</v>
      </c>
      <c r="F79" s="95" t="s">
        <v>4090</v>
      </c>
      <c r="G79" s="95" t="s">
        <v>801</v>
      </c>
      <c r="H79" s="37" t="s">
        <v>3561</v>
      </c>
      <c r="I79" s="95" t="s">
        <v>801</v>
      </c>
      <c r="J79" s="47" t="s">
        <v>5</v>
      </c>
      <c r="K79" s="10" t="str">
        <f t="shared" si="15"/>
        <v>ksgurjeet44@gmail.com</v>
      </c>
      <c r="L79" s="20" t="s">
        <v>4091</v>
      </c>
      <c r="M79" s="96" t="s">
        <v>1086</v>
      </c>
      <c r="N79" s="97" t="s">
        <v>593</v>
      </c>
      <c r="O79" s="64">
        <f t="shared" ca="1" si="17"/>
        <v>6091625536</v>
      </c>
      <c r="P79" s="98" t="s">
        <v>4835</v>
      </c>
      <c r="Q79" s="64">
        <v>7497349811</v>
      </c>
      <c r="R79" s="64" t="s">
        <v>624</v>
      </c>
      <c r="S79" s="97" t="s">
        <v>4092</v>
      </c>
    </row>
    <row r="80" spans="1:19" s="47" customFormat="1">
      <c r="A80" s="47" t="s">
        <v>2531</v>
      </c>
      <c r="B80" s="10" t="s">
        <v>921</v>
      </c>
      <c r="C80" s="95" t="s">
        <v>4108</v>
      </c>
      <c r="D80" s="10" t="str">
        <f t="shared" si="16"/>
        <v>https://nrg.enroll.pt.nrgpl.us?product_id=gc30fdccff5d7bc7</v>
      </c>
      <c r="E80" s="47" t="s">
        <v>586</v>
      </c>
      <c r="F80" s="95" t="s">
        <v>4108</v>
      </c>
      <c r="G80" s="95" t="s">
        <v>795</v>
      </c>
      <c r="H80" s="37" t="s">
        <v>3561</v>
      </c>
      <c r="I80" s="95" t="s">
        <v>795</v>
      </c>
      <c r="J80" s="47" t="s">
        <v>5</v>
      </c>
      <c r="K80" s="10" t="str">
        <f t="shared" si="15"/>
        <v>ksgurjeet44@gmail.com</v>
      </c>
      <c r="L80" s="20" t="s">
        <v>4109</v>
      </c>
      <c r="M80" s="96" t="s">
        <v>1086</v>
      </c>
      <c r="N80" s="97" t="s">
        <v>593</v>
      </c>
      <c r="O80" s="64">
        <f t="shared" ca="1" si="17"/>
        <v>6095899022</v>
      </c>
      <c r="P80" s="98" t="s">
        <v>4841</v>
      </c>
      <c r="Q80" s="64">
        <v>7497349811</v>
      </c>
      <c r="R80" s="64" t="s">
        <v>624</v>
      </c>
      <c r="S80" s="97" t="s">
        <v>4110</v>
      </c>
    </row>
    <row r="81" spans="1:19" s="47" customFormat="1">
      <c r="A81" s="47" t="s">
        <v>2533</v>
      </c>
      <c r="B81" s="10" t="s">
        <v>921</v>
      </c>
      <c r="C81" s="95" t="s">
        <v>4114</v>
      </c>
      <c r="D81" s="10" t="str">
        <f t="shared" si="16"/>
        <v>https://nrg.enroll.pt.nrgpl.us?product_id=gc8699963bcc4128</v>
      </c>
      <c r="E81" s="47" t="s">
        <v>586</v>
      </c>
      <c r="F81" s="95" t="s">
        <v>4114</v>
      </c>
      <c r="G81" s="95" t="s">
        <v>824</v>
      </c>
      <c r="H81" s="37" t="s">
        <v>3561</v>
      </c>
      <c r="I81" s="95" t="s">
        <v>824</v>
      </c>
      <c r="J81" s="47" t="s">
        <v>5</v>
      </c>
      <c r="K81" s="10" t="str">
        <f t="shared" si="15"/>
        <v>ksgurjeet44@gmail.com</v>
      </c>
      <c r="L81" s="20" t="s">
        <v>4115</v>
      </c>
      <c r="M81" s="96" t="s">
        <v>1086</v>
      </c>
      <c r="N81" s="97" t="s">
        <v>593</v>
      </c>
      <c r="O81" s="64">
        <f t="shared" ca="1" si="17"/>
        <v>6097781626</v>
      </c>
      <c r="P81" s="98" t="s">
        <v>4843</v>
      </c>
      <c r="Q81" s="64">
        <v>7497349811</v>
      </c>
      <c r="R81" s="64" t="s">
        <v>624</v>
      </c>
      <c r="S81" s="97" t="s">
        <v>4116</v>
      </c>
    </row>
    <row r="82" spans="1:19" s="47" customFormat="1">
      <c r="A82" s="47" t="s">
        <v>2534</v>
      </c>
      <c r="B82" s="10" t="s">
        <v>921</v>
      </c>
      <c r="C82" s="95" t="s">
        <v>4117</v>
      </c>
      <c r="D82" s="10" t="str">
        <f t="shared" si="16"/>
        <v>https://nrg.enroll.pt.nrgpl.us?product_id=gc878248f8d22465</v>
      </c>
      <c r="E82" s="47" t="s">
        <v>586</v>
      </c>
      <c r="F82" s="95" t="s">
        <v>4117</v>
      </c>
      <c r="G82" s="95" t="s">
        <v>824</v>
      </c>
      <c r="H82" s="37" t="s">
        <v>3561</v>
      </c>
      <c r="I82" s="95" t="s">
        <v>824</v>
      </c>
      <c r="J82" s="47" t="s">
        <v>5</v>
      </c>
      <c r="K82" s="10" t="str">
        <f t="shared" si="15"/>
        <v>ksgurjeet44@gmail.com</v>
      </c>
      <c r="L82" s="20" t="s">
        <v>4118</v>
      </c>
      <c r="M82" s="96" t="s">
        <v>1086</v>
      </c>
      <c r="N82" s="97" t="s">
        <v>593</v>
      </c>
      <c r="O82" s="64">
        <f t="shared" ca="1" si="17"/>
        <v>6093131303</v>
      </c>
      <c r="P82" s="98" t="s">
        <v>4844</v>
      </c>
      <c r="Q82" s="64">
        <v>7497349811</v>
      </c>
      <c r="R82" s="64" t="s">
        <v>624</v>
      </c>
      <c r="S82" s="97" t="s">
        <v>4119</v>
      </c>
    </row>
    <row r="83" spans="1:19" s="47" customFormat="1">
      <c r="A83" s="47" t="s">
        <v>2539</v>
      </c>
      <c r="B83" s="10" t="s">
        <v>921</v>
      </c>
      <c r="C83" s="95" t="s">
        <v>4132</v>
      </c>
      <c r="D83" s="10" t="str">
        <f t="shared" si="16"/>
        <v>https://nrg.enroll.pt.nrgpl.us?product_id=gcc9463e291b89b7</v>
      </c>
      <c r="E83" s="47" t="s">
        <v>586</v>
      </c>
      <c r="F83" s="95" t="s">
        <v>4132</v>
      </c>
      <c r="G83" s="95" t="s">
        <v>2873</v>
      </c>
      <c r="H83" s="37" t="s">
        <v>3561</v>
      </c>
      <c r="I83" s="95" t="s">
        <v>2873</v>
      </c>
      <c r="J83" s="47" t="s">
        <v>5</v>
      </c>
      <c r="K83" s="10" t="str">
        <f t="shared" si="15"/>
        <v>ksgurjeet44@gmail.com</v>
      </c>
      <c r="L83" s="20" t="s">
        <v>4133</v>
      </c>
      <c r="M83" s="96" t="s">
        <v>1086</v>
      </c>
      <c r="N83" s="97" t="s">
        <v>593</v>
      </c>
      <c r="O83" s="64">
        <f t="shared" ca="1" si="17"/>
        <v>6091898823</v>
      </c>
      <c r="P83" s="98" t="s">
        <v>4849</v>
      </c>
      <c r="Q83" s="64">
        <v>7497349811</v>
      </c>
      <c r="R83" s="64" t="s">
        <v>624</v>
      </c>
      <c r="S83" s="97" t="s">
        <v>4134</v>
      </c>
    </row>
    <row r="84" spans="1:19" s="47" customFormat="1">
      <c r="A84" s="47" t="s">
        <v>2562</v>
      </c>
      <c r="B84" s="10" t="s">
        <v>921</v>
      </c>
      <c r="C84" s="95" t="s">
        <v>4201</v>
      </c>
      <c r="D84" s="10" t="str">
        <f t="shared" si="16"/>
        <v>https://nrg.enroll.pt.nrgpl.us?product_id=ge4952fe9748d64e</v>
      </c>
      <c r="E84" s="47" t="s">
        <v>586</v>
      </c>
      <c r="F84" s="95" t="s">
        <v>4201</v>
      </c>
      <c r="G84" s="95" t="s">
        <v>834</v>
      </c>
      <c r="H84" s="37" t="s">
        <v>3561</v>
      </c>
      <c r="I84" s="95" t="s">
        <v>834</v>
      </c>
      <c r="J84" s="47" t="s">
        <v>5</v>
      </c>
      <c r="K84" s="10" t="str">
        <f t="shared" ref="K84:K89" si="18">CONCATENATE(J84)</f>
        <v>ksgurjeet44@gmail.com</v>
      </c>
      <c r="L84" s="20" t="s">
        <v>4202</v>
      </c>
      <c r="M84" s="96" t="s">
        <v>1086</v>
      </c>
      <c r="N84" s="97" t="s">
        <v>593</v>
      </c>
      <c r="O84" s="64">
        <f t="shared" ca="1" si="17"/>
        <v>6097482023</v>
      </c>
      <c r="P84" s="98" t="s">
        <v>4872</v>
      </c>
      <c r="Q84" s="64">
        <v>7497349811</v>
      </c>
      <c r="R84" s="64" t="s">
        <v>624</v>
      </c>
      <c r="S84" s="97" t="s">
        <v>4203</v>
      </c>
    </row>
    <row r="85" spans="1:19" s="47" customFormat="1">
      <c r="A85" s="47" t="s">
        <v>2572</v>
      </c>
      <c r="B85" s="10" t="s">
        <v>921</v>
      </c>
      <c r="C85" s="95" t="s">
        <v>4231</v>
      </c>
      <c r="D85" s="10" t="str">
        <f t="shared" ref="D85:D91" si="19">CONCATENATE(B85,C85)</f>
        <v>https://nrg.enroll.pt.nrgpl.us?product_id=gf726ccd19353867</v>
      </c>
      <c r="E85" s="47" t="s">
        <v>586</v>
      </c>
      <c r="F85" s="95" t="s">
        <v>4231</v>
      </c>
      <c r="G85" s="95" t="s">
        <v>794</v>
      </c>
      <c r="H85" s="37" t="s">
        <v>3561</v>
      </c>
      <c r="I85" s="95" t="s">
        <v>794</v>
      </c>
      <c r="J85" s="47" t="s">
        <v>5</v>
      </c>
      <c r="K85" s="10" t="str">
        <f t="shared" si="18"/>
        <v>ksgurjeet44@gmail.com</v>
      </c>
      <c r="L85" s="20" t="s">
        <v>4232</v>
      </c>
      <c r="M85" s="96" t="s">
        <v>1086</v>
      </c>
      <c r="N85" s="97" t="s">
        <v>593</v>
      </c>
      <c r="O85" s="64">
        <f t="shared" ref="O85:O91" ca="1" si="20">RANDBETWEEN(6091111111,6099999999)</f>
        <v>6095339903</v>
      </c>
      <c r="P85" s="98" t="s">
        <v>4882</v>
      </c>
      <c r="Q85" s="64">
        <v>7497349811</v>
      </c>
      <c r="R85" s="64" t="s">
        <v>624</v>
      </c>
      <c r="S85" s="97" t="s">
        <v>4233</v>
      </c>
    </row>
    <row r="86" spans="1:19" s="47" customFormat="1">
      <c r="A86" s="47" t="s">
        <v>2593</v>
      </c>
      <c r="B86" s="10" t="s">
        <v>921</v>
      </c>
      <c r="C86" s="95" t="s">
        <v>4270</v>
      </c>
      <c r="D86" s="10" t="str">
        <f t="shared" si="19"/>
        <v>https://nrg.enroll.pt.nrgpl.us?product_id=g173a5bd53c3f1e0</v>
      </c>
      <c r="E86" s="47" t="s">
        <v>4254</v>
      </c>
      <c r="F86" s="95" t="s">
        <v>4270</v>
      </c>
      <c r="G86" s="95" t="s">
        <v>3030</v>
      </c>
      <c r="H86" s="37" t="s">
        <v>4255</v>
      </c>
      <c r="I86" s="95" t="s">
        <v>3030</v>
      </c>
      <c r="J86" s="47" t="s">
        <v>5</v>
      </c>
      <c r="K86" s="10" t="str">
        <f t="shared" si="18"/>
        <v>ksgurjeet44@gmail.com</v>
      </c>
      <c r="L86" s="20" t="s">
        <v>3602</v>
      </c>
      <c r="M86" s="96" t="s">
        <v>1086</v>
      </c>
      <c r="N86" s="97" t="s">
        <v>4256</v>
      </c>
      <c r="O86" s="64">
        <f t="shared" ca="1" si="20"/>
        <v>6095194919</v>
      </c>
      <c r="P86" s="97" t="s">
        <v>4903</v>
      </c>
      <c r="Q86" s="64">
        <v>7497349811</v>
      </c>
      <c r="R86" s="64" t="s">
        <v>624</v>
      </c>
      <c r="S86" s="97" t="s">
        <v>3603</v>
      </c>
    </row>
    <row r="87" spans="1:19" s="47" customFormat="1">
      <c r="A87" s="47" t="s">
        <v>2597</v>
      </c>
      <c r="B87" s="10" t="s">
        <v>921</v>
      </c>
      <c r="C87" s="95" t="s">
        <v>4274</v>
      </c>
      <c r="D87" s="10" t="str">
        <f t="shared" si="19"/>
        <v>https://nrg.enroll.pt.nrgpl.us?product_id=g1ab45d332b870d2</v>
      </c>
      <c r="E87" s="47" t="s">
        <v>4254</v>
      </c>
      <c r="F87" s="95" t="s">
        <v>4274</v>
      </c>
      <c r="G87" s="95" t="s">
        <v>800</v>
      </c>
      <c r="H87" s="37" t="s">
        <v>4255</v>
      </c>
      <c r="I87" s="95" t="s">
        <v>800</v>
      </c>
      <c r="J87" s="47" t="s">
        <v>5</v>
      </c>
      <c r="K87" s="10" t="str">
        <f t="shared" si="18"/>
        <v>ksgurjeet44@gmail.com</v>
      </c>
      <c r="L87" s="20" t="s">
        <v>3614</v>
      </c>
      <c r="M87" s="96" t="s">
        <v>1086</v>
      </c>
      <c r="N87" s="97" t="s">
        <v>4256</v>
      </c>
      <c r="O87" s="64">
        <f t="shared" ca="1" si="20"/>
        <v>6094632162</v>
      </c>
      <c r="P87" s="97" t="s">
        <v>4907</v>
      </c>
      <c r="Q87" s="64">
        <v>7497349811</v>
      </c>
      <c r="R87" s="64" t="s">
        <v>624</v>
      </c>
      <c r="S87" s="97" t="s">
        <v>3615</v>
      </c>
    </row>
    <row r="88" spans="1:19" s="47" customFormat="1">
      <c r="A88" s="47" t="s">
        <v>2600</v>
      </c>
      <c r="B88" s="10" t="s">
        <v>921</v>
      </c>
      <c r="C88" s="95" t="s">
        <v>4277</v>
      </c>
      <c r="D88" s="10" t="str">
        <f t="shared" si="19"/>
        <v>https://nrg.enroll.pt.nrgpl.us?product_id=g1eb1001e95b12c5</v>
      </c>
      <c r="E88" s="47" t="s">
        <v>4254</v>
      </c>
      <c r="F88" s="95" t="s">
        <v>4277</v>
      </c>
      <c r="G88" s="95" t="s">
        <v>814</v>
      </c>
      <c r="H88" s="37" t="s">
        <v>4255</v>
      </c>
      <c r="I88" s="95" t="s">
        <v>814</v>
      </c>
      <c r="J88" s="47" t="s">
        <v>5</v>
      </c>
      <c r="K88" s="10" t="str">
        <f t="shared" si="18"/>
        <v>ksgurjeet44@gmail.com</v>
      </c>
      <c r="L88" s="20" t="s">
        <v>3623</v>
      </c>
      <c r="M88" s="96" t="s">
        <v>1086</v>
      </c>
      <c r="N88" s="97" t="s">
        <v>4256</v>
      </c>
      <c r="O88" s="64">
        <f t="shared" ca="1" si="20"/>
        <v>6096151948</v>
      </c>
      <c r="P88" s="97" t="s">
        <v>4910</v>
      </c>
      <c r="Q88" s="64">
        <v>7497349811</v>
      </c>
      <c r="R88" s="64" t="s">
        <v>624</v>
      </c>
      <c r="S88" s="97" t="s">
        <v>3624</v>
      </c>
    </row>
    <row r="89" spans="1:19" s="47" customFormat="1">
      <c r="A89" s="47" t="s">
        <v>2611</v>
      </c>
      <c r="B89" s="10" t="s">
        <v>921</v>
      </c>
      <c r="C89" s="95" t="s">
        <v>4288</v>
      </c>
      <c r="D89" s="10" t="str">
        <f t="shared" si="19"/>
        <v>https://nrg.enroll.pt.nrgpl.us?product_id=g27fe443db94ccfd</v>
      </c>
      <c r="E89" s="47" t="s">
        <v>4254</v>
      </c>
      <c r="F89" s="95" t="s">
        <v>4288</v>
      </c>
      <c r="G89" s="95" t="s">
        <v>801</v>
      </c>
      <c r="H89" s="37" t="s">
        <v>4255</v>
      </c>
      <c r="I89" s="95" t="s">
        <v>801</v>
      </c>
      <c r="J89" s="47" t="s">
        <v>5</v>
      </c>
      <c r="K89" s="10" t="str">
        <f t="shared" si="18"/>
        <v>ksgurjeet44@gmail.com</v>
      </c>
      <c r="L89" s="20" t="s">
        <v>3657</v>
      </c>
      <c r="M89" s="96" t="s">
        <v>1086</v>
      </c>
      <c r="N89" s="97" t="s">
        <v>4256</v>
      </c>
      <c r="O89" s="64">
        <f t="shared" ca="1" si="20"/>
        <v>6098117639</v>
      </c>
      <c r="P89" s="97" t="s">
        <v>4921</v>
      </c>
      <c r="Q89" s="64">
        <v>7497349811</v>
      </c>
      <c r="R89" s="64" t="s">
        <v>624</v>
      </c>
      <c r="S89" s="97" t="s">
        <v>3658</v>
      </c>
    </row>
    <row r="90" spans="1:19" s="47" customFormat="1">
      <c r="A90" s="47" t="s">
        <v>2625</v>
      </c>
      <c r="B90" s="10" t="s">
        <v>921</v>
      </c>
      <c r="C90" s="95" t="s">
        <v>4302</v>
      </c>
      <c r="D90" s="10" t="str">
        <f t="shared" si="19"/>
        <v>https://nrg.enroll.pt.nrgpl.us?product_id=g30b4e1ece2190e6</v>
      </c>
      <c r="E90" s="47" t="s">
        <v>4254</v>
      </c>
      <c r="F90" s="95" t="s">
        <v>4302</v>
      </c>
      <c r="G90" s="95" t="s">
        <v>837</v>
      </c>
      <c r="H90" s="37" t="s">
        <v>4255</v>
      </c>
      <c r="I90" s="95" t="s">
        <v>837</v>
      </c>
      <c r="J90" s="47" t="s">
        <v>5</v>
      </c>
      <c r="K90" s="10" t="str">
        <f t="shared" ref="K90:K102" si="21">CONCATENATE(J90)</f>
        <v>ksgurjeet44@gmail.com</v>
      </c>
      <c r="L90" s="20" t="s">
        <v>3699</v>
      </c>
      <c r="M90" s="96" t="s">
        <v>1086</v>
      </c>
      <c r="N90" s="97" t="s">
        <v>4256</v>
      </c>
      <c r="O90" s="64">
        <f t="shared" ca="1" si="20"/>
        <v>6097125435</v>
      </c>
      <c r="P90" s="97" t="s">
        <v>4935</v>
      </c>
      <c r="Q90" s="64">
        <v>7497349811</v>
      </c>
      <c r="R90" s="64" t="s">
        <v>624</v>
      </c>
      <c r="S90" s="97" t="s">
        <v>3700</v>
      </c>
    </row>
    <row r="91" spans="1:19" s="47" customFormat="1">
      <c r="A91" s="47" t="s">
        <v>2630</v>
      </c>
      <c r="B91" s="10" t="s">
        <v>921</v>
      </c>
      <c r="C91" s="95" t="s">
        <v>4309</v>
      </c>
      <c r="D91" s="10" t="str">
        <f t="shared" si="19"/>
        <v>https://nrg.enroll.pt.nrgpl.us?product_id=g36a5fcf9b45999e</v>
      </c>
      <c r="E91" s="47" t="s">
        <v>4254</v>
      </c>
      <c r="F91" s="95" t="s">
        <v>4309</v>
      </c>
      <c r="G91" s="95" t="s">
        <v>796</v>
      </c>
      <c r="H91" s="37" t="s">
        <v>4255</v>
      </c>
      <c r="I91" s="95" t="s">
        <v>796</v>
      </c>
      <c r="J91" s="47" t="s">
        <v>5</v>
      </c>
      <c r="K91" s="10" t="str">
        <f t="shared" si="21"/>
        <v>ksgurjeet44@gmail.com</v>
      </c>
      <c r="L91" s="20" t="s">
        <v>3715</v>
      </c>
      <c r="M91" s="96" t="s">
        <v>1086</v>
      </c>
      <c r="N91" s="97" t="s">
        <v>4256</v>
      </c>
      <c r="O91" s="64">
        <f t="shared" ca="1" si="20"/>
        <v>6091959483</v>
      </c>
      <c r="P91" s="97" t="s">
        <v>4940</v>
      </c>
      <c r="Q91" s="64">
        <v>7497349811</v>
      </c>
      <c r="R91" s="64" t="s">
        <v>624</v>
      </c>
      <c r="S91" s="97" t="s">
        <v>3716</v>
      </c>
    </row>
    <row r="92" spans="1:19" s="47" customFormat="1">
      <c r="A92" s="47" t="s">
        <v>2642</v>
      </c>
      <c r="B92" s="10" t="s">
        <v>921</v>
      </c>
      <c r="C92" s="95" t="s">
        <v>4333</v>
      </c>
      <c r="D92" s="10" t="str">
        <f t="shared" ref="D92:D103" si="22">CONCATENATE(B92,C92)</f>
        <v>https://nrg.enroll.pt.nrgpl.us?product_id=g44547462a8e1042</v>
      </c>
      <c r="E92" s="47" t="s">
        <v>4254</v>
      </c>
      <c r="F92" s="95" t="s">
        <v>4333</v>
      </c>
      <c r="G92" s="95" t="s">
        <v>834</v>
      </c>
      <c r="H92" s="37" t="s">
        <v>4255</v>
      </c>
      <c r="I92" s="95" t="s">
        <v>834</v>
      </c>
      <c r="J92" s="47" t="s">
        <v>5</v>
      </c>
      <c r="K92" s="10" t="str">
        <f t="shared" si="21"/>
        <v>ksgurjeet44@gmail.com</v>
      </c>
      <c r="L92" s="20" t="s">
        <v>3751</v>
      </c>
      <c r="M92" s="96" t="s">
        <v>1086</v>
      </c>
      <c r="N92" s="97" t="s">
        <v>4256</v>
      </c>
      <c r="O92" s="64">
        <f t="shared" ref="O92:O103" ca="1" si="23">RANDBETWEEN(6091111111,6099999999)</f>
        <v>6094259928</v>
      </c>
      <c r="P92" s="97" t="s">
        <v>4952</v>
      </c>
      <c r="Q92" s="64">
        <v>7497349811</v>
      </c>
      <c r="R92" s="64" t="s">
        <v>624</v>
      </c>
      <c r="S92" s="97" t="s">
        <v>3752</v>
      </c>
    </row>
    <row r="93" spans="1:19" s="47" customFormat="1">
      <c r="A93" s="47" t="s">
        <v>2646</v>
      </c>
      <c r="B93" s="10" t="s">
        <v>921</v>
      </c>
      <c r="C93" s="95" t="s">
        <v>4341</v>
      </c>
      <c r="D93" s="10" t="str">
        <f t="shared" si="22"/>
        <v>https://nrg.enroll.pt.nrgpl.us?product_id=g486d48241420219</v>
      </c>
      <c r="E93" s="47" t="s">
        <v>4254</v>
      </c>
      <c r="F93" s="95" t="s">
        <v>4341</v>
      </c>
      <c r="G93" s="95" t="s">
        <v>802</v>
      </c>
      <c r="H93" s="37" t="s">
        <v>4255</v>
      </c>
      <c r="I93" s="95" t="s">
        <v>802</v>
      </c>
      <c r="J93" s="47" t="s">
        <v>5</v>
      </c>
      <c r="K93" s="10" t="str">
        <f t="shared" si="21"/>
        <v>ksgurjeet44@gmail.com</v>
      </c>
      <c r="L93" s="20" t="s">
        <v>3764</v>
      </c>
      <c r="M93" s="96" t="s">
        <v>1086</v>
      </c>
      <c r="N93" s="97" t="s">
        <v>4256</v>
      </c>
      <c r="O93" s="64">
        <f t="shared" ca="1" si="23"/>
        <v>6097714451</v>
      </c>
      <c r="P93" s="97" t="s">
        <v>4956</v>
      </c>
      <c r="Q93" s="64">
        <v>7497349811</v>
      </c>
      <c r="R93" s="64" t="s">
        <v>624</v>
      </c>
      <c r="S93" s="97" t="s">
        <v>3765</v>
      </c>
    </row>
    <row r="94" spans="1:19" s="47" customFormat="1">
      <c r="A94" s="47" t="s">
        <v>2647</v>
      </c>
      <c r="B94" s="10" t="s">
        <v>921</v>
      </c>
      <c r="C94" s="95" t="s">
        <v>4343</v>
      </c>
      <c r="D94" s="10" t="str">
        <f t="shared" si="22"/>
        <v>https://nrg.enroll.pt.nrgpl.us?product_id=g48a2f42abf15027</v>
      </c>
      <c r="E94" s="47" t="s">
        <v>4254</v>
      </c>
      <c r="F94" s="95" t="s">
        <v>4343</v>
      </c>
      <c r="G94" s="95" t="s">
        <v>822</v>
      </c>
      <c r="H94" s="37" t="s">
        <v>4255</v>
      </c>
      <c r="I94" s="95" t="s">
        <v>822</v>
      </c>
      <c r="J94" s="47" t="s">
        <v>5</v>
      </c>
      <c r="K94" s="10" t="str">
        <f t="shared" si="21"/>
        <v>ksgurjeet44@gmail.com</v>
      </c>
      <c r="L94" s="20" t="s">
        <v>3767</v>
      </c>
      <c r="M94" s="96" t="s">
        <v>1086</v>
      </c>
      <c r="N94" s="97" t="s">
        <v>4256</v>
      </c>
      <c r="O94" s="64">
        <f t="shared" ca="1" si="23"/>
        <v>6096815879</v>
      </c>
      <c r="P94" s="97" t="s">
        <v>4957</v>
      </c>
      <c r="Q94" s="64">
        <v>7497349811</v>
      </c>
      <c r="R94" s="64" t="s">
        <v>624</v>
      </c>
      <c r="S94" s="97" t="s">
        <v>3768</v>
      </c>
    </row>
    <row r="95" spans="1:19" s="47" customFormat="1">
      <c r="A95" s="47" t="s">
        <v>2652</v>
      </c>
      <c r="B95" s="10" t="s">
        <v>921</v>
      </c>
      <c r="C95" s="95" t="s">
        <v>4353</v>
      </c>
      <c r="D95" s="10" t="str">
        <f t="shared" si="22"/>
        <v>https://nrg.enroll.pt.nrgpl.us?product_id=g4d799ee54dfaa2f</v>
      </c>
      <c r="E95" s="47" t="s">
        <v>4254</v>
      </c>
      <c r="F95" s="95" t="s">
        <v>4353</v>
      </c>
      <c r="G95" s="95" t="s">
        <v>3052</v>
      </c>
      <c r="H95" s="37" t="s">
        <v>4255</v>
      </c>
      <c r="I95" s="95" t="s">
        <v>3052</v>
      </c>
      <c r="J95" s="47" t="s">
        <v>5</v>
      </c>
      <c r="K95" s="10" t="str">
        <f t="shared" si="21"/>
        <v>ksgurjeet44@gmail.com</v>
      </c>
      <c r="L95" s="20" t="s">
        <v>3782</v>
      </c>
      <c r="M95" s="96" t="s">
        <v>1086</v>
      </c>
      <c r="N95" s="97" t="s">
        <v>4256</v>
      </c>
      <c r="O95" s="64">
        <f t="shared" ca="1" si="23"/>
        <v>6097121653</v>
      </c>
      <c r="P95" s="97" t="s">
        <v>4962</v>
      </c>
      <c r="Q95" s="64">
        <v>7497349811</v>
      </c>
      <c r="R95" s="64" t="s">
        <v>624</v>
      </c>
      <c r="S95" s="97" t="s">
        <v>3783</v>
      </c>
    </row>
    <row r="96" spans="1:19" s="47" customFormat="1">
      <c r="A96" s="47" t="s">
        <v>2653</v>
      </c>
      <c r="B96" s="10" t="s">
        <v>921</v>
      </c>
      <c r="C96" s="95" t="s">
        <v>4355</v>
      </c>
      <c r="D96" s="10" t="str">
        <f t="shared" si="22"/>
        <v>https://nrg.enroll.pt.nrgpl.us?product_id=g4e038de467797ef</v>
      </c>
      <c r="E96" s="47" t="s">
        <v>4254</v>
      </c>
      <c r="F96" s="95" t="s">
        <v>4355</v>
      </c>
      <c r="G96" s="95" t="s">
        <v>805</v>
      </c>
      <c r="H96" s="37" t="s">
        <v>4255</v>
      </c>
      <c r="I96" s="95" t="s">
        <v>805</v>
      </c>
      <c r="J96" s="47" t="s">
        <v>5</v>
      </c>
      <c r="K96" s="10" t="str">
        <f t="shared" si="21"/>
        <v>ksgurjeet44@gmail.com</v>
      </c>
      <c r="L96" s="20" t="s">
        <v>3785</v>
      </c>
      <c r="M96" s="96" t="s">
        <v>1086</v>
      </c>
      <c r="N96" s="97" t="s">
        <v>4256</v>
      </c>
      <c r="O96" s="64">
        <f t="shared" ca="1" si="23"/>
        <v>6099506316</v>
      </c>
      <c r="P96" s="97" t="s">
        <v>4963</v>
      </c>
      <c r="Q96" s="64">
        <v>7497349811</v>
      </c>
      <c r="R96" s="64" t="s">
        <v>624</v>
      </c>
      <c r="S96" s="97" t="s">
        <v>3786</v>
      </c>
    </row>
    <row r="97" spans="1:19" s="47" customFormat="1">
      <c r="A97" s="47" t="s">
        <v>2656</v>
      </c>
      <c r="B97" s="10" t="s">
        <v>921</v>
      </c>
      <c r="C97" s="95" t="s">
        <v>4361</v>
      </c>
      <c r="D97" s="10" t="str">
        <f t="shared" si="22"/>
        <v>https://nrg.enroll.pt.nrgpl.us?product_id=g55cd9bb4d8957d2</v>
      </c>
      <c r="E97" s="47" t="s">
        <v>4254</v>
      </c>
      <c r="F97" s="95" t="s">
        <v>4361</v>
      </c>
      <c r="G97" s="95" t="s">
        <v>2987</v>
      </c>
      <c r="H97" s="37" t="s">
        <v>4255</v>
      </c>
      <c r="I97" s="95" t="s">
        <v>2987</v>
      </c>
      <c r="J97" s="47" t="s">
        <v>5</v>
      </c>
      <c r="K97" s="10" t="str">
        <f t="shared" si="21"/>
        <v>ksgurjeet44@gmail.com</v>
      </c>
      <c r="L97" s="20" t="s">
        <v>3794</v>
      </c>
      <c r="M97" s="96" t="s">
        <v>1086</v>
      </c>
      <c r="N97" s="97" t="s">
        <v>4256</v>
      </c>
      <c r="O97" s="64">
        <f t="shared" ca="1" si="23"/>
        <v>6099464068</v>
      </c>
      <c r="P97" s="97" t="s">
        <v>4966</v>
      </c>
      <c r="Q97" s="64">
        <v>7497349811</v>
      </c>
      <c r="R97" s="64" t="s">
        <v>624</v>
      </c>
      <c r="S97" s="97" t="s">
        <v>3795</v>
      </c>
    </row>
    <row r="98" spans="1:19" s="47" customFormat="1">
      <c r="A98" s="47" t="s">
        <v>2661</v>
      </c>
      <c r="B98" s="10" t="s">
        <v>921</v>
      </c>
      <c r="C98" s="95" t="s">
        <v>4371</v>
      </c>
      <c r="D98" s="10" t="str">
        <f t="shared" si="22"/>
        <v>https://nrg.enroll.pt.nrgpl.us?product_id=g5863dfc8f291897</v>
      </c>
      <c r="E98" s="47" t="s">
        <v>4254</v>
      </c>
      <c r="F98" s="95" t="s">
        <v>4371</v>
      </c>
      <c r="G98" s="95" t="s">
        <v>3094</v>
      </c>
      <c r="H98" s="37" t="s">
        <v>4255</v>
      </c>
      <c r="I98" s="95" t="s">
        <v>3094</v>
      </c>
      <c r="J98" s="47" t="s">
        <v>5</v>
      </c>
      <c r="K98" s="10" t="str">
        <f t="shared" si="21"/>
        <v>ksgurjeet44@gmail.com</v>
      </c>
      <c r="L98" s="20" t="s">
        <v>3809</v>
      </c>
      <c r="M98" s="96" t="s">
        <v>1086</v>
      </c>
      <c r="N98" s="97" t="s">
        <v>4256</v>
      </c>
      <c r="O98" s="64">
        <f t="shared" ca="1" si="23"/>
        <v>6091416077</v>
      </c>
      <c r="P98" s="97" t="s">
        <v>4971</v>
      </c>
      <c r="Q98" s="64">
        <v>7497349811</v>
      </c>
      <c r="R98" s="64" t="s">
        <v>624</v>
      </c>
      <c r="S98" s="97" t="s">
        <v>3810</v>
      </c>
    </row>
    <row r="99" spans="1:19" s="47" customFormat="1">
      <c r="A99" s="47" t="s">
        <v>2668</v>
      </c>
      <c r="B99" s="10" t="s">
        <v>921</v>
      </c>
      <c r="C99" s="95" t="s">
        <v>4385</v>
      </c>
      <c r="D99" s="10" t="str">
        <f t="shared" si="22"/>
        <v>https://nrg.enroll.pt.nrgpl.us?product_id=g66a55a3aae1a6d0</v>
      </c>
      <c r="E99" s="47" t="s">
        <v>4254</v>
      </c>
      <c r="F99" s="95" t="s">
        <v>4385</v>
      </c>
      <c r="G99" s="95" t="s">
        <v>792</v>
      </c>
      <c r="H99" s="37" t="s">
        <v>4255</v>
      </c>
      <c r="I99" s="95" t="s">
        <v>792</v>
      </c>
      <c r="J99" s="47" t="s">
        <v>5</v>
      </c>
      <c r="K99" s="10" t="str">
        <f t="shared" si="21"/>
        <v>ksgurjeet44@gmail.com</v>
      </c>
      <c r="L99" s="20" t="s">
        <v>3830</v>
      </c>
      <c r="M99" s="96" t="s">
        <v>1086</v>
      </c>
      <c r="N99" s="97" t="s">
        <v>4256</v>
      </c>
      <c r="O99" s="64">
        <f t="shared" ca="1" si="23"/>
        <v>6096106942</v>
      </c>
      <c r="P99" s="97" t="s">
        <v>4978</v>
      </c>
      <c r="Q99" s="64">
        <v>7497349811</v>
      </c>
      <c r="R99" s="64" t="s">
        <v>624</v>
      </c>
      <c r="S99" s="97" t="s">
        <v>3831</v>
      </c>
    </row>
    <row r="100" spans="1:19" s="47" customFormat="1">
      <c r="A100" s="47" t="s">
        <v>2671</v>
      </c>
      <c r="B100" s="10" t="s">
        <v>921</v>
      </c>
      <c r="C100" s="95" t="s">
        <v>4391</v>
      </c>
      <c r="D100" s="10" t="str">
        <f t="shared" si="22"/>
        <v>https://nrg.enroll.pt.nrgpl.us?product_id=g6c557740d4b0897</v>
      </c>
      <c r="E100" s="47" t="s">
        <v>4254</v>
      </c>
      <c r="F100" s="95" t="s">
        <v>4391</v>
      </c>
      <c r="G100" s="95" t="s">
        <v>802</v>
      </c>
      <c r="H100" s="37" t="s">
        <v>4255</v>
      </c>
      <c r="I100" s="95" t="s">
        <v>802</v>
      </c>
      <c r="J100" s="47" t="s">
        <v>5</v>
      </c>
      <c r="K100" s="10" t="str">
        <f t="shared" si="21"/>
        <v>ksgurjeet44@gmail.com</v>
      </c>
      <c r="L100" s="20" t="s">
        <v>3839</v>
      </c>
      <c r="M100" s="96" t="s">
        <v>1086</v>
      </c>
      <c r="N100" s="97" t="s">
        <v>4256</v>
      </c>
      <c r="O100" s="64">
        <f t="shared" ca="1" si="23"/>
        <v>6096605022</v>
      </c>
      <c r="P100" s="97" t="s">
        <v>4981</v>
      </c>
      <c r="Q100" s="64">
        <v>7497349811</v>
      </c>
      <c r="R100" s="64" t="s">
        <v>624</v>
      </c>
      <c r="S100" s="97" t="s">
        <v>3840</v>
      </c>
    </row>
    <row r="101" spans="1:19" s="47" customFormat="1">
      <c r="A101" s="47" t="s">
        <v>2683</v>
      </c>
      <c r="B101" s="10" t="s">
        <v>921</v>
      </c>
      <c r="C101" s="95" t="s">
        <v>4415</v>
      </c>
      <c r="D101" s="10" t="str">
        <f t="shared" si="22"/>
        <v>https://nrg.enroll.pt.nrgpl.us?product_id=g7df8fbcc0bd91b3</v>
      </c>
      <c r="E101" s="47" t="s">
        <v>4254</v>
      </c>
      <c r="F101" s="95" t="s">
        <v>4415</v>
      </c>
      <c r="G101" s="95" t="s">
        <v>840</v>
      </c>
      <c r="H101" s="37" t="s">
        <v>4255</v>
      </c>
      <c r="I101" s="95" t="s">
        <v>840</v>
      </c>
      <c r="J101" s="47" t="s">
        <v>5</v>
      </c>
      <c r="K101" s="10" t="str">
        <f t="shared" si="21"/>
        <v>ksgurjeet44@gmail.com</v>
      </c>
      <c r="L101" s="20" t="s">
        <v>3875</v>
      </c>
      <c r="M101" s="96" t="s">
        <v>1086</v>
      </c>
      <c r="N101" s="97" t="s">
        <v>4256</v>
      </c>
      <c r="O101" s="64">
        <f t="shared" ca="1" si="23"/>
        <v>6098747403</v>
      </c>
      <c r="P101" s="97" t="s">
        <v>4993</v>
      </c>
      <c r="Q101" s="64">
        <v>7497349811</v>
      </c>
      <c r="R101" s="64" t="s">
        <v>624</v>
      </c>
      <c r="S101" s="97" t="s">
        <v>3876</v>
      </c>
    </row>
    <row r="102" spans="1:19" s="47" customFormat="1">
      <c r="A102" s="47" t="s">
        <v>2684</v>
      </c>
      <c r="B102" s="10" t="s">
        <v>921</v>
      </c>
      <c r="C102" s="95" t="s">
        <v>4417</v>
      </c>
      <c r="D102" s="10" t="str">
        <f t="shared" si="22"/>
        <v>https://nrg.enroll.pt.nrgpl.us?product_id=g7f51cf8c904ac59</v>
      </c>
      <c r="E102" s="47" t="s">
        <v>4254</v>
      </c>
      <c r="F102" s="95" t="s">
        <v>4417</v>
      </c>
      <c r="G102" s="95" t="s">
        <v>803</v>
      </c>
      <c r="H102" s="37" t="s">
        <v>4255</v>
      </c>
      <c r="I102" s="95" t="s">
        <v>803</v>
      </c>
      <c r="J102" s="47" t="s">
        <v>5</v>
      </c>
      <c r="K102" s="10" t="str">
        <f t="shared" si="21"/>
        <v>ksgurjeet44@gmail.com</v>
      </c>
      <c r="L102" s="20" t="s">
        <v>3878</v>
      </c>
      <c r="M102" s="96" t="s">
        <v>1086</v>
      </c>
      <c r="N102" s="97" t="s">
        <v>4256</v>
      </c>
      <c r="O102" s="64">
        <f t="shared" ca="1" si="23"/>
        <v>6096438666</v>
      </c>
      <c r="P102" s="97" t="s">
        <v>4994</v>
      </c>
      <c r="Q102" s="64">
        <v>7497349811</v>
      </c>
      <c r="R102" s="64" t="s">
        <v>624</v>
      </c>
      <c r="S102" s="97" t="s">
        <v>3879</v>
      </c>
    </row>
    <row r="103" spans="1:19" s="47" customFormat="1">
      <c r="A103" s="47" t="s">
        <v>2691</v>
      </c>
      <c r="B103" s="10" t="s">
        <v>921</v>
      </c>
      <c r="C103" s="95" t="s">
        <v>4431</v>
      </c>
      <c r="D103" s="10" t="str">
        <f t="shared" si="22"/>
        <v>https://nrg.enroll.pt.nrgpl.us?product_id=g8422539e70455d6</v>
      </c>
      <c r="E103" s="47" t="s">
        <v>4254</v>
      </c>
      <c r="F103" s="95" t="s">
        <v>4431</v>
      </c>
      <c r="G103" s="95" t="s">
        <v>793</v>
      </c>
      <c r="H103" s="37" t="s">
        <v>4255</v>
      </c>
      <c r="I103" s="95" t="s">
        <v>793</v>
      </c>
      <c r="J103" s="47" t="s">
        <v>5</v>
      </c>
      <c r="K103" s="10" t="str">
        <f>CONCATENATE(J103)</f>
        <v>ksgurjeet44@gmail.com</v>
      </c>
      <c r="L103" s="20" t="s">
        <v>3899</v>
      </c>
      <c r="M103" s="96" t="s">
        <v>1086</v>
      </c>
      <c r="N103" s="97" t="s">
        <v>4256</v>
      </c>
      <c r="O103" s="64">
        <f t="shared" ca="1" si="23"/>
        <v>6092802730</v>
      </c>
      <c r="P103" s="97" t="s">
        <v>5001</v>
      </c>
      <c r="Q103" s="64">
        <v>7497349811</v>
      </c>
      <c r="R103" s="64" t="s">
        <v>624</v>
      </c>
      <c r="S103" s="97" t="s">
        <v>3900</v>
      </c>
    </row>
    <row r="104" spans="1:19" s="47" customFormat="1">
      <c r="A104" s="47" t="s">
        <v>4312</v>
      </c>
      <c r="B104" s="10" t="s">
        <v>921</v>
      </c>
      <c r="C104" s="95" t="s">
        <v>4451</v>
      </c>
      <c r="D104" s="10" t="str">
        <f>CONCATENATE(B104,C104)</f>
        <v>https://nrg.enroll.pt.nrgpl.us?product_id=g906abfae90bd882</v>
      </c>
      <c r="E104" s="47" t="s">
        <v>4254</v>
      </c>
      <c r="F104" s="95" t="s">
        <v>4451</v>
      </c>
      <c r="G104" s="95" t="s">
        <v>837</v>
      </c>
      <c r="H104" s="37" t="s">
        <v>4255</v>
      </c>
      <c r="I104" s="95" t="s">
        <v>837</v>
      </c>
      <c r="J104" s="47" t="s">
        <v>5</v>
      </c>
      <c r="K104" s="10" t="str">
        <f>CONCATENATE(J104)</f>
        <v>ksgurjeet44@gmail.com</v>
      </c>
      <c r="L104" s="20" t="s">
        <v>3929</v>
      </c>
      <c r="M104" s="96" t="s">
        <v>1086</v>
      </c>
      <c r="N104" s="97" t="s">
        <v>4256</v>
      </c>
      <c r="O104" s="64">
        <f t="shared" ref="O104:O114" ca="1" si="24">RANDBETWEEN(6091111111,6099999999)</f>
        <v>6092646145</v>
      </c>
      <c r="P104" s="97" t="s">
        <v>5011</v>
      </c>
      <c r="Q104" s="64">
        <v>7497349811</v>
      </c>
      <c r="R104" s="64" t="s">
        <v>624</v>
      </c>
      <c r="S104" s="97" t="s">
        <v>3930</v>
      </c>
    </row>
    <row r="105" spans="1:19" s="47" customFormat="1">
      <c r="A105" s="47" t="s">
        <v>4318</v>
      </c>
      <c r="B105" s="10" t="s">
        <v>921</v>
      </c>
      <c r="C105" s="95" t="s">
        <v>4457</v>
      </c>
      <c r="D105" s="10" t="str">
        <f>CONCATENATE(B105,C105)</f>
        <v>https://nrg.enroll.pt.nrgpl.us?product_id=g92380cb2c66584f</v>
      </c>
      <c r="E105" s="47" t="s">
        <v>4254</v>
      </c>
      <c r="F105" s="95" t="s">
        <v>4457</v>
      </c>
      <c r="G105" s="95" t="s">
        <v>3485</v>
      </c>
      <c r="H105" s="37" t="s">
        <v>4255</v>
      </c>
      <c r="I105" s="95" t="s">
        <v>3485</v>
      </c>
      <c r="J105" s="47" t="s">
        <v>5</v>
      </c>
      <c r="K105" s="10" t="str">
        <f>CONCATENATE(J105)</f>
        <v>ksgurjeet44@gmail.com</v>
      </c>
      <c r="L105" s="20" t="s">
        <v>3938</v>
      </c>
      <c r="M105" s="96" t="s">
        <v>1086</v>
      </c>
      <c r="N105" s="97" t="s">
        <v>4256</v>
      </c>
      <c r="O105" s="64">
        <f t="shared" ca="1" si="24"/>
        <v>6095457043</v>
      </c>
      <c r="P105" s="97" t="s">
        <v>5014</v>
      </c>
      <c r="Q105" s="64">
        <v>7497349811</v>
      </c>
      <c r="R105" s="64" t="s">
        <v>624</v>
      </c>
      <c r="S105" s="97" t="s">
        <v>3939</v>
      </c>
    </row>
    <row r="106" spans="1:19" s="47" customFormat="1">
      <c r="A106" s="47" t="s">
        <v>4346</v>
      </c>
      <c r="B106" s="10" t="s">
        <v>921</v>
      </c>
      <c r="C106" s="95" t="s">
        <v>4485</v>
      </c>
      <c r="D106" s="10" t="str">
        <f>CONCATENATE(B106,C106)</f>
        <v>https://nrg.enroll.pt.nrgpl.us?product_id=ga1225edfadb2f95</v>
      </c>
      <c r="E106" s="47" t="s">
        <v>4254</v>
      </c>
      <c r="F106" s="95" t="s">
        <v>4485</v>
      </c>
      <c r="G106" s="95" t="s">
        <v>842</v>
      </c>
      <c r="H106" s="37" t="s">
        <v>4255</v>
      </c>
      <c r="I106" s="95" t="s">
        <v>842</v>
      </c>
      <c r="J106" s="47" t="s">
        <v>5</v>
      </c>
      <c r="K106" s="10" t="str">
        <f>CONCATENATE(J106)</f>
        <v>ksgurjeet44@gmail.com</v>
      </c>
      <c r="L106" s="20" t="s">
        <v>3980</v>
      </c>
      <c r="M106" s="96" t="s">
        <v>1086</v>
      </c>
      <c r="N106" s="97" t="s">
        <v>4256</v>
      </c>
      <c r="O106" s="64">
        <f t="shared" ca="1" si="24"/>
        <v>6091492602</v>
      </c>
      <c r="P106" s="97" t="s">
        <v>5028</v>
      </c>
      <c r="Q106" s="64">
        <v>7497349811</v>
      </c>
      <c r="R106" s="64" t="s">
        <v>624</v>
      </c>
      <c r="S106" s="97" t="s">
        <v>3981</v>
      </c>
    </row>
    <row r="107" spans="1:19" s="47" customFormat="1">
      <c r="A107" s="47" t="s">
        <v>4432</v>
      </c>
      <c r="B107" s="10" t="s">
        <v>921</v>
      </c>
      <c r="C107" s="95" t="s">
        <v>4571</v>
      </c>
      <c r="D107" s="10" t="str">
        <f t="shared" ref="D107:D114" si="25">CONCATENATE(B107,C107)</f>
        <v>https://nrg.enroll.pt.nrgpl.us?product_id=gd6f076430acd063</v>
      </c>
      <c r="E107" s="47" t="s">
        <v>4254</v>
      </c>
      <c r="F107" s="95" t="s">
        <v>4571</v>
      </c>
      <c r="G107" s="95" t="s">
        <v>2857</v>
      </c>
      <c r="H107" s="37" t="s">
        <v>4255</v>
      </c>
      <c r="I107" s="95" t="s">
        <v>2857</v>
      </c>
      <c r="J107" s="47" t="s">
        <v>5</v>
      </c>
      <c r="K107" s="10" t="str">
        <f t="shared" ref="K107:K114" si="26">CONCATENATE(J107)</f>
        <v>ksgurjeet44@gmail.com</v>
      </c>
      <c r="L107" s="20" t="s">
        <v>4109</v>
      </c>
      <c r="M107" s="96" t="s">
        <v>1086</v>
      </c>
      <c r="N107" s="97" t="s">
        <v>4256</v>
      </c>
      <c r="O107" s="64">
        <f t="shared" ca="1" si="24"/>
        <v>6096010384</v>
      </c>
      <c r="P107" s="97" t="s">
        <v>5071</v>
      </c>
      <c r="Q107" s="64">
        <v>7497349811</v>
      </c>
      <c r="R107" s="64" t="s">
        <v>624</v>
      </c>
      <c r="S107" s="97" t="s">
        <v>4110</v>
      </c>
    </row>
    <row r="108" spans="1:19" s="47" customFormat="1">
      <c r="A108" s="47" t="s">
        <v>4452</v>
      </c>
      <c r="B108" s="10" t="s">
        <v>921</v>
      </c>
      <c r="C108" s="95" t="s">
        <v>4591</v>
      </c>
      <c r="D108" s="10" t="str">
        <f t="shared" si="25"/>
        <v>https://nrg.enroll.pt.nrgpl.us?product_id=gdf16700efc2bbea</v>
      </c>
      <c r="E108" s="47" t="s">
        <v>4254</v>
      </c>
      <c r="F108" s="95" t="s">
        <v>4591</v>
      </c>
      <c r="G108" s="95" t="s">
        <v>842</v>
      </c>
      <c r="H108" s="37" t="s">
        <v>4255</v>
      </c>
      <c r="I108" s="95" t="s">
        <v>842</v>
      </c>
      <c r="J108" s="47" t="s">
        <v>5</v>
      </c>
      <c r="K108" s="10" t="str">
        <f t="shared" si="26"/>
        <v>ksgurjeet44@gmail.com</v>
      </c>
      <c r="L108" s="20" t="s">
        <v>4139</v>
      </c>
      <c r="M108" s="96" t="s">
        <v>1086</v>
      </c>
      <c r="N108" s="97" t="s">
        <v>4256</v>
      </c>
      <c r="O108" s="64">
        <f t="shared" ca="1" si="24"/>
        <v>6093619327</v>
      </c>
      <c r="P108" s="97" t="s">
        <v>5081</v>
      </c>
      <c r="Q108" s="64">
        <v>7497349811</v>
      </c>
      <c r="R108" s="64" t="s">
        <v>624</v>
      </c>
      <c r="S108" s="97" t="s">
        <v>4140</v>
      </c>
    </row>
    <row r="109" spans="1:19" s="47" customFormat="1">
      <c r="A109" s="47" t="s">
        <v>4464</v>
      </c>
      <c r="B109" s="10" t="s">
        <v>921</v>
      </c>
      <c r="C109" s="95" t="s">
        <v>4603</v>
      </c>
      <c r="D109" s="10" t="str">
        <f t="shared" si="25"/>
        <v>https://nrg.enroll.pt.nrgpl.us?product_id=ge4832f6262094f6</v>
      </c>
      <c r="E109" s="47" t="s">
        <v>4254</v>
      </c>
      <c r="F109" s="95" t="s">
        <v>4603</v>
      </c>
      <c r="G109" s="95" t="s">
        <v>3387</v>
      </c>
      <c r="H109" s="37" t="s">
        <v>4255</v>
      </c>
      <c r="I109" s="95" t="s">
        <v>3387</v>
      </c>
      <c r="J109" s="47" t="s">
        <v>5</v>
      </c>
      <c r="K109" s="10" t="str">
        <f t="shared" si="26"/>
        <v>ksgurjeet44@gmail.com</v>
      </c>
      <c r="L109" s="20" t="s">
        <v>4157</v>
      </c>
      <c r="M109" s="96" t="s">
        <v>1086</v>
      </c>
      <c r="N109" s="97" t="s">
        <v>4256</v>
      </c>
      <c r="O109" s="64">
        <f t="shared" ca="1" si="24"/>
        <v>6091820895</v>
      </c>
      <c r="P109" s="97" t="s">
        <v>5087</v>
      </c>
      <c r="Q109" s="64">
        <v>7497349811</v>
      </c>
      <c r="R109" s="64" t="s">
        <v>624</v>
      </c>
      <c r="S109" s="97" t="s">
        <v>4158</v>
      </c>
    </row>
    <row r="110" spans="1:19" s="47" customFormat="1">
      <c r="A110" s="47" t="s">
        <v>4470</v>
      </c>
      <c r="B110" s="10" t="s">
        <v>921</v>
      </c>
      <c r="C110" s="95" t="s">
        <v>4609</v>
      </c>
      <c r="D110" s="10" t="str">
        <f t="shared" si="25"/>
        <v>https://nrg.enroll.pt.nrgpl.us?product_id=ge6ef12211ff0564</v>
      </c>
      <c r="E110" s="47" t="s">
        <v>4254</v>
      </c>
      <c r="F110" s="95" t="s">
        <v>4609</v>
      </c>
      <c r="G110" s="95" t="s">
        <v>828</v>
      </c>
      <c r="H110" s="37" t="s">
        <v>4255</v>
      </c>
      <c r="I110" s="95" t="s">
        <v>828</v>
      </c>
      <c r="J110" s="47" t="s">
        <v>5</v>
      </c>
      <c r="K110" s="10" t="str">
        <f t="shared" si="26"/>
        <v>ksgurjeet44@gmail.com</v>
      </c>
      <c r="L110" s="20" t="s">
        <v>4166</v>
      </c>
      <c r="M110" s="96" t="s">
        <v>1086</v>
      </c>
      <c r="N110" s="97" t="s">
        <v>4256</v>
      </c>
      <c r="O110" s="64">
        <f t="shared" ca="1" si="24"/>
        <v>6094977068</v>
      </c>
      <c r="P110" s="97" t="s">
        <v>5090</v>
      </c>
      <c r="Q110" s="64">
        <v>7497349811</v>
      </c>
      <c r="R110" s="64" t="s">
        <v>624</v>
      </c>
      <c r="S110" s="97" t="s">
        <v>4167</v>
      </c>
    </row>
    <row r="111" spans="1:19" s="47" customFormat="1">
      <c r="A111" s="47" t="s">
        <v>4478</v>
      </c>
      <c r="B111" s="10" t="s">
        <v>921</v>
      </c>
      <c r="C111" s="95" t="s">
        <v>4617</v>
      </c>
      <c r="D111" s="10" t="str">
        <f t="shared" si="25"/>
        <v>https://nrg.enroll.pt.nrgpl.us?product_id=geae7dcb70bc383e</v>
      </c>
      <c r="E111" s="47" t="s">
        <v>4254</v>
      </c>
      <c r="F111" s="95" t="s">
        <v>4617</v>
      </c>
      <c r="G111" s="95" t="s">
        <v>803</v>
      </c>
      <c r="H111" s="37" t="s">
        <v>4255</v>
      </c>
      <c r="I111" s="95" t="s">
        <v>803</v>
      </c>
      <c r="J111" s="47" t="s">
        <v>5</v>
      </c>
      <c r="K111" s="10" t="str">
        <f t="shared" si="26"/>
        <v>ksgurjeet44@gmail.com</v>
      </c>
      <c r="L111" s="20" t="s">
        <v>4178</v>
      </c>
      <c r="M111" s="96" t="s">
        <v>1086</v>
      </c>
      <c r="N111" s="97" t="s">
        <v>4256</v>
      </c>
      <c r="O111" s="64">
        <f t="shared" ca="1" si="24"/>
        <v>6099327112</v>
      </c>
      <c r="P111" s="97" t="s">
        <v>5094</v>
      </c>
      <c r="Q111" s="64">
        <v>7497349811</v>
      </c>
      <c r="R111" s="64" t="s">
        <v>624</v>
      </c>
      <c r="S111" s="97" t="s">
        <v>4179</v>
      </c>
    </row>
    <row r="112" spans="1:19" s="47" customFormat="1">
      <c r="A112" s="47" t="s">
        <v>4498</v>
      </c>
      <c r="B112" s="10" t="s">
        <v>921</v>
      </c>
      <c r="C112" s="95" t="s">
        <v>4637</v>
      </c>
      <c r="D112" s="10" t="str">
        <f t="shared" si="25"/>
        <v>https://nrg.enroll.pt.nrgpl.us?product_id=gf3fbc147bf0bc6c</v>
      </c>
      <c r="E112" s="47" t="s">
        <v>4254</v>
      </c>
      <c r="F112" s="95" t="s">
        <v>4637</v>
      </c>
      <c r="G112" s="95" t="s">
        <v>842</v>
      </c>
      <c r="H112" s="37" t="s">
        <v>4255</v>
      </c>
      <c r="I112" s="95" t="s">
        <v>842</v>
      </c>
      <c r="J112" s="47" t="s">
        <v>5</v>
      </c>
      <c r="K112" s="10" t="str">
        <f t="shared" si="26"/>
        <v>ksgurjeet44@gmail.com</v>
      </c>
      <c r="L112" s="20" t="s">
        <v>4208</v>
      </c>
      <c r="M112" s="96" t="s">
        <v>1086</v>
      </c>
      <c r="N112" s="97" t="s">
        <v>4256</v>
      </c>
      <c r="O112" s="64">
        <f t="shared" ca="1" si="24"/>
        <v>6095064971</v>
      </c>
      <c r="P112" s="97" t="s">
        <v>5104</v>
      </c>
      <c r="Q112" s="64">
        <v>7497349811</v>
      </c>
      <c r="R112" s="64" t="s">
        <v>624</v>
      </c>
      <c r="S112" s="97" t="s">
        <v>4209</v>
      </c>
    </row>
    <row r="113" spans="1:19" s="47" customFormat="1">
      <c r="A113" s="47" t="s">
        <v>4504</v>
      </c>
      <c r="B113" s="10" t="s">
        <v>921</v>
      </c>
      <c r="C113" s="95" t="s">
        <v>4643</v>
      </c>
      <c r="D113" s="10" t="str">
        <f t="shared" si="25"/>
        <v>https://nrg.enroll.pt.nrgpl.us?product_id=gf8f4cbbd9f6f296</v>
      </c>
      <c r="E113" s="47" t="s">
        <v>4254</v>
      </c>
      <c r="F113" s="95" t="s">
        <v>4643</v>
      </c>
      <c r="G113" s="95" t="s">
        <v>3004</v>
      </c>
      <c r="H113" s="37" t="s">
        <v>4255</v>
      </c>
      <c r="I113" s="95" t="s">
        <v>3004</v>
      </c>
      <c r="J113" s="47" t="s">
        <v>5</v>
      </c>
      <c r="K113" s="10" t="str">
        <f t="shared" si="26"/>
        <v>ksgurjeet44@gmail.com</v>
      </c>
      <c r="L113" s="20" t="s">
        <v>4217</v>
      </c>
      <c r="M113" s="96" t="s">
        <v>1086</v>
      </c>
      <c r="N113" s="97" t="s">
        <v>4256</v>
      </c>
      <c r="O113" s="64">
        <f t="shared" ca="1" si="24"/>
        <v>6091920060</v>
      </c>
      <c r="P113" s="97" t="s">
        <v>5107</v>
      </c>
      <c r="Q113" s="64">
        <v>7497349811</v>
      </c>
      <c r="R113" s="64" t="s">
        <v>624</v>
      </c>
      <c r="S113" s="97" t="s">
        <v>4218</v>
      </c>
    </row>
    <row r="114" spans="1:19" s="47" customFormat="1">
      <c r="A114" s="47" t="s">
        <v>4514</v>
      </c>
      <c r="B114" s="10" t="s">
        <v>921</v>
      </c>
      <c r="C114" s="95" t="s">
        <v>4653</v>
      </c>
      <c r="D114" s="10" t="str">
        <f t="shared" si="25"/>
        <v>https://nrg.enroll.pt.nrgpl.us?product_id=gfbcfa3b42f90fd2</v>
      </c>
      <c r="E114" s="47" t="s">
        <v>4254</v>
      </c>
      <c r="F114" s="95" t="s">
        <v>4653</v>
      </c>
      <c r="G114" s="95" t="s">
        <v>597</v>
      </c>
      <c r="H114" s="37" t="s">
        <v>4255</v>
      </c>
      <c r="I114" s="95" t="s">
        <v>597</v>
      </c>
      <c r="J114" s="47" t="s">
        <v>5</v>
      </c>
      <c r="K114" s="10" t="str">
        <f t="shared" si="26"/>
        <v>ksgurjeet44@gmail.com</v>
      </c>
      <c r="L114" s="20" t="s">
        <v>4232</v>
      </c>
      <c r="M114" s="96" t="s">
        <v>1086</v>
      </c>
      <c r="N114" s="97" t="s">
        <v>4256</v>
      </c>
      <c r="O114" s="64">
        <f t="shared" ca="1" si="24"/>
        <v>6099688694</v>
      </c>
      <c r="P114" s="97" t="s">
        <v>5112</v>
      </c>
      <c r="Q114" s="64">
        <v>7497349811</v>
      </c>
      <c r="R114" s="64" t="s">
        <v>624</v>
      </c>
      <c r="S114" s="97" t="s">
        <v>4233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F085E-D0B2-D048-805D-CA243DFF3EC9}">
  <dimension ref="A1:S590"/>
  <sheetViews>
    <sheetView workbookViewId="0">
      <selection sqref="A1:XFD1"/>
    </sheetView>
  </sheetViews>
  <sheetFormatPr defaultColWidth="11.5703125" defaultRowHeight="15"/>
  <sheetData>
    <row r="1" spans="1:19">
      <c r="A1" t="s">
        <v>8</v>
      </c>
      <c r="B1" s="2" t="s">
        <v>918</v>
      </c>
      <c r="C1" s="80"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2215</v>
      </c>
      <c r="B2" s="6" t="s">
        <v>921</v>
      </c>
      <c r="C2" s="72" t="s">
        <v>3114</v>
      </c>
      <c r="D2" s="6" t="str">
        <f t="shared" ref="D2:D65" si="0">CONCATENATE(B2,C2)</f>
        <v>https://nrg.enroll.pt.nrgpl.us?product_id=g6922e90ad5917ad</v>
      </c>
      <c r="E2" t="s">
        <v>2839</v>
      </c>
      <c r="F2" s="72" t="s">
        <v>3114</v>
      </c>
      <c r="G2" s="72" t="s">
        <v>832</v>
      </c>
      <c r="H2" s="37" t="s">
        <v>2840</v>
      </c>
      <c r="I2" s="72" t="s">
        <v>832</v>
      </c>
      <c r="J2" s="47" t="s">
        <v>5</v>
      </c>
      <c r="K2" s="6" t="str">
        <f t="shared" ref="K2:K65" si="1">CONCATENATE(J2)</f>
        <v>ksgurjeet44@gmail.com</v>
      </c>
      <c r="L2" s="20" t="s">
        <v>3115</v>
      </c>
      <c r="M2" s="77" t="s">
        <v>1086</v>
      </c>
      <c r="N2" s="11" t="s">
        <v>2841</v>
      </c>
      <c r="O2" s="12">
        <f t="shared" ref="O2:O65" ca="1" si="2">RANDBETWEEN(6091111111,6099999999)</f>
        <v>6096974026</v>
      </c>
      <c r="P2" s="85" t="s">
        <v>4658</v>
      </c>
      <c r="Q2" s="12">
        <v>7497349811</v>
      </c>
      <c r="R2" s="12" t="s">
        <v>624</v>
      </c>
      <c r="S2" s="11" t="s">
        <v>3116</v>
      </c>
    </row>
    <row r="3" spans="1:19">
      <c r="A3" t="s">
        <v>2216</v>
      </c>
      <c r="B3" s="6" t="s">
        <v>921</v>
      </c>
      <c r="C3" s="72" t="s">
        <v>3117</v>
      </c>
      <c r="D3" s="6" t="str">
        <f t="shared" si="0"/>
        <v>https://nrg.enroll.pt.nrgpl.us?product_id=g6959fc4a8b58bb1</v>
      </c>
      <c r="E3" t="s">
        <v>2839</v>
      </c>
      <c r="F3" s="72" t="s">
        <v>3117</v>
      </c>
      <c r="G3" s="72" t="s">
        <v>844</v>
      </c>
      <c r="H3" s="37" t="s">
        <v>2840</v>
      </c>
      <c r="I3" s="72" t="s">
        <v>844</v>
      </c>
      <c r="J3" s="47" t="s">
        <v>5</v>
      </c>
      <c r="K3" s="6" t="str">
        <f t="shared" si="1"/>
        <v>ksgurjeet44@gmail.com</v>
      </c>
      <c r="L3" s="20" t="s">
        <v>3118</v>
      </c>
      <c r="M3" s="77" t="s">
        <v>1086</v>
      </c>
      <c r="N3" s="11" t="s">
        <v>2841</v>
      </c>
      <c r="O3" s="12">
        <f t="shared" ca="1" si="2"/>
        <v>6098913022</v>
      </c>
      <c r="P3" s="85" t="s">
        <v>4658</v>
      </c>
      <c r="Q3" s="12">
        <v>7497349811</v>
      </c>
      <c r="R3" s="12" t="s">
        <v>624</v>
      </c>
      <c r="S3" s="11" t="s">
        <v>3119</v>
      </c>
    </row>
    <row r="4" spans="1:19">
      <c r="A4" t="s">
        <v>2217</v>
      </c>
      <c r="B4" s="6" t="s">
        <v>921</v>
      </c>
      <c r="C4" s="72" t="s">
        <v>3120</v>
      </c>
      <c r="D4" s="6" t="str">
        <f t="shared" si="0"/>
        <v>https://nrg.enroll.pt.nrgpl.us?product_id=g695abd435dc02e7</v>
      </c>
      <c r="E4" t="s">
        <v>2839</v>
      </c>
      <c r="F4" s="72" t="s">
        <v>3120</v>
      </c>
      <c r="G4" s="72" t="s">
        <v>798</v>
      </c>
      <c r="H4" s="37" t="s">
        <v>2840</v>
      </c>
      <c r="I4" s="72" t="s">
        <v>798</v>
      </c>
      <c r="J4" s="47" t="s">
        <v>5</v>
      </c>
      <c r="K4" s="6" t="str">
        <f t="shared" si="1"/>
        <v>ksgurjeet44@gmail.com</v>
      </c>
      <c r="L4" s="20" t="s">
        <v>3121</v>
      </c>
      <c r="M4" s="77" t="s">
        <v>1086</v>
      </c>
      <c r="N4" s="11" t="s">
        <v>2841</v>
      </c>
      <c r="O4" s="12">
        <f t="shared" ca="1" si="2"/>
        <v>6092703918</v>
      </c>
      <c r="P4" s="85" t="s">
        <v>4658</v>
      </c>
      <c r="Q4" s="12">
        <v>7497349811</v>
      </c>
      <c r="R4" s="12" t="s">
        <v>624</v>
      </c>
      <c r="S4" s="11" t="s">
        <v>3122</v>
      </c>
    </row>
    <row r="5" spans="1:19">
      <c r="A5" t="s">
        <v>2218</v>
      </c>
      <c r="B5" s="6" t="s">
        <v>921</v>
      </c>
      <c r="C5" s="72" t="s">
        <v>3123</v>
      </c>
      <c r="D5" s="6" t="str">
        <f t="shared" si="0"/>
        <v>https://nrg.enroll.pt.nrgpl.us?product_id=g699073fcc239065</v>
      </c>
      <c r="E5" t="s">
        <v>2839</v>
      </c>
      <c r="F5" s="72" t="s">
        <v>3123</v>
      </c>
      <c r="G5" s="72" t="s">
        <v>847</v>
      </c>
      <c r="H5" s="37" t="s">
        <v>2840</v>
      </c>
      <c r="I5" s="72" t="s">
        <v>847</v>
      </c>
      <c r="J5" s="47" t="s">
        <v>5</v>
      </c>
      <c r="K5" s="6" t="str">
        <f t="shared" si="1"/>
        <v>ksgurjeet44@gmail.com</v>
      </c>
      <c r="L5" s="20" t="s">
        <v>3124</v>
      </c>
      <c r="M5" s="77" t="s">
        <v>1086</v>
      </c>
      <c r="N5" s="11" t="s">
        <v>2841</v>
      </c>
      <c r="O5" s="12">
        <f t="shared" ca="1" si="2"/>
        <v>6093676350</v>
      </c>
      <c r="P5" s="85" t="s">
        <v>4658</v>
      </c>
      <c r="Q5" s="12">
        <v>7497349811</v>
      </c>
      <c r="R5" s="12" t="s">
        <v>624</v>
      </c>
      <c r="S5" s="11" t="s">
        <v>3125</v>
      </c>
    </row>
    <row r="6" spans="1:19">
      <c r="A6" t="s">
        <v>2219</v>
      </c>
      <c r="B6" s="6" t="s">
        <v>921</v>
      </c>
      <c r="C6" s="72" t="s">
        <v>3126</v>
      </c>
      <c r="D6" s="6" t="str">
        <f t="shared" si="0"/>
        <v>https://nrg.enroll.pt.nrgpl.us?product_id=g6b061638544ce36</v>
      </c>
      <c r="E6" t="s">
        <v>2839</v>
      </c>
      <c r="F6" s="72" t="s">
        <v>3126</v>
      </c>
      <c r="G6" s="72" t="s">
        <v>821</v>
      </c>
      <c r="H6" s="37" t="s">
        <v>2840</v>
      </c>
      <c r="I6" s="72" t="s">
        <v>821</v>
      </c>
      <c r="J6" s="47" t="s">
        <v>5</v>
      </c>
      <c r="K6" s="6" t="str">
        <f t="shared" si="1"/>
        <v>ksgurjeet44@gmail.com</v>
      </c>
      <c r="L6" s="20" t="s">
        <v>3127</v>
      </c>
      <c r="M6" s="77" t="s">
        <v>1086</v>
      </c>
      <c r="N6" s="11" t="s">
        <v>2841</v>
      </c>
      <c r="O6" s="12">
        <f t="shared" ca="1" si="2"/>
        <v>6099938686</v>
      </c>
      <c r="P6" s="85" t="s">
        <v>4658</v>
      </c>
      <c r="Q6" s="12">
        <v>7497349811</v>
      </c>
      <c r="R6" s="12" t="s">
        <v>624</v>
      </c>
      <c r="S6" s="11" t="s">
        <v>3128</v>
      </c>
    </row>
    <row r="7" spans="1:19">
      <c r="A7" t="s">
        <v>2220</v>
      </c>
      <c r="B7" s="6" t="s">
        <v>921</v>
      </c>
      <c r="C7" s="72" t="s">
        <v>3129</v>
      </c>
      <c r="D7" s="6" t="str">
        <f t="shared" si="0"/>
        <v>https://nrg.enroll.pt.nrgpl.us?product_id=g6c6a8b169640534</v>
      </c>
      <c r="E7" t="s">
        <v>2839</v>
      </c>
      <c r="F7" s="72" t="s">
        <v>3129</v>
      </c>
      <c r="G7" s="72" t="s">
        <v>3130</v>
      </c>
      <c r="H7" s="37" t="s">
        <v>2840</v>
      </c>
      <c r="I7" s="72" t="s">
        <v>3130</v>
      </c>
      <c r="J7" s="47" t="s">
        <v>5</v>
      </c>
      <c r="K7" s="6" t="str">
        <f t="shared" si="1"/>
        <v>ksgurjeet44@gmail.com</v>
      </c>
      <c r="L7" s="20" t="s">
        <v>3131</v>
      </c>
      <c r="M7" s="77" t="s">
        <v>1086</v>
      </c>
      <c r="N7" s="11" t="s">
        <v>2841</v>
      </c>
      <c r="O7" s="12">
        <f t="shared" ca="1" si="2"/>
        <v>6092372994</v>
      </c>
      <c r="P7" s="85" t="s">
        <v>4658</v>
      </c>
      <c r="Q7" s="12">
        <v>7497349811</v>
      </c>
      <c r="R7" s="12" t="s">
        <v>624</v>
      </c>
      <c r="S7" s="11" t="s">
        <v>3132</v>
      </c>
    </row>
    <row r="8" spans="1:19">
      <c r="A8" t="s">
        <v>2221</v>
      </c>
      <c r="B8" s="6" t="s">
        <v>921</v>
      </c>
      <c r="C8" s="72" t="s">
        <v>3133</v>
      </c>
      <c r="D8" s="6" t="str">
        <f t="shared" si="0"/>
        <v>https://nrg.enroll.pt.nrgpl.us?product_id=g6f09e6e25654e57</v>
      </c>
      <c r="E8" t="s">
        <v>2839</v>
      </c>
      <c r="F8" s="72" t="s">
        <v>3133</v>
      </c>
      <c r="G8" s="72" t="s">
        <v>796</v>
      </c>
      <c r="H8" s="37" t="s">
        <v>2840</v>
      </c>
      <c r="I8" s="72" t="s">
        <v>796</v>
      </c>
      <c r="J8" s="47" t="s">
        <v>5</v>
      </c>
      <c r="K8" s="6" t="str">
        <f t="shared" si="1"/>
        <v>ksgurjeet44@gmail.com</v>
      </c>
      <c r="L8" s="20" t="s">
        <v>3134</v>
      </c>
      <c r="M8" s="77" t="s">
        <v>1086</v>
      </c>
      <c r="N8" s="11" t="s">
        <v>2841</v>
      </c>
      <c r="O8" s="12">
        <f t="shared" ca="1" si="2"/>
        <v>6093281669</v>
      </c>
      <c r="P8" s="85" t="s">
        <v>4658</v>
      </c>
      <c r="Q8" s="12">
        <v>7497349811</v>
      </c>
      <c r="R8" s="12" t="s">
        <v>624</v>
      </c>
      <c r="S8" s="11" t="s">
        <v>3135</v>
      </c>
    </row>
    <row r="9" spans="1:19">
      <c r="A9" t="s">
        <v>2222</v>
      </c>
      <c r="B9" s="6" t="s">
        <v>921</v>
      </c>
      <c r="C9" s="72" t="s">
        <v>3136</v>
      </c>
      <c r="D9" s="6" t="str">
        <f t="shared" si="0"/>
        <v>https://nrg.enroll.pt.nrgpl.us?product_id=g6f9b0fc0dac946a</v>
      </c>
      <c r="E9" t="s">
        <v>2839</v>
      </c>
      <c r="F9" s="72" t="s">
        <v>3136</v>
      </c>
      <c r="G9" s="72" t="s">
        <v>835</v>
      </c>
      <c r="H9" s="37" t="s">
        <v>2840</v>
      </c>
      <c r="I9" s="72" t="s">
        <v>835</v>
      </c>
      <c r="J9" s="47" t="s">
        <v>5</v>
      </c>
      <c r="K9" s="6" t="str">
        <f t="shared" si="1"/>
        <v>ksgurjeet44@gmail.com</v>
      </c>
      <c r="L9" s="20" t="s">
        <v>3137</v>
      </c>
      <c r="M9" s="77" t="s">
        <v>1086</v>
      </c>
      <c r="N9" s="11" t="s">
        <v>2841</v>
      </c>
      <c r="O9" s="12">
        <f t="shared" ca="1" si="2"/>
        <v>6092256487</v>
      </c>
      <c r="P9" s="85" t="s">
        <v>4658</v>
      </c>
      <c r="Q9" s="12">
        <v>7497349811</v>
      </c>
      <c r="R9" s="12" t="s">
        <v>624</v>
      </c>
      <c r="S9" s="11" t="s">
        <v>3138</v>
      </c>
    </row>
    <row r="10" spans="1:19">
      <c r="A10" t="s">
        <v>2223</v>
      </c>
      <c r="B10" s="6" t="s">
        <v>921</v>
      </c>
      <c r="C10" s="72" t="s">
        <v>3139</v>
      </c>
      <c r="D10" s="6" t="str">
        <f t="shared" si="0"/>
        <v>https://nrg.enroll.pt.nrgpl.us?product_id=g6fdbd5f9da4792f</v>
      </c>
      <c r="E10" t="s">
        <v>2839</v>
      </c>
      <c r="F10" s="72" t="s">
        <v>3139</v>
      </c>
      <c r="G10" s="72" t="s">
        <v>841</v>
      </c>
      <c r="H10" s="37" t="s">
        <v>2840</v>
      </c>
      <c r="I10" s="72" t="s">
        <v>841</v>
      </c>
      <c r="J10" s="47" t="s">
        <v>5</v>
      </c>
      <c r="K10" s="6" t="str">
        <f t="shared" si="1"/>
        <v>ksgurjeet44@gmail.com</v>
      </c>
      <c r="L10" s="20" t="s">
        <v>3140</v>
      </c>
      <c r="M10" s="77" t="s">
        <v>1086</v>
      </c>
      <c r="N10" s="11" t="s">
        <v>2841</v>
      </c>
      <c r="O10" s="12">
        <f t="shared" ca="1" si="2"/>
        <v>6098788820</v>
      </c>
      <c r="P10" s="85" t="s">
        <v>4658</v>
      </c>
      <c r="Q10" s="12">
        <v>7497349811</v>
      </c>
      <c r="R10" s="12" t="s">
        <v>624</v>
      </c>
      <c r="S10" s="11" t="s">
        <v>3141</v>
      </c>
    </row>
    <row r="11" spans="1:19">
      <c r="A11" t="s">
        <v>2224</v>
      </c>
      <c r="B11" s="6" t="s">
        <v>921</v>
      </c>
      <c r="C11" s="72" t="s">
        <v>3142</v>
      </c>
      <c r="D11" s="6" t="str">
        <f t="shared" si="0"/>
        <v>https://nrg.enroll.pt.nrgpl.us?product_id=g718c94cf4fce334</v>
      </c>
      <c r="E11" t="s">
        <v>2839</v>
      </c>
      <c r="F11" s="72" t="s">
        <v>3142</v>
      </c>
      <c r="G11" s="72" t="s">
        <v>839</v>
      </c>
      <c r="H11" s="37" t="s">
        <v>2840</v>
      </c>
      <c r="I11" s="72" t="s">
        <v>839</v>
      </c>
      <c r="J11" s="47" t="s">
        <v>5</v>
      </c>
      <c r="K11" s="6" t="str">
        <f t="shared" si="1"/>
        <v>ksgurjeet44@gmail.com</v>
      </c>
      <c r="L11" s="20" t="s">
        <v>3143</v>
      </c>
      <c r="M11" s="77" t="s">
        <v>1086</v>
      </c>
      <c r="N11" s="11" t="s">
        <v>2841</v>
      </c>
      <c r="O11" s="12">
        <f t="shared" ca="1" si="2"/>
        <v>6093188381</v>
      </c>
      <c r="P11" s="85" t="s">
        <v>4658</v>
      </c>
      <c r="Q11" s="12">
        <v>7497349811</v>
      </c>
      <c r="R11" s="12" t="s">
        <v>624</v>
      </c>
      <c r="S11" s="11" t="s">
        <v>3144</v>
      </c>
    </row>
    <row r="12" spans="1:19">
      <c r="A12" t="s">
        <v>2225</v>
      </c>
      <c r="B12" s="6" t="s">
        <v>921</v>
      </c>
      <c r="C12" s="72" t="s">
        <v>3145</v>
      </c>
      <c r="D12" s="6" t="str">
        <f t="shared" si="0"/>
        <v>https://nrg.enroll.pt.nrgpl.us?product_id=g71c01f14eea7712</v>
      </c>
      <c r="E12" t="s">
        <v>2839</v>
      </c>
      <c r="F12" s="72" t="s">
        <v>3145</v>
      </c>
      <c r="G12" s="72" t="s">
        <v>836</v>
      </c>
      <c r="H12" s="37" t="s">
        <v>2840</v>
      </c>
      <c r="I12" s="72" t="s">
        <v>836</v>
      </c>
      <c r="J12" s="47" t="s">
        <v>5</v>
      </c>
      <c r="K12" s="6" t="str">
        <f t="shared" si="1"/>
        <v>ksgurjeet44@gmail.com</v>
      </c>
      <c r="L12" s="20" t="s">
        <v>3146</v>
      </c>
      <c r="M12" s="77" t="s">
        <v>1086</v>
      </c>
      <c r="N12" s="11" t="s">
        <v>2841</v>
      </c>
      <c r="O12" s="12">
        <f t="shared" ca="1" si="2"/>
        <v>6095246799</v>
      </c>
      <c r="P12" s="85" t="s">
        <v>4658</v>
      </c>
      <c r="Q12" s="12">
        <v>7497349811</v>
      </c>
      <c r="R12" s="12" t="s">
        <v>624</v>
      </c>
      <c r="S12" s="11" t="s">
        <v>3147</v>
      </c>
    </row>
    <row r="13" spans="1:19">
      <c r="A13" t="s">
        <v>2226</v>
      </c>
      <c r="B13" s="6" t="s">
        <v>921</v>
      </c>
      <c r="C13" s="72" t="s">
        <v>3148</v>
      </c>
      <c r="D13" s="6" t="str">
        <f t="shared" si="0"/>
        <v>https://nrg.enroll.pt.nrgpl.us?product_id=g727fe25fe2c70c1</v>
      </c>
      <c r="E13" t="s">
        <v>2839</v>
      </c>
      <c r="F13" s="72" t="s">
        <v>3148</v>
      </c>
      <c r="G13" s="72" t="s">
        <v>822</v>
      </c>
      <c r="H13" s="37" t="s">
        <v>2840</v>
      </c>
      <c r="I13" s="72" t="s">
        <v>822</v>
      </c>
      <c r="J13" s="47" t="s">
        <v>5</v>
      </c>
      <c r="K13" s="6" t="str">
        <f t="shared" si="1"/>
        <v>ksgurjeet44@gmail.com</v>
      </c>
      <c r="L13" s="20" t="s">
        <v>3149</v>
      </c>
      <c r="M13" s="77" t="s">
        <v>1086</v>
      </c>
      <c r="N13" s="11" t="s">
        <v>2841</v>
      </c>
      <c r="O13" s="12">
        <f t="shared" ca="1" si="2"/>
        <v>6093008113</v>
      </c>
      <c r="P13" s="85" t="s">
        <v>4658</v>
      </c>
      <c r="Q13" s="12">
        <v>7497349811</v>
      </c>
      <c r="R13" s="12" t="s">
        <v>624</v>
      </c>
      <c r="S13" s="11" t="s">
        <v>3150</v>
      </c>
    </row>
    <row r="14" spans="1:19">
      <c r="A14" t="s">
        <v>2227</v>
      </c>
      <c r="B14" s="6" t="s">
        <v>921</v>
      </c>
      <c r="C14" s="72" t="s">
        <v>3151</v>
      </c>
      <c r="D14" s="6" t="str">
        <f t="shared" si="0"/>
        <v>https://nrg.enroll.pt.nrgpl.us?product_id=g735e29b0036b4c2</v>
      </c>
      <c r="E14" t="s">
        <v>2839</v>
      </c>
      <c r="F14" s="72" t="s">
        <v>3151</v>
      </c>
      <c r="G14" s="72" t="s">
        <v>1012</v>
      </c>
      <c r="H14" s="37" t="s">
        <v>2840</v>
      </c>
      <c r="I14" s="72" t="s">
        <v>1012</v>
      </c>
      <c r="J14" s="47" t="s">
        <v>5</v>
      </c>
      <c r="K14" s="6" t="str">
        <f t="shared" si="1"/>
        <v>ksgurjeet44@gmail.com</v>
      </c>
      <c r="L14" s="20" t="s">
        <v>3152</v>
      </c>
      <c r="M14" s="77" t="s">
        <v>1086</v>
      </c>
      <c r="N14" s="11" t="s">
        <v>2841</v>
      </c>
      <c r="O14" s="12">
        <f t="shared" ca="1" si="2"/>
        <v>6094950941</v>
      </c>
      <c r="P14" s="85" t="s">
        <v>4658</v>
      </c>
      <c r="Q14" s="12">
        <v>7497349811</v>
      </c>
      <c r="R14" s="12" t="s">
        <v>624</v>
      </c>
      <c r="S14" s="11" t="s">
        <v>3153</v>
      </c>
    </row>
    <row r="15" spans="1:19">
      <c r="A15" t="s">
        <v>2228</v>
      </c>
      <c r="B15" s="6" t="s">
        <v>921</v>
      </c>
      <c r="C15" s="72" t="s">
        <v>3154</v>
      </c>
      <c r="D15" s="6" t="str">
        <f t="shared" si="0"/>
        <v>https://nrg.enroll.pt.nrgpl.us?product_id=g735e787af57a86f</v>
      </c>
      <c r="E15" t="s">
        <v>2839</v>
      </c>
      <c r="F15" s="72" t="s">
        <v>3154</v>
      </c>
      <c r="G15" s="72" t="s">
        <v>846</v>
      </c>
      <c r="H15" s="37" t="s">
        <v>2840</v>
      </c>
      <c r="I15" s="72" t="s">
        <v>846</v>
      </c>
      <c r="J15" s="47" t="s">
        <v>5</v>
      </c>
      <c r="K15" s="6" t="str">
        <f t="shared" si="1"/>
        <v>ksgurjeet44@gmail.com</v>
      </c>
      <c r="L15" s="20" t="s">
        <v>3155</v>
      </c>
      <c r="M15" s="77" t="s">
        <v>1086</v>
      </c>
      <c r="N15" s="11" t="s">
        <v>2841</v>
      </c>
      <c r="O15" s="12">
        <f t="shared" ca="1" si="2"/>
        <v>6093920383</v>
      </c>
      <c r="P15" s="85" t="s">
        <v>4658</v>
      </c>
      <c r="Q15" s="12">
        <v>7497349811</v>
      </c>
      <c r="R15" s="12" t="s">
        <v>624</v>
      </c>
      <c r="S15" s="11" t="s">
        <v>3156</v>
      </c>
    </row>
    <row r="16" spans="1:19">
      <c r="A16" t="s">
        <v>2229</v>
      </c>
      <c r="B16" s="6" t="s">
        <v>921</v>
      </c>
      <c r="C16" s="72" t="s">
        <v>3157</v>
      </c>
      <c r="D16" s="6" t="str">
        <f t="shared" si="0"/>
        <v>https://nrg.enroll.pt.nrgpl.us?product_id=g763d0aedee50737</v>
      </c>
      <c r="E16" t="s">
        <v>2839</v>
      </c>
      <c r="F16" s="72" t="s">
        <v>3157</v>
      </c>
      <c r="G16" s="72" t="s">
        <v>802</v>
      </c>
      <c r="H16" s="37" t="s">
        <v>2840</v>
      </c>
      <c r="I16" s="72" t="s">
        <v>802</v>
      </c>
      <c r="J16" s="47" t="s">
        <v>5</v>
      </c>
      <c r="K16" s="6" t="str">
        <f t="shared" si="1"/>
        <v>ksgurjeet44@gmail.com</v>
      </c>
      <c r="L16" s="20" t="s">
        <v>3158</v>
      </c>
      <c r="M16" s="77" t="s">
        <v>1086</v>
      </c>
      <c r="N16" s="11" t="s">
        <v>2841</v>
      </c>
      <c r="O16" s="12">
        <f t="shared" ca="1" si="2"/>
        <v>6097679991</v>
      </c>
      <c r="P16" s="85" t="s">
        <v>4658</v>
      </c>
      <c r="Q16" s="12">
        <v>7497349811</v>
      </c>
      <c r="R16" s="12" t="s">
        <v>624</v>
      </c>
      <c r="S16" s="11" t="s">
        <v>3159</v>
      </c>
    </row>
    <row r="17" spans="1:19">
      <c r="A17" t="s">
        <v>2230</v>
      </c>
      <c r="B17" s="6" t="s">
        <v>921</v>
      </c>
      <c r="C17" s="72" t="s">
        <v>3160</v>
      </c>
      <c r="D17" s="6" t="str">
        <f t="shared" si="0"/>
        <v>https://nrg.enroll.pt.nrgpl.us?product_id=g766d9c7c0f9c018</v>
      </c>
      <c r="E17" t="s">
        <v>2839</v>
      </c>
      <c r="F17" s="72" t="s">
        <v>3160</v>
      </c>
      <c r="G17" s="72" t="s">
        <v>803</v>
      </c>
      <c r="H17" s="37" t="s">
        <v>2840</v>
      </c>
      <c r="I17" s="72" t="s">
        <v>803</v>
      </c>
      <c r="J17" s="47" t="s">
        <v>5</v>
      </c>
      <c r="K17" s="6" t="str">
        <f t="shared" si="1"/>
        <v>ksgurjeet44@gmail.com</v>
      </c>
      <c r="L17" s="20" t="s">
        <v>3161</v>
      </c>
      <c r="M17" s="77" t="s">
        <v>1086</v>
      </c>
      <c r="N17" s="11" t="s">
        <v>2841</v>
      </c>
      <c r="O17" s="12">
        <f t="shared" ca="1" si="2"/>
        <v>6094578971</v>
      </c>
      <c r="P17" s="85" t="s">
        <v>4658</v>
      </c>
      <c r="Q17" s="12">
        <v>7497349811</v>
      </c>
      <c r="R17" s="12" t="s">
        <v>624</v>
      </c>
      <c r="S17" s="11" t="s">
        <v>3162</v>
      </c>
    </row>
    <row r="18" spans="1:19">
      <c r="A18" t="s">
        <v>2231</v>
      </c>
      <c r="B18" s="6" t="s">
        <v>921</v>
      </c>
      <c r="C18" s="72" t="s">
        <v>3163</v>
      </c>
      <c r="D18" s="6" t="str">
        <f t="shared" si="0"/>
        <v>https://nrg.enroll.pt.nrgpl.us?product_id=g76821cd3506a56c</v>
      </c>
      <c r="E18" t="s">
        <v>2839</v>
      </c>
      <c r="F18" s="72" t="s">
        <v>3163</v>
      </c>
      <c r="G18" s="72" t="s">
        <v>794</v>
      </c>
      <c r="H18" s="37" t="s">
        <v>2840</v>
      </c>
      <c r="I18" s="72" t="s">
        <v>794</v>
      </c>
      <c r="J18" s="47" t="s">
        <v>5</v>
      </c>
      <c r="K18" s="6" t="str">
        <f t="shared" si="1"/>
        <v>ksgurjeet44@gmail.com</v>
      </c>
      <c r="L18" s="20" t="s">
        <v>3164</v>
      </c>
      <c r="M18" s="77" t="s">
        <v>1086</v>
      </c>
      <c r="N18" s="11" t="s">
        <v>2841</v>
      </c>
      <c r="O18" s="12">
        <f t="shared" ca="1" si="2"/>
        <v>6093739109</v>
      </c>
      <c r="P18" s="85" t="s">
        <v>4658</v>
      </c>
      <c r="Q18" s="12">
        <v>7497349811</v>
      </c>
      <c r="R18" s="12" t="s">
        <v>624</v>
      </c>
      <c r="S18" s="11" t="s">
        <v>3165</v>
      </c>
    </row>
    <row r="19" spans="1:19">
      <c r="A19" t="s">
        <v>2232</v>
      </c>
      <c r="B19" s="6" t="s">
        <v>921</v>
      </c>
      <c r="C19" s="72" t="s">
        <v>3166</v>
      </c>
      <c r="D19" s="6" t="str">
        <f t="shared" si="0"/>
        <v>https://nrg.enroll.pt.nrgpl.us?product_id=g768c2491ddec40b</v>
      </c>
      <c r="E19" t="s">
        <v>2839</v>
      </c>
      <c r="F19" s="72" t="s">
        <v>3166</v>
      </c>
      <c r="G19" s="72" t="s">
        <v>837</v>
      </c>
      <c r="H19" s="37" t="s">
        <v>2840</v>
      </c>
      <c r="I19" s="72" t="s">
        <v>837</v>
      </c>
      <c r="J19" s="47" t="s">
        <v>5</v>
      </c>
      <c r="K19" s="6" t="str">
        <f t="shared" si="1"/>
        <v>ksgurjeet44@gmail.com</v>
      </c>
      <c r="L19" s="20" t="s">
        <v>3167</v>
      </c>
      <c r="M19" s="77" t="s">
        <v>1086</v>
      </c>
      <c r="N19" s="11" t="s">
        <v>2841</v>
      </c>
      <c r="O19" s="12">
        <f t="shared" ca="1" si="2"/>
        <v>6095137080</v>
      </c>
      <c r="P19" s="85" t="s">
        <v>4658</v>
      </c>
      <c r="Q19" s="12">
        <v>7497349811</v>
      </c>
      <c r="R19" s="12" t="s">
        <v>624</v>
      </c>
      <c r="S19" s="11" t="s">
        <v>3168</v>
      </c>
    </row>
    <row r="20" spans="1:19">
      <c r="A20" t="s">
        <v>2233</v>
      </c>
      <c r="B20" s="6" t="s">
        <v>921</v>
      </c>
      <c r="C20" s="72" t="s">
        <v>3169</v>
      </c>
      <c r="D20" s="6" t="str">
        <f t="shared" si="0"/>
        <v>https://nrg.enroll.pt.nrgpl.us?product_id=g7922ea164182571</v>
      </c>
      <c r="E20" t="s">
        <v>2839</v>
      </c>
      <c r="F20" s="72" t="s">
        <v>3169</v>
      </c>
      <c r="G20" s="72" t="s">
        <v>3170</v>
      </c>
      <c r="H20" s="37" t="s">
        <v>2840</v>
      </c>
      <c r="I20" s="72" t="s">
        <v>3170</v>
      </c>
      <c r="J20" s="47" t="s">
        <v>5</v>
      </c>
      <c r="K20" s="6" t="str">
        <f t="shared" si="1"/>
        <v>ksgurjeet44@gmail.com</v>
      </c>
      <c r="L20" s="20" t="s">
        <v>3171</v>
      </c>
      <c r="M20" s="77" t="s">
        <v>1086</v>
      </c>
      <c r="N20" s="11" t="s">
        <v>2841</v>
      </c>
      <c r="O20" s="12">
        <f t="shared" ca="1" si="2"/>
        <v>6099617747</v>
      </c>
      <c r="P20" s="85" t="s">
        <v>4658</v>
      </c>
      <c r="Q20" s="12">
        <v>7497349811</v>
      </c>
      <c r="R20" s="12" t="s">
        <v>624</v>
      </c>
      <c r="S20" s="11" t="s">
        <v>3172</v>
      </c>
    </row>
    <row r="21" spans="1:19">
      <c r="A21" t="s">
        <v>2234</v>
      </c>
      <c r="B21" s="6" t="s">
        <v>921</v>
      </c>
      <c r="C21" s="72" t="s">
        <v>3173</v>
      </c>
      <c r="D21" s="6" t="str">
        <f t="shared" si="0"/>
        <v>https://nrg.enroll.pt.nrgpl.us?product_id=g797654f0fb23e62</v>
      </c>
      <c r="E21" t="s">
        <v>2839</v>
      </c>
      <c r="F21" s="72" t="s">
        <v>3173</v>
      </c>
      <c r="G21" s="72" t="s">
        <v>794</v>
      </c>
      <c r="H21" s="37" t="s">
        <v>2840</v>
      </c>
      <c r="I21" s="72" t="s">
        <v>794</v>
      </c>
      <c r="J21" s="47" t="s">
        <v>5</v>
      </c>
      <c r="K21" s="6" t="str">
        <f t="shared" si="1"/>
        <v>ksgurjeet44@gmail.com</v>
      </c>
      <c r="L21" s="20" t="s">
        <v>3174</v>
      </c>
      <c r="M21" s="77" t="s">
        <v>1086</v>
      </c>
      <c r="N21" s="11" t="s">
        <v>2841</v>
      </c>
      <c r="O21" s="12">
        <f t="shared" ca="1" si="2"/>
        <v>6095134149</v>
      </c>
      <c r="P21" s="85" t="s">
        <v>4658</v>
      </c>
      <c r="Q21" s="12">
        <v>7497349811</v>
      </c>
      <c r="R21" s="12" t="s">
        <v>624</v>
      </c>
      <c r="S21" s="11" t="s">
        <v>3175</v>
      </c>
    </row>
    <row r="22" spans="1:19">
      <c r="A22" t="s">
        <v>2235</v>
      </c>
      <c r="B22" s="6" t="s">
        <v>921</v>
      </c>
      <c r="C22" s="72" t="s">
        <v>3176</v>
      </c>
      <c r="D22" s="6" t="str">
        <f t="shared" si="0"/>
        <v>https://nrg.enroll.pt.nrgpl.us?product_id=g7be37215642e5e0</v>
      </c>
      <c r="E22" t="s">
        <v>2839</v>
      </c>
      <c r="F22" s="72" t="s">
        <v>3176</v>
      </c>
      <c r="G22" s="72" t="s">
        <v>839</v>
      </c>
      <c r="H22" s="37" t="s">
        <v>2840</v>
      </c>
      <c r="I22" s="72" t="s">
        <v>839</v>
      </c>
      <c r="J22" s="47" t="s">
        <v>5</v>
      </c>
      <c r="K22" s="6" t="str">
        <f t="shared" si="1"/>
        <v>ksgurjeet44@gmail.com</v>
      </c>
      <c r="L22" s="20" t="s">
        <v>3177</v>
      </c>
      <c r="M22" s="77" t="s">
        <v>1086</v>
      </c>
      <c r="N22" s="11" t="s">
        <v>2841</v>
      </c>
      <c r="O22" s="12">
        <f t="shared" ca="1" si="2"/>
        <v>6097188601</v>
      </c>
      <c r="P22" s="85" t="s">
        <v>4658</v>
      </c>
      <c r="Q22" s="12">
        <v>7497349811</v>
      </c>
      <c r="R22" s="12" t="s">
        <v>624</v>
      </c>
      <c r="S22" s="11" t="s">
        <v>3178</v>
      </c>
    </row>
    <row r="23" spans="1:19">
      <c r="A23" t="s">
        <v>2236</v>
      </c>
      <c r="B23" s="6" t="s">
        <v>921</v>
      </c>
      <c r="C23" s="72" t="s">
        <v>3179</v>
      </c>
      <c r="D23" s="6" t="str">
        <f t="shared" si="0"/>
        <v>https://nrg.enroll.pt.nrgpl.us?product_id=g7d0f1936e8f9375</v>
      </c>
      <c r="E23" t="s">
        <v>2839</v>
      </c>
      <c r="F23" s="72" t="s">
        <v>3179</v>
      </c>
      <c r="G23" s="72" t="s">
        <v>804</v>
      </c>
      <c r="H23" s="37" t="s">
        <v>2840</v>
      </c>
      <c r="I23" s="72" t="s">
        <v>804</v>
      </c>
      <c r="J23" s="47" t="s">
        <v>5</v>
      </c>
      <c r="K23" s="6" t="str">
        <f t="shared" si="1"/>
        <v>ksgurjeet44@gmail.com</v>
      </c>
      <c r="L23" s="20" t="s">
        <v>3180</v>
      </c>
      <c r="M23" s="77" t="s">
        <v>1086</v>
      </c>
      <c r="N23" s="11" t="s">
        <v>2841</v>
      </c>
      <c r="O23" s="12">
        <f t="shared" ca="1" si="2"/>
        <v>6098611397</v>
      </c>
      <c r="P23" s="85" t="s">
        <v>4658</v>
      </c>
      <c r="Q23" s="12">
        <v>7497349811</v>
      </c>
      <c r="R23" s="12" t="s">
        <v>624</v>
      </c>
      <c r="S23" s="11" t="s">
        <v>3181</v>
      </c>
    </row>
    <row r="24" spans="1:19">
      <c r="A24" t="s">
        <v>2237</v>
      </c>
      <c r="B24" s="6" t="s">
        <v>921</v>
      </c>
      <c r="C24" s="72" t="s">
        <v>3182</v>
      </c>
      <c r="D24" s="6" t="str">
        <f t="shared" si="0"/>
        <v>https://nrg.enroll.pt.nrgpl.us?product_id=g7d9f792728867c7</v>
      </c>
      <c r="E24" t="s">
        <v>2839</v>
      </c>
      <c r="F24" s="72" t="s">
        <v>3182</v>
      </c>
      <c r="G24" s="72" t="s">
        <v>3183</v>
      </c>
      <c r="H24" s="37" t="s">
        <v>2840</v>
      </c>
      <c r="I24" s="72" t="s">
        <v>3183</v>
      </c>
      <c r="J24" s="47" t="s">
        <v>5</v>
      </c>
      <c r="K24" s="6" t="str">
        <f t="shared" si="1"/>
        <v>ksgurjeet44@gmail.com</v>
      </c>
      <c r="L24" s="20" t="s">
        <v>3184</v>
      </c>
      <c r="M24" s="77" t="s">
        <v>1086</v>
      </c>
      <c r="N24" s="11" t="s">
        <v>2841</v>
      </c>
      <c r="O24" s="12">
        <f t="shared" ca="1" si="2"/>
        <v>6093948502</v>
      </c>
      <c r="P24" s="85" t="s">
        <v>4658</v>
      </c>
      <c r="Q24" s="12">
        <v>7497349811</v>
      </c>
      <c r="R24" s="12" t="s">
        <v>624</v>
      </c>
      <c r="S24" s="11" t="s">
        <v>3185</v>
      </c>
    </row>
    <row r="25" spans="1:19">
      <c r="A25" t="s">
        <v>2238</v>
      </c>
      <c r="B25" s="6" t="s">
        <v>921</v>
      </c>
      <c r="C25" s="72" t="s">
        <v>3186</v>
      </c>
      <c r="D25" s="6" t="str">
        <f t="shared" si="0"/>
        <v>https://nrg.enroll.pt.nrgpl.us?product_id=g7e15c006f1dfbb4</v>
      </c>
      <c r="E25" t="s">
        <v>2839</v>
      </c>
      <c r="F25" s="72" t="s">
        <v>3186</v>
      </c>
      <c r="G25" s="72" t="s">
        <v>824</v>
      </c>
      <c r="H25" s="37" t="s">
        <v>2840</v>
      </c>
      <c r="I25" s="72" t="s">
        <v>824</v>
      </c>
      <c r="J25" s="47" t="s">
        <v>5</v>
      </c>
      <c r="K25" s="6" t="str">
        <f t="shared" si="1"/>
        <v>ksgurjeet44@gmail.com</v>
      </c>
      <c r="L25" s="20" t="s">
        <v>3187</v>
      </c>
      <c r="M25" s="77" t="s">
        <v>1086</v>
      </c>
      <c r="N25" s="11" t="s">
        <v>2841</v>
      </c>
      <c r="O25" s="12">
        <f t="shared" ca="1" si="2"/>
        <v>6095681274</v>
      </c>
      <c r="P25" s="85" t="s">
        <v>4658</v>
      </c>
      <c r="Q25" s="12">
        <v>7497349811</v>
      </c>
      <c r="R25" s="12" t="s">
        <v>624</v>
      </c>
      <c r="S25" s="11" t="s">
        <v>3188</v>
      </c>
    </row>
    <row r="26" spans="1:19">
      <c r="A26" t="s">
        <v>2239</v>
      </c>
      <c r="B26" s="6" t="s">
        <v>921</v>
      </c>
      <c r="C26" s="72" t="s">
        <v>3189</v>
      </c>
      <c r="D26" s="6" t="str">
        <f t="shared" si="0"/>
        <v>https://nrg.enroll.pt.nrgpl.us?product_id=g7eb2a66b257102b</v>
      </c>
      <c r="E26" t="s">
        <v>2839</v>
      </c>
      <c r="F26" s="72" t="s">
        <v>3189</v>
      </c>
      <c r="G26" s="72" t="s">
        <v>821</v>
      </c>
      <c r="H26" s="37" t="s">
        <v>2840</v>
      </c>
      <c r="I26" s="72" t="s">
        <v>821</v>
      </c>
      <c r="J26" s="47" t="s">
        <v>5</v>
      </c>
      <c r="K26" s="6" t="str">
        <f t="shared" si="1"/>
        <v>ksgurjeet44@gmail.com</v>
      </c>
      <c r="L26" s="20" t="s">
        <v>3190</v>
      </c>
      <c r="M26" s="77" t="s">
        <v>1086</v>
      </c>
      <c r="N26" s="11" t="s">
        <v>2841</v>
      </c>
      <c r="O26" s="12">
        <f t="shared" ca="1" si="2"/>
        <v>6093223026</v>
      </c>
      <c r="P26" s="85" t="s">
        <v>4658</v>
      </c>
      <c r="Q26" s="12">
        <v>7497349811</v>
      </c>
      <c r="R26" s="12" t="s">
        <v>624</v>
      </c>
      <c r="S26" s="11" t="s">
        <v>3191</v>
      </c>
    </row>
    <row r="27" spans="1:19">
      <c r="A27" t="s">
        <v>2240</v>
      </c>
      <c r="B27" s="6" t="s">
        <v>921</v>
      </c>
      <c r="C27" s="72" t="s">
        <v>3192</v>
      </c>
      <c r="D27" s="6" t="str">
        <f t="shared" si="0"/>
        <v>https://nrg.enroll.pt.nrgpl.us?product_id=g800b269c76379e7</v>
      </c>
      <c r="E27" t="s">
        <v>2839</v>
      </c>
      <c r="F27" s="72" t="s">
        <v>3192</v>
      </c>
      <c r="G27" s="72" t="s">
        <v>3193</v>
      </c>
      <c r="H27" s="37" t="s">
        <v>2840</v>
      </c>
      <c r="I27" s="72" t="s">
        <v>3193</v>
      </c>
      <c r="J27" s="47" t="s">
        <v>5</v>
      </c>
      <c r="K27" s="6" t="str">
        <f t="shared" si="1"/>
        <v>ksgurjeet44@gmail.com</v>
      </c>
      <c r="L27" s="20" t="s">
        <v>3194</v>
      </c>
      <c r="M27" s="77" t="s">
        <v>1086</v>
      </c>
      <c r="N27" s="11" t="s">
        <v>2841</v>
      </c>
      <c r="O27" s="12">
        <f t="shared" ca="1" si="2"/>
        <v>6091951637</v>
      </c>
      <c r="P27" s="85" t="s">
        <v>4658</v>
      </c>
      <c r="Q27" s="12">
        <v>7497349811</v>
      </c>
      <c r="R27" s="12" t="s">
        <v>624</v>
      </c>
      <c r="S27" s="11" t="s">
        <v>3195</v>
      </c>
    </row>
    <row r="28" spans="1:19">
      <c r="A28" t="s">
        <v>2241</v>
      </c>
      <c r="B28" s="6" t="s">
        <v>921</v>
      </c>
      <c r="C28" s="72" t="s">
        <v>3196</v>
      </c>
      <c r="D28" s="6" t="str">
        <f t="shared" si="0"/>
        <v>https://nrg.enroll.pt.nrgpl.us?product_id=g83802f395a0a767</v>
      </c>
      <c r="E28" t="s">
        <v>2839</v>
      </c>
      <c r="F28" s="72" t="s">
        <v>3196</v>
      </c>
      <c r="G28" s="72" t="s">
        <v>792</v>
      </c>
      <c r="H28" s="37" t="s">
        <v>2840</v>
      </c>
      <c r="I28" s="72" t="s">
        <v>792</v>
      </c>
      <c r="J28" s="47" t="s">
        <v>5</v>
      </c>
      <c r="K28" s="6" t="str">
        <f t="shared" si="1"/>
        <v>ksgurjeet44@gmail.com</v>
      </c>
      <c r="L28" s="20" t="s">
        <v>3197</v>
      </c>
      <c r="M28" s="77" t="s">
        <v>1086</v>
      </c>
      <c r="N28" s="11" t="s">
        <v>2841</v>
      </c>
      <c r="O28" s="12">
        <f t="shared" ca="1" si="2"/>
        <v>6099374879</v>
      </c>
      <c r="P28" s="85" t="s">
        <v>4658</v>
      </c>
      <c r="Q28" s="12">
        <v>7497349811</v>
      </c>
      <c r="R28" s="12" t="s">
        <v>624</v>
      </c>
      <c r="S28" s="11" t="s">
        <v>3198</v>
      </c>
    </row>
    <row r="29" spans="1:19">
      <c r="A29" t="s">
        <v>2242</v>
      </c>
      <c r="B29" s="6" t="s">
        <v>921</v>
      </c>
      <c r="C29" s="72" t="s">
        <v>3199</v>
      </c>
      <c r="D29" s="6" t="str">
        <f t="shared" si="0"/>
        <v>https://nrg.enroll.pt.nrgpl.us?product_id=g874168fbb2f420a</v>
      </c>
      <c r="E29" t="s">
        <v>2839</v>
      </c>
      <c r="F29" s="72" t="s">
        <v>3199</v>
      </c>
      <c r="G29" s="72" t="s">
        <v>3200</v>
      </c>
      <c r="H29" s="37" t="s">
        <v>2840</v>
      </c>
      <c r="I29" s="72" t="s">
        <v>3200</v>
      </c>
      <c r="J29" s="47" t="s">
        <v>5</v>
      </c>
      <c r="K29" s="6" t="str">
        <f t="shared" si="1"/>
        <v>ksgurjeet44@gmail.com</v>
      </c>
      <c r="L29" s="20" t="s">
        <v>3201</v>
      </c>
      <c r="M29" s="77" t="s">
        <v>1086</v>
      </c>
      <c r="N29" s="11" t="s">
        <v>2841</v>
      </c>
      <c r="O29" s="12">
        <f t="shared" ca="1" si="2"/>
        <v>6093977764</v>
      </c>
      <c r="P29" s="85" t="s">
        <v>4658</v>
      </c>
      <c r="Q29" s="12">
        <v>7497349811</v>
      </c>
      <c r="R29" s="12" t="s">
        <v>624</v>
      </c>
      <c r="S29" s="11" t="s">
        <v>3202</v>
      </c>
    </row>
    <row r="30" spans="1:19">
      <c r="A30" t="s">
        <v>2243</v>
      </c>
      <c r="B30" s="6" t="s">
        <v>921</v>
      </c>
      <c r="C30" s="72" t="s">
        <v>3203</v>
      </c>
      <c r="D30" s="6" t="str">
        <f t="shared" si="0"/>
        <v>https://nrg.enroll.pt.nrgpl.us?product_id=g887d4ac0490cc4b</v>
      </c>
      <c r="E30" t="s">
        <v>2839</v>
      </c>
      <c r="F30" s="72" t="s">
        <v>3203</v>
      </c>
      <c r="G30" s="72" t="s">
        <v>3204</v>
      </c>
      <c r="H30" s="37" t="s">
        <v>2840</v>
      </c>
      <c r="I30" s="72" t="s">
        <v>3204</v>
      </c>
      <c r="J30" s="47" t="s">
        <v>5</v>
      </c>
      <c r="K30" s="6" t="str">
        <f t="shared" si="1"/>
        <v>ksgurjeet44@gmail.com</v>
      </c>
      <c r="L30" s="20" t="s">
        <v>3205</v>
      </c>
      <c r="M30" s="77" t="s">
        <v>1086</v>
      </c>
      <c r="N30" s="11" t="s">
        <v>2841</v>
      </c>
      <c r="O30" s="12">
        <f t="shared" ca="1" si="2"/>
        <v>6094440093</v>
      </c>
      <c r="P30" s="85" t="s">
        <v>4658</v>
      </c>
      <c r="Q30" s="12">
        <v>7497349811</v>
      </c>
      <c r="R30" s="12" t="s">
        <v>624</v>
      </c>
      <c r="S30" s="11" t="s">
        <v>3206</v>
      </c>
    </row>
    <row r="31" spans="1:19">
      <c r="A31" t="s">
        <v>2244</v>
      </c>
      <c r="B31" s="6" t="s">
        <v>921</v>
      </c>
      <c r="C31" s="72" t="s">
        <v>3207</v>
      </c>
      <c r="D31" s="6" t="str">
        <f t="shared" si="0"/>
        <v>https://nrg.enroll.pt.nrgpl.us?product_id=g887f5d388269050</v>
      </c>
      <c r="E31" t="s">
        <v>2839</v>
      </c>
      <c r="F31" s="72" t="s">
        <v>3207</v>
      </c>
      <c r="G31" s="72" t="s">
        <v>3208</v>
      </c>
      <c r="H31" s="37" t="s">
        <v>2840</v>
      </c>
      <c r="I31" s="72" t="s">
        <v>3208</v>
      </c>
      <c r="J31" s="47" t="s">
        <v>5</v>
      </c>
      <c r="K31" s="6" t="str">
        <f t="shared" si="1"/>
        <v>ksgurjeet44@gmail.com</v>
      </c>
      <c r="L31" s="20" t="s">
        <v>3209</v>
      </c>
      <c r="M31" s="77" t="s">
        <v>1086</v>
      </c>
      <c r="N31" s="11" t="s">
        <v>2841</v>
      </c>
      <c r="O31" s="12">
        <f t="shared" ca="1" si="2"/>
        <v>6095405775</v>
      </c>
      <c r="P31" s="85" t="s">
        <v>4658</v>
      </c>
      <c r="Q31" s="12">
        <v>7497349811</v>
      </c>
      <c r="R31" s="12" t="s">
        <v>624</v>
      </c>
      <c r="S31" s="11" t="s">
        <v>3210</v>
      </c>
    </row>
    <row r="32" spans="1:19">
      <c r="A32" t="s">
        <v>2245</v>
      </c>
      <c r="B32" s="6" t="s">
        <v>921</v>
      </c>
      <c r="C32" s="72" t="s">
        <v>3211</v>
      </c>
      <c r="D32" s="6" t="str">
        <f t="shared" si="0"/>
        <v>https://nrg.enroll.pt.nrgpl.us?product_id=g88fb0e493ba6c1c</v>
      </c>
      <c r="E32" t="s">
        <v>2839</v>
      </c>
      <c r="F32" s="72" t="s">
        <v>3211</v>
      </c>
      <c r="G32" s="72" t="s">
        <v>834</v>
      </c>
      <c r="H32" s="37" t="s">
        <v>2840</v>
      </c>
      <c r="I32" s="72" t="s">
        <v>834</v>
      </c>
      <c r="J32" s="47" t="s">
        <v>5</v>
      </c>
      <c r="K32" s="6" t="str">
        <f t="shared" si="1"/>
        <v>ksgurjeet44@gmail.com</v>
      </c>
      <c r="L32" s="20" t="s">
        <v>3212</v>
      </c>
      <c r="M32" s="77" t="s">
        <v>1086</v>
      </c>
      <c r="N32" s="11" t="s">
        <v>2841</v>
      </c>
      <c r="O32" s="12">
        <f t="shared" ca="1" si="2"/>
        <v>6094740021</v>
      </c>
      <c r="P32" s="85" t="s">
        <v>4658</v>
      </c>
      <c r="Q32" s="12">
        <v>7497349811</v>
      </c>
      <c r="R32" s="12" t="s">
        <v>624</v>
      </c>
      <c r="S32" s="11" t="s">
        <v>3213</v>
      </c>
    </row>
    <row r="33" spans="1:19">
      <c r="A33" t="s">
        <v>2246</v>
      </c>
      <c r="B33" s="6" t="s">
        <v>921</v>
      </c>
      <c r="C33" s="72" t="s">
        <v>3214</v>
      </c>
      <c r="D33" s="6" t="str">
        <f t="shared" si="0"/>
        <v>https://nrg.enroll.pt.nrgpl.us?product_id=g896cf35afeda4d9</v>
      </c>
      <c r="E33" t="s">
        <v>2839</v>
      </c>
      <c r="F33" s="72" t="s">
        <v>3214</v>
      </c>
      <c r="G33" s="72" t="s">
        <v>3215</v>
      </c>
      <c r="H33" s="37" t="s">
        <v>2840</v>
      </c>
      <c r="I33" s="72" t="s">
        <v>3215</v>
      </c>
      <c r="J33" s="47" t="s">
        <v>5</v>
      </c>
      <c r="K33" s="6" t="str">
        <f t="shared" si="1"/>
        <v>ksgurjeet44@gmail.com</v>
      </c>
      <c r="L33" s="20" t="s">
        <v>3216</v>
      </c>
      <c r="M33" s="77" t="s">
        <v>1086</v>
      </c>
      <c r="N33" s="11" t="s">
        <v>2841</v>
      </c>
      <c r="O33" s="12">
        <f t="shared" ca="1" si="2"/>
        <v>6094423107</v>
      </c>
      <c r="P33" s="85" t="s">
        <v>4658</v>
      </c>
      <c r="Q33" s="12">
        <v>7497349811</v>
      </c>
      <c r="R33" s="12" t="s">
        <v>624</v>
      </c>
      <c r="S33" s="11" t="s">
        <v>3217</v>
      </c>
    </row>
    <row r="34" spans="1:19">
      <c r="A34" t="s">
        <v>2247</v>
      </c>
      <c r="B34" s="6" t="s">
        <v>921</v>
      </c>
      <c r="C34" s="72" t="s">
        <v>3218</v>
      </c>
      <c r="D34" s="6" t="str">
        <f t="shared" si="0"/>
        <v>https://nrg.enroll.pt.nrgpl.us?product_id=g8a4a87d023248ff</v>
      </c>
      <c r="E34" t="s">
        <v>2839</v>
      </c>
      <c r="F34" s="72" t="s">
        <v>3218</v>
      </c>
      <c r="G34" s="72" t="s">
        <v>597</v>
      </c>
      <c r="H34" s="37" t="s">
        <v>2840</v>
      </c>
      <c r="I34" s="72" t="s">
        <v>597</v>
      </c>
      <c r="J34" s="47" t="s">
        <v>5</v>
      </c>
      <c r="K34" s="6" t="str">
        <f t="shared" si="1"/>
        <v>ksgurjeet44@gmail.com</v>
      </c>
      <c r="L34" s="20" t="s">
        <v>3219</v>
      </c>
      <c r="M34" s="77" t="s">
        <v>1086</v>
      </c>
      <c r="N34" s="11" t="s">
        <v>2841</v>
      </c>
      <c r="O34" s="12">
        <f t="shared" ca="1" si="2"/>
        <v>6091958714</v>
      </c>
      <c r="P34" s="85" t="s">
        <v>4658</v>
      </c>
      <c r="Q34" s="12">
        <v>7497349811</v>
      </c>
      <c r="R34" s="12" t="s">
        <v>624</v>
      </c>
      <c r="S34" s="11" t="s">
        <v>3220</v>
      </c>
    </row>
    <row r="35" spans="1:19">
      <c r="A35" t="s">
        <v>2248</v>
      </c>
      <c r="B35" s="6" t="s">
        <v>921</v>
      </c>
      <c r="C35" s="72" t="s">
        <v>3221</v>
      </c>
      <c r="D35" s="6" t="str">
        <f t="shared" si="0"/>
        <v>https://nrg.enroll.pt.nrgpl.us?product_id=g8a5687abfbd9bdc</v>
      </c>
      <c r="E35" t="s">
        <v>2839</v>
      </c>
      <c r="F35" s="72" t="s">
        <v>3221</v>
      </c>
      <c r="G35" s="72" t="s">
        <v>824</v>
      </c>
      <c r="H35" s="37" t="s">
        <v>2840</v>
      </c>
      <c r="I35" s="72" t="s">
        <v>824</v>
      </c>
      <c r="J35" s="47" t="s">
        <v>5</v>
      </c>
      <c r="K35" s="6" t="str">
        <f t="shared" si="1"/>
        <v>ksgurjeet44@gmail.com</v>
      </c>
      <c r="L35" s="20" t="s">
        <v>3222</v>
      </c>
      <c r="M35" s="77" t="s">
        <v>1086</v>
      </c>
      <c r="N35" s="11" t="s">
        <v>2841</v>
      </c>
      <c r="O35" s="12">
        <f t="shared" ca="1" si="2"/>
        <v>6094240263</v>
      </c>
      <c r="P35" s="85" t="s">
        <v>4658</v>
      </c>
      <c r="Q35" s="12">
        <v>7497349811</v>
      </c>
      <c r="R35" s="12" t="s">
        <v>624</v>
      </c>
      <c r="S35" s="11" t="s">
        <v>3223</v>
      </c>
    </row>
    <row r="36" spans="1:19">
      <c r="A36" t="s">
        <v>2249</v>
      </c>
      <c r="B36" s="6" t="s">
        <v>921</v>
      </c>
      <c r="C36" s="72" t="s">
        <v>3224</v>
      </c>
      <c r="D36" s="6" t="str">
        <f t="shared" si="0"/>
        <v>https://nrg.enroll.pt.nrgpl.us?product_id=g8b8c66e05967d99</v>
      </c>
      <c r="E36" t="s">
        <v>2839</v>
      </c>
      <c r="F36" s="72" t="s">
        <v>3224</v>
      </c>
      <c r="G36" s="72" t="s">
        <v>1494</v>
      </c>
      <c r="H36" s="37" t="s">
        <v>2840</v>
      </c>
      <c r="I36" s="72" t="s">
        <v>1494</v>
      </c>
      <c r="J36" s="47" t="s">
        <v>5</v>
      </c>
      <c r="K36" s="6" t="str">
        <f t="shared" si="1"/>
        <v>ksgurjeet44@gmail.com</v>
      </c>
      <c r="L36" s="20" t="s">
        <v>3225</v>
      </c>
      <c r="M36" s="77" t="s">
        <v>1086</v>
      </c>
      <c r="N36" s="11" t="s">
        <v>2841</v>
      </c>
      <c r="O36" s="12">
        <f t="shared" ca="1" si="2"/>
        <v>6092181483</v>
      </c>
      <c r="P36" s="85" t="s">
        <v>4658</v>
      </c>
      <c r="Q36" s="12">
        <v>7497349811</v>
      </c>
      <c r="R36" s="12" t="s">
        <v>624</v>
      </c>
      <c r="S36" s="11" t="s">
        <v>3226</v>
      </c>
    </row>
    <row r="37" spans="1:19">
      <c r="A37" t="s">
        <v>2250</v>
      </c>
      <c r="B37" s="6" t="s">
        <v>921</v>
      </c>
      <c r="C37" s="72" t="s">
        <v>3227</v>
      </c>
      <c r="D37" s="6" t="str">
        <f t="shared" si="0"/>
        <v>https://nrg.enroll.pt.nrgpl.us?product_id=g8d0faa31da82c2f</v>
      </c>
      <c r="E37" t="s">
        <v>2839</v>
      </c>
      <c r="F37" s="72" t="s">
        <v>3227</v>
      </c>
      <c r="G37" s="72" t="s">
        <v>3228</v>
      </c>
      <c r="H37" s="37" t="s">
        <v>2840</v>
      </c>
      <c r="I37" s="72" t="s">
        <v>3228</v>
      </c>
      <c r="J37" s="47" t="s">
        <v>5</v>
      </c>
      <c r="K37" s="6" t="str">
        <f t="shared" si="1"/>
        <v>ksgurjeet44@gmail.com</v>
      </c>
      <c r="L37" s="20" t="s">
        <v>3229</v>
      </c>
      <c r="M37" s="77" t="s">
        <v>1086</v>
      </c>
      <c r="N37" s="11" t="s">
        <v>2841</v>
      </c>
      <c r="O37" s="12">
        <f t="shared" ca="1" si="2"/>
        <v>6094671504</v>
      </c>
      <c r="P37" s="85" t="s">
        <v>4658</v>
      </c>
      <c r="Q37" s="12">
        <v>7497349811</v>
      </c>
      <c r="R37" s="12" t="s">
        <v>624</v>
      </c>
      <c r="S37" s="11" t="s">
        <v>3230</v>
      </c>
    </row>
    <row r="38" spans="1:19">
      <c r="A38" t="s">
        <v>2251</v>
      </c>
      <c r="B38" s="6" t="s">
        <v>921</v>
      </c>
      <c r="C38" s="72" t="s">
        <v>3231</v>
      </c>
      <c r="D38" s="6" t="str">
        <f t="shared" si="0"/>
        <v>https://nrg.enroll.pt.nrgpl.us?product_id=g8e5eb28ccf477f3</v>
      </c>
      <c r="E38" t="s">
        <v>2839</v>
      </c>
      <c r="F38" s="72" t="s">
        <v>3231</v>
      </c>
      <c r="G38" s="72" t="s">
        <v>3004</v>
      </c>
      <c r="H38" s="37" t="s">
        <v>2840</v>
      </c>
      <c r="I38" s="72" t="s">
        <v>3004</v>
      </c>
      <c r="J38" s="47" t="s">
        <v>5</v>
      </c>
      <c r="K38" s="6" t="str">
        <f t="shared" si="1"/>
        <v>ksgurjeet44@gmail.com</v>
      </c>
      <c r="L38" s="20" t="s">
        <v>3232</v>
      </c>
      <c r="M38" s="77" t="s">
        <v>1086</v>
      </c>
      <c r="N38" s="11" t="s">
        <v>2841</v>
      </c>
      <c r="O38" s="12">
        <f t="shared" ca="1" si="2"/>
        <v>6096555533</v>
      </c>
      <c r="P38" s="85" t="s">
        <v>4658</v>
      </c>
      <c r="Q38" s="12">
        <v>7497349811</v>
      </c>
      <c r="R38" s="12" t="s">
        <v>624</v>
      </c>
      <c r="S38" s="11" t="s">
        <v>3233</v>
      </c>
    </row>
    <row r="39" spans="1:19">
      <c r="A39" t="s">
        <v>2252</v>
      </c>
      <c r="B39" s="6" t="s">
        <v>921</v>
      </c>
      <c r="C39" s="72" t="s">
        <v>3234</v>
      </c>
      <c r="D39" s="6" t="str">
        <f t="shared" si="0"/>
        <v>https://nrg.enroll.pt.nrgpl.us?product_id=g915b567ac0c5364</v>
      </c>
      <c r="E39" t="s">
        <v>2839</v>
      </c>
      <c r="F39" s="72" t="s">
        <v>3234</v>
      </c>
      <c r="G39" s="72" t="s">
        <v>3235</v>
      </c>
      <c r="H39" s="37" t="s">
        <v>2840</v>
      </c>
      <c r="I39" s="72" t="s">
        <v>3235</v>
      </c>
      <c r="J39" s="47" t="s">
        <v>5</v>
      </c>
      <c r="K39" s="6" t="str">
        <f t="shared" si="1"/>
        <v>ksgurjeet44@gmail.com</v>
      </c>
      <c r="L39" s="20" t="s">
        <v>3236</v>
      </c>
      <c r="M39" s="77" t="s">
        <v>1086</v>
      </c>
      <c r="N39" s="11" t="s">
        <v>2841</v>
      </c>
      <c r="O39" s="12">
        <f t="shared" ca="1" si="2"/>
        <v>6093161120</v>
      </c>
      <c r="P39" s="85" t="s">
        <v>4658</v>
      </c>
      <c r="Q39" s="12">
        <v>7497349811</v>
      </c>
      <c r="R39" s="12" t="s">
        <v>624</v>
      </c>
      <c r="S39" s="11" t="s">
        <v>3237</v>
      </c>
    </row>
    <row r="40" spans="1:19">
      <c r="A40" t="s">
        <v>2253</v>
      </c>
      <c r="B40" s="6" t="s">
        <v>921</v>
      </c>
      <c r="C40" s="72" t="s">
        <v>3238</v>
      </c>
      <c r="D40" s="6" t="str">
        <f t="shared" si="0"/>
        <v>https://nrg.enroll.pt.nrgpl.us?product_id=g952d675712a786d</v>
      </c>
      <c r="E40" t="s">
        <v>2839</v>
      </c>
      <c r="F40" s="72" t="s">
        <v>3238</v>
      </c>
      <c r="G40" s="72" t="s">
        <v>3239</v>
      </c>
      <c r="H40" s="37" t="s">
        <v>2840</v>
      </c>
      <c r="I40" s="72" t="s">
        <v>3239</v>
      </c>
      <c r="J40" s="47" t="s">
        <v>5</v>
      </c>
      <c r="K40" s="6" t="str">
        <f t="shared" si="1"/>
        <v>ksgurjeet44@gmail.com</v>
      </c>
      <c r="L40" s="20" t="s">
        <v>3240</v>
      </c>
      <c r="M40" s="77" t="s">
        <v>1086</v>
      </c>
      <c r="N40" s="11" t="s">
        <v>2841</v>
      </c>
      <c r="O40" s="12">
        <f t="shared" ca="1" si="2"/>
        <v>6099627675</v>
      </c>
      <c r="P40" s="85" t="s">
        <v>4658</v>
      </c>
      <c r="Q40" s="12">
        <v>7497349811</v>
      </c>
      <c r="R40" s="12" t="s">
        <v>624</v>
      </c>
      <c r="S40" s="11" t="s">
        <v>3241</v>
      </c>
    </row>
    <row r="41" spans="1:19">
      <c r="A41" t="s">
        <v>2254</v>
      </c>
      <c r="B41" s="6" t="s">
        <v>921</v>
      </c>
      <c r="C41" s="72" t="s">
        <v>3242</v>
      </c>
      <c r="D41" s="6" t="str">
        <f t="shared" si="0"/>
        <v>https://nrg.enroll.pt.nrgpl.us?product_id=g98209f289e6d9a3</v>
      </c>
      <c r="E41" t="s">
        <v>2839</v>
      </c>
      <c r="F41" s="72" t="s">
        <v>3242</v>
      </c>
      <c r="G41" s="72" t="s">
        <v>3243</v>
      </c>
      <c r="H41" s="37" t="s">
        <v>2840</v>
      </c>
      <c r="I41" s="72" t="s">
        <v>3243</v>
      </c>
      <c r="J41" s="47" t="s">
        <v>5</v>
      </c>
      <c r="K41" s="6" t="str">
        <f t="shared" si="1"/>
        <v>ksgurjeet44@gmail.com</v>
      </c>
      <c r="L41" s="20" t="s">
        <v>3244</v>
      </c>
      <c r="M41" s="77" t="s">
        <v>1086</v>
      </c>
      <c r="N41" s="11" t="s">
        <v>2841</v>
      </c>
      <c r="O41" s="12">
        <f t="shared" ca="1" si="2"/>
        <v>6093379050</v>
      </c>
      <c r="P41" s="85" t="s">
        <v>4658</v>
      </c>
      <c r="Q41" s="12">
        <v>7497349811</v>
      </c>
      <c r="R41" s="12" t="s">
        <v>624</v>
      </c>
      <c r="S41" s="11" t="s">
        <v>3245</v>
      </c>
    </row>
    <row r="42" spans="1:19">
      <c r="A42" t="s">
        <v>2255</v>
      </c>
      <c r="B42" s="6" t="s">
        <v>921</v>
      </c>
      <c r="C42" s="72" t="s">
        <v>3246</v>
      </c>
      <c r="D42" s="6" t="str">
        <f t="shared" si="0"/>
        <v>https://nrg.enroll.pt.nrgpl.us?product_id=g99e54ca70827441</v>
      </c>
      <c r="E42" t="s">
        <v>2839</v>
      </c>
      <c r="F42" s="72" t="s">
        <v>3246</v>
      </c>
      <c r="G42" s="72" t="s">
        <v>802</v>
      </c>
      <c r="H42" s="37" t="s">
        <v>2840</v>
      </c>
      <c r="I42" s="72" t="s">
        <v>802</v>
      </c>
      <c r="J42" s="47" t="s">
        <v>5</v>
      </c>
      <c r="K42" s="6" t="str">
        <f t="shared" si="1"/>
        <v>ksgurjeet44@gmail.com</v>
      </c>
      <c r="L42" s="20" t="s">
        <v>3247</v>
      </c>
      <c r="M42" s="77" t="s">
        <v>1086</v>
      </c>
      <c r="N42" s="11" t="s">
        <v>2841</v>
      </c>
      <c r="O42" s="12">
        <f t="shared" ca="1" si="2"/>
        <v>6095201969</v>
      </c>
      <c r="P42" s="85" t="s">
        <v>4658</v>
      </c>
      <c r="Q42" s="12">
        <v>7497349811</v>
      </c>
      <c r="R42" s="12" t="s">
        <v>624</v>
      </c>
      <c r="S42" s="11" t="s">
        <v>3248</v>
      </c>
    </row>
    <row r="43" spans="1:19">
      <c r="A43" t="s">
        <v>2256</v>
      </c>
      <c r="B43" s="6" t="s">
        <v>921</v>
      </c>
      <c r="C43" s="72" t="s">
        <v>3249</v>
      </c>
      <c r="D43" s="6" t="str">
        <f t="shared" si="0"/>
        <v>https://nrg.enroll.pt.nrgpl.us?product_id=g9b3ac6c782acf24</v>
      </c>
      <c r="E43" t="s">
        <v>2839</v>
      </c>
      <c r="F43" s="72" t="s">
        <v>3249</v>
      </c>
      <c r="G43" s="72" t="s">
        <v>3250</v>
      </c>
      <c r="H43" s="37" t="s">
        <v>2840</v>
      </c>
      <c r="I43" s="72" t="s">
        <v>3250</v>
      </c>
      <c r="J43" s="47" t="s">
        <v>5</v>
      </c>
      <c r="K43" s="6" t="str">
        <f t="shared" si="1"/>
        <v>ksgurjeet44@gmail.com</v>
      </c>
      <c r="L43" s="20" t="s">
        <v>3251</v>
      </c>
      <c r="M43" s="77" t="s">
        <v>1086</v>
      </c>
      <c r="N43" s="11" t="s">
        <v>2841</v>
      </c>
      <c r="O43" s="12">
        <f t="shared" ca="1" si="2"/>
        <v>6097022966</v>
      </c>
      <c r="P43" s="85" t="s">
        <v>4658</v>
      </c>
      <c r="Q43" s="12">
        <v>7497349811</v>
      </c>
      <c r="R43" s="12" t="s">
        <v>624</v>
      </c>
      <c r="S43" s="11" t="s">
        <v>3252</v>
      </c>
    </row>
    <row r="44" spans="1:19">
      <c r="A44" t="s">
        <v>2257</v>
      </c>
      <c r="B44" s="6" t="s">
        <v>921</v>
      </c>
      <c r="C44" s="72" t="s">
        <v>3253</v>
      </c>
      <c r="D44" s="6" t="str">
        <f t="shared" si="0"/>
        <v>https://nrg.enroll.pt.nrgpl.us?product_id=g9ca45bb1e7954ff</v>
      </c>
      <c r="E44" t="s">
        <v>2839</v>
      </c>
      <c r="F44" s="72" t="s">
        <v>3253</v>
      </c>
      <c r="G44" s="72" t="s">
        <v>3254</v>
      </c>
      <c r="H44" s="37" t="s">
        <v>2840</v>
      </c>
      <c r="I44" s="72" t="s">
        <v>3254</v>
      </c>
      <c r="J44" s="47" t="s">
        <v>5</v>
      </c>
      <c r="K44" s="6" t="str">
        <f t="shared" si="1"/>
        <v>ksgurjeet44@gmail.com</v>
      </c>
      <c r="L44" s="20" t="s">
        <v>3255</v>
      </c>
      <c r="M44" s="77" t="s">
        <v>1086</v>
      </c>
      <c r="N44" s="11" t="s">
        <v>2841</v>
      </c>
      <c r="O44" s="12">
        <f t="shared" ca="1" si="2"/>
        <v>6095558624</v>
      </c>
      <c r="P44" s="85" t="s">
        <v>4658</v>
      </c>
      <c r="Q44" s="12">
        <v>7497349811</v>
      </c>
      <c r="R44" s="12" t="s">
        <v>624</v>
      </c>
      <c r="S44" s="11" t="s">
        <v>3256</v>
      </c>
    </row>
    <row r="45" spans="1:19">
      <c r="A45" t="s">
        <v>2258</v>
      </c>
      <c r="B45" s="6" t="s">
        <v>921</v>
      </c>
      <c r="C45" s="72" t="s">
        <v>3257</v>
      </c>
      <c r="D45" s="6" t="str">
        <f t="shared" si="0"/>
        <v>https://nrg.enroll.pt.nrgpl.us?product_id=g9d88e75a953343a</v>
      </c>
      <c r="E45" t="s">
        <v>2839</v>
      </c>
      <c r="F45" s="72" t="s">
        <v>3257</v>
      </c>
      <c r="G45" s="72" t="s">
        <v>828</v>
      </c>
      <c r="H45" s="37" t="s">
        <v>2840</v>
      </c>
      <c r="I45" s="72" t="s">
        <v>828</v>
      </c>
      <c r="J45" s="47" t="s">
        <v>5</v>
      </c>
      <c r="K45" s="6" t="str">
        <f t="shared" si="1"/>
        <v>ksgurjeet44@gmail.com</v>
      </c>
      <c r="L45" s="20" t="s">
        <v>3258</v>
      </c>
      <c r="M45" s="77" t="s">
        <v>1086</v>
      </c>
      <c r="N45" s="11" t="s">
        <v>2841</v>
      </c>
      <c r="O45" s="12">
        <f t="shared" ca="1" si="2"/>
        <v>6095234745</v>
      </c>
      <c r="P45" s="85" t="s">
        <v>4658</v>
      </c>
      <c r="Q45" s="12">
        <v>7497349811</v>
      </c>
      <c r="R45" s="12" t="s">
        <v>624</v>
      </c>
      <c r="S45" s="11" t="s">
        <v>3259</v>
      </c>
    </row>
    <row r="46" spans="1:19">
      <c r="A46" t="s">
        <v>2259</v>
      </c>
      <c r="B46" s="6" t="s">
        <v>921</v>
      </c>
      <c r="C46" s="72" t="s">
        <v>3260</v>
      </c>
      <c r="D46" s="6" t="str">
        <f t="shared" si="0"/>
        <v>https://nrg.enroll.pt.nrgpl.us?product_id=ga199389c10b6cf5</v>
      </c>
      <c r="E46" t="s">
        <v>2839</v>
      </c>
      <c r="F46" s="72" t="s">
        <v>3260</v>
      </c>
      <c r="G46" s="72" t="s">
        <v>834</v>
      </c>
      <c r="H46" s="37" t="s">
        <v>2840</v>
      </c>
      <c r="I46" s="72" t="s">
        <v>834</v>
      </c>
      <c r="J46" s="47" t="s">
        <v>5</v>
      </c>
      <c r="K46" s="6" t="str">
        <f t="shared" si="1"/>
        <v>ksgurjeet44@gmail.com</v>
      </c>
      <c r="L46" s="20" t="s">
        <v>3261</v>
      </c>
      <c r="M46" s="77" t="s">
        <v>1086</v>
      </c>
      <c r="N46" s="11" t="s">
        <v>2841</v>
      </c>
      <c r="O46" s="12">
        <f t="shared" ca="1" si="2"/>
        <v>6095102019</v>
      </c>
      <c r="P46" s="85" t="s">
        <v>4658</v>
      </c>
      <c r="Q46" s="12">
        <v>7497349811</v>
      </c>
      <c r="R46" s="12" t="s">
        <v>624</v>
      </c>
      <c r="S46" s="11" t="s">
        <v>3262</v>
      </c>
    </row>
    <row r="47" spans="1:19">
      <c r="A47" t="s">
        <v>2260</v>
      </c>
      <c r="B47" s="6" t="s">
        <v>921</v>
      </c>
      <c r="C47" s="72" t="s">
        <v>3263</v>
      </c>
      <c r="D47" s="6" t="str">
        <f t="shared" si="0"/>
        <v>https://nrg.enroll.pt.nrgpl.us?product_id=ga22cba871a3dc02</v>
      </c>
      <c r="E47" t="s">
        <v>2839</v>
      </c>
      <c r="F47" s="72" t="s">
        <v>3263</v>
      </c>
      <c r="G47" s="72" t="s">
        <v>3264</v>
      </c>
      <c r="H47" s="37" t="s">
        <v>2840</v>
      </c>
      <c r="I47" s="72" t="s">
        <v>3264</v>
      </c>
      <c r="J47" s="47" t="s">
        <v>5</v>
      </c>
      <c r="K47" s="6" t="str">
        <f t="shared" si="1"/>
        <v>ksgurjeet44@gmail.com</v>
      </c>
      <c r="L47" s="20" t="s">
        <v>3265</v>
      </c>
      <c r="M47" s="77" t="s">
        <v>1086</v>
      </c>
      <c r="N47" s="11" t="s">
        <v>2841</v>
      </c>
      <c r="O47" s="12">
        <f t="shared" ca="1" si="2"/>
        <v>6094884513</v>
      </c>
      <c r="P47" s="85" t="s">
        <v>4658</v>
      </c>
      <c r="Q47" s="12">
        <v>7497349811</v>
      </c>
      <c r="R47" s="12" t="s">
        <v>624</v>
      </c>
      <c r="S47" s="11" t="s">
        <v>3266</v>
      </c>
    </row>
    <row r="48" spans="1:19">
      <c r="A48" t="s">
        <v>2261</v>
      </c>
      <c r="B48" s="6" t="s">
        <v>921</v>
      </c>
      <c r="C48" s="72" t="s">
        <v>3267</v>
      </c>
      <c r="D48" s="6" t="str">
        <f t="shared" si="0"/>
        <v>https://nrg.enroll.pt.nrgpl.us?product_id=ga2f066561671816</v>
      </c>
      <c r="E48" t="s">
        <v>2839</v>
      </c>
      <c r="F48" s="72" t="s">
        <v>3267</v>
      </c>
      <c r="G48" s="72" t="s">
        <v>3004</v>
      </c>
      <c r="H48" s="37" t="s">
        <v>2840</v>
      </c>
      <c r="I48" s="72" t="s">
        <v>3004</v>
      </c>
      <c r="J48" s="47" t="s">
        <v>5</v>
      </c>
      <c r="K48" s="6" t="str">
        <f t="shared" si="1"/>
        <v>ksgurjeet44@gmail.com</v>
      </c>
      <c r="L48" s="20" t="s">
        <v>3268</v>
      </c>
      <c r="M48" s="77" t="s">
        <v>1086</v>
      </c>
      <c r="N48" s="11" t="s">
        <v>2841</v>
      </c>
      <c r="O48" s="12">
        <f t="shared" ca="1" si="2"/>
        <v>6094345766</v>
      </c>
      <c r="P48" s="85" t="s">
        <v>4658</v>
      </c>
      <c r="Q48" s="12">
        <v>7497349811</v>
      </c>
      <c r="R48" s="12" t="s">
        <v>624</v>
      </c>
      <c r="S48" s="11" t="s">
        <v>3269</v>
      </c>
    </row>
    <row r="49" spans="1:19">
      <c r="A49" t="s">
        <v>2262</v>
      </c>
      <c r="B49" s="6" t="s">
        <v>921</v>
      </c>
      <c r="C49" s="72" t="s">
        <v>3270</v>
      </c>
      <c r="D49" s="6" t="str">
        <f t="shared" si="0"/>
        <v>https://nrg.enroll.pt.nrgpl.us?product_id=ga3ac66d8bb4fc9b</v>
      </c>
      <c r="E49" t="s">
        <v>2839</v>
      </c>
      <c r="F49" s="72" t="s">
        <v>3270</v>
      </c>
      <c r="G49" s="72" t="s">
        <v>823</v>
      </c>
      <c r="H49" s="37" t="s">
        <v>2840</v>
      </c>
      <c r="I49" s="72" t="s">
        <v>823</v>
      </c>
      <c r="J49" s="47" t="s">
        <v>5</v>
      </c>
      <c r="K49" s="6" t="str">
        <f t="shared" si="1"/>
        <v>ksgurjeet44@gmail.com</v>
      </c>
      <c r="L49" s="20" t="s">
        <v>3271</v>
      </c>
      <c r="M49" s="77" t="s">
        <v>1086</v>
      </c>
      <c r="N49" s="11" t="s">
        <v>2841</v>
      </c>
      <c r="O49" s="12">
        <f t="shared" ca="1" si="2"/>
        <v>6094519661</v>
      </c>
      <c r="P49" s="85" t="s">
        <v>4658</v>
      </c>
      <c r="Q49" s="12">
        <v>7497349811</v>
      </c>
      <c r="R49" s="12" t="s">
        <v>624</v>
      </c>
      <c r="S49" s="11" t="s">
        <v>3272</v>
      </c>
    </row>
    <row r="50" spans="1:19">
      <c r="A50" t="s">
        <v>2263</v>
      </c>
      <c r="B50" s="6" t="s">
        <v>921</v>
      </c>
      <c r="C50" s="72" t="s">
        <v>3273</v>
      </c>
      <c r="D50" s="6" t="str">
        <f t="shared" si="0"/>
        <v>https://nrg.enroll.pt.nrgpl.us?product_id=ga42ee27a7066262</v>
      </c>
      <c r="E50" t="s">
        <v>2839</v>
      </c>
      <c r="F50" s="72" t="s">
        <v>3273</v>
      </c>
      <c r="G50" s="72" t="s">
        <v>3274</v>
      </c>
      <c r="H50" s="37" t="s">
        <v>2840</v>
      </c>
      <c r="I50" s="72" t="s">
        <v>3274</v>
      </c>
      <c r="J50" s="47" t="s">
        <v>5</v>
      </c>
      <c r="K50" s="6" t="str">
        <f t="shared" si="1"/>
        <v>ksgurjeet44@gmail.com</v>
      </c>
      <c r="L50" s="20" t="s">
        <v>3275</v>
      </c>
      <c r="M50" s="77" t="s">
        <v>1086</v>
      </c>
      <c r="N50" s="11" t="s">
        <v>2841</v>
      </c>
      <c r="O50" s="12">
        <f t="shared" ca="1" si="2"/>
        <v>6097773751</v>
      </c>
      <c r="P50" s="85" t="s">
        <v>4658</v>
      </c>
      <c r="Q50" s="12">
        <v>7497349811</v>
      </c>
      <c r="R50" s="12" t="s">
        <v>624</v>
      </c>
      <c r="S50" s="11" t="s">
        <v>3276</v>
      </c>
    </row>
    <row r="51" spans="1:19">
      <c r="A51" t="s">
        <v>2264</v>
      </c>
      <c r="B51" s="6" t="s">
        <v>921</v>
      </c>
      <c r="C51" s="72" t="s">
        <v>3277</v>
      </c>
      <c r="D51" s="6" t="str">
        <f t="shared" si="0"/>
        <v>https://nrg.enroll.pt.nrgpl.us?product_id=ga43f64e69ef22b3</v>
      </c>
      <c r="E51" t="s">
        <v>2839</v>
      </c>
      <c r="F51" s="72" t="s">
        <v>3277</v>
      </c>
      <c r="G51" s="72" t="s">
        <v>3228</v>
      </c>
      <c r="H51" s="37" t="s">
        <v>2840</v>
      </c>
      <c r="I51" s="72" t="s">
        <v>3228</v>
      </c>
      <c r="J51" s="47" t="s">
        <v>5</v>
      </c>
      <c r="K51" s="6" t="str">
        <f t="shared" si="1"/>
        <v>ksgurjeet44@gmail.com</v>
      </c>
      <c r="L51" s="20" t="s">
        <v>3278</v>
      </c>
      <c r="M51" s="77" t="s">
        <v>1086</v>
      </c>
      <c r="N51" s="11" t="s">
        <v>2841</v>
      </c>
      <c r="O51" s="12">
        <f t="shared" ca="1" si="2"/>
        <v>6095953207</v>
      </c>
      <c r="P51" s="85" t="s">
        <v>4658</v>
      </c>
      <c r="Q51" s="12">
        <v>7497349811</v>
      </c>
      <c r="R51" s="12" t="s">
        <v>624</v>
      </c>
      <c r="S51" s="11" t="s">
        <v>3279</v>
      </c>
    </row>
    <row r="52" spans="1:19">
      <c r="A52" t="s">
        <v>2265</v>
      </c>
      <c r="B52" s="6" t="s">
        <v>921</v>
      </c>
      <c r="C52" s="72" t="s">
        <v>3280</v>
      </c>
      <c r="D52" s="6" t="str">
        <f t="shared" si="0"/>
        <v>https://nrg.enroll.pt.nrgpl.us?product_id=ga47b83c5c0cb879</v>
      </c>
      <c r="E52" t="s">
        <v>2839</v>
      </c>
      <c r="F52" s="72" t="s">
        <v>3280</v>
      </c>
      <c r="G52" s="72" t="s">
        <v>3281</v>
      </c>
      <c r="H52" s="37" t="s">
        <v>2840</v>
      </c>
      <c r="I52" s="72" t="s">
        <v>3281</v>
      </c>
      <c r="J52" s="47" t="s">
        <v>5</v>
      </c>
      <c r="K52" s="6" t="str">
        <f t="shared" si="1"/>
        <v>ksgurjeet44@gmail.com</v>
      </c>
      <c r="L52" s="20" t="s">
        <v>3282</v>
      </c>
      <c r="M52" s="77" t="s">
        <v>1086</v>
      </c>
      <c r="N52" s="11" t="s">
        <v>2841</v>
      </c>
      <c r="O52" s="12">
        <f t="shared" ca="1" si="2"/>
        <v>6095767575</v>
      </c>
      <c r="P52" s="85" t="s">
        <v>4658</v>
      </c>
      <c r="Q52" s="12">
        <v>7497349811</v>
      </c>
      <c r="R52" s="12" t="s">
        <v>624</v>
      </c>
      <c r="S52" s="11" t="s">
        <v>3283</v>
      </c>
    </row>
    <row r="53" spans="1:19">
      <c r="A53" t="s">
        <v>2266</v>
      </c>
      <c r="B53" s="6" t="s">
        <v>921</v>
      </c>
      <c r="C53" s="72" t="s">
        <v>3284</v>
      </c>
      <c r="D53" s="6" t="str">
        <f t="shared" si="0"/>
        <v>https://nrg.enroll.pt.nrgpl.us?product_id=ga4a1f8915612904</v>
      </c>
      <c r="E53" t="s">
        <v>2839</v>
      </c>
      <c r="F53" s="72" t="s">
        <v>3284</v>
      </c>
      <c r="G53" s="72" t="s">
        <v>3285</v>
      </c>
      <c r="H53" s="37" t="s">
        <v>2840</v>
      </c>
      <c r="I53" s="72" t="s">
        <v>3285</v>
      </c>
      <c r="J53" s="47" t="s">
        <v>5</v>
      </c>
      <c r="K53" s="6" t="str">
        <f t="shared" si="1"/>
        <v>ksgurjeet44@gmail.com</v>
      </c>
      <c r="L53" s="20" t="s">
        <v>3286</v>
      </c>
      <c r="M53" s="77" t="s">
        <v>1086</v>
      </c>
      <c r="N53" s="11" t="s">
        <v>2841</v>
      </c>
      <c r="O53" s="12">
        <f t="shared" ca="1" si="2"/>
        <v>6097677328</v>
      </c>
      <c r="P53" s="85" t="s">
        <v>4658</v>
      </c>
      <c r="Q53" s="12">
        <v>7497349811</v>
      </c>
      <c r="R53" s="12" t="s">
        <v>624</v>
      </c>
      <c r="S53" s="11" t="s">
        <v>3287</v>
      </c>
    </row>
    <row r="54" spans="1:19">
      <c r="A54" t="s">
        <v>2267</v>
      </c>
      <c r="B54" s="6" t="s">
        <v>921</v>
      </c>
      <c r="C54" s="72" t="s">
        <v>3288</v>
      </c>
      <c r="D54" s="6" t="str">
        <f t="shared" si="0"/>
        <v>https://nrg.enroll.pt.nrgpl.us?product_id=ga56c67dedf1fc2d</v>
      </c>
      <c r="E54" t="s">
        <v>2839</v>
      </c>
      <c r="F54" s="72" t="s">
        <v>3288</v>
      </c>
      <c r="G54" s="72" t="s">
        <v>3289</v>
      </c>
      <c r="H54" s="37" t="s">
        <v>2840</v>
      </c>
      <c r="I54" s="72" t="s">
        <v>3289</v>
      </c>
      <c r="J54" s="47" t="s">
        <v>5</v>
      </c>
      <c r="K54" s="6" t="str">
        <f t="shared" si="1"/>
        <v>ksgurjeet44@gmail.com</v>
      </c>
      <c r="L54" s="20" t="s">
        <v>3290</v>
      </c>
      <c r="M54" s="77" t="s">
        <v>1086</v>
      </c>
      <c r="N54" s="11" t="s">
        <v>2841</v>
      </c>
      <c r="O54" s="12">
        <f t="shared" ca="1" si="2"/>
        <v>6092214020</v>
      </c>
      <c r="P54" s="85" t="s">
        <v>4658</v>
      </c>
      <c r="Q54" s="12">
        <v>7497349811</v>
      </c>
      <c r="R54" s="12" t="s">
        <v>624</v>
      </c>
      <c r="S54" s="11" t="s">
        <v>3291</v>
      </c>
    </row>
    <row r="55" spans="1:19">
      <c r="A55" t="s">
        <v>2268</v>
      </c>
      <c r="B55" s="6" t="s">
        <v>921</v>
      </c>
      <c r="C55" s="72" t="s">
        <v>3292</v>
      </c>
      <c r="D55" s="6" t="str">
        <f t="shared" si="0"/>
        <v>https://nrg.enroll.pt.nrgpl.us?product_id=ga77b4073a15a331</v>
      </c>
      <c r="E55" t="s">
        <v>2839</v>
      </c>
      <c r="F55" s="72" t="s">
        <v>3292</v>
      </c>
      <c r="G55" s="72" t="s">
        <v>834</v>
      </c>
      <c r="H55" s="37" t="s">
        <v>2840</v>
      </c>
      <c r="I55" s="72" t="s">
        <v>834</v>
      </c>
      <c r="J55" s="47" t="s">
        <v>5</v>
      </c>
      <c r="K55" s="6" t="str">
        <f t="shared" si="1"/>
        <v>ksgurjeet44@gmail.com</v>
      </c>
      <c r="L55" s="20" t="s">
        <v>3293</v>
      </c>
      <c r="M55" s="77" t="s">
        <v>1086</v>
      </c>
      <c r="N55" s="11" t="s">
        <v>2841</v>
      </c>
      <c r="O55" s="12">
        <f t="shared" ca="1" si="2"/>
        <v>6098495353</v>
      </c>
      <c r="P55" s="85" t="s">
        <v>4658</v>
      </c>
      <c r="Q55" s="12">
        <v>7497349811</v>
      </c>
      <c r="R55" s="12" t="s">
        <v>624</v>
      </c>
      <c r="S55" s="11" t="s">
        <v>3294</v>
      </c>
    </row>
    <row r="56" spans="1:19">
      <c r="A56" t="s">
        <v>2269</v>
      </c>
      <c r="B56" s="6" t="s">
        <v>921</v>
      </c>
      <c r="C56" s="72" t="s">
        <v>3295</v>
      </c>
      <c r="D56" s="6" t="str">
        <f t="shared" si="0"/>
        <v>https://nrg.enroll.pt.nrgpl.us?product_id=ga906560610ed3fd</v>
      </c>
      <c r="E56" t="s">
        <v>2839</v>
      </c>
      <c r="F56" s="72" t="s">
        <v>3295</v>
      </c>
      <c r="G56" s="72" t="s">
        <v>795</v>
      </c>
      <c r="H56" s="37" t="s">
        <v>2840</v>
      </c>
      <c r="I56" s="72" t="s">
        <v>795</v>
      </c>
      <c r="J56" s="47" t="s">
        <v>5</v>
      </c>
      <c r="K56" s="6" t="str">
        <f t="shared" si="1"/>
        <v>ksgurjeet44@gmail.com</v>
      </c>
      <c r="L56" s="20" t="s">
        <v>3296</v>
      </c>
      <c r="M56" s="77" t="s">
        <v>1086</v>
      </c>
      <c r="N56" s="11" t="s">
        <v>2841</v>
      </c>
      <c r="O56" s="12">
        <f t="shared" ca="1" si="2"/>
        <v>6099904789</v>
      </c>
      <c r="P56" s="85" t="s">
        <v>4658</v>
      </c>
      <c r="Q56" s="12">
        <v>7497349811</v>
      </c>
      <c r="R56" s="12" t="s">
        <v>624</v>
      </c>
      <c r="S56" s="11" t="s">
        <v>3297</v>
      </c>
    </row>
    <row r="57" spans="1:19">
      <c r="A57" t="s">
        <v>2270</v>
      </c>
      <c r="B57" s="6" t="s">
        <v>921</v>
      </c>
      <c r="C57" s="72" t="s">
        <v>3298</v>
      </c>
      <c r="D57" s="6" t="str">
        <f t="shared" si="0"/>
        <v>https://nrg.enroll.pt.nrgpl.us?product_id=ga97adab3026a456</v>
      </c>
      <c r="E57" t="s">
        <v>2839</v>
      </c>
      <c r="F57" s="72" t="s">
        <v>3298</v>
      </c>
      <c r="G57" s="72" t="s">
        <v>815</v>
      </c>
      <c r="H57" s="37" t="s">
        <v>2840</v>
      </c>
      <c r="I57" s="72" t="s">
        <v>815</v>
      </c>
      <c r="J57" s="47" t="s">
        <v>5</v>
      </c>
      <c r="K57" s="6" t="str">
        <f t="shared" si="1"/>
        <v>ksgurjeet44@gmail.com</v>
      </c>
      <c r="L57" s="20" t="s">
        <v>3299</v>
      </c>
      <c r="M57" s="77" t="s">
        <v>1086</v>
      </c>
      <c r="N57" s="11" t="s">
        <v>2841</v>
      </c>
      <c r="O57" s="12">
        <f t="shared" ca="1" si="2"/>
        <v>6093083544</v>
      </c>
      <c r="P57" s="85" t="s">
        <v>4658</v>
      </c>
      <c r="Q57" s="12">
        <v>7497349811</v>
      </c>
      <c r="R57" s="12" t="s">
        <v>624</v>
      </c>
      <c r="S57" s="11" t="s">
        <v>3300</v>
      </c>
    </row>
    <row r="58" spans="1:19">
      <c r="A58" t="s">
        <v>2271</v>
      </c>
      <c r="B58" s="6" t="s">
        <v>921</v>
      </c>
      <c r="C58" s="72" t="s">
        <v>3301</v>
      </c>
      <c r="D58" s="6" t="str">
        <f t="shared" si="0"/>
        <v>https://nrg.enroll.pt.nrgpl.us?product_id=gaa1d86d4eced723</v>
      </c>
      <c r="E58" t="s">
        <v>2839</v>
      </c>
      <c r="F58" s="72" t="s">
        <v>3301</v>
      </c>
      <c r="G58" s="72" t="s">
        <v>3302</v>
      </c>
      <c r="H58" s="37" t="s">
        <v>2840</v>
      </c>
      <c r="I58" s="72" t="s">
        <v>3302</v>
      </c>
      <c r="J58" s="47" t="s">
        <v>5</v>
      </c>
      <c r="K58" s="6" t="str">
        <f t="shared" si="1"/>
        <v>ksgurjeet44@gmail.com</v>
      </c>
      <c r="L58" s="20" t="s">
        <v>3303</v>
      </c>
      <c r="M58" s="77" t="s">
        <v>1086</v>
      </c>
      <c r="N58" s="11" t="s">
        <v>2841</v>
      </c>
      <c r="O58" s="12">
        <f t="shared" ca="1" si="2"/>
        <v>6099815243</v>
      </c>
      <c r="P58" s="85" t="s">
        <v>4658</v>
      </c>
      <c r="Q58" s="12">
        <v>7497349811</v>
      </c>
      <c r="R58" s="12" t="s">
        <v>624</v>
      </c>
      <c r="S58" s="11" t="s">
        <v>3304</v>
      </c>
    </row>
    <row r="59" spans="1:19">
      <c r="A59" t="s">
        <v>2272</v>
      </c>
      <c r="B59" s="6" t="s">
        <v>921</v>
      </c>
      <c r="C59" s="72" t="s">
        <v>3305</v>
      </c>
      <c r="D59" s="6" t="str">
        <f t="shared" si="0"/>
        <v>https://nrg.enroll.pt.nrgpl.us?product_id=gaa404a0fdadcbb1</v>
      </c>
      <c r="E59" t="s">
        <v>2839</v>
      </c>
      <c r="F59" s="72" t="s">
        <v>3305</v>
      </c>
      <c r="G59" s="72" t="s">
        <v>839</v>
      </c>
      <c r="H59" s="37" t="s">
        <v>2840</v>
      </c>
      <c r="I59" s="72" t="s">
        <v>839</v>
      </c>
      <c r="J59" s="47" t="s">
        <v>5</v>
      </c>
      <c r="K59" s="6" t="str">
        <f t="shared" si="1"/>
        <v>ksgurjeet44@gmail.com</v>
      </c>
      <c r="L59" s="20" t="s">
        <v>3306</v>
      </c>
      <c r="M59" s="77" t="s">
        <v>1086</v>
      </c>
      <c r="N59" s="11" t="s">
        <v>2841</v>
      </c>
      <c r="O59" s="12">
        <f t="shared" ca="1" si="2"/>
        <v>6099946201</v>
      </c>
      <c r="P59" s="85" t="s">
        <v>4658</v>
      </c>
      <c r="Q59" s="12">
        <v>7497349811</v>
      </c>
      <c r="R59" s="12" t="s">
        <v>624</v>
      </c>
      <c r="S59" s="11" t="s">
        <v>3307</v>
      </c>
    </row>
    <row r="60" spans="1:19">
      <c r="A60" t="s">
        <v>2273</v>
      </c>
      <c r="B60" s="6" t="s">
        <v>921</v>
      </c>
      <c r="C60" s="72" t="s">
        <v>3308</v>
      </c>
      <c r="D60" s="6" t="str">
        <f t="shared" si="0"/>
        <v>https://nrg.enroll.pt.nrgpl.us?product_id=gaa8dea477f5f767</v>
      </c>
      <c r="E60" t="s">
        <v>2839</v>
      </c>
      <c r="F60" s="72" t="s">
        <v>3308</v>
      </c>
      <c r="G60" s="72" t="s">
        <v>836</v>
      </c>
      <c r="H60" s="37" t="s">
        <v>2840</v>
      </c>
      <c r="I60" s="72" t="s">
        <v>836</v>
      </c>
      <c r="J60" s="47" t="s">
        <v>5</v>
      </c>
      <c r="K60" s="6" t="str">
        <f t="shared" si="1"/>
        <v>ksgurjeet44@gmail.com</v>
      </c>
      <c r="L60" s="20" t="s">
        <v>3309</v>
      </c>
      <c r="M60" s="77" t="s">
        <v>1086</v>
      </c>
      <c r="N60" s="11" t="s">
        <v>2841</v>
      </c>
      <c r="O60" s="12">
        <f t="shared" ca="1" si="2"/>
        <v>6096471602</v>
      </c>
      <c r="P60" s="85" t="s">
        <v>4658</v>
      </c>
      <c r="Q60" s="12">
        <v>7497349811</v>
      </c>
      <c r="R60" s="12" t="s">
        <v>624</v>
      </c>
      <c r="S60" s="11" t="s">
        <v>3310</v>
      </c>
    </row>
    <row r="61" spans="1:19">
      <c r="A61" t="s">
        <v>2274</v>
      </c>
      <c r="B61" s="6" t="s">
        <v>921</v>
      </c>
      <c r="C61" s="72" t="s">
        <v>3311</v>
      </c>
      <c r="D61" s="6" t="str">
        <f t="shared" si="0"/>
        <v>https://nrg.enroll.pt.nrgpl.us?product_id=gacd2af403579a5c</v>
      </c>
      <c r="E61" t="s">
        <v>2839</v>
      </c>
      <c r="F61" s="72" t="s">
        <v>3311</v>
      </c>
      <c r="G61" s="72" t="s">
        <v>797</v>
      </c>
      <c r="H61" s="37" t="s">
        <v>2840</v>
      </c>
      <c r="I61" s="72" t="s">
        <v>797</v>
      </c>
      <c r="J61" s="47" t="s">
        <v>5</v>
      </c>
      <c r="K61" s="6" t="str">
        <f t="shared" si="1"/>
        <v>ksgurjeet44@gmail.com</v>
      </c>
      <c r="L61" s="20" t="s">
        <v>3312</v>
      </c>
      <c r="M61" s="77" t="s">
        <v>1086</v>
      </c>
      <c r="N61" s="11" t="s">
        <v>2841</v>
      </c>
      <c r="O61" s="12">
        <f t="shared" ca="1" si="2"/>
        <v>6098036835</v>
      </c>
      <c r="P61" s="85" t="s">
        <v>4658</v>
      </c>
      <c r="Q61" s="12">
        <v>7497349811</v>
      </c>
      <c r="R61" s="12" t="s">
        <v>624</v>
      </c>
      <c r="S61" s="11" t="s">
        <v>3313</v>
      </c>
    </row>
    <row r="62" spans="1:19">
      <c r="A62" t="s">
        <v>2275</v>
      </c>
      <c r="B62" s="6" t="s">
        <v>921</v>
      </c>
      <c r="C62" s="72" t="s">
        <v>3314</v>
      </c>
      <c r="D62" s="6" t="str">
        <f t="shared" si="0"/>
        <v>https://nrg.enroll.pt.nrgpl.us?product_id=gad4aee441b7207e</v>
      </c>
      <c r="E62" t="s">
        <v>2839</v>
      </c>
      <c r="F62" s="72" t="s">
        <v>3314</v>
      </c>
      <c r="G62" s="72" t="s">
        <v>3315</v>
      </c>
      <c r="H62" s="37" t="s">
        <v>2840</v>
      </c>
      <c r="I62" s="72" t="s">
        <v>3315</v>
      </c>
      <c r="J62" s="47" t="s">
        <v>5</v>
      </c>
      <c r="K62" s="6" t="str">
        <f t="shared" si="1"/>
        <v>ksgurjeet44@gmail.com</v>
      </c>
      <c r="L62" s="20" t="s">
        <v>3316</v>
      </c>
      <c r="M62" s="77" t="s">
        <v>1086</v>
      </c>
      <c r="N62" s="11" t="s">
        <v>2841</v>
      </c>
      <c r="O62" s="12">
        <f t="shared" ca="1" si="2"/>
        <v>6092813648</v>
      </c>
      <c r="P62" s="85" t="s">
        <v>4658</v>
      </c>
      <c r="Q62" s="12">
        <v>7497349811</v>
      </c>
      <c r="R62" s="12" t="s">
        <v>624</v>
      </c>
      <c r="S62" s="11" t="s">
        <v>3317</v>
      </c>
    </row>
    <row r="63" spans="1:19">
      <c r="A63" t="s">
        <v>2276</v>
      </c>
      <c r="B63" s="6" t="s">
        <v>921</v>
      </c>
      <c r="C63" s="72" t="s">
        <v>3318</v>
      </c>
      <c r="D63" s="6" t="str">
        <f t="shared" si="0"/>
        <v>https://nrg.enroll.pt.nrgpl.us?product_id=gafd35a3019eca61</v>
      </c>
      <c r="E63" t="s">
        <v>2839</v>
      </c>
      <c r="F63" s="72" t="s">
        <v>3318</v>
      </c>
      <c r="G63" s="72" t="s">
        <v>823</v>
      </c>
      <c r="H63" s="37" t="s">
        <v>2840</v>
      </c>
      <c r="I63" s="72" t="s">
        <v>823</v>
      </c>
      <c r="J63" s="47" t="s">
        <v>5</v>
      </c>
      <c r="K63" s="6" t="str">
        <f t="shared" si="1"/>
        <v>ksgurjeet44@gmail.com</v>
      </c>
      <c r="L63" s="20" t="s">
        <v>3319</v>
      </c>
      <c r="M63" s="77" t="s">
        <v>1086</v>
      </c>
      <c r="N63" s="11" t="s">
        <v>2841</v>
      </c>
      <c r="O63" s="12">
        <f t="shared" ca="1" si="2"/>
        <v>6093454073</v>
      </c>
      <c r="P63" s="85" t="s">
        <v>4658</v>
      </c>
      <c r="Q63" s="12">
        <v>7497349811</v>
      </c>
      <c r="R63" s="12" t="s">
        <v>624</v>
      </c>
      <c r="S63" s="11" t="s">
        <v>3320</v>
      </c>
    </row>
    <row r="64" spans="1:19">
      <c r="A64" t="s">
        <v>2277</v>
      </c>
      <c r="B64" s="6" t="s">
        <v>921</v>
      </c>
      <c r="C64" s="72" t="s">
        <v>3321</v>
      </c>
      <c r="D64" s="6" t="str">
        <f t="shared" si="0"/>
        <v>https://nrg.enroll.pt.nrgpl.us?product_id=gb0160f5dc0c2f81</v>
      </c>
      <c r="E64" t="s">
        <v>2839</v>
      </c>
      <c r="F64" s="72" t="s">
        <v>3321</v>
      </c>
      <c r="G64" s="72" t="s">
        <v>823</v>
      </c>
      <c r="H64" s="37" t="s">
        <v>2840</v>
      </c>
      <c r="I64" s="72" t="s">
        <v>823</v>
      </c>
      <c r="J64" s="47" t="s">
        <v>5</v>
      </c>
      <c r="K64" s="6" t="str">
        <f t="shared" si="1"/>
        <v>ksgurjeet44@gmail.com</v>
      </c>
      <c r="L64" s="20" t="s">
        <v>3322</v>
      </c>
      <c r="M64" s="77" t="s">
        <v>1086</v>
      </c>
      <c r="N64" s="11" t="s">
        <v>2841</v>
      </c>
      <c r="O64" s="12">
        <f t="shared" ca="1" si="2"/>
        <v>6097493011</v>
      </c>
      <c r="P64" s="85" t="s">
        <v>4658</v>
      </c>
      <c r="Q64" s="12">
        <v>7497349811</v>
      </c>
      <c r="R64" s="12" t="s">
        <v>624</v>
      </c>
      <c r="S64" s="11" t="s">
        <v>3323</v>
      </c>
    </row>
    <row r="65" spans="1:19">
      <c r="A65" t="s">
        <v>2278</v>
      </c>
      <c r="B65" s="6" t="s">
        <v>921</v>
      </c>
      <c r="C65" s="72" t="s">
        <v>3324</v>
      </c>
      <c r="D65" s="6" t="str">
        <f t="shared" si="0"/>
        <v>https://nrg.enroll.pt.nrgpl.us?product_id=gb4308c872aecd53</v>
      </c>
      <c r="E65" t="s">
        <v>2839</v>
      </c>
      <c r="F65" s="72" t="s">
        <v>3324</v>
      </c>
      <c r="G65" s="72" t="s">
        <v>3325</v>
      </c>
      <c r="H65" s="37" t="s">
        <v>2840</v>
      </c>
      <c r="I65" s="72" t="s">
        <v>3325</v>
      </c>
      <c r="J65" s="47" t="s">
        <v>5</v>
      </c>
      <c r="K65" s="6" t="str">
        <f t="shared" si="1"/>
        <v>ksgurjeet44@gmail.com</v>
      </c>
      <c r="L65" s="20" t="s">
        <v>3326</v>
      </c>
      <c r="M65" s="77" t="s">
        <v>1086</v>
      </c>
      <c r="N65" s="11" t="s">
        <v>2841</v>
      </c>
      <c r="O65" s="12">
        <f t="shared" ca="1" si="2"/>
        <v>6096636652</v>
      </c>
      <c r="P65" s="85" t="s">
        <v>4658</v>
      </c>
      <c r="Q65" s="12">
        <v>7497349811</v>
      </c>
      <c r="R65" s="12" t="s">
        <v>624</v>
      </c>
      <c r="S65" s="11" t="s">
        <v>3327</v>
      </c>
    </row>
    <row r="66" spans="1:19">
      <c r="A66" t="s">
        <v>2279</v>
      </c>
      <c r="B66" s="6" t="s">
        <v>921</v>
      </c>
      <c r="C66" s="72" t="s">
        <v>3328</v>
      </c>
      <c r="D66" s="6" t="str">
        <f t="shared" ref="D66:D129" si="3">CONCATENATE(B66,C66)</f>
        <v>https://nrg.enroll.pt.nrgpl.us?product_id=gb660c6562a32439</v>
      </c>
      <c r="E66" t="s">
        <v>2839</v>
      </c>
      <c r="F66" s="72" t="s">
        <v>3328</v>
      </c>
      <c r="G66" s="72" t="s">
        <v>3052</v>
      </c>
      <c r="H66" s="37" t="s">
        <v>2840</v>
      </c>
      <c r="I66" s="72" t="s">
        <v>3052</v>
      </c>
      <c r="J66" s="47" t="s">
        <v>5</v>
      </c>
      <c r="K66" s="6" t="str">
        <f t="shared" ref="K66:K129" si="4">CONCATENATE(J66)</f>
        <v>ksgurjeet44@gmail.com</v>
      </c>
      <c r="L66" s="20" t="s">
        <v>3329</v>
      </c>
      <c r="M66" s="77" t="s">
        <v>1086</v>
      </c>
      <c r="N66" s="11" t="s">
        <v>2841</v>
      </c>
      <c r="O66" s="12">
        <f t="shared" ref="O66:O129" ca="1" si="5">RANDBETWEEN(6091111111,6099999999)</f>
        <v>6091233201</v>
      </c>
      <c r="P66" s="85" t="s">
        <v>4658</v>
      </c>
      <c r="Q66" s="12">
        <v>7497349811</v>
      </c>
      <c r="R66" s="12" t="s">
        <v>624</v>
      </c>
      <c r="S66" s="11" t="s">
        <v>3330</v>
      </c>
    </row>
    <row r="67" spans="1:19">
      <c r="A67" t="s">
        <v>2280</v>
      </c>
      <c r="B67" s="6" t="s">
        <v>921</v>
      </c>
      <c r="C67" s="72" t="s">
        <v>3331</v>
      </c>
      <c r="D67" s="6" t="str">
        <f t="shared" si="3"/>
        <v>https://nrg.enroll.pt.nrgpl.us?product_id=gb85f62f18cf3f9b</v>
      </c>
      <c r="E67" t="s">
        <v>2839</v>
      </c>
      <c r="F67" s="72" t="s">
        <v>3331</v>
      </c>
      <c r="G67" s="72" t="s">
        <v>799</v>
      </c>
      <c r="H67" s="37" t="s">
        <v>2840</v>
      </c>
      <c r="I67" s="72" t="s">
        <v>799</v>
      </c>
      <c r="J67" s="47" t="s">
        <v>5</v>
      </c>
      <c r="K67" s="6" t="str">
        <f t="shared" si="4"/>
        <v>ksgurjeet44@gmail.com</v>
      </c>
      <c r="L67" s="20" t="s">
        <v>3332</v>
      </c>
      <c r="M67" s="77" t="s">
        <v>1086</v>
      </c>
      <c r="N67" s="11" t="s">
        <v>2841</v>
      </c>
      <c r="O67" s="12">
        <f t="shared" ca="1" si="5"/>
        <v>6093745794</v>
      </c>
      <c r="P67" s="85" t="s">
        <v>4658</v>
      </c>
      <c r="Q67" s="12">
        <v>7497349811</v>
      </c>
      <c r="R67" s="12" t="s">
        <v>624</v>
      </c>
      <c r="S67" s="11" t="s">
        <v>3333</v>
      </c>
    </row>
    <row r="68" spans="1:19">
      <c r="A68" t="s">
        <v>2281</v>
      </c>
      <c r="B68" s="6" t="s">
        <v>921</v>
      </c>
      <c r="C68" s="72" t="s">
        <v>3334</v>
      </c>
      <c r="D68" s="6" t="str">
        <f t="shared" si="3"/>
        <v>https://nrg.enroll.pt.nrgpl.us?product_id=gb891e341f592311</v>
      </c>
      <c r="E68" t="s">
        <v>2839</v>
      </c>
      <c r="F68" s="72" t="s">
        <v>3334</v>
      </c>
      <c r="G68" s="72" t="s">
        <v>836</v>
      </c>
      <c r="H68" s="37" t="s">
        <v>2840</v>
      </c>
      <c r="I68" s="72" t="s">
        <v>836</v>
      </c>
      <c r="J68" s="47" t="s">
        <v>5</v>
      </c>
      <c r="K68" s="6" t="str">
        <f t="shared" si="4"/>
        <v>ksgurjeet44@gmail.com</v>
      </c>
      <c r="L68" s="20" t="s">
        <v>3335</v>
      </c>
      <c r="M68" s="77" t="s">
        <v>1086</v>
      </c>
      <c r="N68" s="11" t="s">
        <v>2841</v>
      </c>
      <c r="O68" s="12">
        <f t="shared" ca="1" si="5"/>
        <v>6095963550</v>
      </c>
      <c r="P68" s="85" t="s">
        <v>4658</v>
      </c>
      <c r="Q68" s="12">
        <v>7497349811</v>
      </c>
      <c r="R68" s="12" t="s">
        <v>624</v>
      </c>
      <c r="S68" s="11" t="s">
        <v>3336</v>
      </c>
    </row>
    <row r="69" spans="1:19">
      <c r="A69" t="s">
        <v>2282</v>
      </c>
      <c r="B69" s="6" t="s">
        <v>921</v>
      </c>
      <c r="C69" s="72" t="s">
        <v>3337</v>
      </c>
      <c r="D69" s="6" t="str">
        <f t="shared" si="3"/>
        <v>https://nrg.enroll.pt.nrgpl.us?product_id=gb9d1a9eecb0b0ca</v>
      </c>
      <c r="E69" t="s">
        <v>2839</v>
      </c>
      <c r="F69" s="72" t="s">
        <v>3337</v>
      </c>
      <c r="G69" s="72" t="s">
        <v>834</v>
      </c>
      <c r="H69" s="37" t="s">
        <v>2840</v>
      </c>
      <c r="I69" s="72" t="s">
        <v>834</v>
      </c>
      <c r="J69" s="47" t="s">
        <v>5</v>
      </c>
      <c r="K69" s="6" t="str">
        <f t="shared" si="4"/>
        <v>ksgurjeet44@gmail.com</v>
      </c>
      <c r="L69" s="20" t="s">
        <v>3338</v>
      </c>
      <c r="M69" s="77" t="s">
        <v>1086</v>
      </c>
      <c r="N69" s="11" t="s">
        <v>2841</v>
      </c>
      <c r="O69" s="12">
        <f t="shared" ca="1" si="5"/>
        <v>6092995755</v>
      </c>
      <c r="P69" s="85" t="s">
        <v>4658</v>
      </c>
      <c r="Q69" s="12">
        <v>7497349811</v>
      </c>
      <c r="R69" s="12" t="s">
        <v>624</v>
      </c>
      <c r="S69" s="11" t="s">
        <v>3339</v>
      </c>
    </row>
    <row r="70" spans="1:19">
      <c r="A70" t="s">
        <v>2283</v>
      </c>
      <c r="B70" s="6" t="s">
        <v>921</v>
      </c>
      <c r="C70" s="72" t="s">
        <v>3340</v>
      </c>
      <c r="D70" s="6" t="str">
        <f t="shared" si="3"/>
        <v>https://nrg.enroll.pt.nrgpl.us?product_id=gb9f5b43f2d77742</v>
      </c>
      <c r="E70" t="s">
        <v>2839</v>
      </c>
      <c r="F70" s="72" t="s">
        <v>3340</v>
      </c>
      <c r="G70" s="72" t="s">
        <v>3170</v>
      </c>
      <c r="H70" s="37" t="s">
        <v>2840</v>
      </c>
      <c r="I70" s="72" t="s">
        <v>3170</v>
      </c>
      <c r="J70" s="47" t="s">
        <v>5</v>
      </c>
      <c r="K70" s="6" t="str">
        <f t="shared" si="4"/>
        <v>ksgurjeet44@gmail.com</v>
      </c>
      <c r="L70" s="20" t="s">
        <v>3341</v>
      </c>
      <c r="M70" s="77" t="s">
        <v>1086</v>
      </c>
      <c r="N70" s="11" t="s">
        <v>2841</v>
      </c>
      <c r="O70" s="12">
        <f t="shared" ca="1" si="5"/>
        <v>6096293725</v>
      </c>
      <c r="P70" s="85" t="s">
        <v>4658</v>
      </c>
      <c r="Q70" s="12">
        <v>7497349811</v>
      </c>
      <c r="R70" s="12" t="s">
        <v>624</v>
      </c>
      <c r="S70" s="11" t="s">
        <v>3342</v>
      </c>
    </row>
    <row r="71" spans="1:19">
      <c r="A71" t="s">
        <v>2284</v>
      </c>
      <c r="B71" s="6" t="s">
        <v>921</v>
      </c>
      <c r="C71" s="72" t="s">
        <v>3343</v>
      </c>
      <c r="D71" s="6" t="str">
        <f t="shared" si="3"/>
        <v>https://nrg.enroll.pt.nrgpl.us?product_id=gba9c43f23c33852</v>
      </c>
      <c r="E71" t="s">
        <v>2839</v>
      </c>
      <c r="F71" s="72" t="s">
        <v>3343</v>
      </c>
      <c r="G71" s="72" t="s">
        <v>3344</v>
      </c>
      <c r="H71" s="37" t="s">
        <v>2840</v>
      </c>
      <c r="I71" s="72" t="s">
        <v>3344</v>
      </c>
      <c r="J71" s="47" t="s">
        <v>5</v>
      </c>
      <c r="K71" s="6" t="str">
        <f t="shared" si="4"/>
        <v>ksgurjeet44@gmail.com</v>
      </c>
      <c r="L71" s="20" t="s">
        <v>3345</v>
      </c>
      <c r="M71" s="77" t="s">
        <v>1086</v>
      </c>
      <c r="N71" s="11" t="s">
        <v>2841</v>
      </c>
      <c r="O71" s="12">
        <f t="shared" ca="1" si="5"/>
        <v>6097975298</v>
      </c>
      <c r="P71" s="85" t="s">
        <v>4658</v>
      </c>
      <c r="Q71" s="12">
        <v>7497349811</v>
      </c>
      <c r="R71" s="12" t="s">
        <v>624</v>
      </c>
      <c r="S71" s="11" t="s">
        <v>3346</v>
      </c>
    </row>
    <row r="72" spans="1:19">
      <c r="A72" t="s">
        <v>2285</v>
      </c>
      <c r="B72" s="6" t="s">
        <v>921</v>
      </c>
      <c r="C72" s="72" t="s">
        <v>3347</v>
      </c>
      <c r="D72" s="6" t="str">
        <f t="shared" si="3"/>
        <v>https://nrg.enroll.pt.nrgpl.us?product_id=gbc37e8c7593e918</v>
      </c>
      <c r="E72" t="s">
        <v>2839</v>
      </c>
      <c r="F72" s="72" t="s">
        <v>3347</v>
      </c>
      <c r="G72" s="72" t="s">
        <v>3348</v>
      </c>
      <c r="H72" s="37" t="s">
        <v>2840</v>
      </c>
      <c r="I72" s="72" t="s">
        <v>3348</v>
      </c>
      <c r="J72" s="47" t="s">
        <v>5</v>
      </c>
      <c r="K72" s="6" t="str">
        <f t="shared" si="4"/>
        <v>ksgurjeet44@gmail.com</v>
      </c>
      <c r="L72" s="20" t="s">
        <v>3349</v>
      </c>
      <c r="M72" s="77" t="s">
        <v>1086</v>
      </c>
      <c r="N72" s="11" t="s">
        <v>2841</v>
      </c>
      <c r="O72" s="12">
        <f t="shared" ca="1" si="5"/>
        <v>6091895863</v>
      </c>
      <c r="P72" s="85" t="s">
        <v>4658</v>
      </c>
      <c r="Q72" s="12">
        <v>7497349811</v>
      </c>
      <c r="R72" s="12" t="s">
        <v>624</v>
      </c>
      <c r="S72" s="11" t="s">
        <v>3350</v>
      </c>
    </row>
    <row r="73" spans="1:19">
      <c r="A73" t="s">
        <v>2286</v>
      </c>
      <c r="B73" s="6" t="s">
        <v>921</v>
      </c>
      <c r="C73" s="72" t="s">
        <v>3351</v>
      </c>
      <c r="D73" s="6" t="str">
        <f t="shared" si="3"/>
        <v>https://nrg.enroll.pt.nrgpl.us?product_id=gbd1e3ac6d7da784</v>
      </c>
      <c r="E73" t="s">
        <v>2839</v>
      </c>
      <c r="F73" s="72" t="s">
        <v>3351</v>
      </c>
      <c r="G73" s="72" t="s">
        <v>3352</v>
      </c>
      <c r="H73" s="37" t="s">
        <v>2840</v>
      </c>
      <c r="I73" s="72" t="s">
        <v>3352</v>
      </c>
      <c r="J73" s="47" t="s">
        <v>5</v>
      </c>
      <c r="K73" s="6" t="str">
        <f t="shared" si="4"/>
        <v>ksgurjeet44@gmail.com</v>
      </c>
      <c r="L73" s="20" t="s">
        <v>3353</v>
      </c>
      <c r="M73" s="77" t="s">
        <v>1086</v>
      </c>
      <c r="N73" s="11" t="s">
        <v>2841</v>
      </c>
      <c r="O73" s="12">
        <f t="shared" ca="1" si="5"/>
        <v>6095583633</v>
      </c>
      <c r="P73" s="85" t="s">
        <v>4658</v>
      </c>
      <c r="Q73" s="12">
        <v>7497349811</v>
      </c>
      <c r="R73" s="12" t="s">
        <v>624</v>
      </c>
      <c r="S73" s="11" t="s">
        <v>3354</v>
      </c>
    </row>
    <row r="74" spans="1:19">
      <c r="A74" t="s">
        <v>2287</v>
      </c>
      <c r="B74" s="6" t="s">
        <v>921</v>
      </c>
      <c r="C74" s="72" t="s">
        <v>3355</v>
      </c>
      <c r="D74" s="6" t="str">
        <f t="shared" si="3"/>
        <v>https://nrg.enroll.pt.nrgpl.us?product_id=gbdf9e057071db5d</v>
      </c>
      <c r="E74" t="s">
        <v>2839</v>
      </c>
      <c r="F74" s="72" t="s">
        <v>3355</v>
      </c>
      <c r="G74" s="72" t="s">
        <v>3356</v>
      </c>
      <c r="H74" s="37" t="s">
        <v>2840</v>
      </c>
      <c r="I74" s="72" t="s">
        <v>3356</v>
      </c>
      <c r="J74" s="47" t="s">
        <v>5</v>
      </c>
      <c r="K74" s="6" t="str">
        <f t="shared" si="4"/>
        <v>ksgurjeet44@gmail.com</v>
      </c>
      <c r="L74" s="20" t="s">
        <v>3357</v>
      </c>
      <c r="M74" s="77" t="s">
        <v>1086</v>
      </c>
      <c r="N74" s="11" t="s">
        <v>2841</v>
      </c>
      <c r="O74" s="12">
        <f t="shared" ca="1" si="5"/>
        <v>6094271934</v>
      </c>
      <c r="P74" s="85" t="s">
        <v>4658</v>
      </c>
      <c r="Q74" s="12">
        <v>7497349811</v>
      </c>
      <c r="R74" s="12" t="s">
        <v>624</v>
      </c>
      <c r="S74" s="11" t="s">
        <v>3358</v>
      </c>
    </row>
    <row r="75" spans="1:19">
      <c r="A75" t="s">
        <v>2288</v>
      </c>
      <c r="B75" s="6" t="s">
        <v>921</v>
      </c>
      <c r="C75" s="72" t="s">
        <v>3359</v>
      </c>
      <c r="D75" s="6" t="str">
        <f t="shared" si="3"/>
        <v>https://nrg.enroll.pt.nrgpl.us?product_id=gbe152844ad5169a</v>
      </c>
      <c r="E75" t="s">
        <v>2839</v>
      </c>
      <c r="F75" s="72" t="s">
        <v>3359</v>
      </c>
      <c r="G75" s="72" t="s">
        <v>800</v>
      </c>
      <c r="H75" s="37" t="s">
        <v>2840</v>
      </c>
      <c r="I75" s="72" t="s">
        <v>800</v>
      </c>
      <c r="J75" s="47" t="s">
        <v>5</v>
      </c>
      <c r="K75" s="6" t="str">
        <f t="shared" si="4"/>
        <v>ksgurjeet44@gmail.com</v>
      </c>
      <c r="L75" s="20" t="s">
        <v>3360</v>
      </c>
      <c r="M75" s="77" t="s">
        <v>1086</v>
      </c>
      <c r="N75" s="11" t="s">
        <v>2841</v>
      </c>
      <c r="O75" s="12">
        <f t="shared" ca="1" si="5"/>
        <v>6092843560</v>
      </c>
      <c r="P75" s="85" t="s">
        <v>4658</v>
      </c>
      <c r="Q75" s="12">
        <v>7497349811</v>
      </c>
      <c r="R75" s="12" t="s">
        <v>624</v>
      </c>
      <c r="S75" s="11" t="s">
        <v>3361</v>
      </c>
    </row>
    <row r="76" spans="1:19">
      <c r="A76" t="s">
        <v>2289</v>
      </c>
      <c r="B76" s="6" t="s">
        <v>921</v>
      </c>
      <c r="C76" s="72" t="s">
        <v>3362</v>
      </c>
      <c r="D76" s="6" t="str">
        <f t="shared" si="3"/>
        <v>https://nrg.enroll.pt.nrgpl.us?product_id=gc1a76233c22d216</v>
      </c>
      <c r="E76" t="s">
        <v>2839</v>
      </c>
      <c r="F76" s="72" t="s">
        <v>3362</v>
      </c>
      <c r="G76" s="72" t="s">
        <v>3363</v>
      </c>
      <c r="H76" s="37" t="s">
        <v>2840</v>
      </c>
      <c r="I76" s="72" t="s">
        <v>3363</v>
      </c>
      <c r="J76" s="47" t="s">
        <v>5</v>
      </c>
      <c r="K76" s="6" t="str">
        <f t="shared" si="4"/>
        <v>ksgurjeet44@gmail.com</v>
      </c>
      <c r="L76" s="20" t="s">
        <v>3364</v>
      </c>
      <c r="M76" s="77" t="s">
        <v>1086</v>
      </c>
      <c r="N76" s="11" t="s">
        <v>2841</v>
      </c>
      <c r="O76" s="12">
        <f t="shared" ca="1" si="5"/>
        <v>6097668049</v>
      </c>
      <c r="P76" s="85" t="s">
        <v>4658</v>
      </c>
      <c r="Q76" s="12">
        <v>7497349811</v>
      </c>
      <c r="R76" s="12" t="s">
        <v>624</v>
      </c>
      <c r="S76" s="11" t="s">
        <v>3365</v>
      </c>
    </row>
    <row r="77" spans="1:19">
      <c r="A77" t="s">
        <v>2290</v>
      </c>
      <c r="B77" s="6" t="s">
        <v>921</v>
      </c>
      <c r="C77" s="72" t="s">
        <v>3366</v>
      </c>
      <c r="D77" s="6" t="str">
        <f t="shared" si="3"/>
        <v>https://nrg.enroll.pt.nrgpl.us?product_id=gc1aab13c183b9ad</v>
      </c>
      <c r="E77" t="s">
        <v>2839</v>
      </c>
      <c r="F77" s="72" t="s">
        <v>3366</v>
      </c>
      <c r="G77" s="72" t="s">
        <v>824</v>
      </c>
      <c r="H77" s="37" t="s">
        <v>2840</v>
      </c>
      <c r="I77" s="72" t="s">
        <v>824</v>
      </c>
      <c r="J77" s="47" t="s">
        <v>5</v>
      </c>
      <c r="K77" s="6" t="str">
        <f t="shared" si="4"/>
        <v>ksgurjeet44@gmail.com</v>
      </c>
      <c r="L77" s="20" t="s">
        <v>3367</v>
      </c>
      <c r="M77" s="77" t="s">
        <v>1086</v>
      </c>
      <c r="N77" s="11" t="s">
        <v>2841</v>
      </c>
      <c r="O77" s="12">
        <f t="shared" ca="1" si="5"/>
        <v>6094917448</v>
      </c>
      <c r="P77" s="85" t="s">
        <v>4658</v>
      </c>
      <c r="Q77" s="12">
        <v>7497349811</v>
      </c>
      <c r="R77" s="12" t="s">
        <v>624</v>
      </c>
      <c r="S77" s="11" t="s">
        <v>3368</v>
      </c>
    </row>
    <row r="78" spans="1:19">
      <c r="A78" t="s">
        <v>2291</v>
      </c>
      <c r="B78" s="6" t="s">
        <v>921</v>
      </c>
      <c r="C78" s="72" t="s">
        <v>3369</v>
      </c>
      <c r="D78" s="6" t="str">
        <f t="shared" si="3"/>
        <v>https://nrg.enroll.pt.nrgpl.us?product_id=gc2d2b008ee6736d</v>
      </c>
      <c r="E78" t="s">
        <v>2839</v>
      </c>
      <c r="F78" s="72" t="s">
        <v>3369</v>
      </c>
      <c r="G78" s="72" t="s">
        <v>3370</v>
      </c>
      <c r="H78" s="37" t="s">
        <v>2840</v>
      </c>
      <c r="I78" s="72" t="s">
        <v>3370</v>
      </c>
      <c r="J78" s="47" t="s">
        <v>5</v>
      </c>
      <c r="K78" s="6" t="str">
        <f t="shared" si="4"/>
        <v>ksgurjeet44@gmail.com</v>
      </c>
      <c r="L78" s="20" t="s">
        <v>3371</v>
      </c>
      <c r="M78" s="77" t="s">
        <v>1086</v>
      </c>
      <c r="N78" s="11" t="s">
        <v>2841</v>
      </c>
      <c r="O78" s="12">
        <f t="shared" ca="1" si="5"/>
        <v>6094195215</v>
      </c>
      <c r="P78" s="85" t="s">
        <v>4658</v>
      </c>
      <c r="Q78" s="12">
        <v>7497349811</v>
      </c>
      <c r="R78" s="12" t="s">
        <v>624</v>
      </c>
      <c r="S78" s="11" t="s">
        <v>3372</v>
      </c>
    </row>
    <row r="79" spans="1:19">
      <c r="A79" t="s">
        <v>2292</v>
      </c>
      <c r="B79" s="6" t="s">
        <v>921</v>
      </c>
      <c r="C79" s="72" t="s">
        <v>3373</v>
      </c>
      <c r="D79" s="6" t="str">
        <f t="shared" si="3"/>
        <v>https://nrg.enroll.pt.nrgpl.us?product_id=gc3cfe4acd27b4f0</v>
      </c>
      <c r="E79" t="s">
        <v>2839</v>
      </c>
      <c r="F79" s="72" t="s">
        <v>3373</v>
      </c>
      <c r="G79" s="72" t="s">
        <v>837</v>
      </c>
      <c r="H79" s="37" t="s">
        <v>2840</v>
      </c>
      <c r="I79" s="72" t="s">
        <v>837</v>
      </c>
      <c r="J79" s="47" t="s">
        <v>5</v>
      </c>
      <c r="K79" s="6" t="str">
        <f t="shared" si="4"/>
        <v>ksgurjeet44@gmail.com</v>
      </c>
      <c r="L79" s="20" t="s">
        <v>3374</v>
      </c>
      <c r="M79" s="77" t="s">
        <v>1086</v>
      </c>
      <c r="N79" s="11" t="s">
        <v>2841</v>
      </c>
      <c r="O79" s="12">
        <f t="shared" ca="1" si="5"/>
        <v>6093375622</v>
      </c>
      <c r="P79" s="85" t="s">
        <v>4658</v>
      </c>
      <c r="Q79" s="12">
        <v>7497349811</v>
      </c>
      <c r="R79" s="12" t="s">
        <v>624</v>
      </c>
      <c r="S79" s="11" t="s">
        <v>3375</v>
      </c>
    </row>
    <row r="80" spans="1:19">
      <c r="A80" t="s">
        <v>2293</v>
      </c>
      <c r="B80" s="6" t="s">
        <v>921</v>
      </c>
      <c r="C80" s="72" t="s">
        <v>3376</v>
      </c>
      <c r="D80" s="6" t="str">
        <f t="shared" si="3"/>
        <v>https://nrg.enroll.pt.nrgpl.us?product_id=gc4d83145ec28c72</v>
      </c>
      <c r="E80" t="s">
        <v>2839</v>
      </c>
      <c r="F80" s="72" t="s">
        <v>3376</v>
      </c>
      <c r="G80" s="72" t="s">
        <v>847</v>
      </c>
      <c r="H80" s="37" t="s">
        <v>2840</v>
      </c>
      <c r="I80" s="72" t="s">
        <v>847</v>
      </c>
      <c r="J80" s="47" t="s">
        <v>5</v>
      </c>
      <c r="K80" s="6" t="str">
        <f t="shared" si="4"/>
        <v>ksgurjeet44@gmail.com</v>
      </c>
      <c r="L80" s="20" t="s">
        <v>3377</v>
      </c>
      <c r="M80" s="77" t="s">
        <v>1086</v>
      </c>
      <c r="N80" s="11" t="s">
        <v>2841</v>
      </c>
      <c r="O80" s="12">
        <f t="shared" ca="1" si="5"/>
        <v>6093055275</v>
      </c>
      <c r="P80" s="85" t="s">
        <v>4658</v>
      </c>
      <c r="Q80" s="12">
        <v>7497349811</v>
      </c>
      <c r="R80" s="12" t="s">
        <v>624</v>
      </c>
      <c r="S80" s="11" t="s">
        <v>3378</v>
      </c>
    </row>
    <row r="81" spans="1:19">
      <c r="A81" t="s">
        <v>2294</v>
      </c>
      <c r="B81" s="6" t="s">
        <v>921</v>
      </c>
      <c r="C81" s="72" t="s">
        <v>3379</v>
      </c>
      <c r="D81" s="6" t="str">
        <f t="shared" si="3"/>
        <v>https://nrg.enroll.pt.nrgpl.us?product_id=gc787a42dd4b67ab</v>
      </c>
      <c r="E81" t="s">
        <v>2839</v>
      </c>
      <c r="F81" s="72" t="s">
        <v>3379</v>
      </c>
      <c r="G81" s="72" t="s">
        <v>838</v>
      </c>
      <c r="H81" s="37" t="s">
        <v>2840</v>
      </c>
      <c r="I81" s="72" t="s">
        <v>838</v>
      </c>
      <c r="J81" s="47" t="s">
        <v>5</v>
      </c>
      <c r="K81" s="6" t="str">
        <f t="shared" si="4"/>
        <v>ksgurjeet44@gmail.com</v>
      </c>
      <c r="L81" s="20" t="s">
        <v>3380</v>
      </c>
      <c r="M81" s="77" t="s">
        <v>1086</v>
      </c>
      <c r="N81" s="11" t="s">
        <v>2841</v>
      </c>
      <c r="O81" s="12">
        <f t="shared" ca="1" si="5"/>
        <v>6093539649</v>
      </c>
      <c r="P81" s="85" t="s">
        <v>4658</v>
      </c>
      <c r="Q81" s="12">
        <v>7497349811</v>
      </c>
      <c r="R81" s="12" t="s">
        <v>624</v>
      </c>
      <c r="S81" s="11" t="s">
        <v>3381</v>
      </c>
    </row>
    <row r="82" spans="1:19">
      <c r="A82" t="s">
        <v>2295</v>
      </c>
      <c r="B82" s="6" t="s">
        <v>921</v>
      </c>
      <c r="C82" s="72" t="s">
        <v>3382</v>
      </c>
      <c r="D82" s="6" t="str">
        <f t="shared" si="3"/>
        <v>https://nrg.enroll.pt.nrgpl.us?product_id=gc7f788113ce7519</v>
      </c>
      <c r="E82" t="s">
        <v>2839</v>
      </c>
      <c r="F82" s="72" t="s">
        <v>3382</v>
      </c>
      <c r="G82" s="72" t="s">
        <v>3383</v>
      </c>
      <c r="H82" s="37" t="s">
        <v>2840</v>
      </c>
      <c r="I82" s="72" t="s">
        <v>3383</v>
      </c>
      <c r="J82" s="47" t="s">
        <v>5</v>
      </c>
      <c r="K82" s="6" t="str">
        <f t="shared" si="4"/>
        <v>ksgurjeet44@gmail.com</v>
      </c>
      <c r="L82" s="20" t="s">
        <v>3384</v>
      </c>
      <c r="M82" s="77" t="s">
        <v>1086</v>
      </c>
      <c r="N82" s="11" t="s">
        <v>2841</v>
      </c>
      <c r="O82" s="12">
        <f t="shared" ca="1" si="5"/>
        <v>6091878699</v>
      </c>
      <c r="P82" s="85" t="s">
        <v>4658</v>
      </c>
      <c r="Q82" s="12">
        <v>7497349811</v>
      </c>
      <c r="R82" s="12" t="s">
        <v>624</v>
      </c>
      <c r="S82" s="11" t="s">
        <v>3385</v>
      </c>
    </row>
    <row r="83" spans="1:19">
      <c r="A83" t="s">
        <v>2296</v>
      </c>
      <c r="B83" s="6" t="s">
        <v>921</v>
      </c>
      <c r="C83" s="72" t="s">
        <v>3386</v>
      </c>
      <c r="D83" s="6" t="str">
        <f t="shared" si="3"/>
        <v>https://nrg.enroll.pt.nrgpl.us?product_id=gc9384263afc2fd0</v>
      </c>
      <c r="E83" t="s">
        <v>2839</v>
      </c>
      <c r="F83" s="72" t="s">
        <v>3386</v>
      </c>
      <c r="G83" s="72" t="s">
        <v>3387</v>
      </c>
      <c r="H83" s="37" t="s">
        <v>2840</v>
      </c>
      <c r="I83" s="72" t="s">
        <v>3387</v>
      </c>
      <c r="J83" s="47" t="s">
        <v>5</v>
      </c>
      <c r="K83" s="6" t="str">
        <f t="shared" si="4"/>
        <v>ksgurjeet44@gmail.com</v>
      </c>
      <c r="L83" s="20" t="s">
        <v>3388</v>
      </c>
      <c r="M83" s="77" t="s">
        <v>1086</v>
      </c>
      <c r="N83" s="11" t="s">
        <v>2841</v>
      </c>
      <c r="O83" s="12">
        <f t="shared" ca="1" si="5"/>
        <v>6097810266</v>
      </c>
      <c r="P83" s="85" t="s">
        <v>4658</v>
      </c>
      <c r="Q83" s="12">
        <v>7497349811</v>
      </c>
      <c r="R83" s="12" t="s">
        <v>624</v>
      </c>
      <c r="S83" s="11" t="s">
        <v>3389</v>
      </c>
    </row>
    <row r="84" spans="1:19">
      <c r="A84" t="s">
        <v>2297</v>
      </c>
      <c r="B84" s="6" t="s">
        <v>921</v>
      </c>
      <c r="C84" s="72" t="s">
        <v>3390</v>
      </c>
      <c r="D84" s="6" t="str">
        <f t="shared" si="3"/>
        <v>https://nrg.enroll.pt.nrgpl.us?product_id=gc93a04319eac32a</v>
      </c>
      <c r="E84" t="s">
        <v>2839</v>
      </c>
      <c r="F84" s="72" t="s">
        <v>3390</v>
      </c>
      <c r="G84" s="72" t="s">
        <v>835</v>
      </c>
      <c r="H84" s="37" t="s">
        <v>2840</v>
      </c>
      <c r="I84" s="72" t="s">
        <v>835</v>
      </c>
      <c r="J84" s="47" t="s">
        <v>5</v>
      </c>
      <c r="K84" s="6" t="str">
        <f t="shared" si="4"/>
        <v>ksgurjeet44@gmail.com</v>
      </c>
      <c r="L84" s="20" t="s">
        <v>3391</v>
      </c>
      <c r="M84" s="77" t="s">
        <v>1086</v>
      </c>
      <c r="N84" s="11" t="s">
        <v>2841</v>
      </c>
      <c r="O84" s="12">
        <f t="shared" ca="1" si="5"/>
        <v>6095843916</v>
      </c>
      <c r="P84" s="85" t="s">
        <v>4658</v>
      </c>
      <c r="Q84" s="12">
        <v>7497349811</v>
      </c>
      <c r="R84" s="12" t="s">
        <v>624</v>
      </c>
      <c r="S84" s="11" t="s">
        <v>3392</v>
      </c>
    </row>
    <row r="85" spans="1:19">
      <c r="A85" t="s">
        <v>2298</v>
      </c>
      <c r="B85" s="6" t="s">
        <v>921</v>
      </c>
      <c r="C85" s="72" t="s">
        <v>3393</v>
      </c>
      <c r="D85" s="6" t="str">
        <f t="shared" si="3"/>
        <v>https://nrg.enroll.pt.nrgpl.us?product_id=gca0a096427e44f2</v>
      </c>
      <c r="E85" t="s">
        <v>2839</v>
      </c>
      <c r="F85" s="72" t="s">
        <v>3393</v>
      </c>
      <c r="G85" s="72" t="s">
        <v>815</v>
      </c>
      <c r="H85" s="37" t="s">
        <v>2840</v>
      </c>
      <c r="I85" s="72" t="s">
        <v>815</v>
      </c>
      <c r="J85" s="47" t="s">
        <v>5</v>
      </c>
      <c r="K85" s="6" t="str">
        <f t="shared" si="4"/>
        <v>ksgurjeet44@gmail.com</v>
      </c>
      <c r="L85" s="20" t="s">
        <v>3394</v>
      </c>
      <c r="M85" s="77" t="s">
        <v>1086</v>
      </c>
      <c r="N85" s="11" t="s">
        <v>2841</v>
      </c>
      <c r="O85" s="12">
        <f t="shared" ca="1" si="5"/>
        <v>6098359773</v>
      </c>
      <c r="P85" s="85" t="s">
        <v>4658</v>
      </c>
      <c r="Q85" s="12">
        <v>7497349811</v>
      </c>
      <c r="R85" s="12" t="s">
        <v>624</v>
      </c>
      <c r="S85" s="11" t="s">
        <v>3395</v>
      </c>
    </row>
    <row r="86" spans="1:19">
      <c r="A86" t="s">
        <v>2299</v>
      </c>
      <c r="B86" s="6" t="s">
        <v>921</v>
      </c>
      <c r="C86" s="72" t="s">
        <v>3396</v>
      </c>
      <c r="D86" s="6" t="str">
        <f t="shared" si="3"/>
        <v>https://nrg.enroll.pt.nrgpl.us?product_id=gca8acea4b134539</v>
      </c>
      <c r="E86" t="s">
        <v>2839</v>
      </c>
      <c r="F86" s="72" t="s">
        <v>3396</v>
      </c>
      <c r="G86" s="72" t="s">
        <v>794</v>
      </c>
      <c r="H86" s="37" t="s">
        <v>2840</v>
      </c>
      <c r="I86" s="72" t="s">
        <v>794</v>
      </c>
      <c r="J86" s="47" t="s">
        <v>5</v>
      </c>
      <c r="K86" s="6" t="str">
        <f t="shared" si="4"/>
        <v>ksgurjeet44@gmail.com</v>
      </c>
      <c r="L86" s="20" t="s">
        <v>3397</v>
      </c>
      <c r="M86" s="77" t="s">
        <v>1086</v>
      </c>
      <c r="N86" s="11" t="s">
        <v>2841</v>
      </c>
      <c r="O86" s="12">
        <f t="shared" ca="1" si="5"/>
        <v>6098680545</v>
      </c>
      <c r="P86" s="85" t="s">
        <v>4658</v>
      </c>
      <c r="Q86" s="12">
        <v>7497349811</v>
      </c>
      <c r="R86" s="12" t="s">
        <v>624</v>
      </c>
      <c r="S86" s="11" t="s">
        <v>3398</v>
      </c>
    </row>
    <row r="87" spans="1:19">
      <c r="A87" t="s">
        <v>2300</v>
      </c>
      <c r="B87" s="6" t="s">
        <v>921</v>
      </c>
      <c r="C87" s="72" t="s">
        <v>3399</v>
      </c>
      <c r="D87" s="6" t="str">
        <f t="shared" si="3"/>
        <v>https://nrg.enroll.pt.nrgpl.us?product_id=gcc663e05a4989b8</v>
      </c>
      <c r="E87" t="s">
        <v>2839</v>
      </c>
      <c r="F87" s="72" t="s">
        <v>3399</v>
      </c>
      <c r="G87" s="72" t="s">
        <v>821</v>
      </c>
      <c r="H87" s="37" t="s">
        <v>2840</v>
      </c>
      <c r="I87" s="72" t="s">
        <v>821</v>
      </c>
      <c r="J87" s="47" t="s">
        <v>5</v>
      </c>
      <c r="K87" s="6" t="str">
        <f t="shared" si="4"/>
        <v>ksgurjeet44@gmail.com</v>
      </c>
      <c r="L87" s="20" t="s">
        <v>3400</v>
      </c>
      <c r="M87" s="77" t="s">
        <v>1086</v>
      </c>
      <c r="N87" s="11" t="s">
        <v>2841</v>
      </c>
      <c r="O87" s="12">
        <f t="shared" ca="1" si="5"/>
        <v>6094793429</v>
      </c>
      <c r="P87" s="85" t="s">
        <v>4658</v>
      </c>
      <c r="Q87" s="12">
        <v>7497349811</v>
      </c>
      <c r="R87" s="12" t="s">
        <v>624</v>
      </c>
      <c r="S87" s="11" t="s">
        <v>3401</v>
      </c>
    </row>
    <row r="88" spans="1:19">
      <c r="A88" t="s">
        <v>2301</v>
      </c>
      <c r="B88" s="6" t="s">
        <v>921</v>
      </c>
      <c r="C88" s="72" t="s">
        <v>3402</v>
      </c>
      <c r="D88" s="6" t="str">
        <f t="shared" si="3"/>
        <v>https://nrg.enroll.pt.nrgpl.us?product_id=gd0c72c9b2e57337</v>
      </c>
      <c r="E88" t="s">
        <v>2839</v>
      </c>
      <c r="F88" s="72" t="s">
        <v>3402</v>
      </c>
      <c r="G88" s="72" t="s">
        <v>3403</v>
      </c>
      <c r="H88" s="37" t="s">
        <v>2840</v>
      </c>
      <c r="I88" s="72" t="s">
        <v>3403</v>
      </c>
      <c r="J88" s="47" t="s">
        <v>5</v>
      </c>
      <c r="K88" s="6" t="str">
        <f t="shared" si="4"/>
        <v>ksgurjeet44@gmail.com</v>
      </c>
      <c r="L88" s="20" t="s">
        <v>3404</v>
      </c>
      <c r="M88" s="77" t="s">
        <v>1086</v>
      </c>
      <c r="N88" s="11" t="s">
        <v>2841</v>
      </c>
      <c r="O88" s="12">
        <f t="shared" ca="1" si="5"/>
        <v>6098667972</v>
      </c>
      <c r="P88" s="85" t="s">
        <v>4658</v>
      </c>
      <c r="Q88" s="12">
        <v>7497349811</v>
      </c>
      <c r="R88" s="12" t="s">
        <v>624</v>
      </c>
      <c r="S88" s="11" t="s">
        <v>3405</v>
      </c>
    </row>
    <row r="89" spans="1:19">
      <c r="A89" t="s">
        <v>2302</v>
      </c>
      <c r="B89" s="6" t="s">
        <v>921</v>
      </c>
      <c r="C89" s="72" t="s">
        <v>3406</v>
      </c>
      <c r="D89" s="6" t="str">
        <f t="shared" si="3"/>
        <v>https://nrg.enroll.pt.nrgpl.us?product_id=gd20841b36650b26</v>
      </c>
      <c r="E89" t="s">
        <v>2839</v>
      </c>
      <c r="F89" s="72" t="s">
        <v>3406</v>
      </c>
      <c r="G89" s="72" t="s">
        <v>842</v>
      </c>
      <c r="H89" s="37" t="s">
        <v>2840</v>
      </c>
      <c r="I89" s="72" t="s">
        <v>842</v>
      </c>
      <c r="J89" s="47" t="s">
        <v>5</v>
      </c>
      <c r="K89" s="6" t="str">
        <f t="shared" si="4"/>
        <v>ksgurjeet44@gmail.com</v>
      </c>
      <c r="L89" s="20" t="s">
        <v>3407</v>
      </c>
      <c r="M89" s="77" t="s">
        <v>1086</v>
      </c>
      <c r="N89" s="11" t="s">
        <v>2841</v>
      </c>
      <c r="O89" s="12">
        <f t="shared" ca="1" si="5"/>
        <v>6096640526</v>
      </c>
      <c r="P89" s="85" t="s">
        <v>4658</v>
      </c>
      <c r="Q89" s="12">
        <v>7497349811</v>
      </c>
      <c r="R89" s="12" t="s">
        <v>624</v>
      </c>
      <c r="S89" s="11" t="s">
        <v>3408</v>
      </c>
    </row>
    <row r="90" spans="1:19">
      <c r="A90" t="s">
        <v>2303</v>
      </c>
      <c r="B90" s="6" t="s">
        <v>921</v>
      </c>
      <c r="C90" s="72" t="s">
        <v>3409</v>
      </c>
      <c r="D90" s="6" t="str">
        <f t="shared" si="3"/>
        <v>https://nrg.enroll.pt.nrgpl.us?product_id=gd2eb8dd447f8fc8</v>
      </c>
      <c r="E90" t="s">
        <v>2839</v>
      </c>
      <c r="F90" s="72" t="s">
        <v>3409</v>
      </c>
      <c r="G90" s="72" t="s">
        <v>3410</v>
      </c>
      <c r="H90" s="37" t="s">
        <v>2840</v>
      </c>
      <c r="I90" s="72" t="s">
        <v>3410</v>
      </c>
      <c r="J90" s="47" t="s">
        <v>5</v>
      </c>
      <c r="K90" s="6" t="str">
        <f t="shared" si="4"/>
        <v>ksgurjeet44@gmail.com</v>
      </c>
      <c r="L90" s="20" t="s">
        <v>3411</v>
      </c>
      <c r="M90" s="77" t="s">
        <v>1086</v>
      </c>
      <c r="N90" s="11" t="s">
        <v>2841</v>
      </c>
      <c r="O90" s="12">
        <f t="shared" ca="1" si="5"/>
        <v>6099144481</v>
      </c>
      <c r="P90" s="85" t="s">
        <v>4658</v>
      </c>
      <c r="Q90" s="12">
        <v>7497349811</v>
      </c>
      <c r="R90" s="12" t="s">
        <v>624</v>
      </c>
      <c r="S90" s="11" t="s">
        <v>3412</v>
      </c>
    </row>
    <row r="91" spans="1:19">
      <c r="A91" t="s">
        <v>2304</v>
      </c>
      <c r="B91" s="6" t="s">
        <v>921</v>
      </c>
      <c r="C91" s="72" t="s">
        <v>3413</v>
      </c>
      <c r="D91" s="6" t="str">
        <f t="shared" si="3"/>
        <v>https://nrg.enroll.pt.nrgpl.us?product_id=gd3a7a137c016ba4</v>
      </c>
      <c r="E91" t="s">
        <v>2839</v>
      </c>
      <c r="F91" s="72" t="s">
        <v>3413</v>
      </c>
      <c r="G91" s="72" t="s">
        <v>834</v>
      </c>
      <c r="H91" s="37" t="s">
        <v>2840</v>
      </c>
      <c r="I91" s="72" t="s">
        <v>834</v>
      </c>
      <c r="J91" s="47" t="s">
        <v>5</v>
      </c>
      <c r="K91" s="6" t="str">
        <f t="shared" si="4"/>
        <v>ksgurjeet44@gmail.com</v>
      </c>
      <c r="L91" s="20" t="s">
        <v>3414</v>
      </c>
      <c r="M91" s="77" t="s">
        <v>1086</v>
      </c>
      <c r="N91" s="11" t="s">
        <v>2841</v>
      </c>
      <c r="O91" s="12">
        <f t="shared" ca="1" si="5"/>
        <v>6097386044</v>
      </c>
      <c r="P91" s="85" t="s">
        <v>4658</v>
      </c>
      <c r="Q91" s="12">
        <v>7497349811</v>
      </c>
      <c r="R91" s="12" t="s">
        <v>624</v>
      </c>
      <c r="S91" s="11" t="s">
        <v>3415</v>
      </c>
    </row>
    <row r="92" spans="1:19">
      <c r="A92" t="s">
        <v>2305</v>
      </c>
      <c r="B92" s="6" t="s">
        <v>921</v>
      </c>
      <c r="C92" s="72" t="s">
        <v>3416</v>
      </c>
      <c r="D92" s="6" t="str">
        <f t="shared" si="3"/>
        <v>https://nrg.enroll.pt.nrgpl.us?product_id=gd3e02d03d69553e</v>
      </c>
      <c r="E92" t="s">
        <v>2839</v>
      </c>
      <c r="F92" s="72" t="s">
        <v>3416</v>
      </c>
      <c r="G92" s="72" t="s">
        <v>841</v>
      </c>
      <c r="H92" s="37" t="s">
        <v>2840</v>
      </c>
      <c r="I92" s="72" t="s">
        <v>841</v>
      </c>
      <c r="J92" s="47" t="s">
        <v>5</v>
      </c>
      <c r="K92" s="6" t="str">
        <f t="shared" si="4"/>
        <v>ksgurjeet44@gmail.com</v>
      </c>
      <c r="L92" s="20" t="s">
        <v>3417</v>
      </c>
      <c r="M92" s="77" t="s">
        <v>1086</v>
      </c>
      <c r="N92" s="11" t="s">
        <v>2841</v>
      </c>
      <c r="O92" s="12">
        <f t="shared" ca="1" si="5"/>
        <v>6096550111</v>
      </c>
      <c r="P92" s="85" t="s">
        <v>4658</v>
      </c>
      <c r="Q92" s="12">
        <v>7497349811</v>
      </c>
      <c r="R92" s="12" t="s">
        <v>624</v>
      </c>
      <c r="S92" s="11" t="s">
        <v>3418</v>
      </c>
    </row>
    <row r="93" spans="1:19">
      <c r="A93" t="s">
        <v>2306</v>
      </c>
      <c r="B93" s="6" t="s">
        <v>921</v>
      </c>
      <c r="C93" s="72" t="s">
        <v>3419</v>
      </c>
      <c r="D93" s="6" t="str">
        <f t="shared" si="3"/>
        <v>https://nrg.enroll.pt.nrgpl.us?product_id=gd40ac2db8984dda</v>
      </c>
      <c r="E93" t="s">
        <v>2839</v>
      </c>
      <c r="F93" s="72" t="s">
        <v>3419</v>
      </c>
      <c r="G93" s="72" t="s">
        <v>3420</v>
      </c>
      <c r="H93" s="37" t="s">
        <v>2840</v>
      </c>
      <c r="I93" s="72" t="s">
        <v>3420</v>
      </c>
      <c r="J93" s="47" t="s">
        <v>5</v>
      </c>
      <c r="K93" s="6" t="str">
        <f t="shared" si="4"/>
        <v>ksgurjeet44@gmail.com</v>
      </c>
      <c r="L93" s="20" t="s">
        <v>3421</v>
      </c>
      <c r="M93" s="77" t="s">
        <v>1086</v>
      </c>
      <c r="N93" s="11" t="s">
        <v>2841</v>
      </c>
      <c r="O93" s="12">
        <f t="shared" ca="1" si="5"/>
        <v>6096546728</v>
      </c>
      <c r="P93" s="85" t="s">
        <v>4658</v>
      </c>
      <c r="Q93" s="12">
        <v>7497349811</v>
      </c>
      <c r="R93" s="12" t="s">
        <v>624</v>
      </c>
      <c r="S93" s="11" t="s">
        <v>3422</v>
      </c>
    </row>
    <row r="94" spans="1:19">
      <c r="A94" t="s">
        <v>2307</v>
      </c>
      <c r="B94" s="6" t="s">
        <v>921</v>
      </c>
      <c r="C94" s="72" t="s">
        <v>3423</v>
      </c>
      <c r="D94" s="6" t="str">
        <f t="shared" si="3"/>
        <v>https://nrg.enroll.pt.nrgpl.us?product_id=gd4266f9b6d60a44</v>
      </c>
      <c r="E94" t="s">
        <v>2839</v>
      </c>
      <c r="F94" s="72" t="s">
        <v>3423</v>
      </c>
      <c r="G94" s="72" t="s">
        <v>3424</v>
      </c>
      <c r="H94" s="37" t="s">
        <v>2840</v>
      </c>
      <c r="I94" s="72" t="s">
        <v>3424</v>
      </c>
      <c r="J94" s="47" t="s">
        <v>5</v>
      </c>
      <c r="K94" s="6" t="str">
        <f t="shared" si="4"/>
        <v>ksgurjeet44@gmail.com</v>
      </c>
      <c r="L94" s="20" t="s">
        <v>3425</v>
      </c>
      <c r="M94" s="77" t="s">
        <v>1086</v>
      </c>
      <c r="N94" s="11" t="s">
        <v>2841</v>
      </c>
      <c r="O94" s="12">
        <f t="shared" ca="1" si="5"/>
        <v>6092230612</v>
      </c>
      <c r="P94" s="85" t="s">
        <v>4658</v>
      </c>
      <c r="Q94" s="12">
        <v>7497349811</v>
      </c>
      <c r="R94" s="12" t="s">
        <v>624</v>
      </c>
      <c r="S94" s="11" t="s">
        <v>3426</v>
      </c>
    </row>
    <row r="95" spans="1:19">
      <c r="A95" t="s">
        <v>2308</v>
      </c>
      <c r="B95" s="6" t="s">
        <v>921</v>
      </c>
      <c r="C95" s="72" t="s">
        <v>3427</v>
      </c>
      <c r="D95" s="6" t="str">
        <f t="shared" si="3"/>
        <v>https://nrg.enroll.pt.nrgpl.us?product_id=gd60ceeb130fd2d2</v>
      </c>
      <c r="E95" t="s">
        <v>2839</v>
      </c>
      <c r="F95" s="72" t="s">
        <v>3427</v>
      </c>
      <c r="G95" s="72" t="s">
        <v>823</v>
      </c>
      <c r="H95" s="37" t="s">
        <v>2840</v>
      </c>
      <c r="I95" s="72" t="s">
        <v>823</v>
      </c>
      <c r="J95" s="47" t="s">
        <v>5</v>
      </c>
      <c r="K95" s="6" t="str">
        <f t="shared" si="4"/>
        <v>ksgurjeet44@gmail.com</v>
      </c>
      <c r="L95" s="20" t="s">
        <v>3428</v>
      </c>
      <c r="M95" s="77" t="s">
        <v>1086</v>
      </c>
      <c r="N95" s="11" t="s">
        <v>2841</v>
      </c>
      <c r="O95" s="12">
        <f t="shared" ca="1" si="5"/>
        <v>6098654790</v>
      </c>
      <c r="P95" s="85" t="s">
        <v>4658</v>
      </c>
      <c r="Q95" s="12">
        <v>7497349811</v>
      </c>
      <c r="R95" s="12" t="s">
        <v>624</v>
      </c>
      <c r="S95" s="11" t="s">
        <v>3429</v>
      </c>
    </row>
    <row r="96" spans="1:19">
      <c r="A96" t="s">
        <v>2309</v>
      </c>
      <c r="B96" s="6" t="s">
        <v>921</v>
      </c>
      <c r="C96" s="72" t="s">
        <v>3430</v>
      </c>
      <c r="D96" s="6" t="str">
        <f t="shared" si="3"/>
        <v>https://nrg.enroll.pt.nrgpl.us?product_id=gd6a3c7771745a24</v>
      </c>
      <c r="E96" t="s">
        <v>2839</v>
      </c>
      <c r="F96" s="72" t="s">
        <v>3430</v>
      </c>
      <c r="G96" s="72" t="s">
        <v>3431</v>
      </c>
      <c r="H96" s="37" t="s">
        <v>2840</v>
      </c>
      <c r="I96" s="72" t="s">
        <v>3431</v>
      </c>
      <c r="J96" s="47" t="s">
        <v>5</v>
      </c>
      <c r="K96" s="6" t="str">
        <f t="shared" si="4"/>
        <v>ksgurjeet44@gmail.com</v>
      </c>
      <c r="L96" s="20" t="s">
        <v>3432</v>
      </c>
      <c r="M96" s="77" t="s">
        <v>1086</v>
      </c>
      <c r="N96" s="11" t="s">
        <v>2841</v>
      </c>
      <c r="O96" s="12">
        <f t="shared" ca="1" si="5"/>
        <v>6094400100</v>
      </c>
      <c r="P96" s="85" t="s">
        <v>4658</v>
      </c>
      <c r="Q96" s="12">
        <v>7497349811</v>
      </c>
      <c r="R96" s="12" t="s">
        <v>624</v>
      </c>
      <c r="S96" s="11" t="s">
        <v>3433</v>
      </c>
    </row>
    <row r="97" spans="1:19">
      <c r="A97" t="s">
        <v>2310</v>
      </c>
      <c r="B97" s="6" t="s">
        <v>921</v>
      </c>
      <c r="C97" s="72" t="s">
        <v>3434</v>
      </c>
      <c r="D97" s="6" t="str">
        <f t="shared" si="3"/>
        <v>https://nrg.enroll.pt.nrgpl.us?product_id=gd8583d53649bf02</v>
      </c>
      <c r="E97" t="s">
        <v>2839</v>
      </c>
      <c r="F97" s="72" t="s">
        <v>3434</v>
      </c>
      <c r="G97" s="72" t="s">
        <v>846</v>
      </c>
      <c r="H97" s="37" t="s">
        <v>2840</v>
      </c>
      <c r="I97" s="72" t="s">
        <v>846</v>
      </c>
      <c r="J97" s="47" t="s">
        <v>5</v>
      </c>
      <c r="K97" s="6" t="str">
        <f t="shared" si="4"/>
        <v>ksgurjeet44@gmail.com</v>
      </c>
      <c r="L97" s="20" t="s">
        <v>3435</v>
      </c>
      <c r="M97" s="77" t="s">
        <v>1086</v>
      </c>
      <c r="N97" s="11" t="s">
        <v>2841</v>
      </c>
      <c r="O97" s="12">
        <f t="shared" ca="1" si="5"/>
        <v>6094824192</v>
      </c>
      <c r="P97" s="85" t="s">
        <v>4658</v>
      </c>
      <c r="Q97" s="12">
        <v>7497349811</v>
      </c>
      <c r="R97" s="12" t="s">
        <v>624</v>
      </c>
      <c r="S97" s="11" t="s">
        <v>3436</v>
      </c>
    </row>
    <row r="98" spans="1:19">
      <c r="A98" t="s">
        <v>2311</v>
      </c>
      <c r="B98" s="6" t="s">
        <v>921</v>
      </c>
      <c r="C98" s="72" t="s">
        <v>3437</v>
      </c>
      <c r="D98" s="6" t="str">
        <f t="shared" si="3"/>
        <v>https://nrg.enroll.pt.nrgpl.us?product_id=gdab9d5f02d331b3</v>
      </c>
      <c r="E98" t="s">
        <v>2839</v>
      </c>
      <c r="F98" s="72" t="s">
        <v>3437</v>
      </c>
      <c r="G98" s="72" t="s">
        <v>3438</v>
      </c>
      <c r="H98" s="37" t="s">
        <v>2840</v>
      </c>
      <c r="I98" s="72" t="s">
        <v>3438</v>
      </c>
      <c r="J98" s="47" t="s">
        <v>5</v>
      </c>
      <c r="K98" s="6" t="str">
        <f t="shared" si="4"/>
        <v>ksgurjeet44@gmail.com</v>
      </c>
      <c r="L98" s="20" t="s">
        <v>3439</v>
      </c>
      <c r="M98" s="77" t="s">
        <v>1086</v>
      </c>
      <c r="N98" s="11" t="s">
        <v>2841</v>
      </c>
      <c r="O98" s="12">
        <f t="shared" ca="1" si="5"/>
        <v>6097687215</v>
      </c>
      <c r="P98" s="85" t="s">
        <v>4658</v>
      </c>
      <c r="Q98" s="12">
        <v>7497349811</v>
      </c>
      <c r="R98" s="12" t="s">
        <v>624</v>
      </c>
      <c r="S98" s="11" t="s">
        <v>3440</v>
      </c>
    </row>
    <row r="99" spans="1:19">
      <c r="A99" t="s">
        <v>2312</v>
      </c>
      <c r="B99" s="6" t="s">
        <v>921</v>
      </c>
      <c r="C99" s="72" t="s">
        <v>3441</v>
      </c>
      <c r="D99" s="6" t="str">
        <f t="shared" si="3"/>
        <v>https://nrg.enroll.pt.nrgpl.us?product_id=gdb114671701b8ce</v>
      </c>
      <c r="E99" t="s">
        <v>2839</v>
      </c>
      <c r="F99" s="72" t="s">
        <v>3441</v>
      </c>
      <c r="G99" s="72" t="s">
        <v>3442</v>
      </c>
      <c r="H99" s="37" t="s">
        <v>2840</v>
      </c>
      <c r="I99" s="72" t="s">
        <v>3442</v>
      </c>
      <c r="J99" s="47" t="s">
        <v>5</v>
      </c>
      <c r="K99" s="6" t="str">
        <f t="shared" si="4"/>
        <v>ksgurjeet44@gmail.com</v>
      </c>
      <c r="L99" s="20" t="s">
        <v>3443</v>
      </c>
      <c r="M99" s="77" t="s">
        <v>1086</v>
      </c>
      <c r="N99" s="11" t="s">
        <v>2841</v>
      </c>
      <c r="O99" s="12">
        <f t="shared" ca="1" si="5"/>
        <v>6091551722</v>
      </c>
      <c r="P99" s="85" t="s">
        <v>4658</v>
      </c>
      <c r="Q99" s="12">
        <v>7497349811</v>
      </c>
      <c r="R99" s="12" t="s">
        <v>624</v>
      </c>
      <c r="S99" s="11" t="s">
        <v>3444</v>
      </c>
    </row>
    <row r="100" spans="1:19">
      <c r="A100" t="s">
        <v>2313</v>
      </c>
      <c r="B100" s="6" t="s">
        <v>921</v>
      </c>
      <c r="C100" s="72" t="s">
        <v>3445</v>
      </c>
      <c r="D100" s="6" t="str">
        <f t="shared" si="3"/>
        <v>https://nrg.enroll.pt.nrgpl.us?product_id=gdd43c11ffa6a1b1</v>
      </c>
      <c r="E100" t="s">
        <v>2839</v>
      </c>
      <c r="F100" s="72" t="s">
        <v>3445</v>
      </c>
      <c r="G100" s="72" t="s">
        <v>794</v>
      </c>
      <c r="H100" s="37" t="s">
        <v>2840</v>
      </c>
      <c r="I100" s="72" t="s">
        <v>794</v>
      </c>
      <c r="J100" s="47" t="s">
        <v>5</v>
      </c>
      <c r="K100" s="6" t="str">
        <f t="shared" si="4"/>
        <v>ksgurjeet44@gmail.com</v>
      </c>
      <c r="L100" s="20" t="s">
        <v>3446</v>
      </c>
      <c r="M100" s="77" t="s">
        <v>1086</v>
      </c>
      <c r="N100" s="11" t="s">
        <v>2841</v>
      </c>
      <c r="O100" s="12">
        <f t="shared" ca="1" si="5"/>
        <v>6094701844</v>
      </c>
      <c r="P100" s="85" t="s">
        <v>4658</v>
      </c>
      <c r="Q100" s="12">
        <v>7497349811</v>
      </c>
      <c r="R100" s="12" t="s">
        <v>624</v>
      </c>
      <c r="S100" s="11" t="s">
        <v>3447</v>
      </c>
    </row>
    <row r="101" spans="1:19">
      <c r="A101" t="s">
        <v>2314</v>
      </c>
      <c r="B101" s="6" t="s">
        <v>921</v>
      </c>
      <c r="C101" s="72" t="s">
        <v>3448</v>
      </c>
      <c r="D101" s="6" t="str">
        <f t="shared" si="3"/>
        <v>https://nrg.enroll.pt.nrgpl.us?product_id=gdef6a4e3d1d2729</v>
      </c>
      <c r="E101" t="s">
        <v>2839</v>
      </c>
      <c r="F101" s="72" t="s">
        <v>3448</v>
      </c>
      <c r="G101" s="72" t="s">
        <v>3449</v>
      </c>
      <c r="H101" s="37" t="s">
        <v>2840</v>
      </c>
      <c r="I101" s="72" t="s">
        <v>3449</v>
      </c>
      <c r="J101" s="47" t="s">
        <v>5</v>
      </c>
      <c r="K101" s="6" t="str">
        <f t="shared" si="4"/>
        <v>ksgurjeet44@gmail.com</v>
      </c>
      <c r="L101" s="20" t="s">
        <v>3450</v>
      </c>
      <c r="M101" s="77" t="s">
        <v>1086</v>
      </c>
      <c r="N101" s="11" t="s">
        <v>2841</v>
      </c>
      <c r="O101" s="12">
        <f t="shared" ca="1" si="5"/>
        <v>6099358917</v>
      </c>
      <c r="P101" s="85" t="s">
        <v>4658</v>
      </c>
      <c r="Q101" s="12">
        <v>7497349811</v>
      </c>
      <c r="R101" s="12" t="s">
        <v>624</v>
      </c>
      <c r="S101" s="11" t="s">
        <v>3451</v>
      </c>
    </row>
    <row r="102" spans="1:19">
      <c r="A102" t="s">
        <v>2315</v>
      </c>
      <c r="B102" s="6" t="s">
        <v>921</v>
      </c>
      <c r="C102" s="72" t="s">
        <v>3452</v>
      </c>
      <c r="D102" s="6" t="str">
        <f t="shared" si="3"/>
        <v>https://nrg.enroll.pt.nrgpl.us?product_id=gdf98a4922cbb102</v>
      </c>
      <c r="E102" t="s">
        <v>2839</v>
      </c>
      <c r="F102" s="72" t="s">
        <v>3452</v>
      </c>
      <c r="G102" s="72" t="s">
        <v>840</v>
      </c>
      <c r="H102" s="37" t="s">
        <v>2840</v>
      </c>
      <c r="I102" s="72" t="s">
        <v>840</v>
      </c>
      <c r="J102" s="47" t="s">
        <v>5</v>
      </c>
      <c r="K102" s="6" t="str">
        <f t="shared" si="4"/>
        <v>ksgurjeet44@gmail.com</v>
      </c>
      <c r="L102" s="20" t="s">
        <v>3453</v>
      </c>
      <c r="M102" s="77" t="s">
        <v>1086</v>
      </c>
      <c r="N102" s="11" t="s">
        <v>2841</v>
      </c>
      <c r="O102" s="12">
        <f t="shared" ca="1" si="5"/>
        <v>6099768182</v>
      </c>
      <c r="P102" s="85" t="s">
        <v>4658</v>
      </c>
      <c r="Q102" s="12">
        <v>7497349811</v>
      </c>
      <c r="R102" s="12" t="s">
        <v>624</v>
      </c>
      <c r="S102" s="11" t="s">
        <v>3454</v>
      </c>
    </row>
    <row r="103" spans="1:19">
      <c r="A103" t="s">
        <v>2316</v>
      </c>
      <c r="B103" s="6" t="s">
        <v>921</v>
      </c>
      <c r="C103" s="72" t="s">
        <v>3455</v>
      </c>
      <c r="D103" s="6" t="str">
        <f t="shared" si="3"/>
        <v>https://nrg.enroll.pt.nrgpl.us?product_id=ge077ec53984c7e1</v>
      </c>
      <c r="E103" t="s">
        <v>2839</v>
      </c>
      <c r="F103" s="72" t="s">
        <v>3455</v>
      </c>
      <c r="G103" s="72" t="s">
        <v>3456</v>
      </c>
      <c r="H103" s="37" t="s">
        <v>2840</v>
      </c>
      <c r="I103" s="72" t="s">
        <v>3456</v>
      </c>
      <c r="J103" s="47" t="s">
        <v>5</v>
      </c>
      <c r="K103" s="6" t="str">
        <f t="shared" si="4"/>
        <v>ksgurjeet44@gmail.com</v>
      </c>
      <c r="L103" s="20" t="s">
        <v>3457</v>
      </c>
      <c r="M103" s="77" t="s">
        <v>1086</v>
      </c>
      <c r="N103" s="11" t="s">
        <v>2841</v>
      </c>
      <c r="O103" s="12">
        <f t="shared" ca="1" si="5"/>
        <v>6095374529</v>
      </c>
      <c r="P103" s="85" t="s">
        <v>4658</v>
      </c>
      <c r="Q103" s="12">
        <v>7497349811</v>
      </c>
      <c r="R103" s="12" t="s">
        <v>624</v>
      </c>
      <c r="S103" s="11" t="s">
        <v>3458</v>
      </c>
    </row>
    <row r="104" spans="1:19">
      <c r="A104" t="s">
        <v>2317</v>
      </c>
      <c r="B104" s="6" t="s">
        <v>921</v>
      </c>
      <c r="C104" s="72" t="s">
        <v>3459</v>
      </c>
      <c r="D104" s="6" t="str">
        <f t="shared" si="3"/>
        <v>https://nrg.enroll.pt.nrgpl.us?product_id=ge146b961166a831</v>
      </c>
      <c r="E104" t="s">
        <v>2839</v>
      </c>
      <c r="F104" s="72" t="s">
        <v>3459</v>
      </c>
      <c r="G104" s="72" t="s">
        <v>792</v>
      </c>
      <c r="H104" s="37" t="s">
        <v>2840</v>
      </c>
      <c r="I104" s="72" t="s">
        <v>792</v>
      </c>
      <c r="J104" s="47" t="s">
        <v>5</v>
      </c>
      <c r="K104" s="6" t="str">
        <f t="shared" si="4"/>
        <v>ksgurjeet44@gmail.com</v>
      </c>
      <c r="L104" s="20" t="s">
        <v>3460</v>
      </c>
      <c r="M104" s="77" t="s">
        <v>1086</v>
      </c>
      <c r="N104" s="11" t="s">
        <v>2841</v>
      </c>
      <c r="O104" s="12">
        <f t="shared" ca="1" si="5"/>
        <v>6095032587</v>
      </c>
      <c r="P104" s="85" t="s">
        <v>4658</v>
      </c>
      <c r="Q104" s="12">
        <v>7497349811</v>
      </c>
      <c r="R104" s="12" t="s">
        <v>624</v>
      </c>
      <c r="S104" s="11" t="s">
        <v>3461</v>
      </c>
    </row>
    <row r="105" spans="1:19">
      <c r="A105" t="s">
        <v>2318</v>
      </c>
      <c r="B105" s="6" t="s">
        <v>921</v>
      </c>
      <c r="C105" s="72" t="s">
        <v>3462</v>
      </c>
      <c r="D105" s="6" t="str">
        <f t="shared" si="3"/>
        <v>https://nrg.enroll.pt.nrgpl.us?product_id=ge1a668ed4a46897</v>
      </c>
      <c r="E105" t="s">
        <v>2839</v>
      </c>
      <c r="F105" s="72" t="s">
        <v>3462</v>
      </c>
      <c r="G105" s="72" t="s">
        <v>3463</v>
      </c>
      <c r="H105" s="37" t="s">
        <v>2840</v>
      </c>
      <c r="I105" s="72" t="s">
        <v>3463</v>
      </c>
      <c r="J105" s="47" t="s">
        <v>5</v>
      </c>
      <c r="K105" s="6" t="str">
        <f t="shared" si="4"/>
        <v>ksgurjeet44@gmail.com</v>
      </c>
      <c r="L105" s="20" t="s">
        <v>3464</v>
      </c>
      <c r="M105" s="77" t="s">
        <v>1086</v>
      </c>
      <c r="N105" s="11" t="s">
        <v>2841</v>
      </c>
      <c r="O105" s="12">
        <f t="shared" ca="1" si="5"/>
        <v>6095474676</v>
      </c>
      <c r="P105" s="85" t="s">
        <v>4658</v>
      </c>
      <c r="Q105" s="12">
        <v>7497349811</v>
      </c>
      <c r="R105" s="12" t="s">
        <v>624</v>
      </c>
      <c r="S105" s="11" t="s">
        <v>3465</v>
      </c>
    </row>
    <row r="106" spans="1:19">
      <c r="A106" t="s">
        <v>2319</v>
      </c>
      <c r="B106" s="6" t="s">
        <v>921</v>
      </c>
      <c r="C106" s="72" t="s">
        <v>3466</v>
      </c>
      <c r="D106" s="6" t="str">
        <f t="shared" si="3"/>
        <v>https://nrg.enroll.pt.nrgpl.us?product_id=ge1ec4836a3d046b</v>
      </c>
      <c r="E106" t="s">
        <v>2839</v>
      </c>
      <c r="F106" s="72" t="s">
        <v>3466</v>
      </c>
      <c r="G106" s="72" t="s">
        <v>841</v>
      </c>
      <c r="H106" s="37" t="s">
        <v>2840</v>
      </c>
      <c r="I106" s="72" t="s">
        <v>841</v>
      </c>
      <c r="J106" s="47" t="s">
        <v>5</v>
      </c>
      <c r="K106" s="6" t="str">
        <f t="shared" si="4"/>
        <v>ksgurjeet44@gmail.com</v>
      </c>
      <c r="L106" s="20" t="s">
        <v>3467</v>
      </c>
      <c r="M106" s="77" t="s">
        <v>1086</v>
      </c>
      <c r="N106" s="11" t="s">
        <v>2841</v>
      </c>
      <c r="O106" s="12">
        <f t="shared" ca="1" si="5"/>
        <v>6096253981</v>
      </c>
      <c r="P106" s="85" t="s">
        <v>4658</v>
      </c>
      <c r="Q106" s="12">
        <v>7497349811</v>
      </c>
      <c r="R106" s="12" t="s">
        <v>624</v>
      </c>
      <c r="S106" s="11" t="s">
        <v>3468</v>
      </c>
    </row>
    <row r="107" spans="1:19">
      <c r="A107" t="s">
        <v>2320</v>
      </c>
      <c r="B107" s="6" t="s">
        <v>921</v>
      </c>
      <c r="C107" s="72" t="s">
        <v>3469</v>
      </c>
      <c r="D107" s="6" t="str">
        <f t="shared" si="3"/>
        <v>https://nrg.enroll.pt.nrgpl.us?product_id=ge1fce6039ef3a27</v>
      </c>
      <c r="E107" t="s">
        <v>2839</v>
      </c>
      <c r="F107" s="72" t="s">
        <v>3469</v>
      </c>
      <c r="G107" s="72" t="s">
        <v>794</v>
      </c>
      <c r="H107" s="37" t="s">
        <v>2840</v>
      </c>
      <c r="I107" s="72" t="s">
        <v>794</v>
      </c>
      <c r="J107" s="47" t="s">
        <v>5</v>
      </c>
      <c r="K107" s="6" t="str">
        <f t="shared" si="4"/>
        <v>ksgurjeet44@gmail.com</v>
      </c>
      <c r="L107" s="20" t="s">
        <v>3470</v>
      </c>
      <c r="M107" s="77" t="s">
        <v>1086</v>
      </c>
      <c r="N107" s="11" t="s">
        <v>2841</v>
      </c>
      <c r="O107" s="12">
        <f t="shared" ca="1" si="5"/>
        <v>6098637179</v>
      </c>
      <c r="P107" s="85" t="s">
        <v>4658</v>
      </c>
      <c r="Q107" s="12">
        <v>7497349811</v>
      </c>
      <c r="R107" s="12" t="s">
        <v>624</v>
      </c>
      <c r="S107" s="11" t="s">
        <v>3471</v>
      </c>
    </row>
    <row r="108" spans="1:19">
      <c r="A108" t="s">
        <v>2321</v>
      </c>
      <c r="B108" s="6" t="s">
        <v>921</v>
      </c>
      <c r="C108" s="72" t="s">
        <v>3472</v>
      </c>
      <c r="D108" s="6" t="str">
        <f t="shared" si="3"/>
        <v>https://nrg.enroll.pt.nrgpl.us?product_id=ge3616e2a5f4e48d</v>
      </c>
      <c r="E108" t="s">
        <v>2839</v>
      </c>
      <c r="F108" s="72" t="s">
        <v>3472</v>
      </c>
      <c r="G108" s="72" t="s">
        <v>1012</v>
      </c>
      <c r="H108" s="37" t="s">
        <v>2840</v>
      </c>
      <c r="I108" s="72" t="s">
        <v>1012</v>
      </c>
      <c r="J108" s="47" t="s">
        <v>5</v>
      </c>
      <c r="K108" s="6" t="str">
        <f t="shared" si="4"/>
        <v>ksgurjeet44@gmail.com</v>
      </c>
      <c r="L108" s="20" t="s">
        <v>3473</v>
      </c>
      <c r="M108" s="77" t="s">
        <v>1086</v>
      </c>
      <c r="N108" s="11" t="s">
        <v>2841</v>
      </c>
      <c r="O108" s="12">
        <f t="shared" ca="1" si="5"/>
        <v>6095827943</v>
      </c>
      <c r="P108" s="85" t="s">
        <v>4658</v>
      </c>
      <c r="Q108" s="12">
        <v>7497349811</v>
      </c>
      <c r="R108" s="12" t="s">
        <v>624</v>
      </c>
      <c r="S108" s="11" t="s">
        <v>3474</v>
      </c>
    </row>
    <row r="109" spans="1:19">
      <c r="A109" t="s">
        <v>2322</v>
      </c>
      <c r="B109" s="6" t="s">
        <v>921</v>
      </c>
      <c r="C109" s="72" t="s">
        <v>3475</v>
      </c>
      <c r="D109" s="6" t="str">
        <f t="shared" si="3"/>
        <v>https://nrg.enroll.pt.nrgpl.us?product_id=ge483e046916909b</v>
      </c>
      <c r="E109" t="s">
        <v>2839</v>
      </c>
      <c r="F109" s="72" t="s">
        <v>3475</v>
      </c>
      <c r="G109" s="72" t="s">
        <v>842</v>
      </c>
      <c r="H109" s="37" t="s">
        <v>2840</v>
      </c>
      <c r="I109" s="72" t="s">
        <v>842</v>
      </c>
      <c r="J109" s="47" t="s">
        <v>5</v>
      </c>
      <c r="K109" s="6" t="str">
        <f t="shared" si="4"/>
        <v>ksgurjeet44@gmail.com</v>
      </c>
      <c r="L109" s="20" t="s">
        <v>3476</v>
      </c>
      <c r="M109" s="77" t="s">
        <v>1086</v>
      </c>
      <c r="N109" s="11" t="s">
        <v>2841</v>
      </c>
      <c r="O109" s="12">
        <f t="shared" ca="1" si="5"/>
        <v>6097711710</v>
      </c>
      <c r="P109" s="85" t="s">
        <v>4658</v>
      </c>
      <c r="Q109" s="12">
        <v>7497349811</v>
      </c>
      <c r="R109" s="12" t="s">
        <v>624</v>
      </c>
      <c r="S109" s="11" t="s">
        <v>3477</v>
      </c>
    </row>
    <row r="110" spans="1:19">
      <c r="A110" t="s">
        <v>2323</v>
      </c>
      <c r="B110" s="6" t="s">
        <v>921</v>
      </c>
      <c r="C110" s="72" t="s">
        <v>3478</v>
      </c>
      <c r="D110" s="6" t="str">
        <f t="shared" si="3"/>
        <v>https://nrg.enroll.pt.nrgpl.us?product_id=ge4d179797a13d56</v>
      </c>
      <c r="E110" t="s">
        <v>2839</v>
      </c>
      <c r="F110" s="72" t="s">
        <v>3478</v>
      </c>
      <c r="G110" s="72" t="s">
        <v>803</v>
      </c>
      <c r="H110" s="37" t="s">
        <v>2840</v>
      </c>
      <c r="I110" s="72" t="s">
        <v>803</v>
      </c>
      <c r="J110" s="47" t="s">
        <v>5</v>
      </c>
      <c r="K110" s="6" t="str">
        <f t="shared" si="4"/>
        <v>ksgurjeet44@gmail.com</v>
      </c>
      <c r="L110" s="20" t="s">
        <v>3479</v>
      </c>
      <c r="M110" s="77" t="s">
        <v>1086</v>
      </c>
      <c r="N110" s="11" t="s">
        <v>2841</v>
      </c>
      <c r="O110" s="12">
        <f t="shared" ca="1" si="5"/>
        <v>6099720653</v>
      </c>
      <c r="P110" s="85" t="s">
        <v>4658</v>
      </c>
      <c r="Q110" s="12">
        <v>7497349811</v>
      </c>
      <c r="R110" s="12" t="s">
        <v>624</v>
      </c>
      <c r="S110" s="11" t="s">
        <v>3480</v>
      </c>
    </row>
    <row r="111" spans="1:19">
      <c r="A111" t="s">
        <v>2324</v>
      </c>
      <c r="B111" s="6" t="s">
        <v>921</v>
      </c>
      <c r="C111" s="72" t="s">
        <v>3481</v>
      </c>
      <c r="D111" s="6" t="str">
        <f t="shared" si="3"/>
        <v>https://nrg.enroll.pt.nrgpl.us?product_id=ge79f344dc7c9f15</v>
      </c>
      <c r="E111" t="s">
        <v>2839</v>
      </c>
      <c r="F111" s="72" t="s">
        <v>3481</v>
      </c>
      <c r="G111" s="72" t="s">
        <v>795</v>
      </c>
      <c r="H111" s="37" t="s">
        <v>2840</v>
      </c>
      <c r="I111" s="72" t="s">
        <v>795</v>
      </c>
      <c r="J111" s="47" t="s">
        <v>5</v>
      </c>
      <c r="K111" s="6" t="str">
        <f t="shared" si="4"/>
        <v>ksgurjeet44@gmail.com</v>
      </c>
      <c r="L111" s="20" t="s">
        <v>3482</v>
      </c>
      <c r="M111" s="77" t="s">
        <v>1086</v>
      </c>
      <c r="N111" s="11" t="s">
        <v>2841</v>
      </c>
      <c r="O111" s="12">
        <f t="shared" ca="1" si="5"/>
        <v>6092374502</v>
      </c>
      <c r="P111" s="85" t="s">
        <v>4658</v>
      </c>
      <c r="Q111" s="12">
        <v>7497349811</v>
      </c>
      <c r="R111" s="12" t="s">
        <v>624</v>
      </c>
      <c r="S111" s="11" t="s">
        <v>3483</v>
      </c>
    </row>
    <row r="112" spans="1:19">
      <c r="A112" t="s">
        <v>2325</v>
      </c>
      <c r="B112" s="6" t="s">
        <v>921</v>
      </c>
      <c r="C112" s="72" t="s">
        <v>3484</v>
      </c>
      <c r="D112" s="6" t="str">
        <f t="shared" si="3"/>
        <v>https://nrg.enroll.pt.nrgpl.us?product_id=ge801dde43600fe3</v>
      </c>
      <c r="E112" t="s">
        <v>2839</v>
      </c>
      <c r="F112" s="72" t="s">
        <v>3484</v>
      </c>
      <c r="G112" s="72" t="s">
        <v>3485</v>
      </c>
      <c r="H112" s="37" t="s">
        <v>2840</v>
      </c>
      <c r="I112" s="72" t="s">
        <v>3485</v>
      </c>
      <c r="J112" s="47" t="s">
        <v>5</v>
      </c>
      <c r="K112" s="6" t="str">
        <f t="shared" si="4"/>
        <v>ksgurjeet44@gmail.com</v>
      </c>
      <c r="L112" s="20" t="s">
        <v>3486</v>
      </c>
      <c r="M112" s="77" t="s">
        <v>1086</v>
      </c>
      <c r="N112" s="11" t="s">
        <v>2841</v>
      </c>
      <c r="O112" s="12">
        <f t="shared" ca="1" si="5"/>
        <v>6098768145</v>
      </c>
      <c r="P112" s="85" t="s">
        <v>4658</v>
      </c>
      <c r="Q112" s="12">
        <v>7497349811</v>
      </c>
      <c r="R112" s="12" t="s">
        <v>624</v>
      </c>
      <c r="S112" s="11" t="s">
        <v>3487</v>
      </c>
    </row>
    <row r="113" spans="1:19">
      <c r="A113" t="s">
        <v>2326</v>
      </c>
      <c r="B113" s="6" t="s">
        <v>921</v>
      </c>
      <c r="C113" s="72" t="s">
        <v>3488</v>
      </c>
      <c r="D113" s="6" t="str">
        <f t="shared" si="3"/>
        <v>https://nrg.enroll.pt.nrgpl.us?product_id=ge9eb7e3113a7d2d</v>
      </c>
      <c r="E113" t="s">
        <v>2839</v>
      </c>
      <c r="F113" s="72" t="s">
        <v>3488</v>
      </c>
      <c r="G113" s="72" t="s">
        <v>797</v>
      </c>
      <c r="H113" s="37" t="s">
        <v>2840</v>
      </c>
      <c r="I113" s="72" t="s">
        <v>797</v>
      </c>
      <c r="J113" s="47" t="s">
        <v>5</v>
      </c>
      <c r="K113" s="6" t="str">
        <f t="shared" si="4"/>
        <v>ksgurjeet44@gmail.com</v>
      </c>
      <c r="L113" s="20" t="s">
        <v>3489</v>
      </c>
      <c r="M113" s="77" t="s">
        <v>1086</v>
      </c>
      <c r="N113" s="11" t="s">
        <v>2841</v>
      </c>
      <c r="O113" s="12">
        <f t="shared" ca="1" si="5"/>
        <v>6095301564</v>
      </c>
      <c r="P113" s="85" t="s">
        <v>4658</v>
      </c>
      <c r="Q113" s="12">
        <v>7497349811</v>
      </c>
      <c r="R113" s="12" t="s">
        <v>624</v>
      </c>
      <c r="S113" s="11" t="s">
        <v>3490</v>
      </c>
    </row>
    <row r="114" spans="1:19">
      <c r="A114" t="s">
        <v>2327</v>
      </c>
      <c r="B114" s="6" t="s">
        <v>921</v>
      </c>
      <c r="C114" s="72" t="s">
        <v>3491</v>
      </c>
      <c r="D114" s="6" t="str">
        <f t="shared" si="3"/>
        <v>https://nrg.enroll.pt.nrgpl.us?product_id=gea26d8bbc2b9a87</v>
      </c>
      <c r="E114" t="s">
        <v>2839</v>
      </c>
      <c r="F114" s="72" t="s">
        <v>3491</v>
      </c>
      <c r="G114" s="72" t="s">
        <v>833</v>
      </c>
      <c r="H114" s="37" t="s">
        <v>2840</v>
      </c>
      <c r="I114" s="72" t="s">
        <v>833</v>
      </c>
      <c r="J114" s="47" t="s">
        <v>5</v>
      </c>
      <c r="K114" s="6" t="str">
        <f t="shared" si="4"/>
        <v>ksgurjeet44@gmail.com</v>
      </c>
      <c r="L114" s="20" t="s">
        <v>3492</v>
      </c>
      <c r="M114" s="77" t="s">
        <v>1086</v>
      </c>
      <c r="N114" s="11" t="s">
        <v>2841</v>
      </c>
      <c r="O114" s="12">
        <f t="shared" ca="1" si="5"/>
        <v>6092002716</v>
      </c>
      <c r="P114" s="85" t="s">
        <v>4658</v>
      </c>
      <c r="Q114" s="12">
        <v>7497349811</v>
      </c>
      <c r="R114" s="12" t="s">
        <v>624</v>
      </c>
      <c r="S114" s="11" t="s">
        <v>3493</v>
      </c>
    </row>
    <row r="115" spans="1:19">
      <c r="A115" t="s">
        <v>2328</v>
      </c>
      <c r="B115" s="6" t="s">
        <v>921</v>
      </c>
      <c r="C115" s="72" t="s">
        <v>3494</v>
      </c>
      <c r="D115" s="6" t="str">
        <f t="shared" si="3"/>
        <v>https://nrg.enroll.pt.nrgpl.us?product_id=gea8c23d18647896</v>
      </c>
      <c r="E115" t="s">
        <v>2839</v>
      </c>
      <c r="F115" s="72" t="s">
        <v>3494</v>
      </c>
      <c r="G115" s="72" t="s">
        <v>3449</v>
      </c>
      <c r="H115" s="37" t="s">
        <v>2840</v>
      </c>
      <c r="I115" s="72" t="s">
        <v>3449</v>
      </c>
      <c r="J115" s="47" t="s">
        <v>5</v>
      </c>
      <c r="K115" s="6" t="str">
        <f t="shared" si="4"/>
        <v>ksgurjeet44@gmail.com</v>
      </c>
      <c r="L115" s="20" t="s">
        <v>3495</v>
      </c>
      <c r="M115" s="77" t="s">
        <v>1086</v>
      </c>
      <c r="N115" s="11" t="s">
        <v>2841</v>
      </c>
      <c r="O115" s="12">
        <f t="shared" ca="1" si="5"/>
        <v>6098865998</v>
      </c>
      <c r="P115" s="85" t="s">
        <v>4658</v>
      </c>
      <c r="Q115" s="12">
        <v>7497349811</v>
      </c>
      <c r="R115" s="12" t="s">
        <v>624</v>
      </c>
      <c r="S115" s="11" t="s">
        <v>3496</v>
      </c>
    </row>
    <row r="116" spans="1:19">
      <c r="A116" t="s">
        <v>2329</v>
      </c>
      <c r="B116" s="6" t="s">
        <v>921</v>
      </c>
      <c r="C116" s="72" t="s">
        <v>3497</v>
      </c>
      <c r="D116" s="6" t="str">
        <f t="shared" si="3"/>
        <v>https://nrg.enroll.pt.nrgpl.us?product_id=gec83eda526c5216</v>
      </c>
      <c r="E116" t="s">
        <v>2839</v>
      </c>
      <c r="F116" s="72" t="s">
        <v>3497</v>
      </c>
      <c r="G116" s="72" t="s">
        <v>822</v>
      </c>
      <c r="H116" s="37" t="s">
        <v>2840</v>
      </c>
      <c r="I116" s="72" t="s">
        <v>822</v>
      </c>
      <c r="J116" s="47" t="s">
        <v>5</v>
      </c>
      <c r="K116" s="6" t="str">
        <f t="shared" si="4"/>
        <v>ksgurjeet44@gmail.com</v>
      </c>
      <c r="L116" s="20" t="s">
        <v>3498</v>
      </c>
      <c r="M116" s="77" t="s">
        <v>1086</v>
      </c>
      <c r="N116" s="11" t="s">
        <v>2841</v>
      </c>
      <c r="O116" s="12">
        <f t="shared" ca="1" si="5"/>
        <v>6091621461</v>
      </c>
      <c r="P116" s="85" t="s">
        <v>4658</v>
      </c>
      <c r="Q116" s="12">
        <v>7497349811</v>
      </c>
      <c r="R116" s="12" t="s">
        <v>624</v>
      </c>
      <c r="S116" s="11" t="s">
        <v>3499</v>
      </c>
    </row>
    <row r="117" spans="1:19">
      <c r="A117" t="s">
        <v>2330</v>
      </c>
      <c r="B117" s="6" t="s">
        <v>921</v>
      </c>
      <c r="C117" s="72" t="s">
        <v>3500</v>
      </c>
      <c r="D117" s="6" t="str">
        <f t="shared" si="3"/>
        <v>https://nrg.enroll.pt.nrgpl.us?product_id=ged1de974488f0f5</v>
      </c>
      <c r="E117" t="s">
        <v>2839</v>
      </c>
      <c r="F117" s="72" t="s">
        <v>3500</v>
      </c>
      <c r="G117" s="72" t="s">
        <v>3501</v>
      </c>
      <c r="H117" s="37" t="s">
        <v>2840</v>
      </c>
      <c r="I117" s="72" t="s">
        <v>3501</v>
      </c>
      <c r="J117" s="47" t="s">
        <v>5</v>
      </c>
      <c r="K117" s="6" t="str">
        <f t="shared" si="4"/>
        <v>ksgurjeet44@gmail.com</v>
      </c>
      <c r="L117" s="20" t="s">
        <v>3502</v>
      </c>
      <c r="M117" s="77" t="s">
        <v>1086</v>
      </c>
      <c r="N117" s="11" t="s">
        <v>2841</v>
      </c>
      <c r="O117" s="12">
        <f t="shared" ca="1" si="5"/>
        <v>6093656150</v>
      </c>
      <c r="P117" s="85" t="s">
        <v>4658</v>
      </c>
      <c r="Q117" s="12">
        <v>7497349811</v>
      </c>
      <c r="R117" s="12" t="s">
        <v>624</v>
      </c>
      <c r="S117" s="11" t="s">
        <v>3503</v>
      </c>
    </row>
    <row r="118" spans="1:19">
      <c r="A118" t="s">
        <v>2331</v>
      </c>
      <c r="B118" s="6" t="s">
        <v>921</v>
      </c>
      <c r="C118" s="72" t="s">
        <v>3504</v>
      </c>
      <c r="D118" s="6" t="str">
        <f t="shared" si="3"/>
        <v>https://nrg.enroll.pt.nrgpl.us?product_id=ged5d4cf0efa5c18</v>
      </c>
      <c r="E118" t="s">
        <v>2839</v>
      </c>
      <c r="F118" s="72" t="s">
        <v>3504</v>
      </c>
      <c r="G118" s="72" t="s">
        <v>843</v>
      </c>
      <c r="H118" s="37" t="s">
        <v>2840</v>
      </c>
      <c r="I118" s="72" t="s">
        <v>843</v>
      </c>
      <c r="J118" s="47" t="s">
        <v>5</v>
      </c>
      <c r="K118" s="6" t="str">
        <f t="shared" si="4"/>
        <v>ksgurjeet44@gmail.com</v>
      </c>
      <c r="L118" s="20" t="s">
        <v>3505</v>
      </c>
      <c r="M118" s="77" t="s">
        <v>1086</v>
      </c>
      <c r="N118" s="11" t="s">
        <v>2841</v>
      </c>
      <c r="O118" s="12">
        <f t="shared" ca="1" si="5"/>
        <v>6095446233</v>
      </c>
      <c r="P118" s="85" t="s">
        <v>4658</v>
      </c>
      <c r="Q118" s="12">
        <v>7497349811</v>
      </c>
      <c r="R118" s="12" t="s">
        <v>624</v>
      </c>
      <c r="S118" s="11" t="s">
        <v>3506</v>
      </c>
    </row>
    <row r="119" spans="1:19">
      <c r="A119" t="s">
        <v>2332</v>
      </c>
      <c r="B119" s="6" t="s">
        <v>921</v>
      </c>
      <c r="C119" s="72" t="s">
        <v>3507</v>
      </c>
      <c r="D119" s="6" t="str">
        <f t="shared" si="3"/>
        <v>https://nrg.enroll.pt.nrgpl.us?product_id=ged9395c2fc9be87</v>
      </c>
      <c r="E119" t="s">
        <v>2839</v>
      </c>
      <c r="F119" s="72" t="s">
        <v>3507</v>
      </c>
      <c r="G119" s="72" t="s">
        <v>838</v>
      </c>
      <c r="H119" s="37" t="s">
        <v>2840</v>
      </c>
      <c r="I119" s="72" t="s">
        <v>838</v>
      </c>
      <c r="J119" s="47" t="s">
        <v>5</v>
      </c>
      <c r="K119" s="6" t="str">
        <f t="shared" si="4"/>
        <v>ksgurjeet44@gmail.com</v>
      </c>
      <c r="L119" s="20" t="s">
        <v>3508</v>
      </c>
      <c r="M119" s="77" t="s">
        <v>1086</v>
      </c>
      <c r="N119" s="11" t="s">
        <v>2841</v>
      </c>
      <c r="O119" s="12">
        <f t="shared" ca="1" si="5"/>
        <v>6098069693</v>
      </c>
      <c r="P119" s="85" t="s">
        <v>4658</v>
      </c>
      <c r="Q119" s="12">
        <v>7497349811</v>
      </c>
      <c r="R119" s="12" t="s">
        <v>624</v>
      </c>
      <c r="S119" s="11" t="s">
        <v>3509</v>
      </c>
    </row>
    <row r="120" spans="1:19">
      <c r="A120" t="s">
        <v>2333</v>
      </c>
      <c r="B120" s="6" t="s">
        <v>921</v>
      </c>
      <c r="C120" s="72" t="s">
        <v>3510</v>
      </c>
      <c r="D120" s="6" t="str">
        <f t="shared" si="3"/>
        <v>https://nrg.enroll.pt.nrgpl.us?product_id=gedf1cd471278b0e</v>
      </c>
      <c r="E120" t="s">
        <v>2839</v>
      </c>
      <c r="F120" s="72" t="s">
        <v>3510</v>
      </c>
      <c r="G120" s="72" t="s">
        <v>838</v>
      </c>
      <c r="H120" s="37" t="s">
        <v>2840</v>
      </c>
      <c r="I120" s="72" t="s">
        <v>838</v>
      </c>
      <c r="J120" s="47" t="s">
        <v>5</v>
      </c>
      <c r="K120" s="6" t="str">
        <f t="shared" si="4"/>
        <v>ksgurjeet44@gmail.com</v>
      </c>
      <c r="L120" s="20" t="s">
        <v>3511</v>
      </c>
      <c r="M120" s="77" t="s">
        <v>1086</v>
      </c>
      <c r="N120" s="11" t="s">
        <v>2841</v>
      </c>
      <c r="O120" s="12">
        <f t="shared" ca="1" si="5"/>
        <v>6099473148</v>
      </c>
      <c r="P120" s="85" t="s">
        <v>4658</v>
      </c>
      <c r="Q120" s="12">
        <v>7497349811</v>
      </c>
      <c r="R120" s="12" t="s">
        <v>624</v>
      </c>
      <c r="S120" s="11" t="s">
        <v>3512</v>
      </c>
    </row>
    <row r="121" spans="1:19">
      <c r="A121" t="s">
        <v>2334</v>
      </c>
      <c r="B121" s="6" t="s">
        <v>921</v>
      </c>
      <c r="C121" s="72" t="s">
        <v>3513</v>
      </c>
      <c r="D121" s="6" t="str">
        <f t="shared" si="3"/>
        <v>https://nrg.enroll.pt.nrgpl.us?product_id=gef09a90764e03ec</v>
      </c>
      <c r="E121" t="s">
        <v>2839</v>
      </c>
      <c r="F121" s="72" t="s">
        <v>3513</v>
      </c>
      <c r="G121" s="72" t="s">
        <v>3200</v>
      </c>
      <c r="H121" s="37" t="s">
        <v>2840</v>
      </c>
      <c r="I121" s="72" t="s">
        <v>3200</v>
      </c>
      <c r="J121" s="47" t="s">
        <v>5</v>
      </c>
      <c r="K121" s="6" t="str">
        <f t="shared" si="4"/>
        <v>ksgurjeet44@gmail.com</v>
      </c>
      <c r="L121" s="20" t="s">
        <v>3514</v>
      </c>
      <c r="M121" s="77" t="s">
        <v>1086</v>
      </c>
      <c r="N121" s="11" t="s">
        <v>2841</v>
      </c>
      <c r="O121" s="12">
        <f t="shared" ca="1" si="5"/>
        <v>6096127796</v>
      </c>
      <c r="P121" s="85" t="s">
        <v>4658</v>
      </c>
      <c r="Q121" s="12">
        <v>7497349811</v>
      </c>
      <c r="R121" s="12" t="s">
        <v>624</v>
      </c>
      <c r="S121" s="11" t="s">
        <v>3515</v>
      </c>
    </row>
    <row r="122" spans="1:19">
      <c r="A122" t="s">
        <v>2335</v>
      </c>
      <c r="B122" s="6" t="s">
        <v>921</v>
      </c>
      <c r="C122" s="72" t="s">
        <v>3516</v>
      </c>
      <c r="D122" s="6" t="str">
        <f t="shared" si="3"/>
        <v>https://nrg.enroll.pt.nrgpl.us?product_id=gefb6d4a08f71171</v>
      </c>
      <c r="E122" t="s">
        <v>2839</v>
      </c>
      <c r="F122" s="72" t="s">
        <v>3516</v>
      </c>
      <c r="G122" s="72" t="s">
        <v>794</v>
      </c>
      <c r="H122" s="37" t="s">
        <v>2840</v>
      </c>
      <c r="I122" s="72" t="s">
        <v>794</v>
      </c>
      <c r="J122" s="47" t="s">
        <v>5</v>
      </c>
      <c r="K122" s="6" t="str">
        <f t="shared" si="4"/>
        <v>ksgurjeet44@gmail.com</v>
      </c>
      <c r="L122" s="20" t="s">
        <v>3517</v>
      </c>
      <c r="M122" s="77" t="s">
        <v>1086</v>
      </c>
      <c r="N122" s="11" t="s">
        <v>2841</v>
      </c>
      <c r="O122" s="12">
        <f t="shared" ca="1" si="5"/>
        <v>6098778216</v>
      </c>
      <c r="P122" s="85" t="s">
        <v>4658</v>
      </c>
      <c r="Q122" s="12">
        <v>7497349811</v>
      </c>
      <c r="R122" s="12" t="s">
        <v>624</v>
      </c>
      <c r="S122" s="11" t="s">
        <v>3518</v>
      </c>
    </row>
    <row r="123" spans="1:19">
      <c r="A123" t="s">
        <v>2336</v>
      </c>
      <c r="B123" s="6" t="s">
        <v>921</v>
      </c>
      <c r="C123" s="72" t="s">
        <v>3519</v>
      </c>
      <c r="D123" s="6" t="str">
        <f t="shared" si="3"/>
        <v>https://nrg.enroll.pt.nrgpl.us?product_id=gefd2f8ec0bdf7b2</v>
      </c>
      <c r="E123" t="s">
        <v>2839</v>
      </c>
      <c r="F123" s="72" t="s">
        <v>3519</v>
      </c>
      <c r="G123" s="72" t="s">
        <v>843</v>
      </c>
      <c r="H123" s="37" t="s">
        <v>2840</v>
      </c>
      <c r="I123" s="72" t="s">
        <v>843</v>
      </c>
      <c r="J123" s="47" t="s">
        <v>5</v>
      </c>
      <c r="K123" s="6" t="str">
        <f t="shared" si="4"/>
        <v>ksgurjeet44@gmail.com</v>
      </c>
      <c r="L123" s="20" t="s">
        <v>3520</v>
      </c>
      <c r="M123" s="77" t="s">
        <v>1086</v>
      </c>
      <c r="N123" s="11" t="s">
        <v>2841</v>
      </c>
      <c r="O123" s="12">
        <f t="shared" ca="1" si="5"/>
        <v>6096185477</v>
      </c>
      <c r="P123" s="85" t="s">
        <v>4658</v>
      </c>
      <c r="Q123" s="12">
        <v>7497349811</v>
      </c>
      <c r="R123" s="12" t="s">
        <v>624</v>
      </c>
      <c r="S123" s="11" t="s">
        <v>3521</v>
      </c>
    </row>
    <row r="124" spans="1:19">
      <c r="A124" t="s">
        <v>2337</v>
      </c>
      <c r="B124" s="6" t="s">
        <v>921</v>
      </c>
      <c r="C124" s="72" t="s">
        <v>3522</v>
      </c>
      <c r="D124" s="6" t="str">
        <f t="shared" si="3"/>
        <v>https://nrg.enroll.pt.nrgpl.us?product_id=gf05e879ede00667</v>
      </c>
      <c r="E124" t="s">
        <v>2839</v>
      </c>
      <c r="F124" s="72" t="s">
        <v>3522</v>
      </c>
      <c r="G124" s="72" t="s">
        <v>844</v>
      </c>
      <c r="H124" s="37" t="s">
        <v>2840</v>
      </c>
      <c r="I124" s="72" t="s">
        <v>844</v>
      </c>
      <c r="J124" s="47" t="s">
        <v>5</v>
      </c>
      <c r="K124" s="6" t="str">
        <f t="shared" si="4"/>
        <v>ksgurjeet44@gmail.com</v>
      </c>
      <c r="L124" s="20" t="s">
        <v>3523</v>
      </c>
      <c r="M124" s="77" t="s">
        <v>1086</v>
      </c>
      <c r="N124" s="11" t="s">
        <v>2841</v>
      </c>
      <c r="O124" s="12">
        <f t="shared" ca="1" si="5"/>
        <v>6091437123</v>
      </c>
      <c r="P124" s="85" t="s">
        <v>4658</v>
      </c>
      <c r="Q124" s="12">
        <v>7497349811</v>
      </c>
      <c r="R124" s="12" t="s">
        <v>624</v>
      </c>
      <c r="S124" s="11" t="s">
        <v>3524</v>
      </c>
    </row>
    <row r="125" spans="1:19">
      <c r="A125" t="s">
        <v>2338</v>
      </c>
      <c r="B125" s="6" t="s">
        <v>921</v>
      </c>
      <c r="C125" s="72" t="s">
        <v>3525</v>
      </c>
      <c r="D125" s="6" t="str">
        <f t="shared" si="3"/>
        <v>https://nrg.enroll.pt.nrgpl.us?product_id=gf1f77708898d846</v>
      </c>
      <c r="E125" t="s">
        <v>2839</v>
      </c>
      <c r="F125" s="72" t="s">
        <v>3525</v>
      </c>
      <c r="G125" s="72" t="s">
        <v>838</v>
      </c>
      <c r="H125" s="37" t="s">
        <v>2840</v>
      </c>
      <c r="I125" s="72" t="s">
        <v>838</v>
      </c>
      <c r="J125" s="47" t="s">
        <v>5</v>
      </c>
      <c r="K125" s="6" t="str">
        <f t="shared" si="4"/>
        <v>ksgurjeet44@gmail.com</v>
      </c>
      <c r="L125" s="20" t="s">
        <v>3526</v>
      </c>
      <c r="M125" s="77" t="s">
        <v>1086</v>
      </c>
      <c r="N125" s="11" t="s">
        <v>2841</v>
      </c>
      <c r="O125" s="12">
        <f t="shared" ca="1" si="5"/>
        <v>6092685130</v>
      </c>
      <c r="P125" s="85" t="s">
        <v>4658</v>
      </c>
      <c r="Q125" s="12">
        <v>7497349811</v>
      </c>
      <c r="R125" s="12" t="s">
        <v>624</v>
      </c>
      <c r="S125" s="11" t="s">
        <v>3527</v>
      </c>
    </row>
    <row r="126" spans="1:19">
      <c r="A126" t="s">
        <v>2339</v>
      </c>
      <c r="B126" s="6" t="s">
        <v>921</v>
      </c>
      <c r="C126" s="72" t="s">
        <v>3528</v>
      </c>
      <c r="D126" s="6" t="str">
        <f t="shared" si="3"/>
        <v>https://nrg.enroll.pt.nrgpl.us?product_id=gf250e82c3d6d478</v>
      </c>
      <c r="E126" t="s">
        <v>2839</v>
      </c>
      <c r="F126" s="72" t="s">
        <v>3528</v>
      </c>
      <c r="G126" s="72" t="s">
        <v>835</v>
      </c>
      <c r="H126" s="37" t="s">
        <v>2840</v>
      </c>
      <c r="I126" s="72" t="s">
        <v>835</v>
      </c>
      <c r="J126" s="47" t="s">
        <v>5</v>
      </c>
      <c r="K126" s="6" t="str">
        <f t="shared" si="4"/>
        <v>ksgurjeet44@gmail.com</v>
      </c>
      <c r="L126" s="20" t="s">
        <v>3529</v>
      </c>
      <c r="M126" s="77" t="s">
        <v>1086</v>
      </c>
      <c r="N126" s="11" t="s">
        <v>2841</v>
      </c>
      <c r="O126" s="12">
        <f t="shared" ca="1" si="5"/>
        <v>6091430406</v>
      </c>
      <c r="P126" s="85" t="s">
        <v>4658</v>
      </c>
      <c r="Q126" s="12">
        <v>7497349811</v>
      </c>
      <c r="R126" s="12" t="s">
        <v>624</v>
      </c>
      <c r="S126" s="11" t="s">
        <v>3530</v>
      </c>
    </row>
    <row r="127" spans="1:19">
      <c r="A127" t="s">
        <v>2340</v>
      </c>
      <c r="B127" s="6" t="s">
        <v>921</v>
      </c>
      <c r="C127" s="72" t="s">
        <v>3531</v>
      </c>
      <c r="D127" s="6" t="str">
        <f t="shared" si="3"/>
        <v>https://nrg.enroll.pt.nrgpl.us?product_id=gf465b11b4505a99</v>
      </c>
      <c r="E127" t="s">
        <v>2839</v>
      </c>
      <c r="F127" s="72" t="s">
        <v>3531</v>
      </c>
      <c r="G127" s="72" t="s">
        <v>3170</v>
      </c>
      <c r="H127" s="37" t="s">
        <v>2840</v>
      </c>
      <c r="I127" s="72" t="s">
        <v>3170</v>
      </c>
      <c r="J127" s="47" t="s">
        <v>5</v>
      </c>
      <c r="K127" s="6" t="str">
        <f t="shared" si="4"/>
        <v>ksgurjeet44@gmail.com</v>
      </c>
      <c r="L127" s="20" t="s">
        <v>3532</v>
      </c>
      <c r="M127" s="77" t="s">
        <v>1086</v>
      </c>
      <c r="N127" s="11" t="s">
        <v>2841</v>
      </c>
      <c r="O127" s="12">
        <f t="shared" ca="1" si="5"/>
        <v>6095438156</v>
      </c>
      <c r="P127" s="85" t="s">
        <v>4658</v>
      </c>
      <c r="Q127" s="12">
        <v>7497349811</v>
      </c>
      <c r="R127" s="12" t="s">
        <v>624</v>
      </c>
      <c r="S127" s="11" t="s">
        <v>3533</v>
      </c>
    </row>
    <row r="128" spans="1:19">
      <c r="A128" t="s">
        <v>2341</v>
      </c>
      <c r="B128" s="6" t="s">
        <v>921</v>
      </c>
      <c r="C128" s="72" t="s">
        <v>3534</v>
      </c>
      <c r="D128" s="6" t="str">
        <f t="shared" si="3"/>
        <v>https://nrg.enroll.pt.nrgpl.us?product_id=gf574655fdfaade0</v>
      </c>
      <c r="E128" t="s">
        <v>2839</v>
      </c>
      <c r="F128" s="72" t="s">
        <v>3534</v>
      </c>
      <c r="G128" s="72" t="s">
        <v>3535</v>
      </c>
      <c r="H128" s="37" t="s">
        <v>2840</v>
      </c>
      <c r="I128" s="72" t="s">
        <v>3535</v>
      </c>
      <c r="J128" s="47" t="s">
        <v>5</v>
      </c>
      <c r="K128" s="6" t="str">
        <f t="shared" si="4"/>
        <v>ksgurjeet44@gmail.com</v>
      </c>
      <c r="L128" s="20" t="s">
        <v>3536</v>
      </c>
      <c r="M128" s="77" t="s">
        <v>1086</v>
      </c>
      <c r="N128" s="11" t="s">
        <v>2841</v>
      </c>
      <c r="O128" s="12">
        <f t="shared" ca="1" si="5"/>
        <v>6098772098</v>
      </c>
      <c r="P128" s="85" t="s">
        <v>4658</v>
      </c>
      <c r="Q128" s="12">
        <v>7497349811</v>
      </c>
      <c r="R128" s="12" t="s">
        <v>624</v>
      </c>
      <c r="S128" s="11" t="s">
        <v>3537</v>
      </c>
    </row>
    <row r="129" spans="1:19">
      <c r="A129" t="s">
        <v>2342</v>
      </c>
      <c r="B129" s="6" t="s">
        <v>921</v>
      </c>
      <c r="C129" s="72" t="s">
        <v>3538</v>
      </c>
      <c r="D129" s="6" t="str">
        <f t="shared" si="3"/>
        <v>https://nrg.enroll.pt.nrgpl.us?product_id=gf77cdd1fa6438d5</v>
      </c>
      <c r="E129" t="s">
        <v>2839</v>
      </c>
      <c r="F129" s="72" t="s">
        <v>3538</v>
      </c>
      <c r="G129" s="72" t="s">
        <v>839</v>
      </c>
      <c r="H129" s="37" t="s">
        <v>2840</v>
      </c>
      <c r="I129" s="72" t="s">
        <v>839</v>
      </c>
      <c r="J129" s="47" t="s">
        <v>5</v>
      </c>
      <c r="K129" s="6" t="str">
        <f t="shared" si="4"/>
        <v>ksgurjeet44@gmail.com</v>
      </c>
      <c r="L129" s="20" t="s">
        <v>3539</v>
      </c>
      <c r="M129" s="77" t="s">
        <v>1086</v>
      </c>
      <c r="N129" s="11" t="s">
        <v>2841</v>
      </c>
      <c r="O129" s="12">
        <f t="shared" ca="1" si="5"/>
        <v>6099312438</v>
      </c>
      <c r="P129" s="85" t="s">
        <v>4658</v>
      </c>
      <c r="Q129" s="12">
        <v>7497349811</v>
      </c>
      <c r="R129" s="12" t="s">
        <v>624</v>
      </c>
      <c r="S129" s="11" t="s">
        <v>3540</v>
      </c>
    </row>
    <row r="130" spans="1:19">
      <c r="A130" t="s">
        <v>2343</v>
      </c>
      <c r="B130" s="6" t="s">
        <v>921</v>
      </c>
      <c r="C130" s="72" t="s">
        <v>3541</v>
      </c>
      <c r="D130" s="6" t="str">
        <f t="shared" ref="D130:D193" si="6">CONCATENATE(B130,C130)</f>
        <v>https://nrg.enroll.pt.nrgpl.us?product_id=gf8a04050bb5f11b</v>
      </c>
      <c r="E130" t="s">
        <v>2839</v>
      </c>
      <c r="F130" s="72" t="s">
        <v>3541</v>
      </c>
      <c r="G130" s="72" t="s">
        <v>802</v>
      </c>
      <c r="H130" s="37" t="s">
        <v>2840</v>
      </c>
      <c r="I130" s="72" t="s">
        <v>802</v>
      </c>
      <c r="J130" s="47" t="s">
        <v>5</v>
      </c>
      <c r="K130" s="6" t="str">
        <f t="shared" ref="K130:K193" si="7">CONCATENATE(J130)</f>
        <v>ksgurjeet44@gmail.com</v>
      </c>
      <c r="L130" s="20" t="s">
        <v>3542</v>
      </c>
      <c r="M130" s="77" t="s">
        <v>1086</v>
      </c>
      <c r="N130" s="11" t="s">
        <v>2841</v>
      </c>
      <c r="O130" s="12">
        <f t="shared" ref="O130:O193" ca="1" si="8">RANDBETWEEN(6091111111,6099999999)</f>
        <v>6099888162</v>
      </c>
      <c r="P130" s="85" t="s">
        <v>4658</v>
      </c>
      <c r="Q130" s="12">
        <v>7497349811</v>
      </c>
      <c r="R130" s="12" t="s">
        <v>624</v>
      </c>
      <c r="S130" s="11" t="s">
        <v>3543</v>
      </c>
    </row>
    <row r="131" spans="1:19">
      <c r="A131" t="s">
        <v>2344</v>
      </c>
      <c r="B131" s="6" t="s">
        <v>921</v>
      </c>
      <c r="C131" s="72" t="s">
        <v>3544</v>
      </c>
      <c r="D131" s="6" t="str">
        <f t="shared" si="6"/>
        <v>https://nrg.enroll.pt.nrgpl.us?product_id=gfb5a7ecb9e777a6</v>
      </c>
      <c r="E131" t="s">
        <v>2839</v>
      </c>
      <c r="F131" s="72" t="s">
        <v>3544</v>
      </c>
      <c r="G131" s="72" t="s">
        <v>821</v>
      </c>
      <c r="H131" s="37" t="s">
        <v>2840</v>
      </c>
      <c r="I131" s="72" t="s">
        <v>821</v>
      </c>
      <c r="J131" s="47" t="s">
        <v>5</v>
      </c>
      <c r="K131" s="6" t="str">
        <f t="shared" si="7"/>
        <v>ksgurjeet44@gmail.com</v>
      </c>
      <c r="L131" s="20" t="s">
        <v>3545</v>
      </c>
      <c r="M131" s="77" t="s">
        <v>1086</v>
      </c>
      <c r="N131" s="11" t="s">
        <v>2841</v>
      </c>
      <c r="O131" s="12">
        <f t="shared" ca="1" si="8"/>
        <v>6093572124</v>
      </c>
      <c r="P131" s="85" t="s">
        <v>4658</v>
      </c>
      <c r="Q131" s="12">
        <v>7497349811</v>
      </c>
      <c r="R131" s="12" t="s">
        <v>624</v>
      </c>
      <c r="S131" s="11" t="s">
        <v>3546</v>
      </c>
    </row>
    <row r="132" spans="1:19">
      <c r="A132" t="s">
        <v>2345</v>
      </c>
      <c r="B132" s="6" t="s">
        <v>921</v>
      </c>
      <c r="C132" s="72" t="s">
        <v>3547</v>
      </c>
      <c r="D132" s="6" t="str">
        <f t="shared" si="6"/>
        <v>https://nrg.enroll.pt.nrgpl.us?product_id=gfbf06bd1b9bd22a</v>
      </c>
      <c r="E132" t="s">
        <v>2839</v>
      </c>
      <c r="F132" s="72" t="s">
        <v>3547</v>
      </c>
      <c r="G132" s="72" t="s">
        <v>838</v>
      </c>
      <c r="H132" s="37" t="s">
        <v>2840</v>
      </c>
      <c r="I132" s="72" t="s">
        <v>838</v>
      </c>
      <c r="J132" s="47" t="s">
        <v>5</v>
      </c>
      <c r="K132" s="6" t="str">
        <f t="shared" si="7"/>
        <v>ksgurjeet44@gmail.com</v>
      </c>
      <c r="L132" s="20" t="s">
        <v>3548</v>
      </c>
      <c r="M132" s="77" t="s">
        <v>1086</v>
      </c>
      <c r="N132" s="11" t="s">
        <v>2841</v>
      </c>
      <c r="O132" s="12">
        <f t="shared" ca="1" si="8"/>
        <v>6097783209</v>
      </c>
      <c r="P132" s="85" t="s">
        <v>4658</v>
      </c>
      <c r="Q132" s="12">
        <v>7497349811</v>
      </c>
      <c r="R132" s="12" t="s">
        <v>624</v>
      </c>
      <c r="S132" s="11" t="s">
        <v>3549</v>
      </c>
    </row>
    <row r="133" spans="1:19">
      <c r="A133" t="s">
        <v>2346</v>
      </c>
      <c r="B133" s="6" t="s">
        <v>921</v>
      </c>
      <c r="C133" s="72" t="s">
        <v>3550</v>
      </c>
      <c r="D133" s="6" t="str">
        <f t="shared" si="6"/>
        <v>https://nrg.enroll.pt.nrgpl.us?product_id=gfdedae19168de24</v>
      </c>
      <c r="E133" t="s">
        <v>2839</v>
      </c>
      <c r="F133" s="72" t="s">
        <v>3550</v>
      </c>
      <c r="G133" s="72" t="s">
        <v>803</v>
      </c>
      <c r="H133" s="37" t="s">
        <v>2840</v>
      </c>
      <c r="I133" s="72" t="s">
        <v>803</v>
      </c>
      <c r="J133" s="47" t="s">
        <v>5</v>
      </c>
      <c r="K133" s="6" t="str">
        <f t="shared" si="7"/>
        <v>ksgurjeet44@gmail.com</v>
      </c>
      <c r="L133" s="20" t="s">
        <v>3551</v>
      </c>
      <c r="M133" s="77" t="s">
        <v>1086</v>
      </c>
      <c r="N133" s="11" t="s">
        <v>2841</v>
      </c>
      <c r="O133" s="12">
        <f t="shared" ca="1" si="8"/>
        <v>6093634163</v>
      </c>
      <c r="P133" s="85" t="s">
        <v>4658</v>
      </c>
      <c r="Q133" s="12">
        <v>7497349811</v>
      </c>
      <c r="R133" s="12" t="s">
        <v>624</v>
      </c>
      <c r="S133" s="11" t="s">
        <v>3552</v>
      </c>
    </row>
    <row r="134" spans="1:19">
      <c r="A134" t="s">
        <v>2347</v>
      </c>
      <c r="B134" s="6" t="s">
        <v>921</v>
      </c>
      <c r="C134" s="72" t="s">
        <v>3553</v>
      </c>
      <c r="D134" s="6" t="str">
        <f t="shared" si="6"/>
        <v>https://nrg.enroll.pt.nrgpl.us?product_id=gfdfb9e4b00ee49a</v>
      </c>
      <c r="E134" t="s">
        <v>2839</v>
      </c>
      <c r="F134" s="72" t="s">
        <v>3553</v>
      </c>
      <c r="G134" s="72" t="s">
        <v>840</v>
      </c>
      <c r="H134" s="37" t="s">
        <v>2840</v>
      </c>
      <c r="I134" s="72" t="s">
        <v>840</v>
      </c>
      <c r="J134" s="47" t="s">
        <v>5</v>
      </c>
      <c r="K134" s="6" t="str">
        <f t="shared" si="7"/>
        <v>ksgurjeet44@gmail.com</v>
      </c>
      <c r="L134" s="20" t="s">
        <v>3554</v>
      </c>
      <c r="M134" s="77" t="s">
        <v>1086</v>
      </c>
      <c r="N134" s="11" t="s">
        <v>2841</v>
      </c>
      <c r="O134" s="12">
        <f t="shared" ca="1" si="8"/>
        <v>6096945399</v>
      </c>
      <c r="P134" s="85" t="s">
        <v>4658</v>
      </c>
      <c r="Q134" s="12">
        <v>7497349811</v>
      </c>
      <c r="R134" s="12" t="s">
        <v>624</v>
      </c>
      <c r="S134" s="11" t="s">
        <v>3555</v>
      </c>
    </row>
    <row r="135" spans="1:19">
      <c r="A135" t="s">
        <v>2348</v>
      </c>
      <c r="B135" s="6" t="s">
        <v>921</v>
      </c>
      <c r="C135" s="72" t="s">
        <v>3556</v>
      </c>
      <c r="D135" s="6" t="str">
        <f t="shared" si="6"/>
        <v>https://nrg.enroll.pt.nrgpl.us?product_id=gff37e4a1b93ea99</v>
      </c>
      <c r="E135" t="s">
        <v>2839</v>
      </c>
      <c r="F135" s="72" t="s">
        <v>3556</v>
      </c>
      <c r="G135" s="72" t="s">
        <v>3557</v>
      </c>
      <c r="H135" s="37" t="s">
        <v>2840</v>
      </c>
      <c r="I135" s="72" t="s">
        <v>3557</v>
      </c>
      <c r="J135" s="47" t="s">
        <v>5</v>
      </c>
      <c r="K135" s="6" t="str">
        <f t="shared" si="7"/>
        <v>ksgurjeet44@gmail.com</v>
      </c>
      <c r="L135" s="20" t="s">
        <v>3558</v>
      </c>
      <c r="M135" s="77" t="s">
        <v>1086</v>
      </c>
      <c r="N135" s="11" t="s">
        <v>2841</v>
      </c>
      <c r="O135" s="12">
        <f t="shared" ca="1" si="8"/>
        <v>6096664634</v>
      </c>
      <c r="P135" s="85" t="s">
        <v>4658</v>
      </c>
      <c r="Q135" s="12">
        <v>7497349811</v>
      </c>
      <c r="R135" s="12" t="s">
        <v>624</v>
      </c>
      <c r="S135" s="11" t="s">
        <v>3559</v>
      </c>
    </row>
    <row r="136" spans="1:19">
      <c r="A136" t="s">
        <v>2349</v>
      </c>
      <c r="B136" s="6" t="s">
        <v>921</v>
      </c>
      <c r="C136" s="72" t="s">
        <v>3560</v>
      </c>
      <c r="D136" s="6" t="str">
        <f t="shared" si="6"/>
        <v>https://nrg.enroll.pt.nrgpl.us?product_id=g01ee73df047fcfb</v>
      </c>
      <c r="E136" t="s">
        <v>586</v>
      </c>
      <c r="F136" s="72" t="s">
        <v>3560</v>
      </c>
      <c r="G136" s="72" t="s">
        <v>837</v>
      </c>
      <c r="H136" s="37" t="s">
        <v>3561</v>
      </c>
      <c r="I136" s="72" t="s">
        <v>837</v>
      </c>
      <c r="J136" s="47" t="s">
        <v>5</v>
      </c>
      <c r="K136" s="6" t="str">
        <f t="shared" si="7"/>
        <v>ksgurjeet44@gmail.com</v>
      </c>
      <c r="L136" s="20" t="s">
        <v>3558</v>
      </c>
      <c r="M136" s="77" t="s">
        <v>1086</v>
      </c>
      <c r="N136" s="11" t="s">
        <v>593</v>
      </c>
      <c r="O136" s="12">
        <f t="shared" ca="1" si="8"/>
        <v>6094896301</v>
      </c>
      <c r="P136" s="85" t="s">
        <v>4659</v>
      </c>
      <c r="Q136" s="12">
        <v>7497349811</v>
      </c>
      <c r="R136" s="12" t="s">
        <v>624</v>
      </c>
      <c r="S136" s="11" t="s">
        <v>3559</v>
      </c>
    </row>
    <row r="137" spans="1:19">
      <c r="A137" t="s">
        <v>2350</v>
      </c>
      <c r="B137" s="6" t="s">
        <v>921</v>
      </c>
      <c r="C137" s="72" t="s">
        <v>3562</v>
      </c>
      <c r="D137" s="6" t="str">
        <f t="shared" si="6"/>
        <v>https://nrg.enroll.pt.nrgpl.us?product_id=g01f89be5ccc1d22</v>
      </c>
      <c r="E137" t="s">
        <v>586</v>
      </c>
      <c r="F137" s="72" t="s">
        <v>3562</v>
      </c>
      <c r="G137" s="72" t="s">
        <v>3424</v>
      </c>
      <c r="H137" s="37" t="s">
        <v>3561</v>
      </c>
      <c r="I137" s="72" t="s">
        <v>3424</v>
      </c>
      <c r="J137" s="47" t="s">
        <v>5</v>
      </c>
      <c r="K137" s="6" t="str">
        <f t="shared" si="7"/>
        <v>ksgurjeet44@gmail.com</v>
      </c>
      <c r="L137" s="20" t="s">
        <v>3563</v>
      </c>
      <c r="M137" s="77" t="s">
        <v>1086</v>
      </c>
      <c r="N137" s="11" t="s">
        <v>593</v>
      </c>
      <c r="O137" s="12">
        <f t="shared" ca="1" si="8"/>
        <v>6096832980</v>
      </c>
      <c r="P137" s="85" t="s">
        <v>4660</v>
      </c>
      <c r="Q137" s="12">
        <v>7497349811</v>
      </c>
      <c r="R137" s="12" t="s">
        <v>624</v>
      </c>
      <c r="S137" s="11" t="s">
        <v>3564</v>
      </c>
    </row>
    <row r="138" spans="1:19">
      <c r="A138" t="s">
        <v>2351</v>
      </c>
      <c r="B138" s="6" t="s">
        <v>921</v>
      </c>
      <c r="C138" s="72" t="s">
        <v>3565</v>
      </c>
      <c r="D138" s="6" t="str">
        <f t="shared" si="6"/>
        <v>https://nrg.enroll.pt.nrgpl.us?product_id=g0243ec6baf09fc3</v>
      </c>
      <c r="E138" t="s">
        <v>586</v>
      </c>
      <c r="F138" s="72" t="s">
        <v>3565</v>
      </c>
      <c r="G138" s="72" t="s">
        <v>3557</v>
      </c>
      <c r="H138" s="37" t="s">
        <v>3561</v>
      </c>
      <c r="I138" s="72" t="s">
        <v>3557</v>
      </c>
      <c r="J138" s="47" t="s">
        <v>5</v>
      </c>
      <c r="K138" s="6" t="str">
        <f t="shared" si="7"/>
        <v>ksgurjeet44@gmail.com</v>
      </c>
      <c r="L138" s="20" t="s">
        <v>3566</v>
      </c>
      <c r="M138" s="77" t="s">
        <v>1086</v>
      </c>
      <c r="N138" s="11" t="s">
        <v>593</v>
      </c>
      <c r="O138" s="12">
        <f t="shared" ca="1" si="8"/>
        <v>6094565861</v>
      </c>
      <c r="P138" s="85" t="s">
        <v>4661</v>
      </c>
      <c r="Q138" s="12">
        <v>7497349811</v>
      </c>
      <c r="R138" s="12" t="s">
        <v>624</v>
      </c>
      <c r="S138" s="11" t="s">
        <v>3567</v>
      </c>
    </row>
    <row r="139" spans="1:19">
      <c r="A139" t="s">
        <v>2352</v>
      </c>
      <c r="B139" s="6" t="s">
        <v>921</v>
      </c>
      <c r="C139" s="72" t="s">
        <v>3568</v>
      </c>
      <c r="D139" s="6" t="str">
        <f t="shared" si="6"/>
        <v>https://nrg.enroll.pt.nrgpl.us?product_id=g0468aecab708f3c</v>
      </c>
      <c r="E139" t="s">
        <v>586</v>
      </c>
      <c r="F139" s="72" t="s">
        <v>3568</v>
      </c>
      <c r="G139" s="72" t="s">
        <v>837</v>
      </c>
      <c r="H139" s="37" t="s">
        <v>3561</v>
      </c>
      <c r="I139" s="72" t="s">
        <v>837</v>
      </c>
      <c r="J139" s="47" t="s">
        <v>5</v>
      </c>
      <c r="K139" s="6" t="str">
        <f t="shared" si="7"/>
        <v>ksgurjeet44@gmail.com</v>
      </c>
      <c r="L139" s="20" t="s">
        <v>3569</v>
      </c>
      <c r="M139" s="77" t="s">
        <v>1086</v>
      </c>
      <c r="N139" s="11" t="s">
        <v>593</v>
      </c>
      <c r="O139" s="12">
        <f t="shared" ca="1" si="8"/>
        <v>6098120006</v>
      </c>
      <c r="P139" s="85" t="s">
        <v>4662</v>
      </c>
      <c r="Q139" s="12">
        <v>7497349811</v>
      </c>
      <c r="R139" s="12" t="s">
        <v>624</v>
      </c>
      <c r="S139" s="11" t="s">
        <v>3570</v>
      </c>
    </row>
    <row r="140" spans="1:19">
      <c r="A140" t="s">
        <v>2353</v>
      </c>
      <c r="B140" s="6" t="s">
        <v>921</v>
      </c>
      <c r="C140" s="72" t="s">
        <v>3571</v>
      </c>
      <c r="D140" s="6" t="str">
        <f t="shared" si="6"/>
        <v>https://nrg.enroll.pt.nrgpl.us?product_id=g04a7da00d86f70d</v>
      </c>
      <c r="E140" t="s">
        <v>586</v>
      </c>
      <c r="F140" s="72" t="s">
        <v>3571</v>
      </c>
      <c r="G140" s="72" t="s">
        <v>3302</v>
      </c>
      <c r="H140" s="37" t="s">
        <v>3561</v>
      </c>
      <c r="I140" s="72" t="s">
        <v>3302</v>
      </c>
      <c r="J140" s="47" t="s">
        <v>5</v>
      </c>
      <c r="K140" s="6" t="str">
        <f t="shared" si="7"/>
        <v>ksgurjeet44@gmail.com</v>
      </c>
      <c r="L140" s="20" t="s">
        <v>3572</v>
      </c>
      <c r="M140" s="77" t="s">
        <v>1086</v>
      </c>
      <c r="N140" s="11" t="s">
        <v>593</v>
      </c>
      <c r="O140" s="12">
        <f t="shared" ca="1" si="8"/>
        <v>6091619212</v>
      </c>
      <c r="P140" s="85" t="s">
        <v>4663</v>
      </c>
      <c r="Q140" s="12">
        <v>7497349811</v>
      </c>
      <c r="R140" s="12" t="s">
        <v>624</v>
      </c>
      <c r="S140" s="11" t="s">
        <v>3573</v>
      </c>
    </row>
    <row r="141" spans="1:19">
      <c r="A141" t="s">
        <v>2354</v>
      </c>
      <c r="B141" s="6" t="s">
        <v>921</v>
      </c>
      <c r="C141" s="72" t="s">
        <v>3574</v>
      </c>
      <c r="D141" s="6" t="str">
        <f t="shared" si="6"/>
        <v>https://nrg.enroll.pt.nrgpl.us?product_id=g062993ae7a0dcfa</v>
      </c>
      <c r="E141" t="s">
        <v>586</v>
      </c>
      <c r="F141" s="72" t="s">
        <v>3574</v>
      </c>
      <c r="G141" s="72" t="s">
        <v>841</v>
      </c>
      <c r="H141" s="37" t="s">
        <v>3561</v>
      </c>
      <c r="I141" s="72" t="s">
        <v>841</v>
      </c>
      <c r="J141" s="47" t="s">
        <v>5</v>
      </c>
      <c r="K141" s="6" t="str">
        <f t="shared" si="7"/>
        <v>ksgurjeet44@gmail.com</v>
      </c>
      <c r="L141" s="20" t="s">
        <v>3575</v>
      </c>
      <c r="M141" s="77" t="s">
        <v>1086</v>
      </c>
      <c r="N141" s="11" t="s">
        <v>593</v>
      </c>
      <c r="O141" s="12">
        <f t="shared" ca="1" si="8"/>
        <v>6097112152</v>
      </c>
      <c r="P141" s="85" t="s">
        <v>4664</v>
      </c>
      <c r="Q141" s="12">
        <v>7497349811</v>
      </c>
      <c r="R141" s="12" t="s">
        <v>624</v>
      </c>
      <c r="S141" s="11" t="s">
        <v>3576</v>
      </c>
    </row>
    <row r="142" spans="1:19">
      <c r="A142" t="s">
        <v>2355</v>
      </c>
      <c r="B142" s="6" t="s">
        <v>921</v>
      </c>
      <c r="C142" s="72" t="s">
        <v>3577</v>
      </c>
      <c r="D142" s="6" t="str">
        <f t="shared" si="6"/>
        <v>https://nrg.enroll.pt.nrgpl.us?product_id=g081a768d158f971</v>
      </c>
      <c r="E142" t="s">
        <v>586</v>
      </c>
      <c r="F142" s="72" t="s">
        <v>3577</v>
      </c>
      <c r="G142" s="72" t="s">
        <v>799</v>
      </c>
      <c r="H142" s="37" t="s">
        <v>3561</v>
      </c>
      <c r="I142" s="72" t="s">
        <v>799</v>
      </c>
      <c r="J142" s="47" t="s">
        <v>5</v>
      </c>
      <c r="K142" s="6" t="str">
        <f t="shared" si="7"/>
        <v>ksgurjeet44@gmail.com</v>
      </c>
      <c r="L142" s="20" t="s">
        <v>3578</v>
      </c>
      <c r="M142" s="77" t="s">
        <v>1086</v>
      </c>
      <c r="N142" s="11" t="s">
        <v>593</v>
      </c>
      <c r="O142" s="12">
        <f t="shared" ca="1" si="8"/>
        <v>6099200525</v>
      </c>
      <c r="P142" s="85" t="s">
        <v>4665</v>
      </c>
      <c r="Q142" s="12">
        <v>7497349811</v>
      </c>
      <c r="R142" s="12" t="s">
        <v>624</v>
      </c>
      <c r="S142" s="11" t="s">
        <v>3579</v>
      </c>
    </row>
    <row r="143" spans="1:19">
      <c r="A143" t="s">
        <v>2356</v>
      </c>
      <c r="B143" s="6" t="s">
        <v>921</v>
      </c>
      <c r="C143" s="72" t="s">
        <v>3580</v>
      </c>
      <c r="D143" s="6" t="str">
        <f t="shared" si="6"/>
        <v>https://nrg.enroll.pt.nrgpl.us?product_id=g0849588b949aa33</v>
      </c>
      <c r="E143" t="s">
        <v>586</v>
      </c>
      <c r="F143" s="72" t="s">
        <v>3580</v>
      </c>
      <c r="G143" s="72" t="s">
        <v>2894</v>
      </c>
      <c r="H143" s="37" t="s">
        <v>3561</v>
      </c>
      <c r="I143" s="72" t="s">
        <v>2894</v>
      </c>
      <c r="J143" s="47" t="s">
        <v>5</v>
      </c>
      <c r="K143" s="6" t="str">
        <f t="shared" si="7"/>
        <v>ksgurjeet44@gmail.com</v>
      </c>
      <c r="L143" s="20" t="s">
        <v>3581</v>
      </c>
      <c r="M143" s="77" t="s">
        <v>1086</v>
      </c>
      <c r="N143" s="11" t="s">
        <v>593</v>
      </c>
      <c r="O143" s="12">
        <f t="shared" ca="1" si="8"/>
        <v>6099002728</v>
      </c>
      <c r="P143" s="85" t="s">
        <v>4666</v>
      </c>
      <c r="Q143" s="12">
        <v>7497349811</v>
      </c>
      <c r="R143" s="12" t="s">
        <v>624</v>
      </c>
      <c r="S143" s="11" t="s">
        <v>3582</v>
      </c>
    </row>
    <row r="144" spans="1:19">
      <c r="A144" t="s">
        <v>2357</v>
      </c>
      <c r="B144" s="6" t="s">
        <v>921</v>
      </c>
      <c r="C144" s="72" t="s">
        <v>3583</v>
      </c>
      <c r="D144" s="6" t="str">
        <f t="shared" si="6"/>
        <v>https://nrg.enroll.pt.nrgpl.us?product_id=g087604d60e16b34</v>
      </c>
      <c r="E144" t="s">
        <v>586</v>
      </c>
      <c r="F144" s="72" t="s">
        <v>3583</v>
      </c>
      <c r="G144" s="72" t="s">
        <v>794</v>
      </c>
      <c r="H144" s="37" t="s">
        <v>3561</v>
      </c>
      <c r="I144" s="72" t="s">
        <v>794</v>
      </c>
      <c r="J144" s="47" t="s">
        <v>5</v>
      </c>
      <c r="K144" s="6" t="str">
        <f t="shared" si="7"/>
        <v>ksgurjeet44@gmail.com</v>
      </c>
      <c r="L144" s="20" t="s">
        <v>3584</v>
      </c>
      <c r="M144" s="77" t="s">
        <v>1086</v>
      </c>
      <c r="N144" s="11" t="s">
        <v>593</v>
      </c>
      <c r="O144" s="12">
        <f t="shared" ca="1" si="8"/>
        <v>6099947077</v>
      </c>
      <c r="P144" s="85" t="s">
        <v>4667</v>
      </c>
      <c r="Q144" s="12">
        <v>7497349811</v>
      </c>
      <c r="R144" s="12" t="s">
        <v>624</v>
      </c>
      <c r="S144" s="11" t="s">
        <v>3585</v>
      </c>
    </row>
    <row r="145" spans="1:19">
      <c r="A145" t="s">
        <v>2358</v>
      </c>
      <c r="B145" s="6" t="s">
        <v>921</v>
      </c>
      <c r="C145" s="72" t="s">
        <v>3586</v>
      </c>
      <c r="D145" s="6" t="str">
        <f t="shared" si="6"/>
        <v>https://nrg.enroll.pt.nrgpl.us?product_id=g0a6561a1c73efd1</v>
      </c>
      <c r="E145" t="s">
        <v>586</v>
      </c>
      <c r="F145" s="72" t="s">
        <v>3586</v>
      </c>
      <c r="G145" s="72" t="s">
        <v>3235</v>
      </c>
      <c r="H145" s="37" t="s">
        <v>3561</v>
      </c>
      <c r="I145" s="72" t="s">
        <v>3235</v>
      </c>
      <c r="J145" s="47" t="s">
        <v>5</v>
      </c>
      <c r="K145" s="6" t="str">
        <f t="shared" si="7"/>
        <v>ksgurjeet44@gmail.com</v>
      </c>
      <c r="L145" s="20" t="s">
        <v>3587</v>
      </c>
      <c r="M145" s="77" t="s">
        <v>1086</v>
      </c>
      <c r="N145" s="11" t="s">
        <v>593</v>
      </c>
      <c r="O145" s="12">
        <f t="shared" ca="1" si="8"/>
        <v>6095641272</v>
      </c>
      <c r="P145" s="85" t="s">
        <v>4668</v>
      </c>
      <c r="Q145" s="12">
        <v>7497349811</v>
      </c>
      <c r="R145" s="12" t="s">
        <v>624</v>
      </c>
      <c r="S145" s="11" t="s">
        <v>3588</v>
      </c>
    </row>
    <row r="146" spans="1:19">
      <c r="A146" t="s">
        <v>2359</v>
      </c>
      <c r="B146" s="6" t="s">
        <v>921</v>
      </c>
      <c r="C146" s="72" t="s">
        <v>3589</v>
      </c>
      <c r="D146" s="6" t="str">
        <f t="shared" si="6"/>
        <v>https://nrg.enroll.pt.nrgpl.us?product_id=g0a91685afaa16bb</v>
      </c>
      <c r="E146" t="s">
        <v>586</v>
      </c>
      <c r="F146" s="72" t="s">
        <v>3589</v>
      </c>
      <c r="G146" s="72" t="s">
        <v>836</v>
      </c>
      <c r="H146" s="37" t="s">
        <v>3561</v>
      </c>
      <c r="I146" s="72" t="s">
        <v>836</v>
      </c>
      <c r="J146" s="47" t="s">
        <v>5</v>
      </c>
      <c r="K146" s="6" t="str">
        <f t="shared" si="7"/>
        <v>ksgurjeet44@gmail.com</v>
      </c>
      <c r="L146" s="20" t="s">
        <v>3590</v>
      </c>
      <c r="M146" s="77" t="s">
        <v>1086</v>
      </c>
      <c r="N146" s="11" t="s">
        <v>593</v>
      </c>
      <c r="O146" s="12">
        <f t="shared" ca="1" si="8"/>
        <v>6096239752</v>
      </c>
      <c r="P146" s="85" t="s">
        <v>4669</v>
      </c>
      <c r="Q146" s="12">
        <v>7497349811</v>
      </c>
      <c r="R146" s="12" t="s">
        <v>624</v>
      </c>
      <c r="S146" s="11" t="s">
        <v>3591</v>
      </c>
    </row>
    <row r="147" spans="1:19">
      <c r="A147" t="s">
        <v>2360</v>
      </c>
      <c r="B147" s="6" t="s">
        <v>921</v>
      </c>
      <c r="C147" s="72" t="s">
        <v>3592</v>
      </c>
      <c r="D147" s="6" t="str">
        <f t="shared" si="6"/>
        <v>https://nrg.enroll.pt.nrgpl.us?product_id=g0ab296abb25b71e</v>
      </c>
      <c r="E147" t="s">
        <v>586</v>
      </c>
      <c r="F147" s="72" t="s">
        <v>3592</v>
      </c>
      <c r="G147" s="72" t="s">
        <v>815</v>
      </c>
      <c r="H147" s="37" t="s">
        <v>3561</v>
      </c>
      <c r="I147" s="72" t="s">
        <v>815</v>
      </c>
      <c r="J147" s="47" t="s">
        <v>5</v>
      </c>
      <c r="K147" s="6" t="str">
        <f t="shared" si="7"/>
        <v>ksgurjeet44@gmail.com</v>
      </c>
      <c r="L147" s="20" t="s">
        <v>3593</v>
      </c>
      <c r="M147" s="77" t="s">
        <v>1086</v>
      </c>
      <c r="N147" s="11" t="s">
        <v>593</v>
      </c>
      <c r="O147" s="12">
        <f t="shared" ca="1" si="8"/>
        <v>6095259840</v>
      </c>
      <c r="P147" s="85" t="s">
        <v>4670</v>
      </c>
      <c r="Q147" s="12">
        <v>7497349811</v>
      </c>
      <c r="R147" s="12" t="s">
        <v>624</v>
      </c>
      <c r="S147" s="11" t="s">
        <v>3594</v>
      </c>
    </row>
    <row r="148" spans="1:19">
      <c r="A148" t="s">
        <v>2361</v>
      </c>
      <c r="B148" s="6" t="s">
        <v>921</v>
      </c>
      <c r="C148" s="72" t="s">
        <v>3595</v>
      </c>
      <c r="D148" s="6" t="str">
        <f t="shared" si="6"/>
        <v>https://nrg.enroll.pt.nrgpl.us?product_id=g0b12c955c819891</v>
      </c>
      <c r="E148" t="s">
        <v>586</v>
      </c>
      <c r="F148" s="72" t="s">
        <v>3595</v>
      </c>
      <c r="G148" s="72" t="s">
        <v>3348</v>
      </c>
      <c r="H148" s="37" t="s">
        <v>3561</v>
      </c>
      <c r="I148" s="72" t="s">
        <v>3348</v>
      </c>
      <c r="J148" s="47" t="s">
        <v>5</v>
      </c>
      <c r="K148" s="6" t="str">
        <f t="shared" si="7"/>
        <v>ksgurjeet44@gmail.com</v>
      </c>
      <c r="L148" s="20" t="s">
        <v>3596</v>
      </c>
      <c r="M148" s="77" t="s">
        <v>1086</v>
      </c>
      <c r="N148" s="11" t="s">
        <v>593</v>
      </c>
      <c r="O148" s="12">
        <f t="shared" ca="1" si="8"/>
        <v>6093891703</v>
      </c>
      <c r="P148" s="85" t="s">
        <v>4671</v>
      </c>
      <c r="Q148" s="12">
        <v>7497349811</v>
      </c>
      <c r="R148" s="12" t="s">
        <v>624</v>
      </c>
      <c r="S148" s="11" t="s">
        <v>3597</v>
      </c>
    </row>
    <row r="149" spans="1:19">
      <c r="A149" t="s">
        <v>2362</v>
      </c>
      <c r="B149" s="6" t="s">
        <v>921</v>
      </c>
      <c r="C149" s="72" t="s">
        <v>3598</v>
      </c>
      <c r="D149" s="6" t="str">
        <f t="shared" si="6"/>
        <v>https://nrg.enroll.pt.nrgpl.us?product_id=g0bab43762925300</v>
      </c>
      <c r="E149" t="s">
        <v>586</v>
      </c>
      <c r="F149" s="72" t="s">
        <v>3598</v>
      </c>
      <c r="G149" s="72" t="s">
        <v>2980</v>
      </c>
      <c r="H149" s="37" t="s">
        <v>3561</v>
      </c>
      <c r="I149" s="72" t="s">
        <v>2980</v>
      </c>
      <c r="J149" s="47" t="s">
        <v>5</v>
      </c>
      <c r="K149" s="6" t="str">
        <f t="shared" si="7"/>
        <v>ksgurjeet44@gmail.com</v>
      </c>
      <c r="L149" s="20" t="s">
        <v>3599</v>
      </c>
      <c r="M149" s="77" t="s">
        <v>1086</v>
      </c>
      <c r="N149" s="11" t="s">
        <v>593</v>
      </c>
      <c r="O149" s="12">
        <f t="shared" ca="1" si="8"/>
        <v>6096728904</v>
      </c>
      <c r="P149" s="85" t="s">
        <v>4672</v>
      </c>
      <c r="Q149" s="12">
        <v>7497349811</v>
      </c>
      <c r="R149" s="12" t="s">
        <v>624</v>
      </c>
      <c r="S149" s="11" t="s">
        <v>3600</v>
      </c>
    </row>
    <row r="150" spans="1:19">
      <c r="A150" t="s">
        <v>2363</v>
      </c>
      <c r="B150" s="6" t="s">
        <v>921</v>
      </c>
      <c r="C150" s="72" t="s">
        <v>3601</v>
      </c>
      <c r="D150" s="6" t="str">
        <f t="shared" si="6"/>
        <v>https://nrg.enroll.pt.nrgpl.us?product_id=g0c888592bf35274</v>
      </c>
      <c r="E150" t="s">
        <v>586</v>
      </c>
      <c r="F150" s="72" t="s">
        <v>3601</v>
      </c>
      <c r="G150" s="72" t="s">
        <v>832</v>
      </c>
      <c r="H150" s="37" t="s">
        <v>3561</v>
      </c>
      <c r="I150" s="72" t="s">
        <v>832</v>
      </c>
      <c r="J150" s="47" t="s">
        <v>5</v>
      </c>
      <c r="K150" s="6" t="str">
        <f t="shared" si="7"/>
        <v>ksgurjeet44@gmail.com</v>
      </c>
      <c r="L150" s="20" t="s">
        <v>3602</v>
      </c>
      <c r="M150" s="77" t="s">
        <v>1086</v>
      </c>
      <c r="N150" s="11" t="s">
        <v>593</v>
      </c>
      <c r="O150" s="12">
        <f t="shared" ca="1" si="8"/>
        <v>6095492511</v>
      </c>
      <c r="P150" s="85" t="s">
        <v>4673</v>
      </c>
      <c r="Q150" s="12">
        <v>7497349811</v>
      </c>
      <c r="R150" s="12" t="s">
        <v>624</v>
      </c>
      <c r="S150" s="11" t="s">
        <v>3603</v>
      </c>
    </row>
    <row r="151" spans="1:19">
      <c r="A151" t="s">
        <v>2364</v>
      </c>
      <c r="B151" s="6" t="s">
        <v>921</v>
      </c>
      <c r="C151" s="72" t="s">
        <v>3604</v>
      </c>
      <c r="D151" s="6" t="str">
        <f t="shared" si="6"/>
        <v>https://nrg.enroll.pt.nrgpl.us?product_id=g0f55f4aba101460</v>
      </c>
      <c r="E151" t="s">
        <v>586</v>
      </c>
      <c r="F151" s="72" t="s">
        <v>3604</v>
      </c>
      <c r="G151" s="72" t="s">
        <v>820</v>
      </c>
      <c r="H151" s="37" t="s">
        <v>3561</v>
      </c>
      <c r="I151" s="72" t="s">
        <v>820</v>
      </c>
      <c r="J151" s="47" t="s">
        <v>5</v>
      </c>
      <c r="K151" s="6" t="str">
        <f t="shared" si="7"/>
        <v>ksgurjeet44@gmail.com</v>
      </c>
      <c r="L151" s="20" t="s">
        <v>3605</v>
      </c>
      <c r="M151" s="77" t="s">
        <v>1086</v>
      </c>
      <c r="N151" s="11" t="s">
        <v>593</v>
      </c>
      <c r="O151" s="12">
        <f t="shared" ca="1" si="8"/>
        <v>6097649823</v>
      </c>
      <c r="P151" s="85" t="s">
        <v>4674</v>
      </c>
      <c r="Q151" s="12">
        <v>7497349811</v>
      </c>
      <c r="R151" s="12" t="s">
        <v>624</v>
      </c>
      <c r="S151" s="11" t="s">
        <v>3606</v>
      </c>
    </row>
    <row r="152" spans="1:19">
      <c r="A152" t="s">
        <v>2365</v>
      </c>
      <c r="B152" s="6" t="s">
        <v>921</v>
      </c>
      <c r="C152" s="72" t="s">
        <v>3607</v>
      </c>
      <c r="D152" s="6" t="str">
        <f t="shared" si="6"/>
        <v>https://nrg.enroll.pt.nrgpl.us?product_id=g0f578b19ff30049</v>
      </c>
      <c r="E152" t="s">
        <v>586</v>
      </c>
      <c r="F152" s="72" t="s">
        <v>3607</v>
      </c>
      <c r="G152" s="72" t="s">
        <v>827</v>
      </c>
      <c r="H152" s="37" t="s">
        <v>3561</v>
      </c>
      <c r="I152" s="72" t="s">
        <v>827</v>
      </c>
      <c r="J152" s="47" t="s">
        <v>5</v>
      </c>
      <c r="K152" s="6" t="str">
        <f t="shared" si="7"/>
        <v>ksgurjeet44@gmail.com</v>
      </c>
      <c r="L152" s="20" t="s">
        <v>3608</v>
      </c>
      <c r="M152" s="77" t="s">
        <v>1086</v>
      </c>
      <c r="N152" s="11" t="s">
        <v>593</v>
      </c>
      <c r="O152" s="12">
        <f t="shared" ca="1" si="8"/>
        <v>6091186511</v>
      </c>
      <c r="P152" s="85" t="s">
        <v>4675</v>
      </c>
      <c r="Q152" s="12">
        <v>7497349811</v>
      </c>
      <c r="R152" s="12" t="s">
        <v>624</v>
      </c>
      <c r="S152" s="11" t="s">
        <v>3609</v>
      </c>
    </row>
    <row r="153" spans="1:19">
      <c r="A153" t="s">
        <v>2366</v>
      </c>
      <c r="B153" s="6" t="s">
        <v>921</v>
      </c>
      <c r="C153" s="72" t="s">
        <v>3610</v>
      </c>
      <c r="D153" s="6" t="str">
        <f t="shared" si="6"/>
        <v>https://nrg.enroll.pt.nrgpl.us?product_id=g1001826aa7ddf79</v>
      </c>
      <c r="E153" t="s">
        <v>586</v>
      </c>
      <c r="F153" s="72" t="s">
        <v>3610</v>
      </c>
      <c r="G153" s="72" t="s">
        <v>824</v>
      </c>
      <c r="H153" s="37" t="s">
        <v>3561</v>
      </c>
      <c r="I153" s="72" t="s">
        <v>824</v>
      </c>
      <c r="J153" s="47" t="s">
        <v>5</v>
      </c>
      <c r="K153" s="6" t="str">
        <f t="shared" si="7"/>
        <v>ksgurjeet44@gmail.com</v>
      </c>
      <c r="L153" s="20" t="s">
        <v>3611</v>
      </c>
      <c r="M153" s="77" t="s">
        <v>1086</v>
      </c>
      <c r="N153" s="11" t="s">
        <v>593</v>
      </c>
      <c r="O153" s="12">
        <f t="shared" ca="1" si="8"/>
        <v>6094968546</v>
      </c>
      <c r="P153" s="85" t="s">
        <v>4676</v>
      </c>
      <c r="Q153" s="12">
        <v>7497349811</v>
      </c>
      <c r="R153" s="12" t="s">
        <v>624</v>
      </c>
      <c r="S153" s="11" t="s">
        <v>3612</v>
      </c>
    </row>
    <row r="154" spans="1:19">
      <c r="A154" t="s">
        <v>2367</v>
      </c>
      <c r="B154" s="6" t="s">
        <v>921</v>
      </c>
      <c r="C154" s="72" t="s">
        <v>3613</v>
      </c>
      <c r="D154" s="6" t="str">
        <f t="shared" si="6"/>
        <v>https://nrg.enroll.pt.nrgpl.us?product_id=g1002e59b3615750</v>
      </c>
      <c r="E154" t="s">
        <v>586</v>
      </c>
      <c r="F154" s="72" t="s">
        <v>3613</v>
      </c>
      <c r="G154" s="72" t="s">
        <v>802</v>
      </c>
      <c r="H154" s="37" t="s">
        <v>3561</v>
      </c>
      <c r="I154" s="72" t="s">
        <v>802</v>
      </c>
      <c r="J154" s="47" t="s">
        <v>5</v>
      </c>
      <c r="K154" s="6" t="str">
        <f t="shared" si="7"/>
        <v>ksgurjeet44@gmail.com</v>
      </c>
      <c r="L154" s="20" t="s">
        <v>3614</v>
      </c>
      <c r="M154" s="77" t="s">
        <v>1086</v>
      </c>
      <c r="N154" s="11" t="s">
        <v>593</v>
      </c>
      <c r="O154" s="12">
        <f t="shared" ca="1" si="8"/>
        <v>6096689089</v>
      </c>
      <c r="P154" s="85" t="s">
        <v>4677</v>
      </c>
      <c r="Q154" s="12">
        <v>7497349811</v>
      </c>
      <c r="R154" s="12" t="s">
        <v>624</v>
      </c>
      <c r="S154" s="11" t="s">
        <v>3615</v>
      </c>
    </row>
    <row r="155" spans="1:19">
      <c r="A155" t="s">
        <v>2368</v>
      </c>
      <c r="B155" s="6" t="s">
        <v>921</v>
      </c>
      <c r="C155" s="72" t="s">
        <v>3616</v>
      </c>
      <c r="D155" s="6" t="str">
        <f t="shared" si="6"/>
        <v>https://nrg.enroll.pt.nrgpl.us?product_id=g1053498cad88ebf</v>
      </c>
      <c r="E155" t="s">
        <v>586</v>
      </c>
      <c r="F155" s="72" t="s">
        <v>3616</v>
      </c>
      <c r="G155" s="72" t="s">
        <v>3030</v>
      </c>
      <c r="H155" s="37" t="s">
        <v>3561</v>
      </c>
      <c r="I155" s="72" t="s">
        <v>3030</v>
      </c>
      <c r="J155" s="47" t="s">
        <v>5</v>
      </c>
      <c r="K155" s="6" t="str">
        <f t="shared" si="7"/>
        <v>ksgurjeet44@gmail.com</v>
      </c>
      <c r="L155" s="20" t="s">
        <v>3617</v>
      </c>
      <c r="M155" s="77" t="s">
        <v>1086</v>
      </c>
      <c r="N155" s="11" t="s">
        <v>593</v>
      </c>
      <c r="O155" s="12">
        <f t="shared" ca="1" si="8"/>
        <v>6098210727</v>
      </c>
      <c r="P155" s="85" t="s">
        <v>4678</v>
      </c>
      <c r="Q155" s="12">
        <v>7497349811</v>
      </c>
      <c r="R155" s="12" t="s">
        <v>624</v>
      </c>
      <c r="S155" s="11" t="s">
        <v>3618</v>
      </c>
    </row>
    <row r="156" spans="1:19">
      <c r="A156" t="s">
        <v>2369</v>
      </c>
      <c r="B156" s="6" t="s">
        <v>921</v>
      </c>
      <c r="C156" s="72" t="s">
        <v>3619</v>
      </c>
      <c r="D156" s="6" t="str">
        <f t="shared" si="6"/>
        <v>https://nrg.enroll.pt.nrgpl.us?product_id=g11170a88c27f9e7</v>
      </c>
      <c r="E156" t="s">
        <v>586</v>
      </c>
      <c r="F156" s="72" t="s">
        <v>3619</v>
      </c>
      <c r="G156" s="72" t="s">
        <v>3170</v>
      </c>
      <c r="H156" s="37" t="s">
        <v>3561</v>
      </c>
      <c r="I156" s="72" t="s">
        <v>3170</v>
      </c>
      <c r="J156" s="47" t="s">
        <v>5</v>
      </c>
      <c r="K156" s="6" t="str">
        <f t="shared" si="7"/>
        <v>ksgurjeet44@gmail.com</v>
      </c>
      <c r="L156" s="20" t="s">
        <v>3620</v>
      </c>
      <c r="M156" s="77" t="s">
        <v>1086</v>
      </c>
      <c r="N156" s="11" t="s">
        <v>593</v>
      </c>
      <c r="O156" s="12">
        <f t="shared" ca="1" si="8"/>
        <v>6096695756</v>
      </c>
      <c r="P156" s="85" t="s">
        <v>4679</v>
      </c>
      <c r="Q156" s="12">
        <v>7497349811</v>
      </c>
      <c r="R156" s="12" t="s">
        <v>624</v>
      </c>
      <c r="S156" s="11" t="s">
        <v>3621</v>
      </c>
    </row>
    <row r="157" spans="1:19">
      <c r="A157" t="s">
        <v>2370</v>
      </c>
      <c r="B157" s="6" t="s">
        <v>921</v>
      </c>
      <c r="C157" s="72" t="s">
        <v>3622</v>
      </c>
      <c r="D157" s="6" t="str">
        <f t="shared" si="6"/>
        <v>https://nrg.enroll.pt.nrgpl.us?product_id=g11a26b14a490e63</v>
      </c>
      <c r="E157" t="s">
        <v>586</v>
      </c>
      <c r="F157" s="72" t="s">
        <v>3622</v>
      </c>
      <c r="G157" s="72" t="s">
        <v>841</v>
      </c>
      <c r="H157" s="37" t="s">
        <v>3561</v>
      </c>
      <c r="I157" s="72" t="s">
        <v>841</v>
      </c>
      <c r="J157" s="47" t="s">
        <v>5</v>
      </c>
      <c r="K157" s="6" t="str">
        <f t="shared" si="7"/>
        <v>ksgurjeet44@gmail.com</v>
      </c>
      <c r="L157" s="20" t="s">
        <v>3623</v>
      </c>
      <c r="M157" s="77" t="s">
        <v>1086</v>
      </c>
      <c r="N157" s="11" t="s">
        <v>593</v>
      </c>
      <c r="O157" s="12">
        <f t="shared" ca="1" si="8"/>
        <v>6094568428</v>
      </c>
      <c r="P157" s="85" t="s">
        <v>4680</v>
      </c>
      <c r="Q157" s="12">
        <v>7497349811</v>
      </c>
      <c r="R157" s="12" t="s">
        <v>624</v>
      </c>
      <c r="S157" s="11" t="s">
        <v>3624</v>
      </c>
    </row>
    <row r="158" spans="1:19">
      <c r="A158" t="s">
        <v>2371</v>
      </c>
      <c r="B158" s="6" t="s">
        <v>921</v>
      </c>
      <c r="C158" s="72" t="s">
        <v>3625</v>
      </c>
      <c r="D158" s="6" t="str">
        <f t="shared" si="6"/>
        <v>https://nrg.enroll.pt.nrgpl.us?product_id=g122307cae76ed0c</v>
      </c>
      <c r="E158" t="s">
        <v>586</v>
      </c>
      <c r="F158" s="72" t="s">
        <v>3625</v>
      </c>
      <c r="G158" s="72" t="s">
        <v>797</v>
      </c>
      <c r="H158" s="37" t="s">
        <v>3561</v>
      </c>
      <c r="I158" s="72" t="s">
        <v>797</v>
      </c>
      <c r="J158" s="47" t="s">
        <v>5</v>
      </c>
      <c r="K158" s="6" t="str">
        <f t="shared" si="7"/>
        <v>ksgurjeet44@gmail.com</v>
      </c>
      <c r="L158" s="20" t="s">
        <v>3626</v>
      </c>
      <c r="M158" s="77" t="s">
        <v>1086</v>
      </c>
      <c r="N158" s="11" t="s">
        <v>593</v>
      </c>
      <c r="O158" s="12">
        <f t="shared" ca="1" si="8"/>
        <v>6092499722</v>
      </c>
      <c r="P158" s="85" t="s">
        <v>4681</v>
      </c>
      <c r="Q158" s="12">
        <v>7497349811</v>
      </c>
      <c r="R158" s="12" t="s">
        <v>624</v>
      </c>
      <c r="S158" s="11" t="s">
        <v>3627</v>
      </c>
    </row>
    <row r="159" spans="1:19">
      <c r="A159" t="s">
        <v>2372</v>
      </c>
      <c r="B159" s="6" t="s">
        <v>921</v>
      </c>
      <c r="C159" s="72" t="s">
        <v>3628</v>
      </c>
      <c r="D159" s="6" t="str">
        <f t="shared" si="6"/>
        <v>https://nrg.enroll.pt.nrgpl.us?product_id=g127f75013dc48a7</v>
      </c>
      <c r="E159" t="s">
        <v>586</v>
      </c>
      <c r="F159" s="72" t="s">
        <v>3628</v>
      </c>
      <c r="G159" s="72" t="s">
        <v>800</v>
      </c>
      <c r="H159" s="37" t="s">
        <v>3561</v>
      </c>
      <c r="I159" s="72" t="s">
        <v>800</v>
      </c>
      <c r="J159" s="47" t="s">
        <v>5</v>
      </c>
      <c r="K159" s="6" t="str">
        <f t="shared" si="7"/>
        <v>ksgurjeet44@gmail.com</v>
      </c>
      <c r="L159" s="20" t="s">
        <v>3629</v>
      </c>
      <c r="M159" s="77" t="s">
        <v>1086</v>
      </c>
      <c r="N159" s="11" t="s">
        <v>593</v>
      </c>
      <c r="O159" s="12">
        <f t="shared" ca="1" si="8"/>
        <v>6095279057</v>
      </c>
      <c r="P159" s="85" t="s">
        <v>4682</v>
      </c>
      <c r="Q159" s="12">
        <v>7497349811</v>
      </c>
      <c r="R159" s="12" t="s">
        <v>624</v>
      </c>
      <c r="S159" s="11" t="s">
        <v>3630</v>
      </c>
    </row>
    <row r="160" spans="1:19">
      <c r="A160" t="s">
        <v>2373</v>
      </c>
      <c r="B160" s="6" t="s">
        <v>921</v>
      </c>
      <c r="C160" s="72" t="s">
        <v>3631</v>
      </c>
      <c r="D160" s="6" t="str">
        <f t="shared" si="6"/>
        <v>https://nrg.enroll.pt.nrgpl.us?product_id=g160a28bfcb12a63</v>
      </c>
      <c r="E160" t="s">
        <v>586</v>
      </c>
      <c r="F160" s="72" t="s">
        <v>3631</v>
      </c>
      <c r="G160" s="72" t="s">
        <v>802</v>
      </c>
      <c r="H160" s="37" t="s">
        <v>3561</v>
      </c>
      <c r="I160" s="72" t="s">
        <v>802</v>
      </c>
      <c r="J160" s="47" t="s">
        <v>5</v>
      </c>
      <c r="K160" s="6" t="str">
        <f t="shared" si="7"/>
        <v>ksgurjeet44@gmail.com</v>
      </c>
      <c r="L160" s="20" t="s">
        <v>3632</v>
      </c>
      <c r="M160" s="77" t="s">
        <v>1086</v>
      </c>
      <c r="N160" s="11" t="s">
        <v>593</v>
      </c>
      <c r="O160" s="12">
        <f t="shared" ca="1" si="8"/>
        <v>6098226297</v>
      </c>
      <c r="P160" s="85" t="s">
        <v>4683</v>
      </c>
      <c r="Q160" s="12">
        <v>7497349811</v>
      </c>
      <c r="R160" s="12" t="s">
        <v>624</v>
      </c>
      <c r="S160" s="11" t="s">
        <v>3633</v>
      </c>
    </row>
    <row r="161" spans="1:19">
      <c r="A161" t="s">
        <v>2374</v>
      </c>
      <c r="B161" s="6" t="s">
        <v>921</v>
      </c>
      <c r="C161" s="72" t="s">
        <v>3634</v>
      </c>
      <c r="D161" s="6" t="str">
        <f t="shared" si="6"/>
        <v>https://nrg.enroll.pt.nrgpl.us?product_id=g172ed0ef6896e4d</v>
      </c>
      <c r="E161" t="s">
        <v>586</v>
      </c>
      <c r="F161" s="72" t="s">
        <v>3634</v>
      </c>
      <c r="G161" s="72" t="s">
        <v>3431</v>
      </c>
      <c r="H161" s="37" t="s">
        <v>3561</v>
      </c>
      <c r="I161" s="72" t="s">
        <v>3431</v>
      </c>
      <c r="J161" s="47" t="s">
        <v>5</v>
      </c>
      <c r="K161" s="6" t="str">
        <f t="shared" si="7"/>
        <v>ksgurjeet44@gmail.com</v>
      </c>
      <c r="L161" s="20" t="s">
        <v>3635</v>
      </c>
      <c r="M161" s="77" t="s">
        <v>1086</v>
      </c>
      <c r="N161" s="11" t="s">
        <v>593</v>
      </c>
      <c r="O161" s="12">
        <f t="shared" ca="1" si="8"/>
        <v>6094859070</v>
      </c>
      <c r="P161" s="85" t="s">
        <v>4684</v>
      </c>
      <c r="Q161" s="12">
        <v>7497349811</v>
      </c>
      <c r="R161" s="12" t="s">
        <v>624</v>
      </c>
      <c r="S161" s="11" t="s">
        <v>3636</v>
      </c>
    </row>
    <row r="162" spans="1:19">
      <c r="A162" t="s">
        <v>2375</v>
      </c>
      <c r="B162" s="6" t="s">
        <v>921</v>
      </c>
      <c r="C162" s="72" t="s">
        <v>3637</v>
      </c>
      <c r="D162" s="6" t="str">
        <f t="shared" si="6"/>
        <v>https://nrg.enroll.pt.nrgpl.us?product_id=g1774f8dc974765a</v>
      </c>
      <c r="E162" t="s">
        <v>586</v>
      </c>
      <c r="F162" s="72" t="s">
        <v>3637</v>
      </c>
      <c r="G162" s="72" t="s">
        <v>842</v>
      </c>
      <c r="H162" s="37" t="s">
        <v>3561</v>
      </c>
      <c r="I162" s="72" t="s">
        <v>842</v>
      </c>
      <c r="J162" s="47" t="s">
        <v>5</v>
      </c>
      <c r="K162" s="6" t="str">
        <f t="shared" si="7"/>
        <v>ksgurjeet44@gmail.com</v>
      </c>
      <c r="L162" s="20" t="s">
        <v>3638</v>
      </c>
      <c r="M162" s="77" t="s">
        <v>1086</v>
      </c>
      <c r="N162" s="11" t="s">
        <v>593</v>
      </c>
      <c r="O162" s="12">
        <f t="shared" ca="1" si="8"/>
        <v>6095650514</v>
      </c>
      <c r="P162" s="85" t="s">
        <v>4685</v>
      </c>
      <c r="Q162" s="12">
        <v>7497349811</v>
      </c>
      <c r="R162" s="12" t="s">
        <v>624</v>
      </c>
      <c r="S162" s="11" t="s">
        <v>3639</v>
      </c>
    </row>
    <row r="163" spans="1:19">
      <c r="A163" t="s">
        <v>2376</v>
      </c>
      <c r="B163" s="6" t="s">
        <v>921</v>
      </c>
      <c r="C163" s="72" t="s">
        <v>3640</v>
      </c>
      <c r="D163" s="6" t="str">
        <f t="shared" si="6"/>
        <v>https://nrg.enroll.pt.nrgpl.us?product_id=g178e900d132bbb1</v>
      </c>
      <c r="E163" t="s">
        <v>586</v>
      </c>
      <c r="F163" s="72" t="s">
        <v>3640</v>
      </c>
      <c r="G163" s="72" t="s">
        <v>838</v>
      </c>
      <c r="H163" s="37" t="s">
        <v>3561</v>
      </c>
      <c r="I163" s="72" t="s">
        <v>838</v>
      </c>
      <c r="J163" s="47" t="s">
        <v>5</v>
      </c>
      <c r="K163" s="6" t="str">
        <f t="shared" si="7"/>
        <v>ksgurjeet44@gmail.com</v>
      </c>
      <c r="L163" s="20" t="s">
        <v>3641</v>
      </c>
      <c r="M163" s="77" t="s">
        <v>1086</v>
      </c>
      <c r="N163" s="11" t="s">
        <v>593</v>
      </c>
      <c r="O163" s="12">
        <f t="shared" ca="1" si="8"/>
        <v>6092357792</v>
      </c>
      <c r="P163" s="85" t="s">
        <v>4686</v>
      </c>
      <c r="Q163" s="12">
        <v>7497349811</v>
      </c>
      <c r="R163" s="12" t="s">
        <v>624</v>
      </c>
      <c r="S163" s="11" t="s">
        <v>3642</v>
      </c>
    </row>
    <row r="164" spans="1:19">
      <c r="A164" t="s">
        <v>2377</v>
      </c>
      <c r="B164" s="6" t="s">
        <v>921</v>
      </c>
      <c r="C164" s="72" t="s">
        <v>3643</v>
      </c>
      <c r="D164" s="6" t="str">
        <f t="shared" si="6"/>
        <v>https://nrg.enroll.pt.nrgpl.us?product_id=g17c1a550497eb17</v>
      </c>
      <c r="E164" t="s">
        <v>586</v>
      </c>
      <c r="F164" s="72" t="s">
        <v>3643</v>
      </c>
      <c r="G164" s="72" t="s">
        <v>3356</v>
      </c>
      <c r="H164" s="37" t="s">
        <v>3561</v>
      </c>
      <c r="I164" s="72" t="s">
        <v>3356</v>
      </c>
      <c r="J164" s="47" t="s">
        <v>5</v>
      </c>
      <c r="K164" s="6" t="str">
        <f t="shared" si="7"/>
        <v>ksgurjeet44@gmail.com</v>
      </c>
      <c r="L164" s="20" t="s">
        <v>3644</v>
      </c>
      <c r="M164" s="77" t="s">
        <v>1086</v>
      </c>
      <c r="N164" s="11" t="s">
        <v>593</v>
      </c>
      <c r="O164" s="12">
        <f t="shared" ca="1" si="8"/>
        <v>6095339585</v>
      </c>
      <c r="P164" s="85" t="s">
        <v>4687</v>
      </c>
      <c r="Q164" s="12">
        <v>7497349811</v>
      </c>
      <c r="R164" s="12" t="s">
        <v>624</v>
      </c>
      <c r="S164" s="11" t="s">
        <v>3645</v>
      </c>
    </row>
    <row r="165" spans="1:19">
      <c r="A165" t="s">
        <v>2378</v>
      </c>
      <c r="B165" s="6" t="s">
        <v>921</v>
      </c>
      <c r="C165" s="72" t="s">
        <v>3646</v>
      </c>
      <c r="D165" s="6" t="str">
        <f t="shared" si="6"/>
        <v>https://nrg.enroll.pt.nrgpl.us?product_id=g18b4f6f9b871617</v>
      </c>
      <c r="E165" t="s">
        <v>586</v>
      </c>
      <c r="F165" s="72" t="s">
        <v>3646</v>
      </c>
      <c r="G165" s="72" t="s">
        <v>793</v>
      </c>
      <c r="H165" s="37" t="s">
        <v>3561</v>
      </c>
      <c r="I165" s="72" t="s">
        <v>793</v>
      </c>
      <c r="J165" s="47" t="s">
        <v>5</v>
      </c>
      <c r="K165" s="6" t="str">
        <f t="shared" si="7"/>
        <v>ksgurjeet44@gmail.com</v>
      </c>
      <c r="L165" s="20" t="s">
        <v>3647</v>
      </c>
      <c r="M165" s="77" t="s">
        <v>1086</v>
      </c>
      <c r="N165" s="11" t="s">
        <v>593</v>
      </c>
      <c r="O165" s="12">
        <f t="shared" ca="1" si="8"/>
        <v>6093374682</v>
      </c>
      <c r="P165" s="85" t="s">
        <v>4688</v>
      </c>
      <c r="Q165" s="12">
        <v>7497349811</v>
      </c>
      <c r="R165" s="12" t="s">
        <v>624</v>
      </c>
      <c r="S165" s="11" t="s">
        <v>3648</v>
      </c>
    </row>
    <row r="166" spans="1:19">
      <c r="A166" t="s">
        <v>2379</v>
      </c>
      <c r="B166" s="6" t="s">
        <v>921</v>
      </c>
      <c r="C166" s="72" t="s">
        <v>3649</v>
      </c>
      <c r="D166" s="6" t="str">
        <f t="shared" si="6"/>
        <v>https://nrg.enroll.pt.nrgpl.us?product_id=g197273eb82b3d59</v>
      </c>
      <c r="E166" t="s">
        <v>586</v>
      </c>
      <c r="F166" s="72" t="s">
        <v>3649</v>
      </c>
      <c r="G166" s="72" t="s">
        <v>840</v>
      </c>
      <c r="H166" s="37" t="s">
        <v>3561</v>
      </c>
      <c r="I166" s="72" t="s">
        <v>840</v>
      </c>
      <c r="J166" s="47" t="s">
        <v>5</v>
      </c>
      <c r="K166" s="6" t="str">
        <f t="shared" si="7"/>
        <v>ksgurjeet44@gmail.com</v>
      </c>
      <c r="L166" s="20" t="s">
        <v>3650</v>
      </c>
      <c r="M166" s="77" t="s">
        <v>1086</v>
      </c>
      <c r="N166" s="11" t="s">
        <v>593</v>
      </c>
      <c r="O166" s="12">
        <f t="shared" ca="1" si="8"/>
        <v>6093533257</v>
      </c>
      <c r="P166" s="85" t="s">
        <v>4689</v>
      </c>
      <c r="Q166" s="12">
        <v>7497349811</v>
      </c>
      <c r="R166" s="12" t="s">
        <v>624</v>
      </c>
      <c r="S166" s="11" t="s">
        <v>3651</v>
      </c>
    </row>
    <row r="167" spans="1:19">
      <c r="A167" t="s">
        <v>2380</v>
      </c>
      <c r="B167" s="6" t="s">
        <v>921</v>
      </c>
      <c r="C167" s="72" t="s">
        <v>3652</v>
      </c>
      <c r="D167" s="6" t="str">
        <f t="shared" si="6"/>
        <v>https://nrg.enroll.pt.nrgpl.us?product_id=g1a86e74bc99434b</v>
      </c>
      <c r="E167" t="s">
        <v>586</v>
      </c>
      <c r="F167" s="72" t="s">
        <v>3652</v>
      </c>
      <c r="G167" s="72" t="s">
        <v>801</v>
      </c>
      <c r="H167" s="37" t="s">
        <v>3561</v>
      </c>
      <c r="I167" s="72" t="s">
        <v>801</v>
      </c>
      <c r="J167" s="47" t="s">
        <v>5</v>
      </c>
      <c r="K167" s="6" t="str">
        <f t="shared" si="7"/>
        <v>ksgurjeet44@gmail.com</v>
      </c>
      <c r="L167" s="20" t="s">
        <v>3653</v>
      </c>
      <c r="M167" s="77" t="s">
        <v>1086</v>
      </c>
      <c r="N167" s="11" t="s">
        <v>593</v>
      </c>
      <c r="O167" s="12">
        <f t="shared" ca="1" si="8"/>
        <v>6098771548</v>
      </c>
      <c r="P167" s="85" t="s">
        <v>4690</v>
      </c>
      <c r="Q167" s="12">
        <v>7497349811</v>
      </c>
      <c r="R167" s="12" t="s">
        <v>624</v>
      </c>
      <c r="S167" s="11" t="s">
        <v>3654</v>
      </c>
    </row>
    <row r="168" spans="1:19">
      <c r="A168" t="s">
        <v>2381</v>
      </c>
      <c r="B168" s="6" t="s">
        <v>921</v>
      </c>
      <c r="C168" s="72" t="s">
        <v>3655</v>
      </c>
      <c r="D168" s="6" t="str">
        <f t="shared" si="6"/>
        <v>https://nrg.enroll.pt.nrgpl.us?product_id=g1bc6697c4fd0467</v>
      </c>
      <c r="E168" t="s">
        <v>586</v>
      </c>
      <c r="F168" s="72" t="s">
        <v>3655</v>
      </c>
      <c r="G168" s="72" t="s">
        <v>3656</v>
      </c>
      <c r="H168" s="37" t="s">
        <v>3561</v>
      </c>
      <c r="I168" s="72" t="s">
        <v>3656</v>
      </c>
      <c r="J168" s="47" t="s">
        <v>5</v>
      </c>
      <c r="K168" s="6" t="str">
        <f t="shared" si="7"/>
        <v>ksgurjeet44@gmail.com</v>
      </c>
      <c r="L168" s="20" t="s">
        <v>3657</v>
      </c>
      <c r="M168" s="77" t="s">
        <v>1086</v>
      </c>
      <c r="N168" s="11" t="s">
        <v>593</v>
      </c>
      <c r="O168" s="12">
        <f t="shared" ca="1" si="8"/>
        <v>6096633662</v>
      </c>
      <c r="P168" s="85" t="s">
        <v>4691</v>
      </c>
      <c r="Q168" s="12">
        <v>7497349811</v>
      </c>
      <c r="R168" s="12" t="s">
        <v>624</v>
      </c>
      <c r="S168" s="11" t="s">
        <v>3658</v>
      </c>
    </row>
    <row r="169" spans="1:19">
      <c r="A169" t="s">
        <v>2382</v>
      </c>
      <c r="B169" s="6" t="s">
        <v>921</v>
      </c>
      <c r="C169" s="72" t="s">
        <v>3659</v>
      </c>
      <c r="D169" s="6" t="str">
        <f t="shared" si="6"/>
        <v>https://nrg.enroll.pt.nrgpl.us?product_id=g1c0a4ae4be78927</v>
      </c>
      <c r="E169" t="s">
        <v>586</v>
      </c>
      <c r="F169" s="72" t="s">
        <v>3659</v>
      </c>
      <c r="G169" s="72" t="s">
        <v>3004</v>
      </c>
      <c r="H169" s="37" t="s">
        <v>3561</v>
      </c>
      <c r="I169" s="72" t="s">
        <v>3004</v>
      </c>
      <c r="J169" s="47" t="s">
        <v>5</v>
      </c>
      <c r="K169" s="6" t="str">
        <f t="shared" si="7"/>
        <v>ksgurjeet44@gmail.com</v>
      </c>
      <c r="L169" s="20" t="s">
        <v>3660</v>
      </c>
      <c r="M169" s="77" t="s">
        <v>1086</v>
      </c>
      <c r="N169" s="11" t="s">
        <v>593</v>
      </c>
      <c r="O169" s="12">
        <f t="shared" ca="1" si="8"/>
        <v>6092221604</v>
      </c>
      <c r="P169" s="85" t="s">
        <v>4692</v>
      </c>
      <c r="Q169" s="12">
        <v>7497349811</v>
      </c>
      <c r="R169" s="12" t="s">
        <v>624</v>
      </c>
      <c r="S169" s="11" t="s">
        <v>3661</v>
      </c>
    </row>
    <row r="170" spans="1:19">
      <c r="A170" t="s">
        <v>2383</v>
      </c>
      <c r="B170" s="6" t="s">
        <v>921</v>
      </c>
      <c r="C170" s="72" t="s">
        <v>3662</v>
      </c>
      <c r="D170" s="6" t="str">
        <f t="shared" si="6"/>
        <v>https://nrg.enroll.pt.nrgpl.us?product_id=g1c96af249d326f6</v>
      </c>
      <c r="E170" t="s">
        <v>586</v>
      </c>
      <c r="F170" s="72" t="s">
        <v>3662</v>
      </c>
      <c r="G170" s="72" t="s">
        <v>792</v>
      </c>
      <c r="H170" s="37" t="s">
        <v>3561</v>
      </c>
      <c r="I170" s="72" t="s">
        <v>792</v>
      </c>
      <c r="J170" s="47" t="s">
        <v>5</v>
      </c>
      <c r="K170" s="6" t="str">
        <f t="shared" si="7"/>
        <v>ksgurjeet44@gmail.com</v>
      </c>
      <c r="L170" s="20" t="s">
        <v>3663</v>
      </c>
      <c r="M170" s="77" t="s">
        <v>1086</v>
      </c>
      <c r="N170" s="11" t="s">
        <v>593</v>
      </c>
      <c r="O170" s="12">
        <f t="shared" ca="1" si="8"/>
        <v>6091854648</v>
      </c>
      <c r="P170" s="85" t="s">
        <v>4693</v>
      </c>
      <c r="Q170" s="12">
        <v>7497349811</v>
      </c>
      <c r="R170" s="12" t="s">
        <v>624</v>
      </c>
      <c r="S170" s="11" t="s">
        <v>3664</v>
      </c>
    </row>
    <row r="171" spans="1:19">
      <c r="A171" t="s">
        <v>2384</v>
      </c>
      <c r="B171" s="6" t="s">
        <v>921</v>
      </c>
      <c r="C171" s="72" t="s">
        <v>3665</v>
      </c>
      <c r="D171" s="6" t="str">
        <f t="shared" si="6"/>
        <v>https://nrg.enroll.pt.nrgpl.us?product_id=g1ce5cd1e50b2968</v>
      </c>
      <c r="E171" t="s">
        <v>586</v>
      </c>
      <c r="F171" s="72" t="s">
        <v>3665</v>
      </c>
      <c r="G171" s="72" t="s">
        <v>3193</v>
      </c>
      <c r="H171" s="37" t="s">
        <v>3561</v>
      </c>
      <c r="I171" s="72" t="s">
        <v>3193</v>
      </c>
      <c r="J171" s="47" t="s">
        <v>5</v>
      </c>
      <c r="K171" s="6" t="str">
        <f t="shared" si="7"/>
        <v>ksgurjeet44@gmail.com</v>
      </c>
      <c r="L171" s="20" t="s">
        <v>3666</v>
      </c>
      <c r="M171" s="77" t="s">
        <v>1086</v>
      </c>
      <c r="N171" s="11" t="s">
        <v>593</v>
      </c>
      <c r="O171" s="12">
        <f t="shared" ca="1" si="8"/>
        <v>6099234193</v>
      </c>
      <c r="P171" s="85" t="s">
        <v>4694</v>
      </c>
      <c r="Q171" s="12">
        <v>7497349811</v>
      </c>
      <c r="R171" s="12" t="s">
        <v>624</v>
      </c>
      <c r="S171" s="11" t="s">
        <v>3667</v>
      </c>
    </row>
    <row r="172" spans="1:19">
      <c r="A172" t="s">
        <v>2385</v>
      </c>
      <c r="B172" s="6" t="s">
        <v>921</v>
      </c>
      <c r="C172" s="72" t="s">
        <v>3668</v>
      </c>
      <c r="D172" s="6" t="str">
        <f t="shared" si="6"/>
        <v>https://nrg.enroll.pt.nrgpl.us?product_id=g1cee194832fff1f</v>
      </c>
      <c r="E172" t="s">
        <v>586</v>
      </c>
      <c r="F172" s="72" t="s">
        <v>3668</v>
      </c>
      <c r="G172" s="72" t="s">
        <v>792</v>
      </c>
      <c r="H172" s="37" t="s">
        <v>3561</v>
      </c>
      <c r="I172" s="72" t="s">
        <v>792</v>
      </c>
      <c r="J172" s="47" t="s">
        <v>5</v>
      </c>
      <c r="K172" s="6" t="str">
        <f t="shared" si="7"/>
        <v>ksgurjeet44@gmail.com</v>
      </c>
      <c r="L172" s="20" t="s">
        <v>3669</v>
      </c>
      <c r="M172" s="77" t="s">
        <v>1086</v>
      </c>
      <c r="N172" s="11" t="s">
        <v>593</v>
      </c>
      <c r="O172" s="12">
        <f t="shared" ca="1" si="8"/>
        <v>6092539637</v>
      </c>
      <c r="P172" s="85" t="s">
        <v>4695</v>
      </c>
      <c r="Q172" s="12">
        <v>7497349811</v>
      </c>
      <c r="R172" s="12" t="s">
        <v>624</v>
      </c>
      <c r="S172" s="11" t="s">
        <v>3670</v>
      </c>
    </row>
    <row r="173" spans="1:19">
      <c r="A173" t="s">
        <v>2386</v>
      </c>
      <c r="B173" s="6" t="s">
        <v>921</v>
      </c>
      <c r="C173" s="72" t="s">
        <v>3671</v>
      </c>
      <c r="D173" s="6" t="str">
        <f t="shared" si="6"/>
        <v>https://nrg.enroll.pt.nrgpl.us?product_id=g1f268a0aca185ef</v>
      </c>
      <c r="E173" t="s">
        <v>586</v>
      </c>
      <c r="F173" s="72" t="s">
        <v>3671</v>
      </c>
      <c r="G173" s="72" t="s">
        <v>3041</v>
      </c>
      <c r="H173" s="37" t="s">
        <v>3561</v>
      </c>
      <c r="I173" s="72" t="s">
        <v>3041</v>
      </c>
      <c r="J173" s="47" t="s">
        <v>5</v>
      </c>
      <c r="K173" s="6" t="str">
        <f t="shared" si="7"/>
        <v>ksgurjeet44@gmail.com</v>
      </c>
      <c r="L173" s="20" t="s">
        <v>3672</v>
      </c>
      <c r="M173" s="77" t="s">
        <v>1086</v>
      </c>
      <c r="N173" s="11" t="s">
        <v>593</v>
      </c>
      <c r="O173" s="12">
        <f t="shared" ca="1" si="8"/>
        <v>6096984365</v>
      </c>
      <c r="P173" s="85" t="s">
        <v>4696</v>
      </c>
      <c r="Q173" s="12">
        <v>7497349811</v>
      </c>
      <c r="R173" s="12" t="s">
        <v>624</v>
      </c>
      <c r="S173" s="11" t="s">
        <v>3673</v>
      </c>
    </row>
    <row r="174" spans="1:19">
      <c r="A174" t="s">
        <v>2387</v>
      </c>
      <c r="B174" s="6" t="s">
        <v>921</v>
      </c>
      <c r="C174" s="72" t="s">
        <v>3674</v>
      </c>
      <c r="D174" s="6" t="str">
        <f t="shared" si="6"/>
        <v>https://nrg.enroll.pt.nrgpl.us?product_id=g206641a60c1205b</v>
      </c>
      <c r="E174" t="s">
        <v>586</v>
      </c>
      <c r="F174" s="72" t="s">
        <v>3674</v>
      </c>
      <c r="G174" s="72" t="s">
        <v>842</v>
      </c>
      <c r="H174" s="37" t="s">
        <v>3561</v>
      </c>
      <c r="I174" s="72" t="s">
        <v>842</v>
      </c>
      <c r="J174" s="47" t="s">
        <v>5</v>
      </c>
      <c r="K174" s="6" t="str">
        <f t="shared" si="7"/>
        <v>ksgurjeet44@gmail.com</v>
      </c>
      <c r="L174" s="20" t="s">
        <v>3675</v>
      </c>
      <c r="M174" s="77" t="s">
        <v>1086</v>
      </c>
      <c r="N174" s="11" t="s">
        <v>593</v>
      </c>
      <c r="O174" s="12">
        <f t="shared" ca="1" si="8"/>
        <v>6098389194</v>
      </c>
      <c r="P174" s="85" t="s">
        <v>4697</v>
      </c>
      <c r="Q174" s="12">
        <v>7497349811</v>
      </c>
      <c r="R174" s="12" t="s">
        <v>624</v>
      </c>
      <c r="S174" s="11" t="s">
        <v>3676</v>
      </c>
    </row>
    <row r="175" spans="1:19">
      <c r="A175" t="s">
        <v>2388</v>
      </c>
      <c r="B175" s="6" t="s">
        <v>921</v>
      </c>
      <c r="C175" s="72" t="s">
        <v>3677</v>
      </c>
      <c r="D175" s="6" t="str">
        <f t="shared" si="6"/>
        <v>https://nrg.enroll.pt.nrgpl.us?product_id=g228648fa4212998</v>
      </c>
      <c r="E175" t="s">
        <v>586</v>
      </c>
      <c r="F175" s="72" t="s">
        <v>3677</v>
      </c>
      <c r="G175" s="72" t="s">
        <v>3200</v>
      </c>
      <c r="H175" s="37" t="s">
        <v>3561</v>
      </c>
      <c r="I175" s="72" t="s">
        <v>3200</v>
      </c>
      <c r="J175" s="47" t="s">
        <v>5</v>
      </c>
      <c r="K175" s="6" t="str">
        <f t="shared" si="7"/>
        <v>ksgurjeet44@gmail.com</v>
      </c>
      <c r="L175" s="20" t="s">
        <v>3678</v>
      </c>
      <c r="M175" s="77" t="s">
        <v>1086</v>
      </c>
      <c r="N175" s="11" t="s">
        <v>593</v>
      </c>
      <c r="O175" s="12">
        <f t="shared" ca="1" si="8"/>
        <v>6099794484</v>
      </c>
      <c r="P175" s="85" t="s">
        <v>4698</v>
      </c>
      <c r="Q175" s="12">
        <v>7497349811</v>
      </c>
      <c r="R175" s="12" t="s">
        <v>624</v>
      </c>
      <c r="S175" s="11" t="s">
        <v>3679</v>
      </c>
    </row>
    <row r="176" spans="1:19">
      <c r="A176" t="s">
        <v>2389</v>
      </c>
      <c r="B176" s="6" t="s">
        <v>921</v>
      </c>
      <c r="C176" s="72" t="s">
        <v>3680</v>
      </c>
      <c r="D176" s="6" t="str">
        <f t="shared" si="6"/>
        <v>https://nrg.enroll.pt.nrgpl.us?product_id=g22eb3795027828a</v>
      </c>
      <c r="E176" t="s">
        <v>586</v>
      </c>
      <c r="F176" s="72" t="s">
        <v>3680</v>
      </c>
      <c r="G176" s="72" t="s">
        <v>3383</v>
      </c>
      <c r="H176" s="37" t="s">
        <v>3561</v>
      </c>
      <c r="I176" s="72" t="s">
        <v>3383</v>
      </c>
      <c r="J176" s="47" t="s">
        <v>5</v>
      </c>
      <c r="K176" s="6" t="str">
        <f t="shared" si="7"/>
        <v>ksgurjeet44@gmail.com</v>
      </c>
      <c r="L176" s="20" t="s">
        <v>3681</v>
      </c>
      <c r="M176" s="77" t="s">
        <v>1086</v>
      </c>
      <c r="N176" s="11" t="s">
        <v>593</v>
      </c>
      <c r="O176" s="12">
        <f t="shared" ca="1" si="8"/>
        <v>6098618554</v>
      </c>
      <c r="P176" s="85" t="s">
        <v>4699</v>
      </c>
      <c r="Q176" s="12">
        <v>7497349811</v>
      </c>
      <c r="R176" s="12" t="s">
        <v>624</v>
      </c>
      <c r="S176" s="11" t="s">
        <v>3682</v>
      </c>
    </row>
    <row r="177" spans="1:19">
      <c r="A177" t="s">
        <v>2390</v>
      </c>
      <c r="B177" s="6" t="s">
        <v>921</v>
      </c>
      <c r="C177" s="72" t="s">
        <v>3683</v>
      </c>
      <c r="D177" s="6" t="str">
        <f t="shared" si="6"/>
        <v>https://nrg.enroll.pt.nrgpl.us?product_id=g23ba53a6b8ccb50</v>
      </c>
      <c r="E177" t="s">
        <v>586</v>
      </c>
      <c r="F177" s="72" t="s">
        <v>3683</v>
      </c>
      <c r="G177" s="72" t="s">
        <v>823</v>
      </c>
      <c r="H177" s="37" t="s">
        <v>3561</v>
      </c>
      <c r="I177" s="72" t="s">
        <v>823</v>
      </c>
      <c r="J177" s="47" t="s">
        <v>5</v>
      </c>
      <c r="K177" s="6" t="str">
        <f t="shared" si="7"/>
        <v>ksgurjeet44@gmail.com</v>
      </c>
      <c r="L177" s="20" t="s">
        <v>3684</v>
      </c>
      <c r="M177" s="77" t="s">
        <v>1086</v>
      </c>
      <c r="N177" s="11" t="s">
        <v>593</v>
      </c>
      <c r="O177" s="12">
        <f t="shared" ca="1" si="8"/>
        <v>6094245675</v>
      </c>
      <c r="P177" s="85" t="s">
        <v>4700</v>
      </c>
      <c r="Q177" s="12">
        <v>7497349811</v>
      </c>
      <c r="R177" s="12" t="s">
        <v>624</v>
      </c>
      <c r="S177" s="11" t="s">
        <v>3685</v>
      </c>
    </row>
    <row r="178" spans="1:19">
      <c r="A178" t="s">
        <v>2391</v>
      </c>
      <c r="B178" s="6" t="s">
        <v>921</v>
      </c>
      <c r="C178" s="72" t="s">
        <v>3686</v>
      </c>
      <c r="D178" s="6" t="str">
        <f t="shared" si="6"/>
        <v>https://nrg.enroll.pt.nrgpl.us?product_id=g24fbb805e5cfd87</v>
      </c>
      <c r="E178" t="s">
        <v>586</v>
      </c>
      <c r="F178" s="72" t="s">
        <v>3686</v>
      </c>
      <c r="G178" s="72" t="s">
        <v>835</v>
      </c>
      <c r="H178" s="37" t="s">
        <v>3561</v>
      </c>
      <c r="I178" s="72" t="s">
        <v>835</v>
      </c>
      <c r="J178" s="47" t="s">
        <v>5</v>
      </c>
      <c r="K178" s="6" t="str">
        <f t="shared" si="7"/>
        <v>ksgurjeet44@gmail.com</v>
      </c>
      <c r="L178" s="20" t="s">
        <v>3687</v>
      </c>
      <c r="M178" s="77" t="s">
        <v>1086</v>
      </c>
      <c r="N178" s="11" t="s">
        <v>593</v>
      </c>
      <c r="O178" s="12">
        <f t="shared" ca="1" si="8"/>
        <v>6099134420</v>
      </c>
      <c r="P178" s="85" t="s">
        <v>4701</v>
      </c>
      <c r="Q178" s="12">
        <v>7497349811</v>
      </c>
      <c r="R178" s="12" t="s">
        <v>624</v>
      </c>
      <c r="S178" s="11" t="s">
        <v>3688</v>
      </c>
    </row>
    <row r="179" spans="1:19">
      <c r="A179" t="s">
        <v>2392</v>
      </c>
      <c r="B179" s="6" t="s">
        <v>921</v>
      </c>
      <c r="C179" s="72" t="s">
        <v>3689</v>
      </c>
      <c r="D179" s="6" t="str">
        <f t="shared" si="6"/>
        <v>https://nrg.enroll.pt.nrgpl.us?product_id=g26df59627cf600e</v>
      </c>
      <c r="E179" t="s">
        <v>586</v>
      </c>
      <c r="F179" s="72" t="s">
        <v>3689</v>
      </c>
      <c r="G179" s="72" t="s">
        <v>837</v>
      </c>
      <c r="H179" s="37" t="s">
        <v>3561</v>
      </c>
      <c r="I179" s="72" t="s">
        <v>837</v>
      </c>
      <c r="J179" s="47" t="s">
        <v>5</v>
      </c>
      <c r="K179" s="6" t="str">
        <f t="shared" si="7"/>
        <v>ksgurjeet44@gmail.com</v>
      </c>
      <c r="L179" s="20" t="s">
        <v>3690</v>
      </c>
      <c r="M179" s="77" t="s">
        <v>1086</v>
      </c>
      <c r="N179" s="11" t="s">
        <v>593</v>
      </c>
      <c r="O179" s="12">
        <f t="shared" ca="1" si="8"/>
        <v>6095627888</v>
      </c>
      <c r="P179" s="85" t="s">
        <v>4702</v>
      </c>
      <c r="Q179" s="12">
        <v>7497349811</v>
      </c>
      <c r="R179" s="12" t="s">
        <v>624</v>
      </c>
      <c r="S179" s="11" t="s">
        <v>3691</v>
      </c>
    </row>
    <row r="180" spans="1:19">
      <c r="A180" t="s">
        <v>2393</v>
      </c>
      <c r="B180" s="6" t="s">
        <v>921</v>
      </c>
      <c r="C180" s="72" t="s">
        <v>3692</v>
      </c>
      <c r="D180" s="6" t="str">
        <f t="shared" si="6"/>
        <v>https://nrg.enroll.pt.nrgpl.us?product_id=g27b7ec8ec162cbe</v>
      </c>
      <c r="E180" t="s">
        <v>586</v>
      </c>
      <c r="F180" s="72" t="s">
        <v>3692</v>
      </c>
      <c r="G180" s="72" t="s">
        <v>837</v>
      </c>
      <c r="H180" s="37" t="s">
        <v>3561</v>
      </c>
      <c r="I180" s="72" t="s">
        <v>837</v>
      </c>
      <c r="J180" s="47" t="s">
        <v>5</v>
      </c>
      <c r="K180" s="6" t="str">
        <f t="shared" si="7"/>
        <v>ksgurjeet44@gmail.com</v>
      </c>
      <c r="L180" s="20" t="s">
        <v>3693</v>
      </c>
      <c r="M180" s="77" t="s">
        <v>1086</v>
      </c>
      <c r="N180" s="11" t="s">
        <v>593</v>
      </c>
      <c r="O180" s="12">
        <f t="shared" ca="1" si="8"/>
        <v>6096204707</v>
      </c>
      <c r="P180" s="85" t="s">
        <v>4703</v>
      </c>
      <c r="Q180" s="12">
        <v>7497349811</v>
      </c>
      <c r="R180" s="12" t="s">
        <v>624</v>
      </c>
      <c r="S180" s="11" t="s">
        <v>3694</v>
      </c>
    </row>
    <row r="181" spans="1:19">
      <c r="A181" t="s">
        <v>2394</v>
      </c>
      <c r="B181" s="6" t="s">
        <v>921</v>
      </c>
      <c r="C181" s="72" t="s">
        <v>3695</v>
      </c>
      <c r="D181" s="6" t="str">
        <f t="shared" si="6"/>
        <v>https://nrg.enroll.pt.nrgpl.us?product_id=g28a6e5ca0160020</v>
      </c>
      <c r="E181" t="s">
        <v>586</v>
      </c>
      <c r="F181" s="72" t="s">
        <v>3695</v>
      </c>
      <c r="G181" s="72" t="s">
        <v>794</v>
      </c>
      <c r="H181" s="37" t="s">
        <v>3561</v>
      </c>
      <c r="I181" s="72" t="s">
        <v>794</v>
      </c>
      <c r="J181" s="47" t="s">
        <v>5</v>
      </c>
      <c r="K181" s="6" t="str">
        <f t="shared" si="7"/>
        <v>ksgurjeet44@gmail.com</v>
      </c>
      <c r="L181" s="20" t="s">
        <v>3696</v>
      </c>
      <c r="M181" s="77" t="s">
        <v>1086</v>
      </c>
      <c r="N181" s="11" t="s">
        <v>593</v>
      </c>
      <c r="O181" s="12">
        <f t="shared" ca="1" si="8"/>
        <v>6091284443</v>
      </c>
      <c r="P181" s="85" t="s">
        <v>4704</v>
      </c>
      <c r="Q181" s="12">
        <v>7497349811</v>
      </c>
      <c r="R181" s="12" t="s">
        <v>624</v>
      </c>
      <c r="S181" s="11" t="s">
        <v>3697</v>
      </c>
    </row>
    <row r="182" spans="1:19">
      <c r="A182" t="s">
        <v>2395</v>
      </c>
      <c r="B182" s="6" t="s">
        <v>921</v>
      </c>
      <c r="C182" s="72" t="s">
        <v>3698</v>
      </c>
      <c r="D182" s="6" t="str">
        <f t="shared" si="6"/>
        <v>https://nrg.enroll.pt.nrgpl.us?product_id=g2add56889e510ea</v>
      </c>
      <c r="E182" t="s">
        <v>586</v>
      </c>
      <c r="F182" s="72" t="s">
        <v>3698</v>
      </c>
      <c r="G182" s="72" t="s">
        <v>814</v>
      </c>
      <c r="H182" s="37" t="s">
        <v>3561</v>
      </c>
      <c r="I182" s="72" t="s">
        <v>814</v>
      </c>
      <c r="J182" s="47" t="s">
        <v>5</v>
      </c>
      <c r="K182" s="6" t="str">
        <f t="shared" si="7"/>
        <v>ksgurjeet44@gmail.com</v>
      </c>
      <c r="L182" s="20" t="s">
        <v>3699</v>
      </c>
      <c r="M182" s="77" t="s">
        <v>1086</v>
      </c>
      <c r="N182" s="11" t="s">
        <v>593</v>
      </c>
      <c r="O182" s="12">
        <f t="shared" ca="1" si="8"/>
        <v>6095058652</v>
      </c>
      <c r="P182" s="85" t="s">
        <v>4705</v>
      </c>
      <c r="Q182" s="12">
        <v>7497349811</v>
      </c>
      <c r="R182" s="12" t="s">
        <v>624</v>
      </c>
      <c r="S182" s="11" t="s">
        <v>3700</v>
      </c>
    </row>
    <row r="183" spans="1:19">
      <c r="A183" t="s">
        <v>2396</v>
      </c>
      <c r="B183" s="6" t="s">
        <v>921</v>
      </c>
      <c r="C183" s="72" t="s">
        <v>3701</v>
      </c>
      <c r="D183" s="6" t="str">
        <f t="shared" si="6"/>
        <v>https://nrg.enroll.pt.nrgpl.us?product_id=g2cea7c23d878e5d</v>
      </c>
      <c r="E183" t="s">
        <v>586</v>
      </c>
      <c r="F183" s="72" t="s">
        <v>3701</v>
      </c>
      <c r="G183" s="72" t="s">
        <v>792</v>
      </c>
      <c r="H183" s="37" t="s">
        <v>3561</v>
      </c>
      <c r="I183" s="72" t="s">
        <v>792</v>
      </c>
      <c r="J183" s="47" t="s">
        <v>5</v>
      </c>
      <c r="K183" s="6" t="str">
        <f t="shared" si="7"/>
        <v>ksgurjeet44@gmail.com</v>
      </c>
      <c r="L183" s="20" t="s">
        <v>3702</v>
      </c>
      <c r="M183" s="77" t="s">
        <v>1086</v>
      </c>
      <c r="N183" s="11" t="s">
        <v>593</v>
      </c>
      <c r="O183" s="12">
        <f t="shared" ca="1" si="8"/>
        <v>6092841598</v>
      </c>
      <c r="P183" s="85" t="s">
        <v>4706</v>
      </c>
      <c r="Q183" s="12">
        <v>7497349811</v>
      </c>
      <c r="R183" s="12" t="s">
        <v>624</v>
      </c>
      <c r="S183" s="11" t="s">
        <v>3703</v>
      </c>
    </row>
    <row r="184" spans="1:19">
      <c r="A184" t="s">
        <v>2397</v>
      </c>
      <c r="B184" s="6" t="s">
        <v>921</v>
      </c>
      <c r="C184" s="72" t="s">
        <v>3704</v>
      </c>
      <c r="D184" s="6" t="str">
        <f t="shared" si="6"/>
        <v>https://nrg.enroll.pt.nrgpl.us?product_id=g2e0c1d527372ba0</v>
      </c>
      <c r="E184" t="s">
        <v>586</v>
      </c>
      <c r="F184" s="72" t="s">
        <v>3704</v>
      </c>
      <c r="G184" s="72" t="s">
        <v>823</v>
      </c>
      <c r="H184" s="37" t="s">
        <v>3561</v>
      </c>
      <c r="I184" s="72" t="s">
        <v>823</v>
      </c>
      <c r="J184" s="47" t="s">
        <v>5</v>
      </c>
      <c r="K184" s="6" t="str">
        <f t="shared" si="7"/>
        <v>ksgurjeet44@gmail.com</v>
      </c>
      <c r="L184" s="20" t="s">
        <v>3705</v>
      </c>
      <c r="M184" s="77" t="s">
        <v>1086</v>
      </c>
      <c r="N184" s="11" t="s">
        <v>593</v>
      </c>
      <c r="O184" s="12">
        <f t="shared" ca="1" si="8"/>
        <v>6093368111</v>
      </c>
      <c r="P184" s="85" t="s">
        <v>4707</v>
      </c>
      <c r="Q184" s="12">
        <v>7497349811</v>
      </c>
      <c r="R184" s="12" t="s">
        <v>624</v>
      </c>
      <c r="S184" s="11" t="s">
        <v>3706</v>
      </c>
    </row>
    <row r="185" spans="1:19">
      <c r="A185" t="s">
        <v>2398</v>
      </c>
      <c r="B185" s="6" t="s">
        <v>921</v>
      </c>
      <c r="C185" s="72" t="s">
        <v>3707</v>
      </c>
      <c r="D185" s="6" t="str">
        <f t="shared" si="6"/>
        <v>https://nrg.enroll.pt.nrgpl.us?product_id=g301535f62ac12ea</v>
      </c>
      <c r="E185" t="s">
        <v>586</v>
      </c>
      <c r="F185" s="72" t="s">
        <v>3707</v>
      </c>
      <c r="G185" s="72" t="s">
        <v>3708</v>
      </c>
      <c r="H185" s="37" t="s">
        <v>3561</v>
      </c>
      <c r="I185" s="72" t="s">
        <v>3708</v>
      </c>
      <c r="J185" s="47" t="s">
        <v>5</v>
      </c>
      <c r="K185" s="6" t="str">
        <f t="shared" si="7"/>
        <v>ksgurjeet44@gmail.com</v>
      </c>
      <c r="L185" s="20" t="s">
        <v>3709</v>
      </c>
      <c r="M185" s="77" t="s">
        <v>1086</v>
      </c>
      <c r="N185" s="11" t="s">
        <v>593</v>
      </c>
      <c r="O185" s="12">
        <f t="shared" ca="1" si="8"/>
        <v>6099521351</v>
      </c>
      <c r="P185" s="85" t="s">
        <v>4708</v>
      </c>
      <c r="Q185" s="12">
        <v>7497349811</v>
      </c>
      <c r="R185" s="12" t="s">
        <v>624</v>
      </c>
      <c r="S185" s="11" t="s">
        <v>3710</v>
      </c>
    </row>
    <row r="186" spans="1:19">
      <c r="A186" t="s">
        <v>2399</v>
      </c>
      <c r="B186" s="6" t="s">
        <v>921</v>
      </c>
      <c r="C186" s="72" t="s">
        <v>3711</v>
      </c>
      <c r="D186" s="6" t="str">
        <f t="shared" si="6"/>
        <v>https://nrg.enroll.pt.nrgpl.us?product_id=g301922f4a61700f</v>
      </c>
      <c r="E186" t="s">
        <v>586</v>
      </c>
      <c r="F186" s="72" t="s">
        <v>3711</v>
      </c>
      <c r="G186" s="72" t="s">
        <v>3449</v>
      </c>
      <c r="H186" s="37" t="s">
        <v>3561</v>
      </c>
      <c r="I186" s="72" t="s">
        <v>3449</v>
      </c>
      <c r="J186" s="47" t="s">
        <v>5</v>
      </c>
      <c r="K186" s="6" t="str">
        <f t="shared" si="7"/>
        <v>ksgurjeet44@gmail.com</v>
      </c>
      <c r="L186" s="20" t="s">
        <v>3712</v>
      </c>
      <c r="M186" s="77" t="s">
        <v>1086</v>
      </c>
      <c r="N186" s="11" t="s">
        <v>593</v>
      </c>
      <c r="O186" s="12">
        <f t="shared" ca="1" si="8"/>
        <v>6097222369</v>
      </c>
      <c r="P186" s="85" t="s">
        <v>4709</v>
      </c>
      <c r="Q186" s="12">
        <v>7497349811</v>
      </c>
      <c r="R186" s="12" t="s">
        <v>624</v>
      </c>
      <c r="S186" s="11" t="s">
        <v>3713</v>
      </c>
    </row>
    <row r="187" spans="1:19">
      <c r="A187" t="s">
        <v>2400</v>
      </c>
      <c r="B187" s="6" t="s">
        <v>921</v>
      </c>
      <c r="C187" s="72" t="s">
        <v>3714</v>
      </c>
      <c r="D187" s="6" t="str">
        <f t="shared" si="6"/>
        <v>https://nrg.enroll.pt.nrgpl.us?product_id=g306c5e2782775a3</v>
      </c>
      <c r="E187" t="s">
        <v>586</v>
      </c>
      <c r="F187" s="72" t="s">
        <v>3714</v>
      </c>
      <c r="G187" s="72" t="s">
        <v>3370</v>
      </c>
      <c r="H187" s="37" t="s">
        <v>3561</v>
      </c>
      <c r="I187" s="72" t="s">
        <v>3370</v>
      </c>
      <c r="J187" s="47" t="s">
        <v>5</v>
      </c>
      <c r="K187" s="6" t="str">
        <f t="shared" si="7"/>
        <v>ksgurjeet44@gmail.com</v>
      </c>
      <c r="L187" s="20" t="s">
        <v>3715</v>
      </c>
      <c r="M187" s="77" t="s">
        <v>1086</v>
      </c>
      <c r="N187" s="11" t="s">
        <v>593</v>
      </c>
      <c r="O187" s="12">
        <f t="shared" ca="1" si="8"/>
        <v>6091356710</v>
      </c>
      <c r="P187" s="85" t="s">
        <v>4710</v>
      </c>
      <c r="Q187" s="12">
        <v>7497349811</v>
      </c>
      <c r="R187" s="12" t="s">
        <v>624</v>
      </c>
      <c r="S187" s="11" t="s">
        <v>3716</v>
      </c>
    </row>
    <row r="188" spans="1:19">
      <c r="A188" t="s">
        <v>2401</v>
      </c>
      <c r="B188" s="6" t="s">
        <v>921</v>
      </c>
      <c r="C188" s="72" t="s">
        <v>3717</v>
      </c>
      <c r="D188" s="6" t="str">
        <f t="shared" si="6"/>
        <v>https://nrg.enroll.pt.nrgpl.us?product_id=g311645b7f521ef2</v>
      </c>
      <c r="E188" t="s">
        <v>586</v>
      </c>
      <c r="F188" s="72" t="s">
        <v>3717</v>
      </c>
      <c r="G188" s="72" t="s">
        <v>3098</v>
      </c>
      <c r="H188" s="37" t="s">
        <v>3561</v>
      </c>
      <c r="I188" s="72" t="s">
        <v>3098</v>
      </c>
      <c r="J188" s="47" t="s">
        <v>5</v>
      </c>
      <c r="K188" s="6" t="str">
        <f t="shared" si="7"/>
        <v>ksgurjeet44@gmail.com</v>
      </c>
      <c r="L188" s="20" t="s">
        <v>3718</v>
      </c>
      <c r="M188" s="77" t="s">
        <v>1086</v>
      </c>
      <c r="N188" s="11" t="s">
        <v>593</v>
      </c>
      <c r="O188" s="12">
        <f t="shared" ca="1" si="8"/>
        <v>6091131155</v>
      </c>
      <c r="P188" s="85" t="s">
        <v>4711</v>
      </c>
      <c r="Q188" s="12">
        <v>7497349811</v>
      </c>
      <c r="R188" s="12" t="s">
        <v>624</v>
      </c>
      <c r="S188" s="11" t="s">
        <v>3719</v>
      </c>
    </row>
    <row r="189" spans="1:19">
      <c r="A189" t="s">
        <v>2402</v>
      </c>
      <c r="B189" s="6" t="s">
        <v>921</v>
      </c>
      <c r="C189" s="72" t="s">
        <v>3720</v>
      </c>
      <c r="D189" s="6" t="str">
        <f t="shared" si="6"/>
        <v>https://nrg.enroll.pt.nrgpl.us?product_id=g328a0a5fbee30ef</v>
      </c>
      <c r="E189" t="s">
        <v>586</v>
      </c>
      <c r="F189" s="72" t="s">
        <v>3720</v>
      </c>
      <c r="G189" s="72" t="s">
        <v>3274</v>
      </c>
      <c r="H189" s="37" t="s">
        <v>3561</v>
      </c>
      <c r="I189" s="72" t="s">
        <v>3274</v>
      </c>
      <c r="J189" s="47" t="s">
        <v>5</v>
      </c>
      <c r="K189" s="6" t="str">
        <f t="shared" si="7"/>
        <v>ksgurjeet44@gmail.com</v>
      </c>
      <c r="L189" s="20" t="s">
        <v>3721</v>
      </c>
      <c r="M189" s="77" t="s">
        <v>1086</v>
      </c>
      <c r="N189" s="11" t="s">
        <v>593</v>
      </c>
      <c r="O189" s="12">
        <f t="shared" ca="1" si="8"/>
        <v>6097625118</v>
      </c>
      <c r="P189" s="85" t="s">
        <v>4712</v>
      </c>
      <c r="Q189" s="12">
        <v>7497349811</v>
      </c>
      <c r="R189" s="12" t="s">
        <v>624</v>
      </c>
      <c r="S189" s="11" t="s">
        <v>3722</v>
      </c>
    </row>
    <row r="190" spans="1:19">
      <c r="A190" t="s">
        <v>2403</v>
      </c>
      <c r="B190" s="6" t="s">
        <v>921</v>
      </c>
      <c r="C190" s="72" t="s">
        <v>3723</v>
      </c>
      <c r="D190" s="6" t="str">
        <f t="shared" si="6"/>
        <v>https://nrg.enroll.pt.nrgpl.us?product_id=g3503607a7401769</v>
      </c>
      <c r="E190" t="s">
        <v>586</v>
      </c>
      <c r="F190" s="72" t="s">
        <v>3723</v>
      </c>
      <c r="G190" s="72" t="s">
        <v>3535</v>
      </c>
      <c r="H190" s="37" t="s">
        <v>3561</v>
      </c>
      <c r="I190" s="72" t="s">
        <v>3535</v>
      </c>
      <c r="J190" s="47" t="s">
        <v>5</v>
      </c>
      <c r="K190" s="6" t="str">
        <f t="shared" si="7"/>
        <v>ksgurjeet44@gmail.com</v>
      </c>
      <c r="L190" s="20" t="s">
        <v>3724</v>
      </c>
      <c r="M190" s="77" t="s">
        <v>1086</v>
      </c>
      <c r="N190" s="11" t="s">
        <v>593</v>
      </c>
      <c r="O190" s="12">
        <f t="shared" ca="1" si="8"/>
        <v>6099042116</v>
      </c>
      <c r="P190" s="85" t="s">
        <v>4713</v>
      </c>
      <c r="Q190" s="12">
        <v>7497349811</v>
      </c>
      <c r="R190" s="12" t="s">
        <v>624</v>
      </c>
      <c r="S190" s="11" t="s">
        <v>3725</v>
      </c>
    </row>
    <row r="191" spans="1:19">
      <c r="A191" t="s">
        <v>2404</v>
      </c>
      <c r="B191" s="6" t="s">
        <v>921</v>
      </c>
      <c r="C191" s="72" t="s">
        <v>3726</v>
      </c>
      <c r="D191" s="6" t="str">
        <f t="shared" si="6"/>
        <v>https://nrg.enroll.pt.nrgpl.us?product_id=g3526d96b1fc6e36</v>
      </c>
      <c r="E191" t="s">
        <v>586</v>
      </c>
      <c r="F191" s="72" t="s">
        <v>3726</v>
      </c>
      <c r="G191" s="72" t="s">
        <v>833</v>
      </c>
      <c r="H191" s="37" t="s">
        <v>3561</v>
      </c>
      <c r="I191" s="72" t="s">
        <v>833</v>
      </c>
      <c r="J191" s="47" t="s">
        <v>5</v>
      </c>
      <c r="K191" s="6" t="str">
        <f t="shared" si="7"/>
        <v>ksgurjeet44@gmail.com</v>
      </c>
      <c r="L191" s="20" t="s">
        <v>3727</v>
      </c>
      <c r="M191" s="77" t="s">
        <v>1086</v>
      </c>
      <c r="N191" s="11" t="s">
        <v>593</v>
      </c>
      <c r="O191" s="12">
        <f t="shared" ca="1" si="8"/>
        <v>6098017635</v>
      </c>
      <c r="P191" s="85" t="s">
        <v>4714</v>
      </c>
      <c r="Q191" s="12">
        <v>7497349811</v>
      </c>
      <c r="R191" s="12" t="s">
        <v>624</v>
      </c>
      <c r="S191" s="11" t="s">
        <v>3728</v>
      </c>
    </row>
    <row r="192" spans="1:19">
      <c r="A192" t="s">
        <v>2405</v>
      </c>
      <c r="B192" s="6" t="s">
        <v>921</v>
      </c>
      <c r="C192" s="72" t="s">
        <v>3729</v>
      </c>
      <c r="D192" s="6" t="str">
        <f t="shared" si="6"/>
        <v>https://nrg.enroll.pt.nrgpl.us?product_id=g37686a9e672b8bb</v>
      </c>
      <c r="E192" t="s">
        <v>586</v>
      </c>
      <c r="F192" s="72" t="s">
        <v>3729</v>
      </c>
      <c r="G192" s="72" t="s">
        <v>2925</v>
      </c>
      <c r="H192" s="37" t="s">
        <v>3561</v>
      </c>
      <c r="I192" s="72" t="s">
        <v>2925</v>
      </c>
      <c r="J192" s="47" t="s">
        <v>5</v>
      </c>
      <c r="K192" s="6" t="str">
        <f t="shared" si="7"/>
        <v>ksgurjeet44@gmail.com</v>
      </c>
      <c r="L192" s="20" t="s">
        <v>3730</v>
      </c>
      <c r="M192" s="77" t="s">
        <v>1086</v>
      </c>
      <c r="N192" s="11" t="s">
        <v>593</v>
      </c>
      <c r="O192" s="12">
        <f t="shared" ca="1" si="8"/>
        <v>6097992504</v>
      </c>
      <c r="P192" s="85" t="s">
        <v>4715</v>
      </c>
      <c r="Q192" s="12">
        <v>7497349811</v>
      </c>
      <c r="R192" s="12" t="s">
        <v>624</v>
      </c>
      <c r="S192" s="11" t="s">
        <v>3731</v>
      </c>
    </row>
    <row r="193" spans="1:19">
      <c r="A193" t="s">
        <v>2406</v>
      </c>
      <c r="B193" s="6" t="s">
        <v>921</v>
      </c>
      <c r="C193" s="72" t="s">
        <v>3732</v>
      </c>
      <c r="D193" s="6" t="str">
        <f t="shared" si="6"/>
        <v>https://nrg.enroll.pt.nrgpl.us?product_id=g3884fb1a09dbf52</v>
      </c>
      <c r="E193" t="s">
        <v>586</v>
      </c>
      <c r="F193" s="72" t="s">
        <v>3732</v>
      </c>
      <c r="G193" s="72" t="s">
        <v>3081</v>
      </c>
      <c r="H193" s="37" t="s">
        <v>3561</v>
      </c>
      <c r="I193" s="72" t="s">
        <v>3081</v>
      </c>
      <c r="J193" s="47" t="s">
        <v>5</v>
      </c>
      <c r="K193" s="6" t="str">
        <f t="shared" si="7"/>
        <v>ksgurjeet44@gmail.com</v>
      </c>
      <c r="L193" s="20" t="s">
        <v>3733</v>
      </c>
      <c r="M193" s="77" t="s">
        <v>1086</v>
      </c>
      <c r="N193" s="11" t="s">
        <v>593</v>
      </c>
      <c r="O193" s="12">
        <f t="shared" ca="1" si="8"/>
        <v>6092204232</v>
      </c>
      <c r="P193" s="85" t="s">
        <v>4716</v>
      </c>
      <c r="Q193" s="12">
        <v>7497349811</v>
      </c>
      <c r="R193" s="12" t="s">
        <v>624</v>
      </c>
      <c r="S193" s="11" t="s">
        <v>3734</v>
      </c>
    </row>
    <row r="194" spans="1:19">
      <c r="A194" t="s">
        <v>2407</v>
      </c>
      <c r="B194" s="6" t="s">
        <v>921</v>
      </c>
      <c r="C194" s="72" t="s">
        <v>3735</v>
      </c>
      <c r="D194" s="6" t="str">
        <f t="shared" ref="D194:D257" si="9">CONCATENATE(B194,C194)</f>
        <v>https://nrg.enroll.pt.nrgpl.us?product_id=g3b96dcc4944f600</v>
      </c>
      <c r="E194" t="s">
        <v>586</v>
      </c>
      <c r="F194" s="72" t="s">
        <v>3735</v>
      </c>
      <c r="G194" s="72" t="s">
        <v>3387</v>
      </c>
      <c r="H194" s="37" t="s">
        <v>3561</v>
      </c>
      <c r="I194" s="72" t="s">
        <v>3387</v>
      </c>
      <c r="J194" s="47" t="s">
        <v>5</v>
      </c>
      <c r="K194" s="6" t="str">
        <f t="shared" ref="K194:K257" si="10">CONCATENATE(J194)</f>
        <v>ksgurjeet44@gmail.com</v>
      </c>
      <c r="L194" s="20" t="s">
        <v>3736</v>
      </c>
      <c r="M194" s="77" t="s">
        <v>1086</v>
      </c>
      <c r="N194" s="11" t="s">
        <v>593</v>
      </c>
      <c r="O194" s="12">
        <f t="shared" ref="O194:O257" ca="1" si="11">RANDBETWEEN(6091111111,6099999999)</f>
        <v>6093667935</v>
      </c>
      <c r="P194" s="85" t="s">
        <v>4717</v>
      </c>
      <c r="Q194" s="12">
        <v>7497349811</v>
      </c>
      <c r="R194" s="12" t="s">
        <v>624</v>
      </c>
      <c r="S194" s="11" t="s">
        <v>3737</v>
      </c>
    </row>
    <row r="195" spans="1:19">
      <c r="A195" t="s">
        <v>2408</v>
      </c>
      <c r="B195" s="6" t="s">
        <v>921</v>
      </c>
      <c r="C195" s="72" t="s">
        <v>3738</v>
      </c>
      <c r="D195" s="6" t="str">
        <f t="shared" si="9"/>
        <v>https://nrg.enroll.pt.nrgpl.us?product_id=g3c031d507ebb1bc</v>
      </c>
      <c r="E195" t="s">
        <v>586</v>
      </c>
      <c r="F195" s="72" t="s">
        <v>3738</v>
      </c>
      <c r="G195" s="72" t="s">
        <v>835</v>
      </c>
      <c r="H195" s="37" t="s">
        <v>3561</v>
      </c>
      <c r="I195" s="72" t="s">
        <v>835</v>
      </c>
      <c r="J195" s="47" t="s">
        <v>5</v>
      </c>
      <c r="K195" s="6" t="str">
        <f t="shared" si="10"/>
        <v>ksgurjeet44@gmail.com</v>
      </c>
      <c r="L195" s="20" t="s">
        <v>3739</v>
      </c>
      <c r="M195" s="77" t="s">
        <v>1086</v>
      </c>
      <c r="N195" s="11" t="s">
        <v>593</v>
      </c>
      <c r="O195" s="12">
        <f t="shared" ca="1" si="11"/>
        <v>6098606320</v>
      </c>
      <c r="P195" s="85" t="s">
        <v>4718</v>
      </c>
      <c r="Q195" s="12">
        <v>7497349811</v>
      </c>
      <c r="R195" s="12" t="s">
        <v>624</v>
      </c>
      <c r="S195" s="11" t="s">
        <v>3740</v>
      </c>
    </row>
    <row r="196" spans="1:19">
      <c r="A196" t="s">
        <v>2409</v>
      </c>
      <c r="B196" s="6" t="s">
        <v>921</v>
      </c>
      <c r="C196" s="72" t="s">
        <v>3741</v>
      </c>
      <c r="D196" s="6" t="str">
        <f t="shared" si="9"/>
        <v>https://nrg.enroll.pt.nrgpl.us?product_id=g3f1b0c98a5fed10</v>
      </c>
      <c r="E196" t="s">
        <v>586</v>
      </c>
      <c r="F196" s="72" t="s">
        <v>3741</v>
      </c>
      <c r="G196" s="72" t="s">
        <v>846</v>
      </c>
      <c r="H196" s="37" t="s">
        <v>3561</v>
      </c>
      <c r="I196" s="72" t="s">
        <v>846</v>
      </c>
      <c r="J196" s="47" t="s">
        <v>5</v>
      </c>
      <c r="K196" s="6" t="str">
        <f t="shared" si="10"/>
        <v>ksgurjeet44@gmail.com</v>
      </c>
      <c r="L196" s="20" t="s">
        <v>3742</v>
      </c>
      <c r="M196" s="77" t="s">
        <v>1086</v>
      </c>
      <c r="N196" s="11" t="s">
        <v>593</v>
      </c>
      <c r="O196" s="12">
        <f t="shared" ca="1" si="11"/>
        <v>6097571455</v>
      </c>
      <c r="P196" s="85" t="s">
        <v>4719</v>
      </c>
      <c r="Q196" s="12">
        <v>7497349811</v>
      </c>
      <c r="R196" s="12" t="s">
        <v>624</v>
      </c>
      <c r="S196" s="11" t="s">
        <v>3743</v>
      </c>
    </row>
    <row r="197" spans="1:19">
      <c r="A197" t="s">
        <v>2410</v>
      </c>
      <c r="B197" s="6" t="s">
        <v>921</v>
      </c>
      <c r="C197" s="72" t="s">
        <v>3744</v>
      </c>
      <c r="D197" s="6" t="str">
        <f t="shared" si="9"/>
        <v>https://nrg.enroll.pt.nrgpl.us?product_id=g3f7ff8221760228</v>
      </c>
      <c r="E197" t="s">
        <v>586</v>
      </c>
      <c r="F197" s="72" t="s">
        <v>3744</v>
      </c>
      <c r="G197" s="72" t="s">
        <v>3004</v>
      </c>
      <c r="H197" s="37" t="s">
        <v>3561</v>
      </c>
      <c r="I197" s="72" t="s">
        <v>3004</v>
      </c>
      <c r="J197" s="47" t="s">
        <v>5</v>
      </c>
      <c r="K197" s="6" t="str">
        <f t="shared" si="10"/>
        <v>ksgurjeet44@gmail.com</v>
      </c>
      <c r="L197" s="20" t="s">
        <v>3745</v>
      </c>
      <c r="M197" s="77" t="s">
        <v>1086</v>
      </c>
      <c r="N197" s="11" t="s">
        <v>593</v>
      </c>
      <c r="O197" s="12">
        <f t="shared" ca="1" si="11"/>
        <v>6098519916</v>
      </c>
      <c r="P197" s="85" t="s">
        <v>4720</v>
      </c>
      <c r="Q197" s="12">
        <v>7497349811</v>
      </c>
      <c r="R197" s="12" t="s">
        <v>624</v>
      </c>
      <c r="S197" s="11" t="s">
        <v>3746</v>
      </c>
    </row>
    <row r="198" spans="1:19">
      <c r="A198" t="s">
        <v>2411</v>
      </c>
      <c r="B198" s="6" t="s">
        <v>921</v>
      </c>
      <c r="C198" s="72" t="s">
        <v>3747</v>
      </c>
      <c r="D198" s="6" t="str">
        <f t="shared" si="9"/>
        <v>https://nrg.enroll.pt.nrgpl.us?product_id=g3f836c70c8a6d21</v>
      </c>
      <c r="E198" t="s">
        <v>586</v>
      </c>
      <c r="F198" s="72" t="s">
        <v>3747</v>
      </c>
      <c r="G198" s="72" t="s">
        <v>836</v>
      </c>
      <c r="H198" s="37" t="s">
        <v>3561</v>
      </c>
      <c r="I198" s="72" t="s">
        <v>836</v>
      </c>
      <c r="J198" s="47" t="s">
        <v>5</v>
      </c>
      <c r="K198" s="6" t="str">
        <f t="shared" si="10"/>
        <v>ksgurjeet44@gmail.com</v>
      </c>
      <c r="L198" s="20" t="s">
        <v>3748</v>
      </c>
      <c r="M198" s="77" t="s">
        <v>1086</v>
      </c>
      <c r="N198" s="11" t="s">
        <v>593</v>
      </c>
      <c r="O198" s="12">
        <f t="shared" ca="1" si="11"/>
        <v>6095880567</v>
      </c>
      <c r="P198" s="85" t="s">
        <v>4721</v>
      </c>
      <c r="Q198" s="12">
        <v>7497349811</v>
      </c>
      <c r="R198" s="12" t="s">
        <v>624</v>
      </c>
      <c r="S198" s="11" t="s">
        <v>3749</v>
      </c>
    </row>
    <row r="199" spans="1:19">
      <c r="A199" t="s">
        <v>2412</v>
      </c>
      <c r="B199" s="6" t="s">
        <v>921</v>
      </c>
      <c r="C199" s="72" t="s">
        <v>3750</v>
      </c>
      <c r="D199" s="6" t="str">
        <f t="shared" si="9"/>
        <v>https://nrg.enroll.pt.nrgpl.us?product_id=g3f969d726581c85</v>
      </c>
      <c r="E199" t="s">
        <v>586</v>
      </c>
      <c r="F199" s="72" t="s">
        <v>3750</v>
      </c>
      <c r="G199" s="72" t="s">
        <v>3420</v>
      </c>
      <c r="H199" s="37" t="s">
        <v>3561</v>
      </c>
      <c r="I199" s="72" t="s">
        <v>3420</v>
      </c>
      <c r="J199" s="47" t="s">
        <v>5</v>
      </c>
      <c r="K199" s="6" t="str">
        <f t="shared" si="10"/>
        <v>ksgurjeet44@gmail.com</v>
      </c>
      <c r="L199" s="20" t="s">
        <v>3751</v>
      </c>
      <c r="M199" s="77" t="s">
        <v>1086</v>
      </c>
      <c r="N199" s="11" t="s">
        <v>593</v>
      </c>
      <c r="O199" s="12">
        <f t="shared" ca="1" si="11"/>
        <v>6096822620</v>
      </c>
      <c r="P199" s="85" t="s">
        <v>4722</v>
      </c>
      <c r="Q199" s="12">
        <v>7497349811</v>
      </c>
      <c r="R199" s="12" t="s">
        <v>624</v>
      </c>
      <c r="S199" s="11" t="s">
        <v>3752</v>
      </c>
    </row>
    <row r="200" spans="1:19">
      <c r="A200" t="s">
        <v>2413</v>
      </c>
      <c r="B200" s="6" t="s">
        <v>921</v>
      </c>
      <c r="C200" s="72" t="s">
        <v>3753</v>
      </c>
      <c r="D200" s="6" t="str">
        <f t="shared" si="9"/>
        <v>https://nrg.enroll.pt.nrgpl.us?product_id=g3fe944d225189bf</v>
      </c>
      <c r="E200" t="s">
        <v>586</v>
      </c>
      <c r="F200" s="72" t="s">
        <v>3753</v>
      </c>
      <c r="G200" s="72" t="s">
        <v>3754</v>
      </c>
      <c r="H200" s="37" t="s">
        <v>3561</v>
      </c>
      <c r="I200" s="72" t="s">
        <v>3754</v>
      </c>
      <c r="J200" s="47" t="s">
        <v>5</v>
      </c>
      <c r="K200" s="6" t="str">
        <f t="shared" si="10"/>
        <v>ksgurjeet44@gmail.com</v>
      </c>
      <c r="L200" s="20" t="s">
        <v>3755</v>
      </c>
      <c r="M200" s="77" t="s">
        <v>1086</v>
      </c>
      <c r="N200" s="11" t="s">
        <v>593</v>
      </c>
      <c r="O200" s="12">
        <f t="shared" ca="1" si="11"/>
        <v>6095006940</v>
      </c>
      <c r="P200" s="85" t="s">
        <v>4723</v>
      </c>
      <c r="Q200" s="12">
        <v>7497349811</v>
      </c>
      <c r="R200" s="12" t="s">
        <v>624</v>
      </c>
      <c r="S200" s="11" t="s">
        <v>3756</v>
      </c>
    </row>
    <row r="201" spans="1:19">
      <c r="A201" t="s">
        <v>2414</v>
      </c>
      <c r="B201" s="6" t="s">
        <v>921</v>
      </c>
      <c r="C201" s="72" t="s">
        <v>3757</v>
      </c>
      <c r="D201" s="6" t="str">
        <f t="shared" si="9"/>
        <v>https://nrg.enroll.pt.nrgpl.us?product_id=g401b924843bdddc</v>
      </c>
      <c r="E201" t="s">
        <v>586</v>
      </c>
      <c r="F201" s="72" t="s">
        <v>3757</v>
      </c>
      <c r="G201" s="72" t="s">
        <v>1494</v>
      </c>
      <c r="H201" s="37" t="s">
        <v>3561</v>
      </c>
      <c r="I201" s="72" t="s">
        <v>1494</v>
      </c>
      <c r="J201" s="47" t="s">
        <v>5</v>
      </c>
      <c r="K201" s="6" t="str">
        <f t="shared" si="10"/>
        <v>ksgurjeet44@gmail.com</v>
      </c>
      <c r="L201" s="20" t="s">
        <v>3758</v>
      </c>
      <c r="M201" s="77" t="s">
        <v>1086</v>
      </c>
      <c r="N201" s="11" t="s">
        <v>593</v>
      </c>
      <c r="O201" s="12">
        <f t="shared" ca="1" si="11"/>
        <v>6096492125</v>
      </c>
      <c r="P201" s="85" t="s">
        <v>4724</v>
      </c>
      <c r="Q201" s="12">
        <v>7497349811</v>
      </c>
      <c r="R201" s="12" t="s">
        <v>624</v>
      </c>
      <c r="S201" s="11" t="s">
        <v>3759</v>
      </c>
    </row>
    <row r="202" spans="1:19">
      <c r="A202" t="s">
        <v>2415</v>
      </c>
      <c r="B202" s="6" t="s">
        <v>921</v>
      </c>
      <c r="C202" s="72" t="s">
        <v>3760</v>
      </c>
      <c r="D202" s="6" t="str">
        <f t="shared" si="9"/>
        <v>https://nrg.enroll.pt.nrgpl.us?product_id=g416350a76b85df7</v>
      </c>
      <c r="E202" t="s">
        <v>586</v>
      </c>
      <c r="F202" s="72" t="s">
        <v>3760</v>
      </c>
      <c r="G202" s="72" t="s">
        <v>821</v>
      </c>
      <c r="H202" s="37" t="s">
        <v>3561</v>
      </c>
      <c r="I202" s="72" t="s">
        <v>821</v>
      </c>
      <c r="J202" s="47" t="s">
        <v>5</v>
      </c>
      <c r="K202" s="6" t="str">
        <f t="shared" si="10"/>
        <v>ksgurjeet44@gmail.com</v>
      </c>
      <c r="L202" s="20" t="s">
        <v>3761</v>
      </c>
      <c r="M202" s="77" t="s">
        <v>1086</v>
      </c>
      <c r="N202" s="11" t="s">
        <v>593</v>
      </c>
      <c r="O202" s="12">
        <f t="shared" ca="1" si="11"/>
        <v>6099678900</v>
      </c>
      <c r="P202" s="85" t="s">
        <v>4725</v>
      </c>
      <c r="Q202" s="12">
        <v>7497349811</v>
      </c>
      <c r="R202" s="12" t="s">
        <v>624</v>
      </c>
      <c r="S202" s="11" t="s">
        <v>3762</v>
      </c>
    </row>
    <row r="203" spans="1:19">
      <c r="A203" t="s">
        <v>2416</v>
      </c>
      <c r="B203" s="6" t="s">
        <v>921</v>
      </c>
      <c r="C203" s="72" t="s">
        <v>3763</v>
      </c>
      <c r="D203" s="6" t="str">
        <f t="shared" si="9"/>
        <v>https://nrg.enroll.pt.nrgpl.us?product_id=g418748223991ee4</v>
      </c>
      <c r="E203" t="s">
        <v>586</v>
      </c>
      <c r="F203" s="72" t="s">
        <v>3763</v>
      </c>
      <c r="G203" s="72" t="s">
        <v>836</v>
      </c>
      <c r="H203" s="37" t="s">
        <v>3561</v>
      </c>
      <c r="I203" s="72" t="s">
        <v>836</v>
      </c>
      <c r="J203" s="47" t="s">
        <v>5</v>
      </c>
      <c r="K203" s="6" t="str">
        <f t="shared" si="10"/>
        <v>ksgurjeet44@gmail.com</v>
      </c>
      <c r="L203" s="20" t="s">
        <v>3764</v>
      </c>
      <c r="M203" s="77" t="s">
        <v>1086</v>
      </c>
      <c r="N203" s="11" t="s">
        <v>593</v>
      </c>
      <c r="O203" s="12">
        <f t="shared" ca="1" si="11"/>
        <v>6098004937</v>
      </c>
      <c r="P203" s="85" t="s">
        <v>4726</v>
      </c>
      <c r="Q203" s="12">
        <v>7497349811</v>
      </c>
      <c r="R203" s="12" t="s">
        <v>624</v>
      </c>
      <c r="S203" s="11" t="s">
        <v>3765</v>
      </c>
    </row>
    <row r="204" spans="1:19">
      <c r="A204" t="s">
        <v>2417</v>
      </c>
      <c r="B204" s="6" t="s">
        <v>921</v>
      </c>
      <c r="C204" s="72" t="s">
        <v>3766</v>
      </c>
      <c r="D204" s="6" t="str">
        <f t="shared" si="9"/>
        <v>https://nrg.enroll.pt.nrgpl.us?product_id=g4229dc8c8229004</v>
      </c>
      <c r="E204" t="s">
        <v>586</v>
      </c>
      <c r="F204" s="72" t="s">
        <v>3766</v>
      </c>
      <c r="G204" s="72" t="s">
        <v>3239</v>
      </c>
      <c r="H204" s="37" t="s">
        <v>3561</v>
      </c>
      <c r="I204" s="72" t="s">
        <v>3239</v>
      </c>
      <c r="J204" s="47" t="s">
        <v>5</v>
      </c>
      <c r="K204" s="6" t="str">
        <f t="shared" si="10"/>
        <v>ksgurjeet44@gmail.com</v>
      </c>
      <c r="L204" s="20" t="s">
        <v>3767</v>
      </c>
      <c r="M204" s="77" t="s">
        <v>1086</v>
      </c>
      <c r="N204" s="11" t="s">
        <v>593</v>
      </c>
      <c r="O204" s="12">
        <f t="shared" ca="1" si="11"/>
        <v>6096026245</v>
      </c>
      <c r="P204" s="85" t="s">
        <v>4727</v>
      </c>
      <c r="Q204" s="12">
        <v>7497349811</v>
      </c>
      <c r="R204" s="12" t="s">
        <v>624</v>
      </c>
      <c r="S204" s="11" t="s">
        <v>3768</v>
      </c>
    </row>
    <row r="205" spans="1:19">
      <c r="A205" t="s">
        <v>2418</v>
      </c>
      <c r="B205" s="6" t="s">
        <v>921</v>
      </c>
      <c r="C205" s="72" t="s">
        <v>3769</v>
      </c>
      <c r="D205" s="6" t="str">
        <f t="shared" si="9"/>
        <v>https://nrg.enroll.pt.nrgpl.us?product_id=g42c6d50ff25102e</v>
      </c>
      <c r="E205" t="s">
        <v>586</v>
      </c>
      <c r="F205" s="72" t="s">
        <v>3769</v>
      </c>
      <c r="G205" s="72" t="s">
        <v>3105</v>
      </c>
      <c r="H205" s="37" t="s">
        <v>3561</v>
      </c>
      <c r="I205" s="72" t="s">
        <v>3105</v>
      </c>
      <c r="J205" s="47" t="s">
        <v>5</v>
      </c>
      <c r="K205" s="6" t="str">
        <f t="shared" si="10"/>
        <v>ksgurjeet44@gmail.com</v>
      </c>
      <c r="L205" s="20" t="s">
        <v>3770</v>
      </c>
      <c r="M205" s="77" t="s">
        <v>1086</v>
      </c>
      <c r="N205" s="11" t="s">
        <v>593</v>
      </c>
      <c r="O205" s="12">
        <f t="shared" ca="1" si="11"/>
        <v>6095527127</v>
      </c>
      <c r="P205" s="85" t="s">
        <v>4728</v>
      </c>
      <c r="Q205" s="12">
        <v>7497349811</v>
      </c>
      <c r="R205" s="12" t="s">
        <v>624</v>
      </c>
      <c r="S205" s="11" t="s">
        <v>3771</v>
      </c>
    </row>
    <row r="206" spans="1:19">
      <c r="A206" t="s">
        <v>2419</v>
      </c>
      <c r="B206" s="6" t="s">
        <v>921</v>
      </c>
      <c r="C206" s="72" t="s">
        <v>3772</v>
      </c>
      <c r="D206" s="6" t="str">
        <f t="shared" si="9"/>
        <v>https://nrg.enroll.pt.nrgpl.us?product_id=g4406be351e7d157</v>
      </c>
      <c r="E206" t="s">
        <v>586</v>
      </c>
      <c r="F206" s="72" t="s">
        <v>3772</v>
      </c>
      <c r="G206" s="72" t="s">
        <v>597</v>
      </c>
      <c r="H206" s="37" t="s">
        <v>3561</v>
      </c>
      <c r="I206" s="72" t="s">
        <v>597</v>
      </c>
      <c r="J206" s="47" t="s">
        <v>5</v>
      </c>
      <c r="K206" s="6" t="str">
        <f t="shared" si="10"/>
        <v>ksgurjeet44@gmail.com</v>
      </c>
      <c r="L206" s="20" t="s">
        <v>3773</v>
      </c>
      <c r="M206" s="77" t="s">
        <v>1086</v>
      </c>
      <c r="N206" s="11" t="s">
        <v>593</v>
      </c>
      <c r="O206" s="12">
        <f t="shared" ca="1" si="11"/>
        <v>6099083179</v>
      </c>
      <c r="P206" s="85" t="s">
        <v>4729</v>
      </c>
      <c r="Q206" s="12">
        <v>7497349811</v>
      </c>
      <c r="R206" s="12" t="s">
        <v>624</v>
      </c>
      <c r="S206" s="11" t="s">
        <v>3774</v>
      </c>
    </row>
    <row r="207" spans="1:19">
      <c r="A207" t="s">
        <v>2420</v>
      </c>
      <c r="B207" s="6" t="s">
        <v>921</v>
      </c>
      <c r="C207" s="72" t="s">
        <v>3775</v>
      </c>
      <c r="D207" s="6" t="str">
        <f t="shared" si="9"/>
        <v>https://nrg.enroll.pt.nrgpl.us?product_id=g4418d798c8e5649</v>
      </c>
      <c r="E207" t="s">
        <v>586</v>
      </c>
      <c r="F207" s="72" t="s">
        <v>3775</v>
      </c>
      <c r="G207" s="72" t="s">
        <v>3325</v>
      </c>
      <c r="H207" s="37" t="s">
        <v>3561</v>
      </c>
      <c r="I207" s="72" t="s">
        <v>3325</v>
      </c>
      <c r="J207" s="47" t="s">
        <v>5</v>
      </c>
      <c r="K207" s="6" t="str">
        <f t="shared" si="10"/>
        <v>ksgurjeet44@gmail.com</v>
      </c>
      <c r="L207" s="20" t="s">
        <v>3776</v>
      </c>
      <c r="M207" s="77" t="s">
        <v>1086</v>
      </c>
      <c r="N207" s="11" t="s">
        <v>593</v>
      </c>
      <c r="O207" s="12">
        <f t="shared" ca="1" si="11"/>
        <v>6094919949</v>
      </c>
      <c r="P207" s="85" t="s">
        <v>4730</v>
      </c>
      <c r="Q207" s="12">
        <v>7497349811</v>
      </c>
      <c r="R207" s="12" t="s">
        <v>624</v>
      </c>
      <c r="S207" s="11" t="s">
        <v>3777</v>
      </c>
    </row>
    <row r="208" spans="1:19">
      <c r="A208" t="s">
        <v>2421</v>
      </c>
      <c r="B208" s="6" t="s">
        <v>921</v>
      </c>
      <c r="C208" s="72" t="s">
        <v>3778</v>
      </c>
      <c r="D208" s="6" t="str">
        <f t="shared" si="9"/>
        <v>https://nrg.enroll.pt.nrgpl.us?product_id=g464d512e147045e</v>
      </c>
      <c r="E208" t="s">
        <v>586</v>
      </c>
      <c r="F208" s="72" t="s">
        <v>3778</v>
      </c>
      <c r="G208" s="72" t="s">
        <v>844</v>
      </c>
      <c r="H208" s="37" t="s">
        <v>3561</v>
      </c>
      <c r="I208" s="72" t="s">
        <v>844</v>
      </c>
      <c r="J208" s="47" t="s">
        <v>5</v>
      </c>
      <c r="K208" s="6" t="str">
        <f t="shared" si="10"/>
        <v>ksgurjeet44@gmail.com</v>
      </c>
      <c r="L208" s="20" t="s">
        <v>3779</v>
      </c>
      <c r="M208" s="77" t="s">
        <v>1086</v>
      </c>
      <c r="N208" s="11" t="s">
        <v>593</v>
      </c>
      <c r="O208" s="12">
        <f t="shared" ca="1" si="11"/>
        <v>6092173018</v>
      </c>
      <c r="P208" s="85" t="s">
        <v>4731</v>
      </c>
      <c r="Q208" s="12">
        <v>7497349811</v>
      </c>
      <c r="R208" s="12" t="s">
        <v>624</v>
      </c>
      <c r="S208" s="11" t="s">
        <v>3780</v>
      </c>
    </row>
    <row r="209" spans="1:19">
      <c r="A209" t="s">
        <v>2422</v>
      </c>
      <c r="B209" s="6" t="s">
        <v>921</v>
      </c>
      <c r="C209" s="72" t="s">
        <v>3781</v>
      </c>
      <c r="D209" s="6" t="str">
        <f t="shared" si="9"/>
        <v>https://nrg.enroll.pt.nrgpl.us?product_id=g47989d45cb3a23d</v>
      </c>
      <c r="E209" t="s">
        <v>586</v>
      </c>
      <c r="F209" s="72" t="s">
        <v>3781</v>
      </c>
      <c r="G209" s="72" t="s">
        <v>793</v>
      </c>
      <c r="H209" s="37" t="s">
        <v>3561</v>
      </c>
      <c r="I209" s="72" t="s">
        <v>793</v>
      </c>
      <c r="J209" s="47" t="s">
        <v>5</v>
      </c>
      <c r="K209" s="6" t="str">
        <f t="shared" si="10"/>
        <v>ksgurjeet44@gmail.com</v>
      </c>
      <c r="L209" s="20" t="s">
        <v>3782</v>
      </c>
      <c r="M209" s="77" t="s">
        <v>1086</v>
      </c>
      <c r="N209" s="11" t="s">
        <v>593</v>
      </c>
      <c r="O209" s="12">
        <f t="shared" ca="1" si="11"/>
        <v>6097779899</v>
      </c>
      <c r="P209" s="85" t="s">
        <v>4732</v>
      </c>
      <c r="Q209" s="12">
        <v>7497349811</v>
      </c>
      <c r="R209" s="12" t="s">
        <v>624</v>
      </c>
      <c r="S209" s="11" t="s">
        <v>3783</v>
      </c>
    </row>
    <row r="210" spans="1:19">
      <c r="A210" t="s">
        <v>2423</v>
      </c>
      <c r="B210" s="6" t="s">
        <v>921</v>
      </c>
      <c r="C210" s="72" t="s">
        <v>3784</v>
      </c>
      <c r="D210" s="6" t="str">
        <f t="shared" si="9"/>
        <v>https://nrg.enroll.pt.nrgpl.us?product_id=g47c05b8c83a249e</v>
      </c>
      <c r="E210" t="s">
        <v>586</v>
      </c>
      <c r="F210" s="72" t="s">
        <v>3784</v>
      </c>
      <c r="G210" s="72" t="s">
        <v>847</v>
      </c>
      <c r="H210" s="37" t="s">
        <v>3561</v>
      </c>
      <c r="I210" s="72" t="s">
        <v>847</v>
      </c>
      <c r="J210" s="47" t="s">
        <v>5</v>
      </c>
      <c r="K210" s="6" t="str">
        <f t="shared" si="10"/>
        <v>ksgurjeet44@gmail.com</v>
      </c>
      <c r="L210" s="20" t="s">
        <v>3785</v>
      </c>
      <c r="M210" s="77" t="s">
        <v>1086</v>
      </c>
      <c r="N210" s="11" t="s">
        <v>593</v>
      </c>
      <c r="O210" s="12">
        <f t="shared" ca="1" si="11"/>
        <v>6091975815</v>
      </c>
      <c r="P210" s="85" t="s">
        <v>4733</v>
      </c>
      <c r="Q210" s="12">
        <v>7497349811</v>
      </c>
      <c r="R210" s="12" t="s">
        <v>624</v>
      </c>
      <c r="S210" s="11" t="s">
        <v>3786</v>
      </c>
    </row>
    <row r="211" spans="1:19">
      <c r="A211" t="s">
        <v>2424</v>
      </c>
      <c r="B211" s="6" t="s">
        <v>921</v>
      </c>
      <c r="C211" s="72" t="s">
        <v>3787</v>
      </c>
      <c r="D211" s="6" t="str">
        <f t="shared" si="9"/>
        <v>https://nrg.enroll.pt.nrgpl.us?product_id=g4a0bcc3d90b56ab</v>
      </c>
      <c r="E211" t="s">
        <v>586</v>
      </c>
      <c r="F211" s="72" t="s">
        <v>3787</v>
      </c>
      <c r="G211" s="72" t="s">
        <v>833</v>
      </c>
      <c r="H211" s="37" t="s">
        <v>3561</v>
      </c>
      <c r="I211" s="72" t="s">
        <v>833</v>
      </c>
      <c r="J211" s="47" t="s">
        <v>5</v>
      </c>
      <c r="K211" s="6" t="str">
        <f t="shared" si="10"/>
        <v>ksgurjeet44@gmail.com</v>
      </c>
      <c r="L211" s="20" t="s">
        <v>3788</v>
      </c>
      <c r="M211" s="77" t="s">
        <v>1086</v>
      </c>
      <c r="N211" s="11" t="s">
        <v>593</v>
      </c>
      <c r="O211" s="12">
        <f t="shared" ca="1" si="11"/>
        <v>6097133531</v>
      </c>
      <c r="P211" s="85" t="s">
        <v>4734</v>
      </c>
      <c r="Q211" s="12">
        <v>7497349811</v>
      </c>
      <c r="R211" s="12" t="s">
        <v>624</v>
      </c>
      <c r="S211" s="11" t="s">
        <v>3789</v>
      </c>
    </row>
    <row r="212" spans="1:19">
      <c r="A212" t="s">
        <v>2425</v>
      </c>
      <c r="B212" s="6" t="s">
        <v>921</v>
      </c>
      <c r="C212" s="72" t="s">
        <v>3790</v>
      </c>
      <c r="D212" s="6" t="str">
        <f t="shared" si="9"/>
        <v>https://nrg.enroll.pt.nrgpl.us?product_id=g4b88f5b755bfd23</v>
      </c>
      <c r="E212" t="s">
        <v>586</v>
      </c>
      <c r="F212" s="72" t="s">
        <v>3790</v>
      </c>
      <c r="G212" s="72" t="s">
        <v>822</v>
      </c>
      <c r="H212" s="37" t="s">
        <v>3561</v>
      </c>
      <c r="I212" s="72" t="s">
        <v>822</v>
      </c>
      <c r="J212" s="47" t="s">
        <v>5</v>
      </c>
      <c r="K212" s="6" t="str">
        <f t="shared" si="10"/>
        <v>ksgurjeet44@gmail.com</v>
      </c>
      <c r="L212" s="20" t="s">
        <v>3791</v>
      </c>
      <c r="M212" s="77" t="s">
        <v>1086</v>
      </c>
      <c r="N212" s="11" t="s">
        <v>593</v>
      </c>
      <c r="O212" s="12">
        <f t="shared" ca="1" si="11"/>
        <v>6096264439</v>
      </c>
      <c r="P212" s="85" t="s">
        <v>4735</v>
      </c>
      <c r="Q212" s="12">
        <v>7497349811</v>
      </c>
      <c r="R212" s="12" t="s">
        <v>624</v>
      </c>
      <c r="S212" s="11" t="s">
        <v>3792</v>
      </c>
    </row>
    <row r="213" spans="1:19">
      <c r="A213" t="s">
        <v>2426</v>
      </c>
      <c r="B213" s="6" t="s">
        <v>921</v>
      </c>
      <c r="C213" s="72" t="s">
        <v>3793</v>
      </c>
      <c r="D213" s="6" t="str">
        <f t="shared" si="9"/>
        <v>https://nrg.enroll.pt.nrgpl.us?product_id=g4cd716ec3422e8d</v>
      </c>
      <c r="E213" t="s">
        <v>586</v>
      </c>
      <c r="F213" s="72" t="s">
        <v>3793</v>
      </c>
      <c r="G213" s="72" t="s">
        <v>805</v>
      </c>
      <c r="H213" s="37" t="s">
        <v>3561</v>
      </c>
      <c r="I213" s="72" t="s">
        <v>805</v>
      </c>
      <c r="J213" s="47" t="s">
        <v>5</v>
      </c>
      <c r="K213" s="6" t="str">
        <f t="shared" si="10"/>
        <v>ksgurjeet44@gmail.com</v>
      </c>
      <c r="L213" s="20" t="s">
        <v>3794</v>
      </c>
      <c r="M213" s="77" t="s">
        <v>1086</v>
      </c>
      <c r="N213" s="11" t="s">
        <v>593</v>
      </c>
      <c r="O213" s="12">
        <f t="shared" ca="1" si="11"/>
        <v>6099722406</v>
      </c>
      <c r="P213" s="85" t="s">
        <v>4736</v>
      </c>
      <c r="Q213" s="12">
        <v>7497349811</v>
      </c>
      <c r="R213" s="12" t="s">
        <v>624</v>
      </c>
      <c r="S213" s="11" t="s">
        <v>3795</v>
      </c>
    </row>
    <row r="214" spans="1:19">
      <c r="A214" t="s">
        <v>2427</v>
      </c>
      <c r="B214" s="6" t="s">
        <v>921</v>
      </c>
      <c r="C214" s="72" t="s">
        <v>3796</v>
      </c>
      <c r="D214" s="6" t="str">
        <f t="shared" si="9"/>
        <v>https://nrg.enroll.pt.nrgpl.us?product_id=g4e89620aa958b2d</v>
      </c>
      <c r="E214" t="s">
        <v>586</v>
      </c>
      <c r="F214" s="72" t="s">
        <v>3796</v>
      </c>
      <c r="G214" s="72" t="s">
        <v>804</v>
      </c>
      <c r="H214" s="37" t="s">
        <v>3561</v>
      </c>
      <c r="I214" s="72" t="s">
        <v>804</v>
      </c>
      <c r="J214" s="47" t="s">
        <v>5</v>
      </c>
      <c r="K214" s="6" t="str">
        <f t="shared" si="10"/>
        <v>ksgurjeet44@gmail.com</v>
      </c>
      <c r="L214" s="20" t="s">
        <v>3797</v>
      </c>
      <c r="M214" s="77" t="s">
        <v>1086</v>
      </c>
      <c r="N214" s="11" t="s">
        <v>593</v>
      </c>
      <c r="O214" s="12">
        <f t="shared" ca="1" si="11"/>
        <v>6096863818</v>
      </c>
      <c r="P214" s="85" t="s">
        <v>4737</v>
      </c>
      <c r="Q214" s="12">
        <v>7497349811</v>
      </c>
      <c r="R214" s="12" t="s">
        <v>624</v>
      </c>
      <c r="S214" s="11" t="s">
        <v>3798</v>
      </c>
    </row>
    <row r="215" spans="1:19">
      <c r="A215" t="s">
        <v>2428</v>
      </c>
      <c r="B215" s="6" t="s">
        <v>921</v>
      </c>
      <c r="C215" s="72" t="s">
        <v>3799</v>
      </c>
      <c r="D215" s="6" t="str">
        <f t="shared" si="9"/>
        <v>https://nrg.enroll.pt.nrgpl.us?product_id=g4f81613815632f2</v>
      </c>
      <c r="E215" t="s">
        <v>586</v>
      </c>
      <c r="F215" s="72" t="s">
        <v>3799</v>
      </c>
      <c r="G215" s="72" t="s">
        <v>3170</v>
      </c>
      <c r="H215" s="37" t="s">
        <v>3561</v>
      </c>
      <c r="I215" s="72" t="s">
        <v>3170</v>
      </c>
      <c r="J215" s="47" t="s">
        <v>5</v>
      </c>
      <c r="K215" s="6" t="str">
        <f t="shared" si="10"/>
        <v>ksgurjeet44@gmail.com</v>
      </c>
      <c r="L215" s="20" t="s">
        <v>3800</v>
      </c>
      <c r="M215" s="77" t="s">
        <v>1086</v>
      </c>
      <c r="N215" s="11" t="s">
        <v>593</v>
      </c>
      <c r="O215" s="12">
        <f t="shared" ca="1" si="11"/>
        <v>6093344282</v>
      </c>
      <c r="P215" s="85" t="s">
        <v>4738</v>
      </c>
      <c r="Q215" s="12">
        <v>7497349811</v>
      </c>
      <c r="R215" s="12" t="s">
        <v>624</v>
      </c>
      <c r="S215" s="11" t="s">
        <v>3801</v>
      </c>
    </row>
    <row r="216" spans="1:19">
      <c r="A216" t="s">
        <v>2429</v>
      </c>
      <c r="B216" s="6" t="s">
        <v>921</v>
      </c>
      <c r="C216" s="72" t="s">
        <v>3802</v>
      </c>
      <c r="D216" s="6" t="str">
        <f t="shared" si="9"/>
        <v>https://nrg.enroll.pt.nrgpl.us?product_id=g50a1bc0d2a53ac9</v>
      </c>
      <c r="E216" t="s">
        <v>586</v>
      </c>
      <c r="F216" s="72" t="s">
        <v>3802</v>
      </c>
      <c r="G216" s="72" t="s">
        <v>794</v>
      </c>
      <c r="H216" s="37" t="s">
        <v>3561</v>
      </c>
      <c r="I216" s="72" t="s">
        <v>794</v>
      </c>
      <c r="J216" s="47" t="s">
        <v>5</v>
      </c>
      <c r="K216" s="6" t="str">
        <f t="shared" si="10"/>
        <v>ksgurjeet44@gmail.com</v>
      </c>
      <c r="L216" s="20" t="s">
        <v>3803</v>
      </c>
      <c r="M216" s="77" t="s">
        <v>1086</v>
      </c>
      <c r="N216" s="11" t="s">
        <v>593</v>
      </c>
      <c r="O216" s="12">
        <f t="shared" ca="1" si="11"/>
        <v>6091776671</v>
      </c>
      <c r="P216" s="85" t="s">
        <v>4739</v>
      </c>
      <c r="Q216" s="12">
        <v>7497349811</v>
      </c>
      <c r="R216" s="12" t="s">
        <v>624</v>
      </c>
      <c r="S216" s="11" t="s">
        <v>3804</v>
      </c>
    </row>
    <row r="217" spans="1:19">
      <c r="A217" t="s">
        <v>2430</v>
      </c>
      <c r="B217" s="6" t="s">
        <v>921</v>
      </c>
      <c r="C217" s="72" t="s">
        <v>3805</v>
      </c>
      <c r="D217" s="6" t="str">
        <f t="shared" si="9"/>
        <v>https://nrg.enroll.pt.nrgpl.us?product_id=g52fcbe80d6d0fdd</v>
      </c>
      <c r="E217" t="s">
        <v>586</v>
      </c>
      <c r="F217" s="72" t="s">
        <v>3805</v>
      </c>
      <c r="G217" s="72" t="s">
        <v>796</v>
      </c>
      <c r="H217" s="37" t="s">
        <v>3561</v>
      </c>
      <c r="I217" s="72" t="s">
        <v>796</v>
      </c>
      <c r="J217" s="47" t="s">
        <v>5</v>
      </c>
      <c r="K217" s="6" t="str">
        <f t="shared" si="10"/>
        <v>ksgurjeet44@gmail.com</v>
      </c>
      <c r="L217" s="20" t="s">
        <v>3806</v>
      </c>
      <c r="M217" s="77" t="s">
        <v>1086</v>
      </c>
      <c r="N217" s="11" t="s">
        <v>593</v>
      </c>
      <c r="O217" s="12">
        <f t="shared" ca="1" si="11"/>
        <v>6098520788</v>
      </c>
      <c r="P217" s="85" t="s">
        <v>4740</v>
      </c>
      <c r="Q217" s="12">
        <v>7497349811</v>
      </c>
      <c r="R217" s="12" t="s">
        <v>624</v>
      </c>
      <c r="S217" s="11" t="s">
        <v>3807</v>
      </c>
    </row>
    <row r="218" spans="1:19">
      <c r="A218" t="s">
        <v>2431</v>
      </c>
      <c r="B218" s="6" t="s">
        <v>921</v>
      </c>
      <c r="C218" s="72" t="s">
        <v>3808</v>
      </c>
      <c r="D218" s="6" t="str">
        <f t="shared" si="9"/>
        <v>https://nrg.enroll.pt.nrgpl.us?product_id=g55e10da20ef3a4d</v>
      </c>
      <c r="E218" t="s">
        <v>586</v>
      </c>
      <c r="F218" s="72" t="s">
        <v>3808</v>
      </c>
      <c r="G218" s="72" t="s">
        <v>822</v>
      </c>
      <c r="H218" s="37" t="s">
        <v>3561</v>
      </c>
      <c r="I218" s="72" t="s">
        <v>822</v>
      </c>
      <c r="J218" s="47" t="s">
        <v>5</v>
      </c>
      <c r="K218" s="6" t="str">
        <f t="shared" si="10"/>
        <v>ksgurjeet44@gmail.com</v>
      </c>
      <c r="L218" s="20" t="s">
        <v>3809</v>
      </c>
      <c r="M218" s="77" t="s">
        <v>1086</v>
      </c>
      <c r="N218" s="11" t="s">
        <v>593</v>
      </c>
      <c r="O218" s="12">
        <f t="shared" ca="1" si="11"/>
        <v>6097049031</v>
      </c>
      <c r="P218" s="85" t="s">
        <v>4741</v>
      </c>
      <c r="Q218" s="12">
        <v>7497349811</v>
      </c>
      <c r="R218" s="12" t="s">
        <v>624</v>
      </c>
      <c r="S218" s="11" t="s">
        <v>3810</v>
      </c>
    </row>
    <row r="219" spans="1:19">
      <c r="A219" t="s">
        <v>2432</v>
      </c>
      <c r="B219" s="6" t="s">
        <v>921</v>
      </c>
      <c r="C219" s="72" t="s">
        <v>3811</v>
      </c>
      <c r="D219" s="6" t="str">
        <f t="shared" si="9"/>
        <v>https://nrg.enroll.pt.nrgpl.us?product_id=g570c84c36f9b297</v>
      </c>
      <c r="E219" t="s">
        <v>586</v>
      </c>
      <c r="F219" s="72" t="s">
        <v>3811</v>
      </c>
      <c r="G219" s="72" t="s">
        <v>802</v>
      </c>
      <c r="H219" s="37" t="s">
        <v>3561</v>
      </c>
      <c r="I219" s="72" t="s">
        <v>802</v>
      </c>
      <c r="J219" s="47" t="s">
        <v>5</v>
      </c>
      <c r="K219" s="6" t="str">
        <f t="shared" si="10"/>
        <v>ksgurjeet44@gmail.com</v>
      </c>
      <c r="L219" s="20" t="s">
        <v>3812</v>
      </c>
      <c r="M219" s="77" t="s">
        <v>1086</v>
      </c>
      <c r="N219" s="11" t="s">
        <v>593</v>
      </c>
      <c r="O219" s="12">
        <f t="shared" ca="1" si="11"/>
        <v>6095733248</v>
      </c>
      <c r="P219" s="85" t="s">
        <v>4742</v>
      </c>
      <c r="Q219" s="12">
        <v>7497349811</v>
      </c>
      <c r="R219" s="12" t="s">
        <v>624</v>
      </c>
      <c r="S219" s="11" t="s">
        <v>3813</v>
      </c>
    </row>
    <row r="220" spans="1:19">
      <c r="A220" t="s">
        <v>2433</v>
      </c>
      <c r="B220" s="6" t="s">
        <v>921</v>
      </c>
      <c r="C220" s="72" t="s">
        <v>3814</v>
      </c>
      <c r="D220" s="6" t="str">
        <f t="shared" si="9"/>
        <v>https://nrg.enroll.pt.nrgpl.us?product_id=g5bd3e3e60331dfa</v>
      </c>
      <c r="E220" t="s">
        <v>586</v>
      </c>
      <c r="F220" s="72" t="s">
        <v>3814</v>
      </c>
      <c r="G220" s="72" t="s">
        <v>827</v>
      </c>
      <c r="H220" s="37" t="s">
        <v>3561</v>
      </c>
      <c r="I220" s="72" t="s">
        <v>827</v>
      </c>
      <c r="J220" s="47" t="s">
        <v>5</v>
      </c>
      <c r="K220" s="6" t="str">
        <f t="shared" si="10"/>
        <v>ksgurjeet44@gmail.com</v>
      </c>
      <c r="L220" s="20" t="s">
        <v>3815</v>
      </c>
      <c r="M220" s="77" t="s">
        <v>1086</v>
      </c>
      <c r="N220" s="11" t="s">
        <v>593</v>
      </c>
      <c r="O220" s="12">
        <f t="shared" ca="1" si="11"/>
        <v>6094938863</v>
      </c>
      <c r="P220" s="85" t="s">
        <v>4743</v>
      </c>
      <c r="Q220" s="12">
        <v>7497349811</v>
      </c>
      <c r="R220" s="12" t="s">
        <v>624</v>
      </c>
      <c r="S220" s="11" t="s">
        <v>3816</v>
      </c>
    </row>
    <row r="221" spans="1:19">
      <c r="A221" t="s">
        <v>2434</v>
      </c>
      <c r="B221" s="6" t="s">
        <v>921</v>
      </c>
      <c r="C221" s="72" t="s">
        <v>3817</v>
      </c>
      <c r="D221" s="6" t="str">
        <f t="shared" si="9"/>
        <v>https://nrg.enroll.pt.nrgpl.us?product_id=g5bf38951782d522</v>
      </c>
      <c r="E221" t="s">
        <v>586</v>
      </c>
      <c r="F221" s="72" t="s">
        <v>3817</v>
      </c>
      <c r="G221" s="72" t="s">
        <v>840</v>
      </c>
      <c r="H221" s="37" t="s">
        <v>3561</v>
      </c>
      <c r="I221" s="72" t="s">
        <v>840</v>
      </c>
      <c r="J221" s="47" t="s">
        <v>5</v>
      </c>
      <c r="K221" s="6" t="str">
        <f t="shared" si="10"/>
        <v>ksgurjeet44@gmail.com</v>
      </c>
      <c r="L221" s="20" t="s">
        <v>3818</v>
      </c>
      <c r="M221" s="77" t="s">
        <v>1086</v>
      </c>
      <c r="N221" s="11" t="s">
        <v>593</v>
      </c>
      <c r="O221" s="12">
        <f t="shared" ca="1" si="11"/>
        <v>6095776937</v>
      </c>
      <c r="P221" s="85" t="s">
        <v>4744</v>
      </c>
      <c r="Q221" s="12">
        <v>7497349811</v>
      </c>
      <c r="R221" s="12" t="s">
        <v>624</v>
      </c>
      <c r="S221" s="11" t="s">
        <v>3819</v>
      </c>
    </row>
    <row r="222" spans="1:19">
      <c r="A222" t="s">
        <v>2435</v>
      </c>
      <c r="B222" s="6" t="s">
        <v>921</v>
      </c>
      <c r="C222" s="72" t="s">
        <v>3820</v>
      </c>
      <c r="D222" s="6" t="str">
        <f t="shared" si="9"/>
        <v>https://nrg.enroll.pt.nrgpl.us?product_id=g5c357f04d8fc02b</v>
      </c>
      <c r="E222" t="s">
        <v>586</v>
      </c>
      <c r="F222" s="72" t="s">
        <v>3820</v>
      </c>
      <c r="G222" s="72" t="s">
        <v>1012</v>
      </c>
      <c r="H222" s="37" t="s">
        <v>3561</v>
      </c>
      <c r="I222" s="72" t="s">
        <v>1012</v>
      </c>
      <c r="J222" s="47" t="s">
        <v>5</v>
      </c>
      <c r="K222" s="6" t="str">
        <f t="shared" si="10"/>
        <v>ksgurjeet44@gmail.com</v>
      </c>
      <c r="L222" s="20" t="s">
        <v>3821</v>
      </c>
      <c r="M222" s="77" t="s">
        <v>1086</v>
      </c>
      <c r="N222" s="11" t="s">
        <v>593</v>
      </c>
      <c r="O222" s="12">
        <f t="shared" ca="1" si="11"/>
        <v>6099292721</v>
      </c>
      <c r="P222" s="85" t="s">
        <v>4745</v>
      </c>
      <c r="Q222" s="12">
        <v>7497349811</v>
      </c>
      <c r="R222" s="12" t="s">
        <v>624</v>
      </c>
      <c r="S222" s="11" t="s">
        <v>3822</v>
      </c>
    </row>
    <row r="223" spans="1:19">
      <c r="A223" t="s">
        <v>2436</v>
      </c>
      <c r="B223" s="6" t="s">
        <v>921</v>
      </c>
      <c r="C223" s="72" t="s">
        <v>3823</v>
      </c>
      <c r="D223" s="6" t="str">
        <f t="shared" si="9"/>
        <v>https://nrg.enroll.pt.nrgpl.us?product_id=g5c37a5bbf57f6fa</v>
      </c>
      <c r="E223" t="s">
        <v>586</v>
      </c>
      <c r="F223" s="72" t="s">
        <v>3823</v>
      </c>
      <c r="G223" s="72" t="s">
        <v>1494</v>
      </c>
      <c r="H223" s="37" t="s">
        <v>3561</v>
      </c>
      <c r="I223" s="72" t="s">
        <v>1494</v>
      </c>
      <c r="J223" s="47" t="s">
        <v>5</v>
      </c>
      <c r="K223" s="6" t="str">
        <f t="shared" si="10"/>
        <v>ksgurjeet44@gmail.com</v>
      </c>
      <c r="L223" s="20" t="s">
        <v>3824</v>
      </c>
      <c r="M223" s="77" t="s">
        <v>1086</v>
      </c>
      <c r="N223" s="11" t="s">
        <v>593</v>
      </c>
      <c r="O223" s="12">
        <f t="shared" ca="1" si="11"/>
        <v>6094044924</v>
      </c>
      <c r="P223" s="85" t="s">
        <v>4746</v>
      </c>
      <c r="Q223" s="12">
        <v>7497349811</v>
      </c>
      <c r="R223" s="12" t="s">
        <v>624</v>
      </c>
      <c r="S223" s="11" t="s">
        <v>3825</v>
      </c>
    </row>
    <row r="224" spans="1:19">
      <c r="A224" t="s">
        <v>2437</v>
      </c>
      <c r="B224" s="6" t="s">
        <v>921</v>
      </c>
      <c r="C224" s="72" t="s">
        <v>3826</v>
      </c>
      <c r="D224" s="6" t="str">
        <f t="shared" si="9"/>
        <v>https://nrg.enroll.pt.nrgpl.us?product_id=g5c592f9d96f55c5</v>
      </c>
      <c r="E224" t="s">
        <v>586</v>
      </c>
      <c r="F224" s="72" t="s">
        <v>3826</v>
      </c>
      <c r="G224" s="72" t="s">
        <v>2862</v>
      </c>
      <c r="H224" s="37" t="s">
        <v>3561</v>
      </c>
      <c r="I224" s="72" t="s">
        <v>2862</v>
      </c>
      <c r="J224" s="47" t="s">
        <v>5</v>
      </c>
      <c r="K224" s="6" t="str">
        <f t="shared" si="10"/>
        <v>ksgurjeet44@gmail.com</v>
      </c>
      <c r="L224" s="20" t="s">
        <v>3827</v>
      </c>
      <c r="M224" s="77" t="s">
        <v>1086</v>
      </c>
      <c r="N224" s="11" t="s">
        <v>593</v>
      </c>
      <c r="O224" s="12">
        <f t="shared" ca="1" si="11"/>
        <v>6098867751</v>
      </c>
      <c r="P224" s="85" t="s">
        <v>4747</v>
      </c>
      <c r="Q224" s="12">
        <v>7497349811</v>
      </c>
      <c r="R224" s="12" t="s">
        <v>624</v>
      </c>
      <c r="S224" s="11" t="s">
        <v>3828</v>
      </c>
    </row>
    <row r="225" spans="1:19">
      <c r="A225" t="s">
        <v>2438</v>
      </c>
      <c r="B225" s="6" t="s">
        <v>921</v>
      </c>
      <c r="C225" s="72" t="s">
        <v>3829</v>
      </c>
      <c r="D225" s="6" t="str">
        <f t="shared" si="9"/>
        <v>https://nrg.enroll.pt.nrgpl.us?product_id=g5d0771af8923807</v>
      </c>
      <c r="E225" t="s">
        <v>586</v>
      </c>
      <c r="F225" s="72" t="s">
        <v>3829</v>
      </c>
      <c r="G225" s="72" t="s">
        <v>839</v>
      </c>
      <c r="H225" s="37" t="s">
        <v>3561</v>
      </c>
      <c r="I225" s="72" t="s">
        <v>839</v>
      </c>
      <c r="J225" s="47" t="s">
        <v>5</v>
      </c>
      <c r="K225" s="6" t="str">
        <f t="shared" si="10"/>
        <v>ksgurjeet44@gmail.com</v>
      </c>
      <c r="L225" s="20" t="s">
        <v>3830</v>
      </c>
      <c r="M225" s="77" t="s">
        <v>1086</v>
      </c>
      <c r="N225" s="11" t="s">
        <v>593</v>
      </c>
      <c r="O225" s="12">
        <f t="shared" ca="1" si="11"/>
        <v>6093381301</v>
      </c>
      <c r="P225" s="85" t="s">
        <v>4748</v>
      </c>
      <c r="Q225" s="12">
        <v>7497349811</v>
      </c>
      <c r="R225" s="12" t="s">
        <v>624</v>
      </c>
      <c r="S225" s="11" t="s">
        <v>3831</v>
      </c>
    </row>
    <row r="226" spans="1:19">
      <c r="A226" t="s">
        <v>2439</v>
      </c>
      <c r="B226" s="6" t="s">
        <v>921</v>
      </c>
      <c r="C226" s="72" t="s">
        <v>3832</v>
      </c>
      <c r="D226" s="6" t="str">
        <f t="shared" si="9"/>
        <v>https://nrg.enroll.pt.nrgpl.us?product_id=g5e476d2c4a77654</v>
      </c>
      <c r="E226" t="s">
        <v>586</v>
      </c>
      <c r="F226" s="72" t="s">
        <v>3832</v>
      </c>
      <c r="G226" s="72" t="s">
        <v>3289</v>
      </c>
      <c r="H226" s="37" t="s">
        <v>3561</v>
      </c>
      <c r="I226" s="72" t="s">
        <v>3289</v>
      </c>
      <c r="J226" s="47" t="s">
        <v>5</v>
      </c>
      <c r="K226" s="6" t="str">
        <f t="shared" si="10"/>
        <v>ksgurjeet44@gmail.com</v>
      </c>
      <c r="L226" s="20" t="s">
        <v>3833</v>
      </c>
      <c r="M226" s="77" t="s">
        <v>1086</v>
      </c>
      <c r="N226" s="11" t="s">
        <v>593</v>
      </c>
      <c r="O226" s="12">
        <f t="shared" ca="1" si="11"/>
        <v>6091199686</v>
      </c>
      <c r="P226" s="85" t="s">
        <v>4749</v>
      </c>
      <c r="Q226" s="12">
        <v>7497349811</v>
      </c>
      <c r="R226" s="12" t="s">
        <v>624</v>
      </c>
      <c r="S226" s="11" t="s">
        <v>3834</v>
      </c>
    </row>
    <row r="227" spans="1:19">
      <c r="A227" t="s">
        <v>2440</v>
      </c>
      <c r="B227" s="6" t="s">
        <v>921</v>
      </c>
      <c r="C227" s="72" t="s">
        <v>3835</v>
      </c>
      <c r="D227" s="6" t="str">
        <f t="shared" si="9"/>
        <v>https://nrg.enroll.pt.nrgpl.us?product_id=g5eb8ee94b91281d</v>
      </c>
      <c r="E227" t="s">
        <v>586</v>
      </c>
      <c r="F227" s="72" t="s">
        <v>3835</v>
      </c>
      <c r="G227" s="72" t="s">
        <v>3363</v>
      </c>
      <c r="H227" s="37" t="s">
        <v>3561</v>
      </c>
      <c r="I227" s="72" t="s">
        <v>3363</v>
      </c>
      <c r="J227" s="47" t="s">
        <v>5</v>
      </c>
      <c r="K227" s="6" t="str">
        <f t="shared" si="10"/>
        <v>ksgurjeet44@gmail.com</v>
      </c>
      <c r="L227" s="20" t="s">
        <v>3836</v>
      </c>
      <c r="M227" s="77" t="s">
        <v>1086</v>
      </c>
      <c r="N227" s="11" t="s">
        <v>593</v>
      </c>
      <c r="O227" s="12">
        <f t="shared" ca="1" si="11"/>
        <v>6093412446</v>
      </c>
      <c r="P227" s="85" t="s">
        <v>4750</v>
      </c>
      <c r="Q227" s="12">
        <v>7497349811</v>
      </c>
      <c r="R227" s="12" t="s">
        <v>624</v>
      </c>
      <c r="S227" s="11" t="s">
        <v>3837</v>
      </c>
    </row>
    <row r="228" spans="1:19">
      <c r="A228" t="s">
        <v>2441</v>
      </c>
      <c r="B228" s="6" t="s">
        <v>921</v>
      </c>
      <c r="C228" s="72" t="s">
        <v>3838</v>
      </c>
      <c r="D228" s="6" t="str">
        <f t="shared" si="9"/>
        <v>https://nrg.enroll.pt.nrgpl.us?product_id=g61fad06a0491e4b</v>
      </c>
      <c r="E228" t="s">
        <v>586</v>
      </c>
      <c r="F228" s="72" t="s">
        <v>3838</v>
      </c>
      <c r="G228" s="72" t="s">
        <v>841</v>
      </c>
      <c r="H228" s="37" t="s">
        <v>3561</v>
      </c>
      <c r="I228" s="72" t="s">
        <v>841</v>
      </c>
      <c r="J228" s="47" t="s">
        <v>5</v>
      </c>
      <c r="K228" s="6" t="str">
        <f t="shared" si="10"/>
        <v>ksgurjeet44@gmail.com</v>
      </c>
      <c r="L228" s="20" t="s">
        <v>3839</v>
      </c>
      <c r="M228" s="77" t="s">
        <v>1086</v>
      </c>
      <c r="N228" s="11" t="s">
        <v>593</v>
      </c>
      <c r="O228" s="12">
        <f t="shared" ca="1" si="11"/>
        <v>6099916637</v>
      </c>
      <c r="P228" s="85" t="s">
        <v>4751</v>
      </c>
      <c r="Q228" s="12">
        <v>7497349811</v>
      </c>
      <c r="R228" s="12" t="s">
        <v>624</v>
      </c>
      <c r="S228" s="11" t="s">
        <v>3840</v>
      </c>
    </row>
    <row r="229" spans="1:19">
      <c r="A229" t="s">
        <v>2442</v>
      </c>
      <c r="B229" s="6" t="s">
        <v>921</v>
      </c>
      <c r="C229" s="72" t="s">
        <v>3841</v>
      </c>
      <c r="D229" s="6" t="str">
        <f t="shared" si="9"/>
        <v>https://nrg.enroll.pt.nrgpl.us?product_id=g6246f0c621d140f</v>
      </c>
      <c r="E229" t="s">
        <v>586</v>
      </c>
      <c r="F229" s="72" t="s">
        <v>3841</v>
      </c>
      <c r="G229" s="72" t="s">
        <v>3410</v>
      </c>
      <c r="H229" s="37" t="s">
        <v>3561</v>
      </c>
      <c r="I229" s="72" t="s">
        <v>3410</v>
      </c>
      <c r="J229" s="47" t="s">
        <v>5</v>
      </c>
      <c r="K229" s="6" t="str">
        <f t="shared" si="10"/>
        <v>ksgurjeet44@gmail.com</v>
      </c>
      <c r="L229" s="20" t="s">
        <v>3842</v>
      </c>
      <c r="M229" s="77" t="s">
        <v>1086</v>
      </c>
      <c r="N229" s="11" t="s">
        <v>593</v>
      </c>
      <c r="O229" s="12">
        <f t="shared" ca="1" si="11"/>
        <v>6097888475</v>
      </c>
      <c r="P229" s="85" t="s">
        <v>4752</v>
      </c>
      <c r="Q229" s="12">
        <v>7497349811</v>
      </c>
      <c r="R229" s="12" t="s">
        <v>624</v>
      </c>
      <c r="S229" s="11" t="s">
        <v>3843</v>
      </c>
    </row>
    <row r="230" spans="1:19">
      <c r="A230" t="s">
        <v>2443</v>
      </c>
      <c r="B230" s="6" t="s">
        <v>921</v>
      </c>
      <c r="C230" s="72" t="s">
        <v>3844</v>
      </c>
      <c r="D230" s="6" t="str">
        <f t="shared" si="9"/>
        <v>https://nrg.enroll.pt.nrgpl.us?product_id=g626fd3f695c39eb</v>
      </c>
      <c r="E230" t="s">
        <v>586</v>
      </c>
      <c r="F230" s="72" t="s">
        <v>3844</v>
      </c>
      <c r="G230" s="72" t="s">
        <v>792</v>
      </c>
      <c r="H230" s="37" t="s">
        <v>3561</v>
      </c>
      <c r="I230" s="72" t="s">
        <v>792</v>
      </c>
      <c r="J230" s="47" t="s">
        <v>5</v>
      </c>
      <c r="K230" s="6" t="str">
        <f t="shared" si="10"/>
        <v>ksgurjeet44@gmail.com</v>
      </c>
      <c r="L230" s="20" t="s">
        <v>3845</v>
      </c>
      <c r="M230" s="77" t="s">
        <v>1086</v>
      </c>
      <c r="N230" s="11" t="s">
        <v>593</v>
      </c>
      <c r="O230" s="12">
        <f t="shared" ca="1" si="11"/>
        <v>6093953981</v>
      </c>
      <c r="P230" s="85" t="s">
        <v>4753</v>
      </c>
      <c r="Q230" s="12">
        <v>7497349811</v>
      </c>
      <c r="R230" s="12" t="s">
        <v>624</v>
      </c>
      <c r="S230" s="11" t="s">
        <v>3846</v>
      </c>
    </row>
    <row r="231" spans="1:19">
      <c r="A231" t="s">
        <v>2444</v>
      </c>
      <c r="B231" s="6" t="s">
        <v>921</v>
      </c>
      <c r="C231" s="72" t="s">
        <v>3847</v>
      </c>
      <c r="D231" s="6" t="str">
        <f t="shared" si="9"/>
        <v>https://nrg.enroll.pt.nrgpl.us?product_id=g62978527b284719</v>
      </c>
      <c r="E231" t="s">
        <v>586</v>
      </c>
      <c r="F231" s="72" t="s">
        <v>3847</v>
      </c>
      <c r="G231" s="72" t="s">
        <v>802</v>
      </c>
      <c r="H231" s="37" t="s">
        <v>3561</v>
      </c>
      <c r="I231" s="72" t="s">
        <v>802</v>
      </c>
      <c r="J231" s="47" t="s">
        <v>5</v>
      </c>
      <c r="K231" s="6" t="str">
        <f t="shared" si="10"/>
        <v>ksgurjeet44@gmail.com</v>
      </c>
      <c r="L231" s="20" t="s">
        <v>3848</v>
      </c>
      <c r="M231" s="77" t="s">
        <v>1086</v>
      </c>
      <c r="N231" s="11" t="s">
        <v>593</v>
      </c>
      <c r="O231" s="12">
        <f t="shared" ca="1" si="11"/>
        <v>6095462195</v>
      </c>
      <c r="P231" s="85" t="s">
        <v>4754</v>
      </c>
      <c r="Q231" s="12">
        <v>7497349811</v>
      </c>
      <c r="R231" s="12" t="s">
        <v>624</v>
      </c>
      <c r="S231" s="11" t="s">
        <v>3849</v>
      </c>
    </row>
    <row r="232" spans="1:19">
      <c r="A232" t="s">
        <v>2445</v>
      </c>
      <c r="B232" s="6" t="s">
        <v>921</v>
      </c>
      <c r="C232" s="72" t="s">
        <v>3850</v>
      </c>
      <c r="D232" s="6" t="str">
        <f t="shared" si="9"/>
        <v>https://nrg.enroll.pt.nrgpl.us?product_id=g64d2929940c76e7</v>
      </c>
      <c r="E232" t="s">
        <v>586</v>
      </c>
      <c r="F232" s="72" t="s">
        <v>3850</v>
      </c>
      <c r="G232" s="72" t="s">
        <v>3077</v>
      </c>
      <c r="H232" s="37" t="s">
        <v>3561</v>
      </c>
      <c r="I232" s="72" t="s">
        <v>3077</v>
      </c>
      <c r="J232" s="47" t="s">
        <v>5</v>
      </c>
      <c r="K232" s="6" t="str">
        <f t="shared" si="10"/>
        <v>ksgurjeet44@gmail.com</v>
      </c>
      <c r="L232" s="20" t="s">
        <v>3851</v>
      </c>
      <c r="M232" s="77" t="s">
        <v>1086</v>
      </c>
      <c r="N232" s="11" t="s">
        <v>593</v>
      </c>
      <c r="O232" s="12">
        <f t="shared" ca="1" si="11"/>
        <v>6098729250</v>
      </c>
      <c r="P232" s="85" t="s">
        <v>4755</v>
      </c>
      <c r="Q232" s="12">
        <v>7497349811</v>
      </c>
      <c r="R232" s="12" t="s">
        <v>624</v>
      </c>
      <c r="S232" s="11" t="s">
        <v>3852</v>
      </c>
    </row>
    <row r="233" spans="1:19">
      <c r="A233" t="s">
        <v>2446</v>
      </c>
      <c r="B233" s="6" t="s">
        <v>921</v>
      </c>
      <c r="C233" s="72" t="s">
        <v>3853</v>
      </c>
      <c r="D233" s="6" t="str">
        <f t="shared" si="9"/>
        <v>https://nrg.enroll.pt.nrgpl.us?product_id=g65002dc545f2823</v>
      </c>
      <c r="E233" t="s">
        <v>586</v>
      </c>
      <c r="F233" s="72" t="s">
        <v>3853</v>
      </c>
      <c r="G233" s="72" t="s">
        <v>2973</v>
      </c>
      <c r="H233" s="37" t="s">
        <v>3561</v>
      </c>
      <c r="I233" s="72" t="s">
        <v>2973</v>
      </c>
      <c r="J233" s="47" t="s">
        <v>5</v>
      </c>
      <c r="K233" s="6" t="str">
        <f t="shared" si="10"/>
        <v>ksgurjeet44@gmail.com</v>
      </c>
      <c r="L233" s="20" t="s">
        <v>3854</v>
      </c>
      <c r="M233" s="77" t="s">
        <v>1086</v>
      </c>
      <c r="N233" s="11" t="s">
        <v>593</v>
      </c>
      <c r="O233" s="12">
        <f t="shared" ca="1" si="11"/>
        <v>6094806109</v>
      </c>
      <c r="P233" s="85" t="s">
        <v>4756</v>
      </c>
      <c r="Q233" s="12">
        <v>7497349811</v>
      </c>
      <c r="R233" s="12" t="s">
        <v>624</v>
      </c>
      <c r="S233" s="11" t="s">
        <v>3855</v>
      </c>
    </row>
    <row r="234" spans="1:19">
      <c r="A234" t="s">
        <v>2447</v>
      </c>
      <c r="B234" s="6" t="s">
        <v>921</v>
      </c>
      <c r="C234" s="72" t="s">
        <v>3856</v>
      </c>
      <c r="D234" s="6" t="str">
        <f t="shared" si="9"/>
        <v>https://nrg.enroll.pt.nrgpl.us?product_id=g6600dc5801e76dc</v>
      </c>
      <c r="E234" t="s">
        <v>586</v>
      </c>
      <c r="F234" s="72" t="s">
        <v>3856</v>
      </c>
      <c r="G234" s="72" t="s">
        <v>837</v>
      </c>
      <c r="H234" s="37" t="s">
        <v>3561</v>
      </c>
      <c r="I234" s="72" t="s">
        <v>837</v>
      </c>
      <c r="J234" s="47" t="s">
        <v>5</v>
      </c>
      <c r="K234" s="6" t="str">
        <f t="shared" si="10"/>
        <v>ksgurjeet44@gmail.com</v>
      </c>
      <c r="L234" s="20" t="s">
        <v>3857</v>
      </c>
      <c r="M234" s="77" t="s">
        <v>1086</v>
      </c>
      <c r="N234" s="11" t="s">
        <v>593</v>
      </c>
      <c r="O234" s="12">
        <f t="shared" ca="1" si="11"/>
        <v>6098660887</v>
      </c>
      <c r="P234" s="85" t="s">
        <v>4757</v>
      </c>
      <c r="Q234" s="12">
        <v>7497349811</v>
      </c>
      <c r="R234" s="12" t="s">
        <v>624</v>
      </c>
      <c r="S234" s="11" t="s">
        <v>3858</v>
      </c>
    </row>
    <row r="235" spans="1:19">
      <c r="A235" t="s">
        <v>2448</v>
      </c>
      <c r="B235" s="6" t="s">
        <v>921</v>
      </c>
      <c r="C235" s="72" t="s">
        <v>3859</v>
      </c>
      <c r="D235" s="6" t="str">
        <f t="shared" si="9"/>
        <v>https://nrg.enroll.pt.nrgpl.us?product_id=g66633677f13ef47</v>
      </c>
      <c r="E235" t="s">
        <v>586</v>
      </c>
      <c r="F235" s="72" t="s">
        <v>3859</v>
      </c>
      <c r="G235" s="72" t="s">
        <v>820</v>
      </c>
      <c r="H235" s="37" t="s">
        <v>3561</v>
      </c>
      <c r="I235" s="72" t="s">
        <v>820</v>
      </c>
      <c r="J235" s="47" t="s">
        <v>5</v>
      </c>
      <c r="K235" s="6" t="str">
        <f t="shared" si="10"/>
        <v>ksgurjeet44@gmail.com</v>
      </c>
      <c r="L235" s="20" t="s">
        <v>3860</v>
      </c>
      <c r="M235" s="77" t="s">
        <v>1086</v>
      </c>
      <c r="N235" s="11" t="s">
        <v>593</v>
      </c>
      <c r="O235" s="12">
        <f t="shared" ca="1" si="11"/>
        <v>6091472643</v>
      </c>
      <c r="P235" s="85" t="s">
        <v>4758</v>
      </c>
      <c r="Q235" s="12">
        <v>7497349811</v>
      </c>
      <c r="R235" s="12" t="s">
        <v>624</v>
      </c>
      <c r="S235" s="11" t="s">
        <v>3861</v>
      </c>
    </row>
    <row r="236" spans="1:19">
      <c r="A236" t="s">
        <v>2449</v>
      </c>
      <c r="B236" s="6" t="s">
        <v>921</v>
      </c>
      <c r="C236" s="72" t="s">
        <v>3862</v>
      </c>
      <c r="D236" s="6" t="str">
        <f t="shared" si="9"/>
        <v>https://nrg.enroll.pt.nrgpl.us?product_id=g6833aa01c62ae0f</v>
      </c>
      <c r="E236" t="s">
        <v>586</v>
      </c>
      <c r="F236" s="72" t="s">
        <v>3862</v>
      </c>
      <c r="G236" s="72" t="s">
        <v>3315</v>
      </c>
      <c r="H236" s="37" t="s">
        <v>3561</v>
      </c>
      <c r="I236" s="72" t="s">
        <v>3315</v>
      </c>
      <c r="J236" s="47" t="s">
        <v>5</v>
      </c>
      <c r="K236" s="6" t="str">
        <f t="shared" si="10"/>
        <v>ksgurjeet44@gmail.com</v>
      </c>
      <c r="L236" s="20" t="s">
        <v>3863</v>
      </c>
      <c r="M236" s="77" t="s">
        <v>1086</v>
      </c>
      <c r="N236" s="11" t="s">
        <v>593</v>
      </c>
      <c r="O236" s="12">
        <f t="shared" ca="1" si="11"/>
        <v>6096233015</v>
      </c>
      <c r="P236" s="85" t="s">
        <v>4759</v>
      </c>
      <c r="Q236" s="12">
        <v>7497349811</v>
      </c>
      <c r="R236" s="12" t="s">
        <v>624</v>
      </c>
      <c r="S236" s="11" t="s">
        <v>3864</v>
      </c>
    </row>
    <row r="237" spans="1:19">
      <c r="A237" t="s">
        <v>2450</v>
      </c>
      <c r="B237" s="6" t="s">
        <v>921</v>
      </c>
      <c r="C237" s="72" t="s">
        <v>3865</v>
      </c>
      <c r="D237" s="6" t="str">
        <f t="shared" si="9"/>
        <v>https://nrg.enroll.pt.nrgpl.us?product_id=g69bfd5af952c6f4</v>
      </c>
      <c r="E237" t="s">
        <v>586</v>
      </c>
      <c r="F237" s="72" t="s">
        <v>3865</v>
      </c>
      <c r="G237" s="72" t="s">
        <v>837</v>
      </c>
      <c r="H237" s="37" t="s">
        <v>3561</v>
      </c>
      <c r="I237" s="72" t="s">
        <v>837</v>
      </c>
      <c r="J237" s="47" t="s">
        <v>5</v>
      </c>
      <c r="K237" s="6" t="str">
        <f t="shared" si="10"/>
        <v>ksgurjeet44@gmail.com</v>
      </c>
      <c r="L237" s="20" t="s">
        <v>3866</v>
      </c>
      <c r="M237" s="77" t="s">
        <v>1086</v>
      </c>
      <c r="N237" s="11" t="s">
        <v>593</v>
      </c>
      <c r="O237" s="12">
        <f t="shared" ca="1" si="11"/>
        <v>6097186295</v>
      </c>
      <c r="P237" s="85" t="s">
        <v>4760</v>
      </c>
      <c r="Q237" s="12">
        <v>7497349811</v>
      </c>
      <c r="R237" s="12" t="s">
        <v>624</v>
      </c>
      <c r="S237" s="11" t="s">
        <v>3867</v>
      </c>
    </row>
    <row r="238" spans="1:19">
      <c r="A238" t="s">
        <v>2451</v>
      </c>
      <c r="B238" s="6" t="s">
        <v>921</v>
      </c>
      <c r="C238" s="72" t="s">
        <v>3868</v>
      </c>
      <c r="D238" s="6" t="str">
        <f t="shared" si="9"/>
        <v>https://nrg.enroll.pt.nrgpl.us?product_id=g6ac7551d362d9ab</v>
      </c>
      <c r="E238" t="s">
        <v>586</v>
      </c>
      <c r="F238" s="72" t="s">
        <v>3868</v>
      </c>
      <c r="G238" s="72" t="s">
        <v>2987</v>
      </c>
      <c r="H238" s="37" t="s">
        <v>3561</v>
      </c>
      <c r="I238" s="72" t="s">
        <v>2987</v>
      </c>
      <c r="J238" s="47" t="s">
        <v>5</v>
      </c>
      <c r="K238" s="6" t="str">
        <f t="shared" si="10"/>
        <v>ksgurjeet44@gmail.com</v>
      </c>
      <c r="L238" s="20" t="s">
        <v>3869</v>
      </c>
      <c r="M238" s="77" t="s">
        <v>1086</v>
      </c>
      <c r="N238" s="11" t="s">
        <v>593</v>
      </c>
      <c r="O238" s="12">
        <f t="shared" ca="1" si="11"/>
        <v>6091224408</v>
      </c>
      <c r="P238" s="85" t="s">
        <v>4761</v>
      </c>
      <c r="Q238" s="12">
        <v>7497349811</v>
      </c>
      <c r="R238" s="12" t="s">
        <v>624</v>
      </c>
      <c r="S238" s="11" t="s">
        <v>3870</v>
      </c>
    </row>
    <row r="239" spans="1:19">
      <c r="A239" t="s">
        <v>2452</v>
      </c>
      <c r="B239" s="6" t="s">
        <v>921</v>
      </c>
      <c r="C239" s="72" t="s">
        <v>3871</v>
      </c>
      <c r="D239" s="6" t="str">
        <f t="shared" si="9"/>
        <v>https://nrg.enroll.pt.nrgpl.us?product_id=g6d15f9779e6f036</v>
      </c>
      <c r="E239" t="s">
        <v>586</v>
      </c>
      <c r="F239" s="72" t="s">
        <v>3871</v>
      </c>
      <c r="G239" s="72" t="s">
        <v>838</v>
      </c>
      <c r="H239" s="37" t="s">
        <v>3561</v>
      </c>
      <c r="I239" s="72" t="s">
        <v>838</v>
      </c>
      <c r="J239" s="47" t="s">
        <v>5</v>
      </c>
      <c r="K239" s="6" t="str">
        <f t="shared" si="10"/>
        <v>ksgurjeet44@gmail.com</v>
      </c>
      <c r="L239" s="20" t="s">
        <v>3872</v>
      </c>
      <c r="M239" s="77" t="s">
        <v>1086</v>
      </c>
      <c r="N239" s="11" t="s">
        <v>593</v>
      </c>
      <c r="O239" s="12">
        <f t="shared" ca="1" si="11"/>
        <v>6097527832</v>
      </c>
      <c r="P239" s="85" t="s">
        <v>4762</v>
      </c>
      <c r="Q239" s="12">
        <v>7497349811</v>
      </c>
      <c r="R239" s="12" t="s">
        <v>624</v>
      </c>
      <c r="S239" s="11" t="s">
        <v>3873</v>
      </c>
    </row>
    <row r="240" spans="1:19">
      <c r="A240" t="s">
        <v>2453</v>
      </c>
      <c r="B240" s="6" t="s">
        <v>921</v>
      </c>
      <c r="C240" s="72" t="s">
        <v>3874</v>
      </c>
      <c r="D240" s="6" t="str">
        <f t="shared" si="9"/>
        <v>https://nrg.enroll.pt.nrgpl.us?product_id=g711320cf348bbca</v>
      </c>
      <c r="E240" t="s">
        <v>586</v>
      </c>
      <c r="F240" s="72" t="s">
        <v>3874</v>
      </c>
      <c r="G240" s="72" t="s">
        <v>3449</v>
      </c>
      <c r="H240" s="37" t="s">
        <v>3561</v>
      </c>
      <c r="I240" s="72" t="s">
        <v>3449</v>
      </c>
      <c r="J240" s="47" t="s">
        <v>5</v>
      </c>
      <c r="K240" s="6" t="str">
        <f t="shared" si="10"/>
        <v>ksgurjeet44@gmail.com</v>
      </c>
      <c r="L240" s="20" t="s">
        <v>3875</v>
      </c>
      <c r="M240" s="77" t="s">
        <v>1086</v>
      </c>
      <c r="N240" s="11" t="s">
        <v>593</v>
      </c>
      <c r="O240" s="12">
        <f t="shared" ca="1" si="11"/>
        <v>6092633041</v>
      </c>
      <c r="P240" s="85" t="s">
        <v>4763</v>
      </c>
      <c r="Q240" s="12">
        <v>7497349811</v>
      </c>
      <c r="R240" s="12" t="s">
        <v>624</v>
      </c>
      <c r="S240" s="11" t="s">
        <v>3876</v>
      </c>
    </row>
    <row r="241" spans="1:19">
      <c r="A241" t="s">
        <v>2454</v>
      </c>
      <c r="B241" s="6" t="s">
        <v>921</v>
      </c>
      <c r="C241" s="72" t="s">
        <v>3877</v>
      </c>
      <c r="D241" s="6" t="str">
        <f t="shared" si="9"/>
        <v>https://nrg.enroll.pt.nrgpl.us?product_id=g72b84c0cd448241</v>
      </c>
      <c r="E241" t="s">
        <v>586</v>
      </c>
      <c r="F241" s="72" t="s">
        <v>3877</v>
      </c>
      <c r="G241" s="72" t="s">
        <v>846</v>
      </c>
      <c r="H241" s="37" t="s">
        <v>3561</v>
      </c>
      <c r="I241" s="72" t="s">
        <v>846</v>
      </c>
      <c r="J241" s="47" t="s">
        <v>5</v>
      </c>
      <c r="K241" s="6" t="str">
        <f t="shared" si="10"/>
        <v>ksgurjeet44@gmail.com</v>
      </c>
      <c r="L241" s="20" t="s">
        <v>3878</v>
      </c>
      <c r="M241" s="77" t="s">
        <v>1086</v>
      </c>
      <c r="N241" s="11" t="s">
        <v>593</v>
      </c>
      <c r="O241" s="12">
        <f t="shared" ca="1" si="11"/>
        <v>6098751128</v>
      </c>
      <c r="P241" s="85" t="s">
        <v>4764</v>
      </c>
      <c r="Q241" s="12">
        <v>7497349811</v>
      </c>
      <c r="R241" s="12" t="s">
        <v>624</v>
      </c>
      <c r="S241" s="11" t="s">
        <v>3879</v>
      </c>
    </row>
    <row r="242" spans="1:19">
      <c r="A242" t="s">
        <v>2455</v>
      </c>
      <c r="B242" s="6" t="s">
        <v>921</v>
      </c>
      <c r="C242" s="72" t="s">
        <v>3880</v>
      </c>
      <c r="D242" s="6" t="str">
        <f t="shared" si="9"/>
        <v>https://nrg.enroll.pt.nrgpl.us?product_id=g75f69748fe11182</v>
      </c>
      <c r="E242" t="s">
        <v>586</v>
      </c>
      <c r="F242" s="72" t="s">
        <v>3880</v>
      </c>
      <c r="G242" s="72" t="s">
        <v>2969</v>
      </c>
      <c r="H242" s="37" t="s">
        <v>3561</v>
      </c>
      <c r="I242" s="72" t="s">
        <v>2969</v>
      </c>
      <c r="J242" s="47" t="s">
        <v>5</v>
      </c>
      <c r="K242" s="6" t="str">
        <f t="shared" si="10"/>
        <v>ksgurjeet44@gmail.com</v>
      </c>
      <c r="L242" s="20" t="s">
        <v>3881</v>
      </c>
      <c r="M242" s="77" t="s">
        <v>1086</v>
      </c>
      <c r="N242" s="11" t="s">
        <v>593</v>
      </c>
      <c r="O242" s="12">
        <f t="shared" ca="1" si="11"/>
        <v>6096411067</v>
      </c>
      <c r="P242" s="85" t="s">
        <v>4765</v>
      </c>
      <c r="Q242" s="12">
        <v>7497349811</v>
      </c>
      <c r="R242" s="12" t="s">
        <v>624</v>
      </c>
      <c r="S242" s="11" t="s">
        <v>3882</v>
      </c>
    </row>
    <row r="243" spans="1:19">
      <c r="A243" t="s">
        <v>2456</v>
      </c>
      <c r="B243" s="6" t="s">
        <v>921</v>
      </c>
      <c r="C243" s="72" t="s">
        <v>3883</v>
      </c>
      <c r="D243" s="6" t="str">
        <f t="shared" si="9"/>
        <v>https://nrg.enroll.pt.nrgpl.us?product_id=g7624f8fb59910ff</v>
      </c>
      <c r="E243" t="s">
        <v>586</v>
      </c>
      <c r="F243" s="72" t="s">
        <v>3883</v>
      </c>
      <c r="G243" s="72" t="s">
        <v>845</v>
      </c>
      <c r="H243" s="37" t="s">
        <v>3561</v>
      </c>
      <c r="I243" s="72" t="s">
        <v>845</v>
      </c>
      <c r="J243" s="47" t="s">
        <v>5</v>
      </c>
      <c r="K243" s="6" t="str">
        <f t="shared" si="10"/>
        <v>ksgurjeet44@gmail.com</v>
      </c>
      <c r="L243" s="20" t="s">
        <v>3884</v>
      </c>
      <c r="M243" s="77" t="s">
        <v>1086</v>
      </c>
      <c r="N243" s="11" t="s">
        <v>593</v>
      </c>
      <c r="O243" s="12">
        <f t="shared" ca="1" si="11"/>
        <v>6095433458</v>
      </c>
      <c r="P243" s="85" t="s">
        <v>4766</v>
      </c>
      <c r="Q243" s="12">
        <v>7497349811</v>
      </c>
      <c r="R243" s="12" t="s">
        <v>624</v>
      </c>
      <c r="S243" s="11" t="s">
        <v>3885</v>
      </c>
    </row>
    <row r="244" spans="1:19">
      <c r="A244" t="s">
        <v>2457</v>
      </c>
      <c r="B244" s="6" t="s">
        <v>921</v>
      </c>
      <c r="C244" s="72" t="s">
        <v>3886</v>
      </c>
      <c r="D244" s="6" t="str">
        <f t="shared" si="9"/>
        <v>https://nrg.enroll.pt.nrgpl.us?product_id=g77ff0e3c7233822</v>
      </c>
      <c r="E244" t="s">
        <v>586</v>
      </c>
      <c r="F244" s="72" t="s">
        <v>3886</v>
      </c>
      <c r="G244" s="72" t="s">
        <v>844</v>
      </c>
      <c r="H244" s="37" t="s">
        <v>3561</v>
      </c>
      <c r="I244" s="72" t="s">
        <v>844</v>
      </c>
      <c r="J244" s="47" t="s">
        <v>5</v>
      </c>
      <c r="K244" s="6" t="str">
        <f t="shared" si="10"/>
        <v>ksgurjeet44@gmail.com</v>
      </c>
      <c r="L244" s="20" t="s">
        <v>3887</v>
      </c>
      <c r="M244" s="77" t="s">
        <v>1086</v>
      </c>
      <c r="N244" s="11" t="s">
        <v>593</v>
      </c>
      <c r="O244" s="12">
        <f t="shared" ca="1" si="11"/>
        <v>6095637048</v>
      </c>
      <c r="P244" s="85" t="s">
        <v>4767</v>
      </c>
      <c r="Q244" s="12">
        <v>7497349811</v>
      </c>
      <c r="R244" s="12" t="s">
        <v>624</v>
      </c>
      <c r="S244" s="11" t="s">
        <v>3888</v>
      </c>
    </row>
    <row r="245" spans="1:19">
      <c r="A245" t="s">
        <v>2458</v>
      </c>
      <c r="B245" s="6" t="s">
        <v>921</v>
      </c>
      <c r="C245" s="72" t="s">
        <v>3889</v>
      </c>
      <c r="D245" s="6" t="str">
        <f t="shared" si="9"/>
        <v>https://nrg.enroll.pt.nrgpl.us?product_id=g78fa5a780df61f5</v>
      </c>
      <c r="E245" t="s">
        <v>586</v>
      </c>
      <c r="F245" s="72" t="s">
        <v>3889</v>
      </c>
      <c r="G245" s="72" t="s">
        <v>803</v>
      </c>
      <c r="H245" s="37" t="s">
        <v>3561</v>
      </c>
      <c r="I245" s="72" t="s">
        <v>803</v>
      </c>
      <c r="J245" s="47" t="s">
        <v>5</v>
      </c>
      <c r="K245" s="6" t="str">
        <f t="shared" si="10"/>
        <v>ksgurjeet44@gmail.com</v>
      </c>
      <c r="L245" s="20" t="s">
        <v>3890</v>
      </c>
      <c r="M245" s="77" t="s">
        <v>1086</v>
      </c>
      <c r="N245" s="11" t="s">
        <v>593</v>
      </c>
      <c r="O245" s="12">
        <f t="shared" ca="1" si="11"/>
        <v>6093288545</v>
      </c>
      <c r="P245" s="85" t="s">
        <v>4768</v>
      </c>
      <c r="Q245" s="12">
        <v>7497349811</v>
      </c>
      <c r="R245" s="12" t="s">
        <v>624</v>
      </c>
      <c r="S245" s="11" t="s">
        <v>3891</v>
      </c>
    </row>
    <row r="246" spans="1:19">
      <c r="A246" t="s">
        <v>2459</v>
      </c>
      <c r="B246" s="6" t="s">
        <v>921</v>
      </c>
      <c r="C246" s="72" t="s">
        <v>3892</v>
      </c>
      <c r="D246" s="6" t="str">
        <f t="shared" si="9"/>
        <v>https://nrg.enroll.pt.nrgpl.us?product_id=g7b3d69415e89155</v>
      </c>
      <c r="E246" t="s">
        <v>586</v>
      </c>
      <c r="F246" s="72" t="s">
        <v>3892</v>
      </c>
      <c r="G246" s="72" t="s">
        <v>1012</v>
      </c>
      <c r="H246" s="37" t="s">
        <v>3561</v>
      </c>
      <c r="I246" s="72" t="s">
        <v>1012</v>
      </c>
      <c r="J246" s="47" t="s">
        <v>5</v>
      </c>
      <c r="K246" s="6" t="str">
        <f t="shared" si="10"/>
        <v>ksgurjeet44@gmail.com</v>
      </c>
      <c r="L246" s="20" t="s">
        <v>3893</v>
      </c>
      <c r="M246" s="77" t="s">
        <v>1086</v>
      </c>
      <c r="N246" s="11" t="s">
        <v>593</v>
      </c>
      <c r="O246" s="12">
        <f t="shared" ca="1" si="11"/>
        <v>6099922336</v>
      </c>
      <c r="P246" s="85" t="s">
        <v>4769</v>
      </c>
      <c r="Q246" s="12">
        <v>7497349811</v>
      </c>
      <c r="R246" s="12" t="s">
        <v>624</v>
      </c>
      <c r="S246" s="11" t="s">
        <v>3894</v>
      </c>
    </row>
    <row r="247" spans="1:19">
      <c r="A247" t="s">
        <v>2460</v>
      </c>
      <c r="B247" s="6" t="s">
        <v>921</v>
      </c>
      <c r="C247" s="72" t="s">
        <v>3895</v>
      </c>
      <c r="D247" s="6" t="str">
        <f t="shared" si="9"/>
        <v>https://nrg.enroll.pt.nrgpl.us?product_id=g7d68de11a1af65e</v>
      </c>
      <c r="E247" t="s">
        <v>586</v>
      </c>
      <c r="F247" s="72" t="s">
        <v>3895</v>
      </c>
      <c r="G247" s="72" t="s">
        <v>801</v>
      </c>
      <c r="H247" s="37" t="s">
        <v>3561</v>
      </c>
      <c r="I247" s="72" t="s">
        <v>801</v>
      </c>
      <c r="J247" s="47" t="s">
        <v>5</v>
      </c>
      <c r="K247" s="6" t="str">
        <f t="shared" si="10"/>
        <v>ksgurjeet44@gmail.com</v>
      </c>
      <c r="L247" s="20" t="s">
        <v>3896</v>
      </c>
      <c r="M247" s="77" t="s">
        <v>1086</v>
      </c>
      <c r="N247" s="11" t="s">
        <v>593</v>
      </c>
      <c r="O247" s="12">
        <f t="shared" ca="1" si="11"/>
        <v>6096154081</v>
      </c>
      <c r="P247" s="85" t="s">
        <v>4770</v>
      </c>
      <c r="Q247" s="12">
        <v>7497349811</v>
      </c>
      <c r="R247" s="12" t="s">
        <v>624</v>
      </c>
      <c r="S247" s="11" t="s">
        <v>3897</v>
      </c>
    </row>
    <row r="248" spans="1:19">
      <c r="A248" t="s">
        <v>2461</v>
      </c>
      <c r="B248" s="6" t="s">
        <v>921</v>
      </c>
      <c r="C248" s="72" t="s">
        <v>3898</v>
      </c>
      <c r="D248" s="6" t="str">
        <f t="shared" si="9"/>
        <v>https://nrg.enroll.pt.nrgpl.us?product_id=g7e4378931fec39f</v>
      </c>
      <c r="E248" t="s">
        <v>586</v>
      </c>
      <c r="F248" s="72" t="s">
        <v>3898</v>
      </c>
      <c r="G248" s="72" t="s">
        <v>839</v>
      </c>
      <c r="H248" s="37" t="s">
        <v>3561</v>
      </c>
      <c r="I248" s="72" t="s">
        <v>839</v>
      </c>
      <c r="J248" s="47" t="s">
        <v>5</v>
      </c>
      <c r="K248" s="6" t="str">
        <f t="shared" si="10"/>
        <v>ksgurjeet44@gmail.com</v>
      </c>
      <c r="L248" s="20" t="s">
        <v>3899</v>
      </c>
      <c r="M248" s="77" t="s">
        <v>1086</v>
      </c>
      <c r="N248" s="11" t="s">
        <v>593</v>
      </c>
      <c r="O248" s="12">
        <f t="shared" ca="1" si="11"/>
        <v>6098883690</v>
      </c>
      <c r="P248" s="85" t="s">
        <v>4771</v>
      </c>
      <c r="Q248" s="12">
        <v>7497349811</v>
      </c>
      <c r="R248" s="12" t="s">
        <v>624</v>
      </c>
      <c r="S248" s="11" t="s">
        <v>3900</v>
      </c>
    </row>
    <row r="249" spans="1:19">
      <c r="A249" t="s">
        <v>2462</v>
      </c>
      <c r="B249" s="6" t="s">
        <v>921</v>
      </c>
      <c r="C249" s="72" t="s">
        <v>3901</v>
      </c>
      <c r="D249" s="6" t="str">
        <f t="shared" si="9"/>
        <v>https://nrg.enroll.pt.nrgpl.us?product_id=g7e6578566dde96f</v>
      </c>
      <c r="E249" t="s">
        <v>586</v>
      </c>
      <c r="F249" s="72" t="s">
        <v>3901</v>
      </c>
      <c r="G249" s="72" t="s">
        <v>842</v>
      </c>
      <c r="H249" s="37" t="s">
        <v>3561</v>
      </c>
      <c r="I249" s="72" t="s">
        <v>842</v>
      </c>
      <c r="J249" s="47" t="s">
        <v>5</v>
      </c>
      <c r="K249" s="6" t="str">
        <f t="shared" si="10"/>
        <v>ksgurjeet44@gmail.com</v>
      </c>
      <c r="L249" s="20" t="s">
        <v>3902</v>
      </c>
      <c r="M249" s="77" t="s">
        <v>1086</v>
      </c>
      <c r="N249" s="11" t="s">
        <v>593</v>
      </c>
      <c r="O249" s="12">
        <f t="shared" ca="1" si="11"/>
        <v>6095776405</v>
      </c>
      <c r="P249" s="85" t="s">
        <v>4772</v>
      </c>
      <c r="Q249" s="12">
        <v>7497349811</v>
      </c>
      <c r="R249" s="12" t="s">
        <v>624</v>
      </c>
      <c r="S249" s="11" t="s">
        <v>3903</v>
      </c>
    </row>
    <row r="250" spans="1:19">
      <c r="A250" t="s">
        <v>2463</v>
      </c>
      <c r="B250" s="6" t="s">
        <v>921</v>
      </c>
      <c r="C250" s="72" t="s">
        <v>3904</v>
      </c>
      <c r="D250" s="6" t="str">
        <f t="shared" si="9"/>
        <v>https://nrg.enroll.pt.nrgpl.us?product_id=g7e6dc0720cca06f</v>
      </c>
      <c r="E250" t="s">
        <v>586</v>
      </c>
      <c r="F250" s="72" t="s">
        <v>3904</v>
      </c>
      <c r="G250" s="72" t="s">
        <v>3387</v>
      </c>
      <c r="H250" s="37" t="s">
        <v>3561</v>
      </c>
      <c r="I250" s="72" t="s">
        <v>3387</v>
      </c>
      <c r="J250" s="47" t="s">
        <v>5</v>
      </c>
      <c r="K250" s="6" t="str">
        <f t="shared" si="10"/>
        <v>ksgurjeet44@gmail.com</v>
      </c>
      <c r="L250" s="20" t="s">
        <v>3905</v>
      </c>
      <c r="M250" s="77" t="s">
        <v>1086</v>
      </c>
      <c r="N250" s="11" t="s">
        <v>593</v>
      </c>
      <c r="O250" s="12">
        <f t="shared" ca="1" si="11"/>
        <v>6096067042</v>
      </c>
      <c r="P250" s="85" t="s">
        <v>4773</v>
      </c>
      <c r="Q250" s="12">
        <v>7497349811</v>
      </c>
      <c r="R250" s="12" t="s">
        <v>624</v>
      </c>
      <c r="S250" s="11" t="s">
        <v>3906</v>
      </c>
    </row>
    <row r="251" spans="1:19">
      <c r="A251" t="s">
        <v>2464</v>
      </c>
      <c r="B251" s="6" t="s">
        <v>921</v>
      </c>
      <c r="C251" s="72" t="s">
        <v>3907</v>
      </c>
      <c r="D251" s="6" t="str">
        <f t="shared" si="9"/>
        <v>https://nrg.enroll.pt.nrgpl.us?product_id=g7fe24c2e6fb14a9</v>
      </c>
      <c r="E251" t="s">
        <v>586</v>
      </c>
      <c r="F251" s="72" t="s">
        <v>3907</v>
      </c>
      <c r="G251" s="72" t="s">
        <v>841</v>
      </c>
      <c r="H251" s="37" t="s">
        <v>3561</v>
      </c>
      <c r="I251" s="72" t="s">
        <v>841</v>
      </c>
      <c r="J251" s="47" t="s">
        <v>5</v>
      </c>
      <c r="K251" s="6" t="str">
        <f t="shared" si="10"/>
        <v>ksgurjeet44@gmail.com</v>
      </c>
      <c r="L251" s="20" t="s">
        <v>3908</v>
      </c>
      <c r="M251" s="77" t="s">
        <v>1086</v>
      </c>
      <c r="N251" s="11" t="s">
        <v>593</v>
      </c>
      <c r="O251" s="12">
        <f t="shared" ca="1" si="11"/>
        <v>6095092502</v>
      </c>
      <c r="P251" s="85" t="s">
        <v>4774</v>
      </c>
      <c r="Q251" s="12">
        <v>7497349811</v>
      </c>
      <c r="R251" s="12" t="s">
        <v>624</v>
      </c>
      <c r="S251" s="11" t="s">
        <v>3909</v>
      </c>
    </row>
    <row r="252" spans="1:19">
      <c r="A252" t="s">
        <v>2465</v>
      </c>
      <c r="B252" s="6" t="s">
        <v>921</v>
      </c>
      <c r="C252" s="72" t="s">
        <v>3910</v>
      </c>
      <c r="D252" s="6" t="str">
        <f t="shared" si="9"/>
        <v>https://nrg.enroll.pt.nrgpl.us?product_id=g800abc4441c7f36</v>
      </c>
      <c r="E252" t="s">
        <v>586</v>
      </c>
      <c r="F252" s="72" t="s">
        <v>3910</v>
      </c>
      <c r="G252" s="72" t="s">
        <v>838</v>
      </c>
      <c r="H252" s="37" t="s">
        <v>3561</v>
      </c>
      <c r="I252" s="72" t="s">
        <v>838</v>
      </c>
      <c r="J252" s="47" t="s">
        <v>5</v>
      </c>
      <c r="K252" s="6" t="str">
        <f t="shared" si="10"/>
        <v>ksgurjeet44@gmail.com</v>
      </c>
      <c r="L252" s="20" t="s">
        <v>3911</v>
      </c>
      <c r="M252" s="77" t="s">
        <v>1086</v>
      </c>
      <c r="N252" s="11" t="s">
        <v>593</v>
      </c>
      <c r="O252" s="12">
        <f t="shared" ca="1" si="11"/>
        <v>6096340733</v>
      </c>
      <c r="P252" s="85" t="s">
        <v>4775</v>
      </c>
      <c r="Q252" s="12">
        <v>7497349811</v>
      </c>
      <c r="R252" s="12" t="s">
        <v>624</v>
      </c>
      <c r="S252" s="11" t="s">
        <v>3912</v>
      </c>
    </row>
    <row r="253" spans="1:19">
      <c r="A253" t="s">
        <v>2466</v>
      </c>
      <c r="B253" s="6" t="s">
        <v>921</v>
      </c>
      <c r="C253" s="72" t="s">
        <v>3913</v>
      </c>
      <c r="D253" s="6" t="str">
        <f t="shared" si="9"/>
        <v>https://nrg.enroll.pt.nrgpl.us?product_id=g8022e6640f284d1</v>
      </c>
      <c r="E253" t="s">
        <v>586</v>
      </c>
      <c r="F253" s="72" t="s">
        <v>3913</v>
      </c>
      <c r="G253" s="72" t="s">
        <v>1011</v>
      </c>
      <c r="H253" s="37" t="s">
        <v>3561</v>
      </c>
      <c r="I253" s="72" t="s">
        <v>1011</v>
      </c>
      <c r="J253" s="47" t="s">
        <v>5</v>
      </c>
      <c r="K253" s="6" t="str">
        <f t="shared" si="10"/>
        <v>ksgurjeet44@gmail.com</v>
      </c>
      <c r="L253" s="20" t="s">
        <v>3914</v>
      </c>
      <c r="M253" s="77" t="s">
        <v>1086</v>
      </c>
      <c r="N253" s="11" t="s">
        <v>593</v>
      </c>
      <c r="O253" s="12">
        <f t="shared" ca="1" si="11"/>
        <v>6095897350</v>
      </c>
      <c r="P253" s="85" t="s">
        <v>4776</v>
      </c>
      <c r="Q253" s="12">
        <v>7497349811</v>
      </c>
      <c r="R253" s="12" t="s">
        <v>624</v>
      </c>
      <c r="S253" s="11" t="s">
        <v>3915</v>
      </c>
    </row>
    <row r="254" spans="1:19">
      <c r="A254" t="s">
        <v>2467</v>
      </c>
      <c r="B254" s="6" t="s">
        <v>921</v>
      </c>
      <c r="C254" s="72" t="s">
        <v>3916</v>
      </c>
      <c r="D254" s="6" t="str">
        <f t="shared" si="9"/>
        <v>https://nrg.enroll.pt.nrgpl.us?product_id=g80af818971b4f22</v>
      </c>
      <c r="E254" t="s">
        <v>586</v>
      </c>
      <c r="F254" s="72" t="s">
        <v>3916</v>
      </c>
      <c r="G254" s="72" t="s">
        <v>803</v>
      </c>
      <c r="H254" s="37" t="s">
        <v>3561</v>
      </c>
      <c r="I254" s="72" t="s">
        <v>803</v>
      </c>
      <c r="J254" s="47" t="s">
        <v>5</v>
      </c>
      <c r="K254" s="6" t="str">
        <f t="shared" si="10"/>
        <v>ksgurjeet44@gmail.com</v>
      </c>
      <c r="L254" s="20" t="s">
        <v>3917</v>
      </c>
      <c r="M254" s="77" t="s">
        <v>1086</v>
      </c>
      <c r="N254" s="11" t="s">
        <v>593</v>
      </c>
      <c r="O254" s="12">
        <f t="shared" ca="1" si="11"/>
        <v>6091467965</v>
      </c>
      <c r="P254" s="85" t="s">
        <v>4777</v>
      </c>
      <c r="Q254" s="12">
        <v>7497349811</v>
      </c>
      <c r="R254" s="12" t="s">
        <v>624</v>
      </c>
      <c r="S254" s="11" t="s">
        <v>3918</v>
      </c>
    </row>
    <row r="255" spans="1:19">
      <c r="A255" t="s">
        <v>2468</v>
      </c>
      <c r="B255" s="6" t="s">
        <v>921</v>
      </c>
      <c r="C255" s="72" t="s">
        <v>3919</v>
      </c>
      <c r="D255" s="6" t="str">
        <f t="shared" si="9"/>
        <v>https://nrg.enroll.pt.nrgpl.us?product_id=g80b28afa527942e</v>
      </c>
      <c r="E255" t="s">
        <v>586</v>
      </c>
      <c r="F255" s="72" t="s">
        <v>3919</v>
      </c>
      <c r="G255" s="72" t="s">
        <v>823</v>
      </c>
      <c r="H255" s="37" t="s">
        <v>3561</v>
      </c>
      <c r="I255" s="72" t="s">
        <v>823</v>
      </c>
      <c r="J255" s="47" t="s">
        <v>5</v>
      </c>
      <c r="K255" s="6" t="str">
        <f t="shared" si="10"/>
        <v>ksgurjeet44@gmail.com</v>
      </c>
      <c r="L255" s="20" t="s">
        <v>3920</v>
      </c>
      <c r="M255" s="77" t="s">
        <v>1086</v>
      </c>
      <c r="N255" s="11" t="s">
        <v>593</v>
      </c>
      <c r="O255" s="12">
        <f t="shared" ca="1" si="11"/>
        <v>6092214385</v>
      </c>
      <c r="P255" s="85" t="s">
        <v>4778</v>
      </c>
      <c r="Q255" s="12">
        <v>7497349811</v>
      </c>
      <c r="R255" s="12" t="s">
        <v>624</v>
      </c>
      <c r="S255" s="11" t="s">
        <v>3921</v>
      </c>
    </row>
    <row r="256" spans="1:19">
      <c r="A256" t="s">
        <v>2469</v>
      </c>
      <c r="B256" s="6" t="s">
        <v>921</v>
      </c>
      <c r="C256" s="72" t="s">
        <v>3922</v>
      </c>
      <c r="D256" s="6" t="str">
        <f t="shared" si="9"/>
        <v>https://nrg.enroll.pt.nrgpl.us?product_id=g811f56a9be3c1fe</v>
      </c>
      <c r="E256" t="s">
        <v>586</v>
      </c>
      <c r="F256" s="72" t="s">
        <v>3922</v>
      </c>
      <c r="G256" s="72" t="s">
        <v>3285</v>
      </c>
      <c r="H256" s="37" t="s">
        <v>3561</v>
      </c>
      <c r="I256" s="72" t="s">
        <v>3285</v>
      </c>
      <c r="J256" s="47" t="s">
        <v>5</v>
      </c>
      <c r="K256" s="6" t="str">
        <f t="shared" si="10"/>
        <v>ksgurjeet44@gmail.com</v>
      </c>
      <c r="L256" s="20" t="s">
        <v>3923</v>
      </c>
      <c r="M256" s="77" t="s">
        <v>1086</v>
      </c>
      <c r="N256" s="11" t="s">
        <v>593</v>
      </c>
      <c r="O256" s="12">
        <f t="shared" ca="1" si="11"/>
        <v>6092722186</v>
      </c>
      <c r="P256" s="85" t="s">
        <v>4779</v>
      </c>
      <c r="Q256" s="12">
        <v>7497349811</v>
      </c>
      <c r="R256" s="12" t="s">
        <v>624</v>
      </c>
      <c r="S256" s="11" t="s">
        <v>3924</v>
      </c>
    </row>
    <row r="257" spans="1:19">
      <c r="A257" t="s">
        <v>2470</v>
      </c>
      <c r="B257" s="6" t="s">
        <v>921</v>
      </c>
      <c r="C257" s="72" t="s">
        <v>3925</v>
      </c>
      <c r="D257" s="6" t="str">
        <f t="shared" si="9"/>
        <v>https://nrg.enroll.pt.nrgpl.us?product_id=g81abf6b890d23cb</v>
      </c>
      <c r="E257" t="s">
        <v>586</v>
      </c>
      <c r="F257" s="72" t="s">
        <v>3925</v>
      </c>
      <c r="G257" s="72" t="s">
        <v>838</v>
      </c>
      <c r="H257" s="37" t="s">
        <v>3561</v>
      </c>
      <c r="I257" s="72" t="s">
        <v>838</v>
      </c>
      <c r="J257" s="47" t="s">
        <v>5</v>
      </c>
      <c r="K257" s="6" t="str">
        <f t="shared" si="10"/>
        <v>ksgurjeet44@gmail.com</v>
      </c>
      <c r="L257" s="20" t="s">
        <v>3926</v>
      </c>
      <c r="M257" s="77" t="s">
        <v>1086</v>
      </c>
      <c r="N257" s="11" t="s">
        <v>593</v>
      </c>
      <c r="O257" s="12">
        <f t="shared" ca="1" si="11"/>
        <v>6093631515</v>
      </c>
      <c r="P257" s="85" t="s">
        <v>4780</v>
      </c>
      <c r="Q257" s="12">
        <v>7497349811</v>
      </c>
      <c r="R257" s="12" t="s">
        <v>624</v>
      </c>
      <c r="S257" s="11" t="s">
        <v>3927</v>
      </c>
    </row>
    <row r="258" spans="1:19">
      <c r="A258" t="s">
        <v>2471</v>
      </c>
      <c r="B258" s="6" t="s">
        <v>921</v>
      </c>
      <c r="C258" s="72" t="s">
        <v>3928</v>
      </c>
      <c r="D258" s="6" t="str">
        <f t="shared" ref="D258:D321" si="12">CONCATENATE(B258,C258)</f>
        <v>https://nrg.enroll.pt.nrgpl.us?product_id=g83a55426fc06034</v>
      </c>
      <c r="E258" t="s">
        <v>586</v>
      </c>
      <c r="F258" s="72" t="s">
        <v>3928</v>
      </c>
      <c r="G258" s="72" t="s">
        <v>838</v>
      </c>
      <c r="H258" s="37" t="s">
        <v>3561</v>
      </c>
      <c r="I258" s="72" t="s">
        <v>838</v>
      </c>
      <c r="J258" s="47" t="s">
        <v>5</v>
      </c>
      <c r="K258" s="6" t="str">
        <f t="shared" ref="K258:K321" si="13">CONCATENATE(J258)</f>
        <v>ksgurjeet44@gmail.com</v>
      </c>
      <c r="L258" s="20" t="s">
        <v>3929</v>
      </c>
      <c r="M258" s="77" t="s">
        <v>1086</v>
      </c>
      <c r="N258" s="11" t="s">
        <v>593</v>
      </c>
      <c r="O258" s="12">
        <f t="shared" ref="O258:O321" ca="1" si="14">RANDBETWEEN(6091111111,6099999999)</f>
        <v>6091562018</v>
      </c>
      <c r="P258" s="85" t="s">
        <v>4781</v>
      </c>
      <c r="Q258" s="12">
        <v>7497349811</v>
      </c>
      <c r="R258" s="12" t="s">
        <v>624</v>
      </c>
      <c r="S258" s="11" t="s">
        <v>3930</v>
      </c>
    </row>
    <row r="259" spans="1:19">
      <c r="A259" t="s">
        <v>2472</v>
      </c>
      <c r="B259" s="6" t="s">
        <v>921</v>
      </c>
      <c r="C259" s="72" t="s">
        <v>3931</v>
      </c>
      <c r="D259" s="6" t="str">
        <f t="shared" si="12"/>
        <v>https://nrg.enroll.pt.nrgpl.us?product_id=g84b56d2f680baed</v>
      </c>
      <c r="E259" t="s">
        <v>586</v>
      </c>
      <c r="F259" s="72" t="s">
        <v>3931</v>
      </c>
      <c r="G259" s="72" t="s">
        <v>838</v>
      </c>
      <c r="H259" s="37" t="s">
        <v>3561</v>
      </c>
      <c r="I259" s="72" t="s">
        <v>838</v>
      </c>
      <c r="J259" s="47" t="s">
        <v>5</v>
      </c>
      <c r="K259" s="6" t="str">
        <f t="shared" si="13"/>
        <v>ksgurjeet44@gmail.com</v>
      </c>
      <c r="L259" s="20" t="s">
        <v>3932</v>
      </c>
      <c r="M259" s="77" t="s">
        <v>1086</v>
      </c>
      <c r="N259" s="11" t="s">
        <v>593</v>
      </c>
      <c r="O259" s="12">
        <f t="shared" ca="1" si="14"/>
        <v>6092783348</v>
      </c>
      <c r="P259" s="85" t="s">
        <v>4782</v>
      </c>
      <c r="Q259" s="12">
        <v>7497349811</v>
      </c>
      <c r="R259" s="12" t="s">
        <v>624</v>
      </c>
      <c r="S259" s="11" t="s">
        <v>3933</v>
      </c>
    </row>
    <row r="260" spans="1:19">
      <c r="A260" t="s">
        <v>2473</v>
      </c>
      <c r="B260" s="6" t="s">
        <v>921</v>
      </c>
      <c r="C260" s="72" t="s">
        <v>3934</v>
      </c>
      <c r="D260" s="6" t="str">
        <f t="shared" si="12"/>
        <v>https://nrg.enroll.pt.nrgpl.us?product_id=g84d46fea6b523ee</v>
      </c>
      <c r="E260" t="s">
        <v>586</v>
      </c>
      <c r="F260" s="72" t="s">
        <v>3934</v>
      </c>
      <c r="G260" s="72" t="s">
        <v>832</v>
      </c>
      <c r="H260" s="37" t="s">
        <v>3561</v>
      </c>
      <c r="I260" s="72" t="s">
        <v>832</v>
      </c>
      <c r="J260" s="47" t="s">
        <v>5</v>
      </c>
      <c r="K260" s="6" t="str">
        <f t="shared" si="13"/>
        <v>ksgurjeet44@gmail.com</v>
      </c>
      <c r="L260" s="20" t="s">
        <v>3935</v>
      </c>
      <c r="M260" s="77" t="s">
        <v>1086</v>
      </c>
      <c r="N260" s="11" t="s">
        <v>593</v>
      </c>
      <c r="O260" s="12">
        <f t="shared" ca="1" si="14"/>
        <v>6096652148</v>
      </c>
      <c r="P260" s="85" t="s">
        <v>4783</v>
      </c>
      <c r="Q260" s="12">
        <v>7497349811</v>
      </c>
      <c r="R260" s="12" t="s">
        <v>624</v>
      </c>
      <c r="S260" s="11" t="s">
        <v>3936</v>
      </c>
    </row>
    <row r="261" spans="1:19">
      <c r="A261" t="s">
        <v>2474</v>
      </c>
      <c r="B261" s="6" t="s">
        <v>921</v>
      </c>
      <c r="C261" s="72" t="s">
        <v>3937</v>
      </c>
      <c r="D261" s="6" t="str">
        <f t="shared" si="12"/>
        <v>https://nrg.enroll.pt.nrgpl.us?product_id=g84e620f2b734f58</v>
      </c>
      <c r="E261" t="s">
        <v>586</v>
      </c>
      <c r="F261" s="72" t="s">
        <v>3937</v>
      </c>
      <c r="G261" s="72" t="s">
        <v>3557</v>
      </c>
      <c r="H261" s="37" t="s">
        <v>3561</v>
      </c>
      <c r="I261" s="72" t="s">
        <v>3557</v>
      </c>
      <c r="J261" s="47" t="s">
        <v>5</v>
      </c>
      <c r="K261" s="6" t="str">
        <f t="shared" si="13"/>
        <v>ksgurjeet44@gmail.com</v>
      </c>
      <c r="L261" s="20" t="s">
        <v>3938</v>
      </c>
      <c r="M261" s="77" t="s">
        <v>1086</v>
      </c>
      <c r="N261" s="11" t="s">
        <v>593</v>
      </c>
      <c r="O261" s="12">
        <f t="shared" ca="1" si="14"/>
        <v>6098346995</v>
      </c>
      <c r="P261" s="85" t="s">
        <v>4784</v>
      </c>
      <c r="Q261" s="12">
        <v>7497349811</v>
      </c>
      <c r="R261" s="12" t="s">
        <v>624</v>
      </c>
      <c r="S261" s="11" t="s">
        <v>3939</v>
      </c>
    </row>
    <row r="262" spans="1:19">
      <c r="A262" t="s">
        <v>2475</v>
      </c>
      <c r="B262" s="6" t="s">
        <v>921</v>
      </c>
      <c r="C262" s="72" t="s">
        <v>3940</v>
      </c>
      <c r="D262" s="6" t="str">
        <f t="shared" si="12"/>
        <v>https://nrg.enroll.pt.nrgpl.us?product_id=g85419afb921b7d6</v>
      </c>
      <c r="E262" t="s">
        <v>586</v>
      </c>
      <c r="F262" s="72" t="s">
        <v>3940</v>
      </c>
      <c r="G262" s="72" t="s">
        <v>800</v>
      </c>
      <c r="H262" s="37" t="s">
        <v>3561</v>
      </c>
      <c r="I262" s="72" t="s">
        <v>800</v>
      </c>
      <c r="J262" s="47" t="s">
        <v>5</v>
      </c>
      <c r="K262" s="6" t="str">
        <f t="shared" si="13"/>
        <v>ksgurjeet44@gmail.com</v>
      </c>
      <c r="L262" s="20" t="s">
        <v>3941</v>
      </c>
      <c r="M262" s="77" t="s">
        <v>1086</v>
      </c>
      <c r="N262" s="11" t="s">
        <v>593</v>
      </c>
      <c r="O262" s="12">
        <f t="shared" ca="1" si="14"/>
        <v>6093371480</v>
      </c>
      <c r="P262" s="85" t="s">
        <v>4785</v>
      </c>
      <c r="Q262" s="12">
        <v>7497349811</v>
      </c>
      <c r="R262" s="12" t="s">
        <v>624</v>
      </c>
      <c r="S262" s="11" t="s">
        <v>3942</v>
      </c>
    </row>
    <row r="263" spans="1:19">
      <c r="A263" t="s">
        <v>2476</v>
      </c>
      <c r="B263" s="6" t="s">
        <v>921</v>
      </c>
      <c r="C263" s="72" t="s">
        <v>3943</v>
      </c>
      <c r="D263" s="6" t="str">
        <f t="shared" si="12"/>
        <v>https://nrg.enroll.pt.nrgpl.us?product_id=g861bba22494b357</v>
      </c>
      <c r="E263" t="s">
        <v>586</v>
      </c>
      <c r="F263" s="72" t="s">
        <v>3943</v>
      </c>
      <c r="G263" s="72" t="s">
        <v>3264</v>
      </c>
      <c r="H263" s="37" t="s">
        <v>3561</v>
      </c>
      <c r="I263" s="72" t="s">
        <v>3264</v>
      </c>
      <c r="J263" s="47" t="s">
        <v>5</v>
      </c>
      <c r="K263" s="6" t="str">
        <f t="shared" si="13"/>
        <v>ksgurjeet44@gmail.com</v>
      </c>
      <c r="L263" s="20" t="s">
        <v>3944</v>
      </c>
      <c r="M263" s="77" t="s">
        <v>1086</v>
      </c>
      <c r="N263" s="11" t="s">
        <v>593</v>
      </c>
      <c r="O263" s="12">
        <f t="shared" ca="1" si="14"/>
        <v>6099260002</v>
      </c>
      <c r="P263" s="85" t="s">
        <v>4786</v>
      </c>
      <c r="Q263" s="12">
        <v>7497349811</v>
      </c>
      <c r="R263" s="12" t="s">
        <v>624</v>
      </c>
      <c r="S263" s="11" t="s">
        <v>3945</v>
      </c>
    </row>
    <row r="264" spans="1:19">
      <c r="A264" t="s">
        <v>2477</v>
      </c>
      <c r="B264" s="6" t="s">
        <v>921</v>
      </c>
      <c r="C264" s="72" t="s">
        <v>3946</v>
      </c>
      <c r="D264" s="6" t="str">
        <f t="shared" si="12"/>
        <v>https://nrg.enroll.pt.nrgpl.us?product_id=g8718109a4415e4e</v>
      </c>
      <c r="E264" t="s">
        <v>586</v>
      </c>
      <c r="F264" s="72" t="s">
        <v>3946</v>
      </c>
      <c r="G264" s="72" t="s">
        <v>2962</v>
      </c>
      <c r="H264" s="37" t="s">
        <v>3561</v>
      </c>
      <c r="I264" s="72" t="s">
        <v>2962</v>
      </c>
      <c r="J264" s="47" t="s">
        <v>5</v>
      </c>
      <c r="K264" s="6" t="str">
        <f t="shared" si="13"/>
        <v>ksgurjeet44@gmail.com</v>
      </c>
      <c r="L264" s="20" t="s">
        <v>3947</v>
      </c>
      <c r="M264" s="77" t="s">
        <v>1086</v>
      </c>
      <c r="N264" s="11" t="s">
        <v>593</v>
      </c>
      <c r="O264" s="12">
        <f t="shared" ca="1" si="14"/>
        <v>6095381393</v>
      </c>
      <c r="P264" s="85" t="s">
        <v>4787</v>
      </c>
      <c r="Q264" s="12">
        <v>7497349811</v>
      </c>
      <c r="R264" s="12" t="s">
        <v>624</v>
      </c>
      <c r="S264" s="11" t="s">
        <v>3948</v>
      </c>
    </row>
    <row r="265" spans="1:19">
      <c r="A265" t="s">
        <v>2478</v>
      </c>
      <c r="B265" s="6" t="s">
        <v>921</v>
      </c>
      <c r="C265" s="72" t="s">
        <v>3949</v>
      </c>
      <c r="D265" s="6" t="str">
        <f t="shared" si="12"/>
        <v>https://nrg.enroll.pt.nrgpl.us?product_id=g883acaca7220a73</v>
      </c>
      <c r="E265" t="s">
        <v>586</v>
      </c>
      <c r="F265" s="72" t="s">
        <v>3949</v>
      </c>
      <c r="G265" s="72" t="s">
        <v>1011</v>
      </c>
      <c r="H265" s="37" t="s">
        <v>3561</v>
      </c>
      <c r="I265" s="72" t="s">
        <v>1011</v>
      </c>
      <c r="J265" s="47" t="s">
        <v>5</v>
      </c>
      <c r="K265" s="6" t="str">
        <f t="shared" si="13"/>
        <v>ksgurjeet44@gmail.com</v>
      </c>
      <c r="L265" s="20" t="s">
        <v>3950</v>
      </c>
      <c r="M265" s="77" t="s">
        <v>1086</v>
      </c>
      <c r="N265" s="11" t="s">
        <v>593</v>
      </c>
      <c r="O265" s="12">
        <f t="shared" ca="1" si="14"/>
        <v>6093584756</v>
      </c>
      <c r="P265" s="85" t="s">
        <v>4788</v>
      </c>
      <c r="Q265" s="12">
        <v>7497349811</v>
      </c>
      <c r="R265" s="12" t="s">
        <v>624</v>
      </c>
      <c r="S265" s="11" t="s">
        <v>3951</v>
      </c>
    </row>
    <row r="266" spans="1:19">
      <c r="A266" t="s">
        <v>2479</v>
      </c>
      <c r="B266" s="6" t="s">
        <v>921</v>
      </c>
      <c r="C266" s="72" t="s">
        <v>3952</v>
      </c>
      <c r="D266" s="6" t="str">
        <f t="shared" si="12"/>
        <v>https://nrg.enroll.pt.nrgpl.us?product_id=g89fb87a1af11f26</v>
      </c>
      <c r="E266" t="s">
        <v>586</v>
      </c>
      <c r="F266" s="72" t="s">
        <v>3952</v>
      </c>
      <c r="G266" s="72" t="s">
        <v>3020</v>
      </c>
      <c r="H266" s="37" t="s">
        <v>3561</v>
      </c>
      <c r="I266" s="72" t="s">
        <v>3020</v>
      </c>
      <c r="J266" s="47" t="s">
        <v>5</v>
      </c>
      <c r="K266" s="6" t="str">
        <f t="shared" si="13"/>
        <v>ksgurjeet44@gmail.com</v>
      </c>
      <c r="L266" s="20" t="s">
        <v>3953</v>
      </c>
      <c r="M266" s="77" t="s">
        <v>1086</v>
      </c>
      <c r="N266" s="11" t="s">
        <v>593</v>
      </c>
      <c r="O266" s="12">
        <f t="shared" ca="1" si="14"/>
        <v>6095335466</v>
      </c>
      <c r="P266" s="85" t="s">
        <v>4789</v>
      </c>
      <c r="Q266" s="12">
        <v>7497349811</v>
      </c>
      <c r="R266" s="12" t="s">
        <v>624</v>
      </c>
      <c r="S266" s="11" t="s">
        <v>3954</v>
      </c>
    </row>
    <row r="267" spans="1:19">
      <c r="A267" t="s">
        <v>2480</v>
      </c>
      <c r="B267" s="6" t="s">
        <v>921</v>
      </c>
      <c r="C267" s="72" t="s">
        <v>3955</v>
      </c>
      <c r="D267" s="6" t="str">
        <f t="shared" si="12"/>
        <v>https://nrg.enroll.pt.nrgpl.us?product_id=g8a19d9e59258c0d</v>
      </c>
      <c r="E267" t="s">
        <v>586</v>
      </c>
      <c r="F267" s="72" t="s">
        <v>3955</v>
      </c>
      <c r="G267" s="72" t="s">
        <v>834</v>
      </c>
      <c r="H267" s="37" t="s">
        <v>3561</v>
      </c>
      <c r="I267" s="72" t="s">
        <v>834</v>
      </c>
      <c r="J267" s="47" t="s">
        <v>5</v>
      </c>
      <c r="K267" s="6" t="str">
        <f t="shared" si="13"/>
        <v>ksgurjeet44@gmail.com</v>
      </c>
      <c r="L267" s="20" t="s">
        <v>3956</v>
      </c>
      <c r="M267" s="77" t="s">
        <v>1086</v>
      </c>
      <c r="N267" s="11" t="s">
        <v>593</v>
      </c>
      <c r="O267" s="12">
        <f t="shared" ca="1" si="14"/>
        <v>6093162162</v>
      </c>
      <c r="P267" s="85" t="s">
        <v>4790</v>
      </c>
      <c r="Q267" s="12">
        <v>7497349811</v>
      </c>
      <c r="R267" s="12" t="s">
        <v>624</v>
      </c>
      <c r="S267" s="11" t="s">
        <v>3957</v>
      </c>
    </row>
    <row r="268" spans="1:19">
      <c r="A268" t="s">
        <v>2481</v>
      </c>
      <c r="B268" s="6" t="s">
        <v>921</v>
      </c>
      <c r="C268" s="72" t="s">
        <v>3958</v>
      </c>
      <c r="D268" s="6" t="str">
        <f t="shared" si="12"/>
        <v>https://nrg.enroll.pt.nrgpl.us?product_id=g8a3a65f4a43388d</v>
      </c>
      <c r="E268" t="s">
        <v>586</v>
      </c>
      <c r="F268" s="72" t="s">
        <v>3958</v>
      </c>
      <c r="G268" s="72" t="s">
        <v>847</v>
      </c>
      <c r="H268" s="37" t="s">
        <v>3561</v>
      </c>
      <c r="I268" s="72" t="s">
        <v>847</v>
      </c>
      <c r="J268" s="47" t="s">
        <v>5</v>
      </c>
      <c r="K268" s="6" t="str">
        <f t="shared" si="13"/>
        <v>ksgurjeet44@gmail.com</v>
      </c>
      <c r="L268" s="20" t="s">
        <v>3959</v>
      </c>
      <c r="M268" s="77" t="s">
        <v>1086</v>
      </c>
      <c r="N268" s="11" t="s">
        <v>593</v>
      </c>
      <c r="O268" s="12">
        <f t="shared" ca="1" si="14"/>
        <v>6096304608</v>
      </c>
      <c r="P268" s="85" t="s">
        <v>4791</v>
      </c>
      <c r="Q268" s="12">
        <v>7497349811</v>
      </c>
      <c r="R268" s="12" t="s">
        <v>624</v>
      </c>
      <c r="S268" s="11" t="s">
        <v>3960</v>
      </c>
    </row>
    <row r="269" spans="1:19">
      <c r="A269" t="s">
        <v>2482</v>
      </c>
      <c r="B269" s="6" t="s">
        <v>921</v>
      </c>
      <c r="C269" s="72" t="s">
        <v>3961</v>
      </c>
      <c r="D269" s="6" t="str">
        <f t="shared" si="12"/>
        <v>https://nrg.enroll.pt.nrgpl.us?product_id=g8a87ff9e647bf04</v>
      </c>
      <c r="E269" t="s">
        <v>586</v>
      </c>
      <c r="F269" s="72" t="s">
        <v>3961</v>
      </c>
      <c r="G269" s="72" t="s">
        <v>793</v>
      </c>
      <c r="H269" s="37" t="s">
        <v>3561</v>
      </c>
      <c r="I269" s="72" t="s">
        <v>793</v>
      </c>
      <c r="J269" s="47" t="s">
        <v>5</v>
      </c>
      <c r="K269" s="6" t="str">
        <f t="shared" si="13"/>
        <v>ksgurjeet44@gmail.com</v>
      </c>
      <c r="L269" s="20" t="s">
        <v>3962</v>
      </c>
      <c r="M269" s="77" t="s">
        <v>1086</v>
      </c>
      <c r="N269" s="11" t="s">
        <v>593</v>
      </c>
      <c r="O269" s="12">
        <f t="shared" ca="1" si="14"/>
        <v>6091910677</v>
      </c>
      <c r="P269" s="85" t="s">
        <v>4792</v>
      </c>
      <c r="Q269" s="12">
        <v>7497349811</v>
      </c>
      <c r="R269" s="12" t="s">
        <v>624</v>
      </c>
      <c r="S269" s="11" t="s">
        <v>3963</v>
      </c>
    </row>
    <row r="270" spans="1:19">
      <c r="A270" t="s">
        <v>2483</v>
      </c>
      <c r="B270" s="6" t="s">
        <v>921</v>
      </c>
      <c r="C270" s="72" t="s">
        <v>3964</v>
      </c>
      <c r="D270" s="6" t="str">
        <f t="shared" si="12"/>
        <v>https://nrg.enroll.pt.nrgpl.us?product_id=g8aa3b4d48c147a6</v>
      </c>
      <c r="E270" t="s">
        <v>586</v>
      </c>
      <c r="F270" s="72" t="s">
        <v>3964</v>
      </c>
      <c r="G270" s="72" t="s">
        <v>821</v>
      </c>
      <c r="H270" s="37" t="s">
        <v>3561</v>
      </c>
      <c r="I270" s="72" t="s">
        <v>821</v>
      </c>
      <c r="J270" s="47" t="s">
        <v>5</v>
      </c>
      <c r="K270" s="6" t="str">
        <f t="shared" si="13"/>
        <v>ksgurjeet44@gmail.com</v>
      </c>
      <c r="L270" s="20" t="s">
        <v>3965</v>
      </c>
      <c r="M270" s="77" t="s">
        <v>1086</v>
      </c>
      <c r="N270" s="11" t="s">
        <v>593</v>
      </c>
      <c r="O270" s="12">
        <f t="shared" ca="1" si="14"/>
        <v>6094382493</v>
      </c>
      <c r="P270" s="85" t="s">
        <v>4793</v>
      </c>
      <c r="Q270" s="12">
        <v>7497349811</v>
      </c>
      <c r="R270" s="12" t="s">
        <v>624</v>
      </c>
      <c r="S270" s="11" t="s">
        <v>3966</v>
      </c>
    </row>
    <row r="271" spans="1:19">
      <c r="A271" t="s">
        <v>2484</v>
      </c>
      <c r="B271" s="6" t="s">
        <v>921</v>
      </c>
      <c r="C271" s="72" t="s">
        <v>3967</v>
      </c>
      <c r="D271" s="6" t="str">
        <f t="shared" si="12"/>
        <v>https://nrg.enroll.pt.nrgpl.us?product_id=g8b128be6a757e9d</v>
      </c>
      <c r="E271" t="s">
        <v>586</v>
      </c>
      <c r="F271" s="72" t="s">
        <v>3967</v>
      </c>
      <c r="G271" s="72" t="s">
        <v>834</v>
      </c>
      <c r="H271" s="37" t="s">
        <v>3561</v>
      </c>
      <c r="I271" s="72" t="s">
        <v>834</v>
      </c>
      <c r="J271" s="47" t="s">
        <v>5</v>
      </c>
      <c r="K271" s="6" t="str">
        <f t="shared" si="13"/>
        <v>ksgurjeet44@gmail.com</v>
      </c>
      <c r="L271" s="20" t="s">
        <v>3968</v>
      </c>
      <c r="M271" s="77" t="s">
        <v>1086</v>
      </c>
      <c r="N271" s="11" t="s">
        <v>593</v>
      </c>
      <c r="O271" s="12">
        <f t="shared" ca="1" si="14"/>
        <v>6094479127</v>
      </c>
      <c r="P271" s="85" t="s">
        <v>4794</v>
      </c>
      <c r="Q271" s="12">
        <v>7497349811</v>
      </c>
      <c r="R271" s="12" t="s">
        <v>624</v>
      </c>
      <c r="S271" s="11" t="s">
        <v>3969</v>
      </c>
    </row>
    <row r="272" spans="1:19">
      <c r="A272" t="s">
        <v>2485</v>
      </c>
      <c r="B272" s="6" t="s">
        <v>921</v>
      </c>
      <c r="C272" s="72" t="s">
        <v>3970</v>
      </c>
      <c r="D272" s="6" t="str">
        <f t="shared" si="12"/>
        <v>https://nrg.enroll.pt.nrgpl.us?product_id=g8bc66da3991b910</v>
      </c>
      <c r="E272" t="s">
        <v>586</v>
      </c>
      <c r="F272" s="72" t="s">
        <v>3970</v>
      </c>
      <c r="G272" s="72" t="s">
        <v>839</v>
      </c>
      <c r="H272" s="37" t="s">
        <v>3561</v>
      </c>
      <c r="I272" s="72" t="s">
        <v>839</v>
      </c>
      <c r="J272" s="47" t="s">
        <v>5</v>
      </c>
      <c r="K272" s="6" t="str">
        <f t="shared" si="13"/>
        <v>ksgurjeet44@gmail.com</v>
      </c>
      <c r="L272" s="20" t="s">
        <v>3971</v>
      </c>
      <c r="M272" s="77" t="s">
        <v>1086</v>
      </c>
      <c r="N272" s="11" t="s">
        <v>593</v>
      </c>
      <c r="O272" s="12">
        <f t="shared" ca="1" si="14"/>
        <v>6099405676</v>
      </c>
      <c r="P272" s="85" t="s">
        <v>4795</v>
      </c>
      <c r="Q272" s="12">
        <v>7497349811</v>
      </c>
      <c r="R272" s="12" t="s">
        <v>624</v>
      </c>
      <c r="S272" s="11" t="s">
        <v>3972</v>
      </c>
    </row>
    <row r="273" spans="1:19">
      <c r="A273" t="s">
        <v>2486</v>
      </c>
      <c r="B273" s="6" t="s">
        <v>921</v>
      </c>
      <c r="C273" s="72" t="s">
        <v>3973</v>
      </c>
      <c r="D273" s="6" t="str">
        <f t="shared" si="12"/>
        <v>https://nrg.enroll.pt.nrgpl.us?product_id=g8c79c46558b3e01</v>
      </c>
      <c r="E273" t="s">
        <v>586</v>
      </c>
      <c r="F273" s="72" t="s">
        <v>3973</v>
      </c>
      <c r="G273" s="72" t="s">
        <v>836</v>
      </c>
      <c r="H273" s="37" t="s">
        <v>3561</v>
      </c>
      <c r="I273" s="72" t="s">
        <v>836</v>
      </c>
      <c r="J273" s="47" t="s">
        <v>5</v>
      </c>
      <c r="K273" s="6" t="str">
        <f t="shared" si="13"/>
        <v>ksgurjeet44@gmail.com</v>
      </c>
      <c r="L273" s="20" t="s">
        <v>3974</v>
      </c>
      <c r="M273" s="77" t="s">
        <v>1086</v>
      </c>
      <c r="N273" s="11" t="s">
        <v>593</v>
      </c>
      <c r="O273" s="12">
        <f t="shared" ca="1" si="14"/>
        <v>6099223957</v>
      </c>
      <c r="P273" s="85" t="s">
        <v>4796</v>
      </c>
      <c r="Q273" s="12">
        <v>7497349811</v>
      </c>
      <c r="R273" s="12" t="s">
        <v>624</v>
      </c>
      <c r="S273" s="11" t="s">
        <v>3975</v>
      </c>
    </row>
    <row r="274" spans="1:19">
      <c r="A274" t="s">
        <v>2487</v>
      </c>
      <c r="B274" s="6" t="s">
        <v>921</v>
      </c>
      <c r="C274" s="72" t="s">
        <v>3976</v>
      </c>
      <c r="D274" s="6" t="str">
        <f t="shared" si="12"/>
        <v>https://nrg.enroll.pt.nrgpl.us?product_id=g8d03f5843b97d79</v>
      </c>
      <c r="E274" t="s">
        <v>586</v>
      </c>
      <c r="F274" s="72" t="s">
        <v>3976</v>
      </c>
      <c r="G274" s="72" t="s">
        <v>2857</v>
      </c>
      <c r="H274" s="37" t="s">
        <v>3561</v>
      </c>
      <c r="I274" s="72" t="s">
        <v>2857</v>
      </c>
      <c r="J274" s="47" t="s">
        <v>5</v>
      </c>
      <c r="K274" s="6" t="str">
        <f t="shared" si="13"/>
        <v>ksgurjeet44@gmail.com</v>
      </c>
      <c r="L274" s="20" t="s">
        <v>3977</v>
      </c>
      <c r="M274" s="77" t="s">
        <v>1086</v>
      </c>
      <c r="N274" s="11" t="s">
        <v>593</v>
      </c>
      <c r="O274" s="12">
        <f t="shared" ca="1" si="14"/>
        <v>6098090344</v>
      </c>
      <c r="P274" s="85" t="s">
        <v>4797</v>
      </c>
      <c r="Q274" s="12">
        <v>7497349811</v>
      </c>
      <c r="R274" s="12" t="s">
        <v>624</v>
      </c>
      <c r="S274" s="11" t="s">
        <v>3978</v>
      </c>
    </row>
    <row r="275" spans="1:19">
      <c r="A275" t="s">
        <v>2488</v>
      </c>
      <c r="B275" s="6" t="s">
        <v>921</v>
      </c>
      <c r="C275" s="72" t="s">
        <v>3979</v>
      </c>
      <c r="D275" s="6" t="str">
        <f t="shared" si="12"/>
        <v>https://nrg.enroll.pt.nrgpl.us?product_id=g8eb591f52820856</v>
      </c>
      <c r="E275" t="s">
        <v>586</v>
      </c>
      <c r="F275" s="72" t="s">
        <v>3979</v>
      </c>
      <c r="G275" s="72" t="s">
        <v>3004</v>
      </c>
      <c r="H275" s="37" t="s">
        <v>3561</v>
      </c>
      <c r="I275" s="72" t="s">
        <v>3004</v>
      </c>
      <c r="J275" s="47" t="s">
        <v>5</v>
      </c>
      <c r="K275" s="6" t="str">
        <f t="shared" si="13"/>
        <v>ksgurjeet44@gmail.com</v>
      </c>
      <c r="L275" s="20" t="s">
        <v>3980</v>
      </c>
      <c r="M275" s="77" t="s">
        <v>1086</v>
      </c>
      <c r="N275" s="11" t="s">
        <v>593</v>
      </c>
      <c r="O275" s="12">
        <f t="shared" ca="1" si="14"/>
        <v>6096269121</v>
      </c>
      <c r="P275" s="85" t="s">
        <v>4798</v>
      </c>
      <c r="Q275" s="12">
        <v>7497349811</v>
      </c>
      <c r="R275" s="12" t="s">
        <v>624</v>
      </c>
      <c r="S275" s="11" t="s">
        <v>3981</v>
      </c>
    </row>
    <row r="276" spans="1:19">
      <c r="A276" t="s">
        <v>2489</v>
      </c>
      <c r="B276" s="6" t="s">
        <v>921</v>
      </c>
      <c r="C276" s="72" t="s">
        <v>3982</v>
      </c>
      <c r="D276" s="6" t="str">
        <f t="shared" si="12"/>
        <v>https://nrg.enroll.pt.nrgpl.us?product_id=g8ef82117d3e4214</v>
      </c>
      <c r="E276" t="s">
        <v>586</v>
      </c>
      <c r="F276" s="72" t="s">
        <v>3982</v>
      </c>
      <c r="G276" s="72" t="s">
        <v>3235</v>
      </c>
      <c r="H276" s="37" t="s">
        <v>3561</v>
      </c>
      <c r="I276" s="72" t="s">
        <v>3235</v>
      </c>
      <c r="J276" s="47" t="s">
        <v>5</v>
      </c>
      <c r="K276" s="6" t="str">
        <f t="shared" si="13"/>
        <v>ksgurjeet44@gmail.com</v>
      </c>
      <c r="L276" s="20" t="s">
        <v>3983</v>
      </c>
      <c r="M276" s="77" t="s">
        <v>1086</v>
      </c>
      <c r="N276" s="11" t="s">
        <v>593</v>
      </c>
      <c r="O276" s="12">
        <f t="shared" ca="1" si="14"/>
        <v>6098325882</v>
      </c>
      <c r="P276" s="85" t="s">
        <v>4799</v>
      </c>
      <c r="Q276" s="12">
        <v>7497349811</v>
      </c>
      <c r="R276" s="12" t="s">
        <v>624</v>
      </c>
      <c r="S276" s="11" t="s">
        <v>3984</v>
      </c>
    </row>
    <row r="277" spans="1:19">
      <c r="A277" t="s">
        <v>2490</v>
      </c>
      <c r="B277" s="6" t="s">
        <v>921</v>
      </c>
      <c r="C277" s="72" t="s">
        <v>3985</v>
      </c>
      <c r="D277" s="6" t="str">
        <f t="shared" si="12"/>
        <v>https://nrg.enroll.pt.nrgpl.us?product_id=g9061a3f5e30e81b</v>
      </c>
      <c r="E277" t="s">
        <v>586</v>
      </c>
      <c r="F277" s="72" t="s">
        <v>3985</v>
      </c>
      <c r="G277" s="72" t="s">
        <v>846</v>
      </c>
      <c r="H277" s="37" t="s">
        <v>3561</v>
      </c>
      <c r="I277" s="72" t="s">
        <v>846</v>
      </c>
      <c r="J277" s="47" t="s">
        <v>5</v>
      </c>
      <c r="K277" s="6" t="str">
        <f t="shared" si="13"/>
        <v>ksgurjeet44@gmail.com</v>
      </c>
      <c r="L277" s="20" t="s">
        <v>3986</v>
      </c>
      <c r="M277" s="77" t="s">
        <v>1086</v>
      </c>
      <c r="N277" s="11" t="s">
        <v>593</v>
      </c>
      <c r="O277" s="12">
        <f t="shared" ca="1" si="14"/>
        <v>6096940761</v>
      </c>
      <c r="P277" s="85" t="s">
        <v>4800</v>
      </c>
      <c r="Q277" s="12">
        <v>7497349811</v>
      </c>
      <c r="R277" s="12" t="s">
        <v>624</v>
      </c>
      <c r="S277" s="11" t="s">
        <v>3987</v>
      </c>
    </row>
    <row r="278" spans="1:19">
      <c r="A278" t="s">
        <v>2491</v>
      </c>
      <c r="B278" s="6" t="s">
        <v>921</v>
      </c>
      <c r="C278" s="72" t="s">
        <v>3988</v>
      </c>
      <c r="D278" s="6" t="str">
        <f t="shared" si="12"/>
        <v>https://nrg.enroll.pt.nrgpl.us?product_id=g92bf0bc8d5100e9</v>
      </c>
      <c r="E278" t="s">
        <v>586</v>
      </c>
      <c r="F278" s="72" t="s">
        <v>3988</v>
      </c>
      <c r="G278" s="72" t="s">
        <v>794</v>
      </c>
      <c r="H278" s="37" t="s">
        <v>3561</v>
      </c>
      <c r="I278" s="72" t="s">
        <v>794</v>
      </c>
      <c r="J278" s="47" t="s">
        <v>5</v>
      </c>
      <c r="K278" s="6" t="str">
        <f t="shared" si="13"/>
        <v>ksgurjeet44@gmail.com</v>
      </c>
      <c r="L278" s="20" t="s">
        <v>3989</v>
      </c>
      <c r="M278" s="77" t="s">
        <v>1086</v>
      </c>
      <c r="N278" s="11" t="s">
        <v>593</v>
      </c>
      <c r="O278" s="12">
        <f t="shared" ca="1" si="14"/>
        <v>6094151320</v>
      </c>
      <c r="P278" s="85" t="s">
        <v>4801</v>
      </c>
      <c r="Q278" s="12">
        <v>7497349811</v>
      </c>
      <c r="R278" s="12" t="s">
        <v>624</v>
      </c>
      <c r="S278" s="11" t="s">
        <v>3990</v>
      </c>
    </row>
    <row r="279" spans="1:19">
      <c r="A279" t="s">
        <v>2492</v>
      </c>
      <c r="B279" s="6" t="s">
        <v>921</v>
      </c>
      <c r="C279" s="72" t="s">
        <v>3991</v>
      </c>
      <c r="D279" s="6" t="str">
        <f t="shared" si="12"/>
        <v>https://nrg.enroll.pt.nrgpl.us?product_id=g9302080c8041379</v>
      </c>
      <c r="E279" t="s">
        <v>586</v>
      </c>
      <c r="F279" s="72" t="s">
        <v>3991</v>
      </c>
      <c r="G279" s="72" t="s">
        <v>3281</v>
      </c>
      <c r="H279" s="37" t="s">
        <v>3561</v>
      </c>
      <c r="I279" s="72" t="s">
        <v>3281</v>
      </c>
      <c r="J279" s="47" t="s">
        <v>5</v>
      </c>
      <c r="K279" s="6" t="str">
        <f t="shared" si="13"/>
        <v>ksgurjeet44@gmail.com</v>
      </c>
      <c r="L279" s="20" t="s">
        <v>3992</v>
      </c>
      <c r="M279" s="77" t="s">
        <v>1086</v>
      </c>
      <c r="N279" s="11" t="s">
        <v>593</v>
      </c>
      <c r="O279" s="12">
        <f t="shared" ca="1" si="14"/>
        <v>6095063114</v>
      </c>
      <c r="P279" s="85" t="s">
        <v>4802</v>
      </c>
      <c r="Q279" s="12">
        <v>7497349811</v>
      </c>
      <c r="R279" s="12" t="s">
        <v>624</v>
      </c>
      <c r="S279" s="11" t="s">
        <v>3993</v>
      </c>
    </row>
    <row r="280" spans="1:19">
      <c r="A280" t="s">
        <v>2493</v>
      </c>
      <c r="B280" s="6" t="s">
        <v>921</v>
      </c>
      <c r="C280" s="72" t="s">
        <v>3994</v>
      </c>
      <c r="D280" s="6" t="str">
        <f t="shared" si="12"/>
        <v>https://nrg.enroll.pt.nrgpl.us?product_id=g950af00c2776b7a</v>
      </c>
      <c r="E280" t="s">
        <v>586</v>
      </c>
      <c r="F280" s="72" t="s">
        <v>3994</v>
      </c>
      <c r="G280" s="72" t="s">
        <v>2850</v>
      </c>
      <c r="H280" s="37" t="s">
        <v>3561</v>
      </c>
      <c r="I280" s="72" t="s">
        <v>2850</v>
      </c>
      <c r="J280" s="47" t="s">
        <v>5</v>
      </c>
      <c r="K280" s="6" t="str">
        <f t="shared" si="13"/>
        <v>ksgurjeet44@gmail.com</v>
      </c>
      <c r="L280" s="20" t="s">
        <v>3995</v>
      </c>
      <c r="M280" s="77" t="s">
        <v>1086</v>
      </c>
      <c r="N280" s="11" t="s">
        <v>593</v>
      </c>
      <c r="O280" s="12">
        <f t="shared" ca="1" si="14"/>
        <v>6093665912</v>
      </c>
      <c r="P280" s="85" t="s">
        <v>4803</v>
      </c>
      <c r="Q280" s="12">
        <v>7497349811</v>
      </c>
      <c r="R280" s="12" t="s">
        <v>624</v>
      </c>
      <c r="S280" s="11" t="s">
        <v>3996</v>
      </c>
    </row>
    <row r="281" spans="1:19">
      <c r="A281" t="s">
        <v>2494</v>
      </c>
      <c r="B281" s="6" t="s">
        <v>921</v>
      </c>
      <c r="C281" s="72" t="s">
        <v>3997</v>
      </c>
      <c r="D281" s="6" t="str">
        <f t="shared" si="12"/>
        <v>https://nrg.enroll.pt.nrgpl.us?product_id=g95b07a026efb504</v>
      </c>
      <c r="E281" t="s">
        <v>586</v>
      </c>
      <c r="F281" s="72" t="s">
        <v>3997</v>
      </c>
      <c r="G281" s="72" t="s">
        <v>842</v>
      </c>
      <c r="H281" s="37" t="s">
        <v>3561</v>
      </c>
      <c r="I281" s="72" t="s">
        <v>842</v>
      </c>
      <c r="J281" s="47" t="s">
        <v>5</v>
      </c>
      <c r="K281" s="6" t="str">
        <f t="shared" si="13"/>
        <v>ksgurjeet44@gmail.com</v>
      </c>
      <c r="L281" s="20" t="s">
        <v>3998</v>
      </c>
      <c r="M281" s="77" t="s">
        <v>1086</v>
      </c>
      <c r="N281" s="11" t="s">
        <v>593</v>
      </c>
      <c r="O281" s="12">
        <f t="shared" ca="1" si="14"/>
        <v>6099919708</v>
      </c>
      <c r="P281" s="85" t="s">
        <v>4804</v>
      </c>
      <c r="Q281" s="12">
        <v>7497349811</v>
      </c>
      <c r="R281" s="12" t="s">
        <v>624</v>
      </c>
      <c r="S281" s="11" t="s">
        <v>3999</v>
      </c>
    </row>
    <row r="282" spans="1:19">
      <c r="A282" t="s">
        <v>2495</v>
      </c>
      <c r="B282" s="6" t="s">
        <v>921</v>
      </c>
      <c r="C282" s="72" t="s">
        <v>4000</v>
      </c>
      <c r="D282" s="6" t="str">
        <f t="shared" si="12"/>
        <v>https://nrg.enroll.pt.nrgpl.us?product_id=g982ca588ce1ecb9</v>
      </c>
      <c r="E282" t="s">
        <v>586</v>
      </c>
      <c r="F282" s="72" t="s">
        <v>4000</v>
      </c>
      <c r="G282" s="72" t="s">
        <v>3045</v>
      </c>
      <c r="H282" s="37" t="s">
        <v>3561</v>
      </c>
      <c r="I282" s="72" t="s">
        <v>3045</v>
      </c>
      <c r="J282" s="47" t="s">
        <v>5</v>
      </c>
      <c r="K282" s="6" t="str">
        <f t="shared" si="13"/>
        <v>ksgurjeet44@gmail.com</v>
      </c>
      <c r="L282" s="20" t="s">
        <v>4001</v>
      </c>
      <c r="M282" s="77" t="s">
        <v>1086</v>
      </c>
      <c r="N282" s="11" t="s">
        <v>593</v>
      </c>
      <c r="O282" s="12">
        <f t="shared" ca="1" si="14"/>
        <v>6094506259</v>
      </c>
      <c r="P282" s="85" t="s">
        <v>4805</v>
      </c>
      <c r="Q282" s="12">
        <v>7497349811</v>
      </c>
      <c r="R282" s="12" t="s">
        <v>624</v>
      </c>
      <c r="S282" s="11" t="s">
        <v>4002</v>
      </c>
    </row>
    <row r="283" spans="1:19">
      <c r="A283" t="s">
        <v>2496</v>
      </c>
      <c r="B283" s="6" t="s">
        <v>921</v>
      </c>
      <c r="C283" s="72" t="s">
        <v>4003</v>
      </c>
      <c r="D283" s="6" t="str">
        <f t="shared" si="12"/>
        <v>https://nrg.enroll.pt.nrgpl.us?product_id=g9a53a41784229dd</v>
      </c>
      <c r="E283" t="s">
        <v>586</v>
      </c>
      <c r="F283" s="72" t="s">
        <v>4003</v>
      </c>
      <c r="G283" s="72" t="s">
        <v>837</v>
      </c>
      <c r="H283" s="37" t="s">
        <v>3561</v>
      </c>
      <c r="I283" s="72" t="s">
        <v>837</v>
      </c>
      <c r="J283" s="47" t="s">
        <v>5</v>
      </c>
      <c r="K283" s="6" t="str">
        <f t="shared" si="13"/>
        <v>ksgurjeet44@gmail.com</v>
      </c>
      <c r="L283" s="20" t="s">
        <v>4004</v>
      </c>
      <c r="M283" s="77" t="s">
        <v>1086</v>
      </c>
      <c r="N283" s="11" t="s">
        <v>593</v>
      </c>
      <c r="O283" s="12">
        <f t="shared" ca="1" si="14"/>
        <v>6093437137</v>
      </c>
      <c r="P283" s="85" t="s">
        <v>4806</v>
      </c>
      <c r="Q283" s="12">
        <v>7497349811</v>
      </c>
      <c r="R283" s="12" t="s">
        <v>624</v>
      </c>
      <c r="S283" s="11" t="s">
        <v>4005</v>
      </c>
    </row>
    <row r="284" spans="1:19">
      <c r="A284" t="s">
        <v>2497</v>
      </c>
      <c r="B284" s="6" t="s">
        <v>921</v>
      </c>
      <c r="C284" s="72" t="s">
        <v>4006</v>
      </c>
      <c r="D284" s="6" t="str">
        <f t="shared" si="12"/>
        <v>https://nrg.enroll.pt.nrgpl.us?product_id=g9bb88dc1dc26786</v>
      </c>
      <c r="E284" t="s">
        <v>586</v>
      </c>
      <c r="F284" s="72" t="s">
        <v>4006</v>
      </c>
      <c r="G284" s="72" t="s">
        <v>822</v>
      </c>
      <c r="H284" s="37" t="s">
        <v>3561</v>
      </c>
      <c r="I284" s="72" t="s">
        <v>822</v>
      </c>
      <c r="J284" s="47" t="s">
        <v>5</v>
      </c>
      <c r="K284" s="6" t="str">
        <f t="shared" si="13"/>
        <v>ksgurjeet44@gmail.com</v>
      </c>
      <c r="L284" s="20" t="s">
        <v>4007</v>
      </c>
      <c r="M284" s="77" t="s">
        <v>1086</v>
      </c>
      <c r="N284" s="11" t="s">
        <v>593</v>
      </c>
      <c r="O284" s="12">
        <f t="shared" ca="1" si="14"/>
        <v>6098530193</v>
      </c>
      <c r="P284" s="85" t="s">
        <v>4807</v>
      </c>
      <c r="Q284" s="12">
        <v>7497349811</v>
      </c>
      <c r="R284" s="12" t="s">
        <v>624</v>
      </c>
      <c r="S284" s="11" t="s">
        <v>4008</v>
      </c>
    </row>
    <row r="285" spans="1:19">
      <c r="A285" t="s">
        <v>2498</v>
      </c>
      <c r="B285" s="6" t="s">
        <v>921</v>
      </c>
      <c r="C285" s="72" t="s">
        <v>4009</v>
      </c>
      <c r="D285" s="6" t="str">
        <f t="shared" si="12"/>
        <v>https://nrg.enroll.pt.nrgpl.us?product_id=g9c401677a3fa27b</v>
      </c>
      <c r="E285" t="s">
        <v>586</v>
      </c>
      <c r="F285" s="72" t="s">
        <v>4009</v>
      </c>
      <c r="G285" s="72" t="s">
        <v>834</v>
      </c>
      <c r="H285" s="37" t="s">
        <v>3561</v>
      </c>
      <c r="I285" s="72" t="s">
        <v>834</v>
      </c>
      <c r="J285" s="47" t="s">
        <v>5</v>
      </c>
      <c r="K285" s="6" t="str">
        <f t="shared" si="13"/>
        <v>ksgurjeet44@gmail.com</v>
      </c>
      <c r="L285" s="20" t="s">
        <v>4010</v>
      </c>
      <c r="M285" s="77" t="s">
        <v>1086</v>
      </c>
      <c r="N285" s="11" t="s">
        <v>593</v>
      </c>
      <c r="O285" s="12">
        <f t="shared" ca="1" si="14"/>
        <v>6093791989</v>
      </c>
      <c r="P285" s="85" t="s">
        <v>4808</v>
      </c>
      <c r="Q285" s="12">
        <v>7497349811</v>
      </c>
      <c r="R285" s="12" t="s">
        <v>624</v>
      </c>
      <c r="S285" s="11" t="s">
        <v>4011</v>
      </c>
    </row>
    <row r="286" spans="1:19">
      <c r="A286" t="s">
        <v>2499</v>
      </c>
      <c r="B286" s="6" t="s">
        <v>921</v>
      </c>
      <c r="C286" s="72" t="s">
        <v>4012</v>
      </c>
      <c r="D286" s="6" t="str">
        <f t="shared" si="12"/>
        <v>https://nrg.enroll.pt.nrgpl.us?product_id=g9d33941634f482e</v>
      </c>
      <c r="E286" t="s">
        <v>586</v>
      </c>
      <c r="F286" s="72" t="s">
        <v>4012</v>
      </c>
      <c r="G286" s="72" t="s">
        <v>3463</v>
      </c>
      <c r="H286" s="37" t="s">
        <v>3561</v>
      </c>
      <c r="I286" s="72" t="s">
        <v>3463</v>
      </c>
      <c r="J286" s="47" t="s">
        <v>5</v>
      </c>
      <c r="K286" s="6" t="str">
        <f t="shared" si="13"/>
        <v>ksgurjeet44@gmail.com</v>
      </c>
      <c r="L286" s="20" t="s">
        <v>4013</v>
      </c>
      <c r="M286" s="77" t="s">
        <v>1086</v>
      </c>
      <c r="N286" s="11" t="s">
        <v>593</v>
      </c>
      <c r="O286" s="12">
        <f t="shared" ca="1" si="14"/>
        <v>6091216812</v>
      </c>
      <c r="P286" s="85" t="s">
        <v>4809</v>
      </c>
      <c r="Q286" s="12">
        <v>7497349811</v>
      </c>
      <c r="R286" s="12" t="s">
        <v>624</v>
      </c>
      <c r="S286" s="11" t="s">
        <v>4014</v>
      </c>
    </row>
    <row r="287" spans="1:19">
      <c r="A287" t="s">
        <v>2500</v>
      </c>
      <c r="B287" s="6" t="s">
        <v>921</v>
      </c>
      <c r="C287" s="72" t="s">
        <v>4015</v>
      </c>
      <c r="D287" s="6" t="str">
        <f t="shared" si="12"/>
        <v>https://nrg.enroll.pt.nrgpl.us?product_id=g9e31076aabc67ab</v>
      </c>
      <c r="E287" t="s">
        <v>586</v>
      </c>
      <c r="F287" s="72" t="s">
        <v>4015</v>
      </c>
      <c r="G287" s="72" t="s">
        <v>3170</v>
      </c>
      <c r="H287" s="37" t="s">
        <v>3561</v>
      </c>
      <c r="I287" s="72" t="s">
        <v>3170</v>
      </c>
      <c r="J287" s="47" t="s">
        <v>5</v>
      </c>
      <c r="K287" s="6" t="str">
        <f t="shared" si="13"/>
        <v>ksgurjeet44@gmail.com</v>
      </c>
      <c r="L287" s="20" t="s">
        <v>4016</v>
      </c>
      <c r="M287" s="77" t="s">
        <v>1086</v>
      </c>
      <c r="N287" s="11" t="s">
        <v>593</v>
      </c>
      <c r="O287" s="12">
        <f t="shared" ca="1" si="14"/>
        <v>6093679155</v>
      </c>
      <c r="P287" s="85" t="s">
        <v>4810</v>
      </c>
      <c r="Q287" s="12">
        <v>7497349811</v>
      </c>
      <c r="R287" s="12" t="s">
        <v>624</v>
      </c>
      <c r="S287" s="11" t="s">
        <v>4017</v>
      </c>
    </row>
    <row r="288" spans="1:19">
      <c r="A288" t="s">
        <v>2501</v>
      </c>
      <c r="B288" s="6" t="s">
        <v>921</v>
      </c>
      <c r="C288" s="72" t="s">
        <v>4018</v>
      </c>
      <c r="D288" s="6" t="str">
        <f t="shared" si="12"/>
        <v>https://nrg.enroll.pt.nrgpl.us?product_id=g9e6eb631531eec5</v>
      </c>
      <c r="E288" t="s">
        <v>586</v>
      </c>
      <c r="F288" s="72" t="s">
        <v>4018</v>
      </c>
      <c r="G288" s="72" t="s">
        <v>3344</v>
      </c>
      <c r="H288" s="37" t="s">
        <v>3561</v>
      </c>
      <c r="I288" s="72" t="s">
        <v>3344</v>
      </c>
      <c r="J288" s="47" t="s">
        <v>5</v>
      </c>
      <c r="K288" s="6" t="str">
        <f t="shared" si="13"/>
        <v>ksgurjeet44@gmail.com</v>
      </c>
      <c r="L288" s="20" t="s">
        <v>4019</v>
      </c>
      <c r="M288" s="77" t="s">
        <v>1086</v>
      </c>
      <c r="N288" s="11" t="s">
        <v>593</v>
      </c>
      <c r="O288" s="12">
        <f t="shared" ca="1" si="14"/>
        <v>6098803714</v>
      </c>
      <c r="P288" s="85" t="s">
        <v>4811</v>
      </c>
      <c r="Q288" s="12">
        <v>7497349811</v>
      </c>
      <c r="R288" s="12" t="s">
        <v>624</v>
      </c>
      <c r="S288" s="11" t="s">
        <v>4020</v>
      </c>
    </row>
    <row r="289" spans="1:19">
      <c r="A289" t="s">
        <v>2502</v>
      </c>
      <c r="B289" s="6" t="s">
        <v>921</v>
      </c>
      <c r="C289" s="72" t="s">
        <v>4021</v>
      </c>
      <c r="D289" s="6" t="str">
        <f t="shared" si="12"/>
        <v>https://nrg.enroll.pt.nrgpl.us?product_id=g9ecda0d845d7d54</v>
      </c>
      <c r="E289" t="s">
        <v>586</v>
      </c>
      <c r="F289" s="72" t="s">
        <v>4021</v>
      </c>
      <c r="G289" s="72" t="s">
        <v>842</v>
      </c>
      <c r="H289" s="37" t="s">
        <v>3561</v>
      </c>
      <c r="I289" s="72" t="s">
        <v>842</v>
      </c>
      <c r="J289" s="47" t="s">
        <v>5</v>
      </c>
      <c r="K289" s="6" t="str">
        <f t="shared" si="13"/>
        <v>ksgurjeet44@gmail.com</v>
      </c>
      <c r="L289" s="20" t="s">
        <v>4022</v>
      </c>
      <c r="M289" s="77" t="s">
        <v>1086</v>
      </c>
      <c r="N289" s="11" t="s">
        <v>593</v>
      </c>
      <c r="O289" s="12">
        <f t="shared" ca="1" si="14"/>
        <v>6097355227</v>
      </c>
      <c r="P289" s="85" t="s">
        <v>4812</v>
      </c>
      <c r="Q289" s="12">
        <v>7497349811</v>
      </c>
      <c r="R289" s="12" t="s">
        <v>624</v>
      </c>
      <c r="S289" s="11" t="s">
        <v>4023</v>
      </c>
    </row>
    <row r="290" spans="1:19">
      <c r="A290" t="s">
        <v>2503</v>
      </c>
      <c r="B290" s="6" t="s">
        <v>921</v>
      </c>
      <c r="C290" s="72" t="s">
        <v>4024</v>
      </c>
      <c r="D290" s="6" t="str">
        <f t="shared" si="12"/>
        <v>https://nrg.enroll.pt.nrgpl.us?product_id=g9f7107f4b8c6bbf</v>
      </c>
      <c r="E290" t="s">
        <v>586</v>
      </c>
      <c r="F290" s="72" t="s">
        <v>4024</v>
      </c>
      <c r="G290" s="72" t="s">
        <v>3200</v>
      </c>
      <c r="H290" s="37" t="s">
        <v>3561</v>
      </c>
      <c r="I290" s="72" t="s">
        <v>3200</v>
      </c>
      <c r="J290" s="47" t="s">
        <v>5</v>
      </c>
      <c r="K290" s="6" t="str">
        <f t="shared" si="13"/>
        <v>ksgurjeet44@gmail.com</v>
      </c>
      <c r="L290" s="20" t="s">
        <v>4025</v>
      </c>
      <c r="M290" s="77" t="s">
        <v>1086</v>
      </c>
      <c r="N290" s="11" t="s">
        <v>593</v>
      </c>
      <c r="O290" s="12">
        <f t="shared" ca="1" si="14"/>
        <v>6093677845</v>
      </c>
      <c r="P290" s="85" t="s">
        <v>4813</v>
      </c>
      <c r="Q290" s="12">
        <v>7497349811</v>
      </c>
      <c r="R290" s="12" t="s">
        <v>624</v>
      </c>
      <c r="S290" s="11" t="s">
        <v>4026</v>
      </c>
    </row>
    <row r="291" spans="1:19">
      <c r="A291" t="s">
        <v>2504</v>
      </c>
      <c r="B291" s="6" t="s">
        <v>921</v>
      </c>
      <c r="C291" s="72" t="s">
        <v>4027</v>
      </c>
      <c r="D291" s="6" t="str">
        <f t="shared" si="12"/>
        <v>https://nrg.enroll.pt.nrgpl.us?product_id=ga30feba898301fb</v>
      </c>
      <c r="E291" t="s">
        <v>586</v>
      </c>
      <c r="F291" s="72" t="s">
        <v>4027</v>
      </c>
      <c r="G291" s="72" t="s">
        <v>821</v>
      </c>
      <c r="H291" s="37" t="s">
        <v>3561</v>
      </c>
      <c r="I291" s="72" t="s">
        <v>821</v>
      </c>
      <c r="J291" s="47" t="s">
        <v>5</v>
      </c>
      <c r="K291" s="6" t="str">
        <f t="shared" si="13"/>
        <v>ksgurjeet44@gmail.com</v>
      </c>
      <c r="L291" s="20" t="s">
        <v>4028</v>
      </c>
      <c r="M291" s="77" t="s">
        <v>1086</v>
      </c>
      <c r="N291" s="11" t="s">
        <v>593</v>
      </c>
      <c r="O291" s="12">
        <f t="shared" ca="1" si="14"/>
        <v>6091365732</v>
      </c>
      <c r="P291" s="85" t="s">
        <v>4814</v>
      </c>
      <c r="Q291" s="12">
        <v>7497349811</v>
      </c>
      <c r="R291" s="12" t="s">
        <v>624</v>
      </c>
      <c r="S291" s="11" t="s">
        <v>4029</v>
      </c>
    </row>
    <row r="292" spans="1:19">
      <c r="A292" t="s">
        <v>2505</v>
      </c>
      <c r="B292" s="6" t="s">
        <v>921</v>
      </c>
      <c r="C292" s="72" t="s">
        <v>4030</v>
      </c>
      <c r="D292" s="6" t="str">
        <f t="shared" si="12"/>
        <v>https://nrg.enroll.pt.nrgpl.us?product_id=ga4f74293996dd33</v>
      </c>
      <c r="E292" t="s">
        <v>586</v>
      </c>
      <c r="F292" s="72" t="s">
        <v>4030</v>
      </c>
      <c r="G292" s="72" t="s">
        <v>835</v>
      </c>
      <c r="H292" s="37" t="s">
        <v>3561</v>
      </c>
      <c r="I292" s="72" t="s">
        <v>835</v>
      </c>
      <c r="J292" s="47" t="s">
        <v>5</v>
      </c>
      <c r="K292" s="6" t="str">
        <f t="shared" si="13"/>
        <v>ksgurjeet44@gmail.com</v>
      </c>
      <c r="L292" s="20" t="s">
        <v>4031</v>
      </c>
      <c r="M292" s="77" t="s">
        <v>1086</v>
      </c>
      <c r="N292" s="11" t="s">
        <v>593</v>
      </c>
      <c r="O292" s="12">
        <f t="shared" ca="1" si="14"/>
        <v>6094886953</v>
      </c>
      <c r="P292" s="85" t="s">
        <v>4815</v>
      </c>
      <c r="Q292" s="12">
        <v>7497349811</v>
      </c>
      <c r="R292" s="12" t="s">
        <v>624</v>
      </c>
      <c r="S292" s="11" t="s">
        <v>4032</v>
      </c>
    </row>
    <row r="293" spans="1:19">
      <c r="A293" t="s">
        <v>2506</v>
      </c>
      <c r="B293" s="6" t="s">
        <v>921</v>
      </c>
      <c r="C293" s="72" t="s">
        <v>4033</v>
      </c>
      <c r="D293" s="6" t="str">
        <f t="shared" si="12"/>
        <v>https://nrg.enroll.pt.nrgpl.us?product_id=ga6badabf139ec68</v>
      </c>
      <c r="E293" t="s">
        <v>586</v>
      </c>
      <c r="F293" s="72" t="s">
        <v>4033</v>
      </c>
      <c r="G293" s="72" t="s">
        <v>824</v>
      </c>
      <c r="H293" s="37" t="s">
        <v>3561</v>
      </c>
      <c r="I293" s="72" t="s">
        <v>824</v>
      </c>
      <c r="J293" s="47" t="s">
        <v>5</v>
      </c>
      <c r="K293" s="6" t="str">
        <f t="shared" si="13"/>
        <v>ksgurjeet44@gmail.com</v>
      </c>
      <c r="L293" s="20" t="s">
        <v>4034</v>
      </c>
      <c r="M293" s="77" t="s">
        <v>1086</v>
      </c>
      <c r="N293" s="11" t="s">
        <v>593</v>
      </c>
      <c r="O293" s="12">
        <f t="shared" ca="1" si="14"/>
        <v>6093961916</v>
      </c>
      <c r="P293" s="85" t="s">
        <v>4816</v>
      </c>
      <c r="Q293" s="12">
        <v>7497349811</v>
      </c>
      <c r="R293" s="12" t="s">
        <v>624</v>
      </c>
      <c r="S293" s="11" t="s">
        <v>4035</v>
      </c>
    </row>
    <row r="294" spans="1:19">
      <c r="A294" t="s">
        <v>2507</v>
      </c>
      <c r="B294" s="6" t="s">
        <v>921</v>
      </c>
      <c r="C294" s="72" t="s">
        <v>4036</v>
      </c>
      <c r="D294" s="6" t="str">
        <f t="shared" si="12"/>
        <v>https://nrg.enroll.pt.nrgpl.us?product_id=gab6d4c92d340751</v>
      </c>
      <c r="E294" t="s">
        <v>586</v>
      </c>
      <c r="F294" s="72" t="s">
        <v>4036</v>
      </c>
      <c r="G294" s="72" t="s">
        <v>795</v>
      </c>
      <c r="H294" s="37" t="s">
        <v>3561</v>
      </c>
      <c r="I294" s="72" t="s">
        <v>795</v>
      </c>
      <c r="J294" s="47" t="s">
        <v>5</v>
      </c>
      <c r="K294" s="6" t="str">
        <f t="shared" si="13"/>
        <v>ksgurjeet44@gmail.com</v>
      </c>
      <c r="L294" s="20" t="s">
        <v>4037</v>
      </c>
      <c r="M294" s="77" t="s">
        <v>1086</v>
      </c>
      <c r="N294" s="11" t="s">
        <v>593</v>
      </c>
      <c r="O294" s="12">
        <f t="shared" ca="1" si="14"/>
        <v>6095931599</v>
      </c>
      <c r="P294" s="85" t="s">
        <v>4817</v>
      </c>
      <c r="Q294" s="12">
        <v>7497349811</v>
      </c>
      <c r="R294" s="12" t="s">
        <v>624</v>
      </c>
      <c r="S294" s="11" t="s">
        <v>4038</v>
      </c>
    </row>
    <row r="295" spans="1:19">
      <c r="A295" t="s">
        <v>2508</v>
      </c>
      <c r="B295" s="6" t="s">
        <v>921</v>
      </c>
      <c r="C295" s="72" t="s">
        <v>4039</v>
      </c>
      <c r="D295" s="6" t="str">
        <f t="shared" si="12"/>
        <v>https://nrg.enroll.pt.nrgpl.us?product_id=gabd6e96f944814e</v>
      </c>
      <c r="E295" t="s">
        <v>586</v>
      </c>
      <c r="F295" s="72" t="s">
        <v>4039</v>
      </c>
      <c r="G295" s="72" t="s">
        <v>3052</v>
      </c>
      <c r="H295" s="37" t="s">
        <v>3561</v>
      </c>
      <c r="I295" s="72" t="s">
        <v>3052</v>
      </c>
      <c r="J295" s="47" t="s">
        <v>5</v>
      </c>
      <c r="K295" s="6" t="str">
        <f t="shared" si="13"/>
        <v>ksgurjeet44@gmail.com</v>
      </c>
      <c r="L295" s="20" t="s">
        <v>4040</v>
      </c>
      <c r="M295" s="77" t="s">
        <v>1086</v>
      </c>
      <c r="N295" s="11" t="s">
        <v>593</v>
      </c>
      <c r="O295" s="12">
        <f t="shared" ca="1" si="14"/>
        <v>6092277353</v>
      </c>
      <c r="P295" s="85" t="s">
        <v>4818</v>
      </c>
      <c r="Q295" s="12">
        <v>7497349811</v>
      </c>
      <c r="R295" s="12" t="s">
        <v>624</v>
      </c>
      <c r="S295" s="11" t="s">
        <v>4041</v>
      </c>
    </row>
    <row r="296" spans="1:19">
      <c r="A296" t="s">
        <v>2509</v>
      </c>
      <c r="B296" s="6" t="s">
        <v>921</v>
      </c>
      <c r="C296" s="72" t="s">
        <v>4042</v>
      </c>
      <c r="D296" s="6" t="str">
        <f t="shared" si="12"/>
        <v>https://nrg.enroll.pt.nrgpl.us?product_id=gac8c85974a4ec31</v>
      </c>
      <c r="E296" t="s">
        <v>586</v>
      </c>
      <c r="F296" s="72" t="s">
        <v>4042</v>
      </c>
      <c r="G296" s="72" t="s">
        <v>3557</v>
      </c>
      <c r="H296" s="37" t="s">
        <v>3561</v>
      </c>
      <c r="I296" s="72" t="s">
        <v>3557</v>
      </c>
      <c r="J296" s="47" t="s">
        <v>5</v>
      </c>
      <c r="K296" s="6" t="str">
        <f t="shared" si="13"/>
        <v>ksgurjeet44@gmail.com</v>
      </c>
      <c r="L296" s="20" t="s">
        <v>4043</v>
      </c>
      <c r="M296" s="77" t="s">
        <v>1086</v>
      </c>
      <c r="N296" s="11" t="s">
        <v>593</v>
      </c>
      <c r="O296" s="12">
        <f t="shared" ca="1" si="14"/>
        <v>6096444238</v>
      </c>
      <c r="P296" s="85" t="s">
        <v>4819</v>
      </c>
      <c r="Q296" s="12">
        <v>7497349811</v>
      </c>
      <c r="R296" s="12" t="s">
        <v>624</v>
      </c>
      <c r="S296" s="11" t="s">
        <v>4044</v>
      </c>
    </row>
    <row r="297" spans="1:19">
      <c r="A297" t="s">
        <v>2510</v>
      </c>
      <c r="B297" s="6" t="s">
        <v>921</v>
      </c>
      <c r="C297" s="72" t="s">
        <v>4045</v>
      </c>
      <c r="D297" s="6" t="str">
        <f t="shared" si="12"/>
        <v>https://nrg.enroll.pt.nrgpl.us?product_id=gad4c000de87200c</v>
      </c>
      <c r="E297" t="s">
        <v>586</v>
      </c>
      <c r="F297" s="72" t="s">
        <v>4045</v>
      </c>
      <c r="G297" s="72" t="s">
        <v>3208</v>
      </c>
      <c r="H297" s="37" t="s">
        <v>3561</v>
      </c>
      <c r="I297" s="72" t="s">
        <v>3208</v>
      </c>
      <c r="J297" s="47" t="s">
        <v>5</v>
      </c>
      <c r="K297" s="6" t="str">
        <f t="shared" si="13"/>
        <v>ksgurjeet44@gmail.com</v>
      </c>
      <c r="L297" s="20" t="s">
        <v>4046</v>
      </c>
      <c r="M297" s="77" t="s">
        <v>1086</v>
      </c>
      <c r="N297" s="11" t="s">
        <v>593</v>
      </c>
      <c r="O297" s="12">
        <f t="shared" ca="1" si="14"/>
        <v>6098513937</v>
      </c>
      <c r="P297" s="85" t="s">
        <v>4820</v>
      </c>
      <c r="Q297" s="12">
        <v>7497349811</v>
      </c>
      <c r="R297" s="12" t="s">
        <v>624</v>
      </c>
      <c r="S297" s="11" t="s">
        <v>4047</v>
      </c>
    </row>
    <row r="298" spans="1:19">
      <c r="A298" t="s">
        <v>2511</v>
      </c>
      <c r="B298" s="6" t="s">
        <v>921</v>
      </c>
      <c r="C298" s="72" t="s">
        <v>4048</v>
      </c>
      <c r="D298" s="6" t="str">
        <f t="shared" si="12"/>
        <v>https://nrg.enroll.pt.nrgpl.us?product_id=gae4d2cb6d61d53e</v>
      </c>
      <c r="E298" t="s">
        <v>586</v>
      </c>
      <c r="F298" s="72" t="s">
        <v>4048</v>
      </c>
      <c r="G298" s="72" t="s">
        <v>3204</v>
      </c>
      <c r="H298" s="37" t="s">
        <v>3561</v>
      </c>
      <c r="I298" s="72" t="s">
        <v>3204</v>
      </c>
      <c r="J298" s="47" t="s">
        <v>5</v>
      </c>
      <c r="K298" s="6" t="str">
        <f t="shared" si="13"/>
        <v>ksgurjeet44@gmail.com</v>
      </c>
      <c r="L298" s="20" t="s">
        <v>4049</v>
      </c>
      <c r="M298" s="77" t="s">
        <v>1086</v>
      </c>
      <c r="N298" s="11" t="s">
        <v>593</v>
      </c>
      <c r="O298" s="12">
        <f t="shared" ca="1" si="14"/>
        <v>6099541863</v>
      </c>
      <c r="P298" s="85" t="s">
        <v>4821</v>
      </c>
      <c r="Q298" s="12">
        <v>7497349811</v>
      </c>
      <c r="R298" s="12" t="s">
        <v>624</v>
      </c>
      <c r="S298" s="11" t="s">
        <v>4050</v>
      </c>
    </row>
    <row r="299" spans="1:19">
      <c r="A299" t="s">
        <v>2512</v>
      </c>
      <c r="B299" s="6" t="s">
        <v>921</v>
      </c>
      <c r="C299" s="72" t="s">
        <v>4051</v>
      </c>
      <c r="D299" s="6" t="str">
        <f t="shared" si="12"/>
        <v>https://nrg.enroll.pt.nrgpl.us?product_id=gaebeb0cce840239</v>
      </c>
      <c r="E299" t="s">
        <v>586</v>
      </c>
      <c r="F299" s="72" t="s">
        <v>4051</v>
      </c>
      <c r="G299" s="72" t="s">
        <v>3228</v>
      </c>
      <c r="H299" s="37" t="s">
        <v>3561</v>
      </c>
      <c r="I299" s="72" t="s">
        <v>3228</v>
      </c>
      <c r="J299" s="47" t="s">
        <v>5</v>
      </c>
      <c r="K299" s="6" t="str">
        <f t="shared" si="13"/>
        <v>ksgurjeet44@gmail.com</v>
      </c>
      <c r="L299" s="20" t="s">
        <v>4052</v>
      </c>
      <c r="M299" s="77" t="s">
        <v>1086</v>
      </c>
      <c r="N299" s="11" t="s">
        <v>593</v>
      </c>
      <c r="O299" s="12">
        <f t="shared" ca="1" si="14"/>
        <v>6091712799</v>
      </c>
      <c r="P299" s="85" t="s">
        <v>4822</v>
      </c>
      <c r="Q299" s="12">
        <v>7497349811</v>
      </c>
      <c r="R299" s="12" t="s">
        <v>624</v>
      </c>
      <c r="S299" s="11" t="s">
        <v>4053</v>
      </c>
    </row>
    <row r="300" spans="1:19">
      <c r="A300" t="s">
        <v>2513</v>
      </c>
      <c r="B300" s="6" t="s">
        <v>921</v>
      </c>
      <c r="C300" s="72" t="s">
        <v>4054</v>
      </c>
      <c r="D300" s="6" t="str">
        <f t="shared" si="12"/>
        <v>https://nrg.enroll.pt.nrgpl.us?product_id=gaf6917dda1b0744</v>
      </c>
      <c r="E300" t="s">
        <v>586</v>
      </c>
      <c r="F300" s="72" t="s">
        <v>4054</v>
      </c>
      <c r="G300" s="72" t="s">
        <v>828</v>
      </c>
      <c r="H300" s="37" t="s">
        <v>3561</v>
      </c>
      <c r="I300" s="72" t="s">
        <v>828</v>
      </c>
      <c r="J300" s="47" t="s">
        <v>5</v>
      </c>
      <c r="K300" s="6" t="str">
        <f t="shared" si="13"/>
        <v>ksgurjeet44@gmail.com</v>
      </c>
      <c r="L300" s="20" t="s">
        <v>4055</v>
      </c>
      <c r="M300" s="77" t="s">
        <v>1086</v>
      </c>
      <c r="N300" s="11" t="s">
        <v>593</v>
      </c>
      <c r="O300" s="12">
        <f t="shared" ca="1" si="14"/>
        <v>6097368287</v>
      </c>
      <c r="P300" s="85" t="s">
        <v>4823</v>
      </c>
      <c r="Q300" s="12">
        <v>7497349811</v>
      </c>
      <c r="R300" s="12" t="s">
        <v>624</v>
      </c>
      <c r="S300" s="11" t="s">
        <v>4056</v>
      </c>
    </row>
    <row r="301" spans="1:19">
      <c r="A301" t="s">
        <v>2514</v>
      </c>
      <c r="B301" s="6" t="s">
        <v>921</v>
      </c>
      <c r="C301" s="72" t="s">
        <v>4057</v>
      </c>
      <c r="D301" s="6" t="str">
        <f t="shared" si="12"/>
        <v>https://nrg.enroll.pt.nrgpl.us?product_id=gb2c3bd0c1c61a8a</v>
      </c>
      <c r="E301" t="s">
        <v>586</v>
      </c>
      <c r="F301" s="72" t="s">
        <v>4057</v>
      </c>
      <c r="G301" s="72" t="s">
        <v>3289</v>
      </c>
      <c r="H301" s="37" t="s">
        <v>3561</v>
      </c>
      <c r="I301" s="72" t="s">
        <v>3289</v>
      </c>
      <c r="J301" s="47" t="s">
        <v>5</v>
      </c>
      <c r="K301" s="6" t="str">
        <f t="shared" si="13"/>
        <v>ksgurjeet44@gmail.com</v>
      </c>
      <c r="L301" s="20" t="s">
        <v>4058</v>
      </c>
      <c r="M301" s="77" t="s">
        <v>1086</v>
      </c>
      <c r="N301" s="11" t="s">
        <v>593</v>
      </c>
      <c r="O301" s="12">
        <f t="shared" ca="1" si="14"/>
        <v>6097003407</v>
      </c>
      <c r="P301" s="85" t="s">
        <v>4824</v>
      </c>
      <c r="Q301" s="12">
        <v>7497349811</v>
      </c>
      <c r="R301" s="12" t="s">
        <v>624</v>
      </c>
      <c r="S301" s="11" t="s">
        <v>4059</v>
      </c>
    </row>
    <row r="302" spans="1:19">
      <c r="A302" t="s">
        <v>2515</v>
      </c>
      <c r="B302" s="6" t="s">
        <v>921</v>
      </c>
      <c r="C302" s="72" t="s">
        <v>4060</v>
      </c>
      <c r="D302" s="6" t="str">
        <f t="shared" si="12"/>
        <v>https://nrg.enroll.pt.nrgpl.us?product_id=gb39ab0b219d3966</v>
      </c>
      <c r="E302" t="s">
        <v>586</v>
      </c>
      <c r="F302" s="72" t="s">
        <v>4060</v>
      </c>
      <c r="G302" s="72" t="s">
        <v>844</v>
      </c>
      <c r="H302" s="37" t="s">
        <v>3561</v>
      </c>
      <c r="I302" s="72" t="s">
        <v>844</v>
      </c>
      <c r="J302" s="47" t="s">
        <v>5</v>
      </c>
      <c r="K302" s="6" t="str">
        <f t="shared" si="13"/>
        <v>ksgurjeet44@gmail.com</v>
      </c>
      <c r="L302" s="20" t="s">
        <v>4061</v>
      </c>
      <c r="M302" s="77" t="s">
        <v>1086</v>
      </c>
      <c r="N302" s="11" t="s">
        <v>593</v>
      </c>
      <c r="O302" s="12">
        <f t="shared" ca="1" si="14"/>
        <v>6096754917</v>
      </c>
      <c r="P302" s="85" t="s">
        <v>4825</v>
      </c>
      <c r="Q302" s="12">
        <v>7497349811</v>
      </c>
      <c r="R302" s="12" t="s">
        <v>624</v>
      </c>
      <c r="S302" s="11" t="s">
        <v>4062</v>
      </c>
    </row>
    <row r="303" spans="1:19">
      <c r="A303" t="s">
        <v>2516</v>
      </c>
      <c r="B303" s="6" t="s">
        <v>921</v>
      </c>
      <c r="C303" s="72" t="s">
        <v>4063</v>
      </c>
      <c r="D303" s="6" t="str">
        <f t="shared" si="12"/>
        <v>https://nrg.enroll.pt.nrgpl.us?product_id=gb3c3bcd1e2db4d2</v>
      </c>
      <c r="E303" t="s">
        <v>586</v>
      </c>
      <c r="F303" s="72" t="s">
        <v>4063</v>
      </c>
      <c r="G303" s="72" t="s">
        <v>815</v>
      </c>
      <c r="H303" s="37" t="s">
        <v>3561</v>
      </c>
      <c r="I303" s="72" t="s">
        <v>815</v>
      </c>
      <c r="J303" s="47" t="s">
        <v>5</v>
      </c>
      <c r="K303" s="6" t="str">
        <f t="shared" si="13"/>
        <v>ksgurjeet44@gmail.com</v>
      </c>
      <c r="L303" s="20" t="s">
        <v>4064</v>
      </c>
      <c r="M303" s="77" t="s">
        <v>1086</v>
      </c>
      <c r="N303" s="11" t="s">
        <v>593</v>
      </c>
      <c r="O303" s="12">
        <f t="shared" ca="1" si="14"/>
        <v>6093150052</v>
      </c>
      <c r="P303" s="85" t="s">
        <v>4826</v>
      </c>
      <c r="Q303" s="12">
        <v>7497349811</v>
      </c>
      <c r="R303" s="12" t="s">
        <v>624</v>
      </c>
      <c r="S303" s="11" t="s">
        <v>4065</v>
      </c>
    </row>
    <row r="304" spans="1:19">
      <c r="A304" t="s">
        <v>2517</v>
      </c>
      <c r="B304" s="6" t="s">
        <v>921</v>
      </c>
      <c r="C304" s="72" t="s">
        <v>4066</v>
      </c>
      <c r="D304" s="6" t="str">
        <f t="shared" si="12"/>
        <v>https://nrg.enroll.pt.nrgpl.us?product_id=gb5872750691c0f0</v>
      </c>
      <c r="E304" t="s">
        <v>586</v>
      </c>
      <c r="F304" s="72" t="s">
        <v>4066</v>
      </c>
      <c r="G304" s="72" t="s">
        <v>828</v>
      </c>
      <c r="H304" s="37" t="s">
        <v>3561</v>
      </c>
      <c r="I304" s="72" t="s">
        <v>828</v>
      </c>
      <c r="J304" s="47" t="s">
        <v>5</v>
      </c>
      <c r="K304" s="6" t="str">
        <f t="shared" si="13"/>
        <v>ksgurjeet44@gmail.com</v>
      </c>
      <c r="L304" s="20" t="s">
        <v>4067</v>
      </c>
      <c r="M304" s="77" t="s">
        <v>1086</v>
      </c>
      <c r="N304" s="11" t="s">
        <v>593</v>
      </c>
      <c r="O304" s="12">
        <f t="shared" ca="1" si="14"/>
        <v>6096069195</v>
      </c>
      <c r="P304" s="85" t="s">
        <v>4827</v>
      </c>
      <c r="Q304" s="12">
        <v>7497349811</v>
      </c>
      <c r="R304" s="12" t="s">
        <v>624</v>
      </c>
      <c r="S304" s="11" t="s">
        <v>4068</v>
      </c>
    </row>
    <row r="305" spans="1:19">
      <c r="A305" t="s">
        <v>2518</v>
      </c>
      <c r="B305" s="6" t="s">
        <v>921</v>
      </c>
      <c r="C305" s="72" t="s">
        <v>4069</v>
      </c>
      <c r="D305" s="6" t="str">
        <f t="shared" si="12"/>
        <v>https://nrg.enroll.pt.nrgpl.us?product_id=gb5b07ce48ae25d0</v>
      </c>
      <c r="E305" t="s">
        <v>586</v>
      </c>
      <c r="F305" s="72" t="s">
        <v>4069</v>
      </c>
      <c r="G305" s="72" t="s">
        <v>795</v>
      </c>
      <c r="H305" s="37" t="s">
        <v>3561</v>
      </c>
      <c r="I305" s="72" t="s">
        <v>795</v>
      </c>
      <c r="J305" s="47" t="s">
        <v>5</v>
      </c>
      <c r="K305" s="6" t="str">
        <f t="shared" si="13"/>
        <v>ksgurjeet44@gmail.com</v>
      </c>
      <c r="L305" s="20" t="s">
        <v>4070</v>
      </c>
      <c r="M305" s="77" t="s">
        <v>1086</v>
      </c>
      <c r="N305" s="11" t="s">
        <v>593</v>
      </c>
      <c r="O305" s="12">
        <f t="shared" ca="1" si="14"/>
        <v>6093753591</v>
      </c>
      <c r="P305" s="85" t="s">
        <v>4828</v>
      </c>
      <c r="Q305" s="12">
        <v>7497349811</v>
      </c>
      <c r="R305" s="12" t="s">
        <v>624</v>
      </c>
      <c r="S305" s="11" t="s">
        <v>4071</v>
      </c>
    </row>
    <row r="306" spans="1:19">
      <c r="A306" t="s">
        <v>2519</v>
      </c>
      <c r="B306" s="6" t="s">
        <v>921</v>
      </c>
      <c r="C306" s="72" t="s">
        <v>4072</v>
      </c>
      <c r="D306" s="6" t="str">
        <f t="shared" si="12"/>
        <v>https://nrg.enroll.pt.nrgpl.us?product_id=gb741700bb9016ff</v>
      </c>
      <c r="E306" t="s">
        <v>586</v>
      </c>
      <c r="F306" s="72" t="s">
        <v>4072</v>
      </c>
      <c r="G306" s="72" t="s">
        <v>3215</v>
      </c>
      <c r="H306" s="37" t="s">
        <v>3561</v>
      </c>
      <c r="I306" s="72" t="s">
        <v>3215</v>
      </c>
      <c r="J306" s="47" t="s">
        <v>5</v>
      </c>
      <c r="K306" s="6" t="str">
        <f t="shared" si="13"/>
        <v>ksgurjeet44@gmail.com</v>
      </c>
      <c r="L306" s="20" t="s">
        <v>4073</v>
      </c>
      <c r="M306" s="77" t="s">
        <v>1086</v>
      </c>
      <c r="N306" s="11" t="s">
        <v>593</v>
      </c>
      <c r="O306" s="12">
        <f t="shared" ca="1" si="14"/>
        <v>6092207551</v>
      </c>
      <c r="P306" s="85" t="s">
        <v>4829</v>
      </c>
      <c r="Q306" s="12">
        <v>7497349811</v>
      </c>
      <c r="R306" s="12" t="s">
        <v>624</v>
      </c>
      <c r="S306" s="11" t="s">
        <v>4074</v>
      </c>
    </row>
    <row r="307" spans="1:19">
      <c r="A307" t="s">
        <v>2520</v>
      </c>
      <c r="B307" s="6" t="s">
        <v>921</v>
      </c>
      <c r="C307" s="72" t="s">
        <v>4075</v>
      </c>
      <c r="D307" s="6" t="str">
        <f t="shared" si="12"/>
        <v>https://nrg.enroll.pt.nrgpl.us?product_id=gb8fe212be6bbbcb</v>
      </c>
      <c r="E307" t="s">
        <v>586</v>
      </c>
      <c r="F307" s="72" t="s">
        <v>4075</v>
      </c>
      <c r="G307" s="72" t="s">
        <v>795</v>
      </c>
      <c r="H307" s="37" t="s">
        <v>3561</v>
      </c>
      <c r="I307" s="72" t="s">
        <v>795</v>
      </c>
      <c r="J307" s="47" t="s">
        <v>5</v>
      </c>
      <c r="K307" s="6" t="str">
        <f t="shared" si="13"/>
        <v>ksgurjeet44@gmail.com</v>
      </c>
      <c r="L307" s="20" t="s">
        <v>4076</v>
      </c>
      <c r="M307" s="77" t="s">
        <v>1086</v>
      </c>
      <c r="N307" s="11" t="s">
        <v>593</v>
      </c>
      <c r="O307" s="12">
        <f t="shared" ca="1" si="14"/>
        <v>6095273806</v>
      </c>
      <c r="P307" s="85" t="s">
        <v>4830</v>
      </c>
      <c r="Q307" s="12">
        <v>7497349811</v>
      </c>
      <c r="R307" s="12" t="s">
        <v>624</v>
      </c>
      <c r="S307" s="11" t="s">
        <v>4077</v>
      </c>
    </row>
    <row r="308" spans="1:19">
      <c r="A308" t="s">
        <v>2521</v>
      </c>
      <c r="B308" s="6" t="s">
        <v>921</v>
      </c>
      <c r="C308" s="72" t="s">
        <v>4078</v>
      </c>
      <c r="D308" s="6" t="str">
        <f t="shared" si="12"/>
        <v>https://nrg.enroll.pt.nrgpl.us?product_id=gb90e8f491c42447</v>
      </c>
      <c r="E308" t="s">
        <v>586</v>
      </c>
      <c r="F308" s="72" t="s">
        <v>4078</v>
      </c>
      <c r="G308" s="72" t="s">
        <v>839</v>
      </c>
      <c r="H308" s="37" t="s">
        <v>3561</v>
      </c>
      <c r="I308" s="72" t="s">
        <v>839</v>
      </c>
      <c r="J308" s="47" t="s">
        <v>5</v>
      </c>
      <c r="K308" s="6" t="str">
        <f t="shared" si="13"/>
        <v>ksgurjeet44@gmail.com</v>
      </c>
      <c r="L308" s="20" t="s">
        <v>4079</v>
      </c>
      <c r="M308" s="77" t="s">
        <v>1086</v>
      </c>
      <c r="N308" s="11" t="s">
        <v>593</v>
      </c>
      <c r="O308" s="12">
        <f t="shared" ca="1" si="14"/>
        <v>6093463801</v>
      </c>
      <c r="P308" s="85" t="s">
        <v>4831</v>
      </c>
      <c r="Q308" s="12">
        <v>7497349811</v>
      </c>
      <c r="R308" s="12" t="s">
        <v>624</v>
      </c>
      <c r="S308" s="11" t="s">
        <v>4080</v>
      </c>
    </row>
    <row r="309" spans="1:19">
      <c r="A309" t="s">
        <v>2522</v>
      </c>
      <c r="B309" s="6" t="s">
        <v>921</v>
      </c>
      <c r="C309" s="72" t="s">
        <v>4081</v>
      </c>
      <c r="D309" s="6" t="str">
        <f t="shared" si="12"/>
        <v>https://nrg.enroll.pt.nrgpl.us?product_id=gb95886a539c6561</v>
      </c>
      <c r="E309" t="s">
        <v>586</v>
      </c>
      <c r="F309" s="72" t="s">
        <v>4081</v>
      </c>
      <c r="G309" s="72" t="s">
        <v>793</v>
      </c>
      <c r="H309" s="37" t="s">
        <v>3561</v>
      </c>
      <c r="I309" s="72" t="s">
        <v>793</v>
      </c>
      <c r="J309" s="47" t="s">
        <v>5</v>
      </c>
      <c r="K309" s="6" t="str">
        <f t="shared" si="13"/>
        <v>ksgurjeet44@gmail.com</v>
      </c>
      <c r="L309" s="20" t="s">
        <v>4082</v>
      </c>
      <c r="M309" s="77" t="s">
        <v>1086</v>
      </c>
      <c r="N309" s="11" t="s">
        <v>593</v>
      </c>
      <c r="O309" s="12">
        <f t="shared" ca="1" si="14"/>
        <v>6092648378</v>
      </c>
      <c r="P309" s="85" t="s">
        <v>4832</v>
      </c>
      <c r="Q309" s="12">
        <v>7497349811</v>
      </c>
      <c r="R309" s="12" t="s">
        <v>624</v>
      </c>
      <c r="S309" s="11" t="s">
        <v>4083</v>
      </c>
    </row>
    <row r="310" spans="1:19">
      <c r="A310" t="s">
        <v>2523</v>
      </c>
      <c r="B310" s="6" t="s">
        <v>921</v>
      </c>
      <c r="C310" s="72" t="s">
        <v>4084</v>
      </c>
      <c r="D310" s="6" t="str">
        <f t="shared" si="12"/>
        <v>https://nrg.enroll.pt.nrgpl.us?product_id=gba07622d57b2cff</v>
      </c>
      <c r="E310" t="s">
        <v>586</v>
      </c>
      <c r="F310" s="72" t="s">
        <v>4084</v>
      </c>
      <c r="G310" s="72" t="s">
        <v>822</v>
      </c>
      <c r="H310" s="37" t="s">
        <v>3561</v>
      </c>
      <c r="I310" s="72" t="s">
        <v>822</v>
      </c>
      <c r="J310" s="47" t="s">
        <v>5</v>
      </c>
      <c r="K310" s="6" t="str">
        <f t="shared" si="13"/>
        <v>ksgurjeet44@gmail.com</v>
      </c>
      <c r="L310" s="20" t="s">
        <v>4085</v>
      </c>
      <c r="M310" s="77" t="s">
        <v>1086</v>
      </c>
      <c r="N310" s="11" t="s">
        <v>593</v>
      </c>
      <c r="O310" s="12">
        <f t="shared" ca="1" si="14"/>
        <v>6094413435</v>
      </c>
      <c r="P310" s="85" t="s">
        <v>4833</v>
      </c>
      <c r="Q310" s="12">
        <v>7497349811</v>
      </c>
      <c r="R310" s="12" t="s">
        <v>624</v>
      </c>
      <c r="S310" s="11" t="s">
        <v>4086</v>
      </c>
    </row>
    <row r="311" spans="1:19">
      <c r="A311" t="s">
        <v>2524</v>
      </c>
      <c r="B311" s="6" t="s">
        <v>921</v>
      </c>
      <c r="C311" s="72" t="s">
        <v>4087</v>
      </c>
      <c r="D311" s="6" t="str">
        <f t="shared" si="12"/>
        <v>https://nrg.enroll.pt.nrgpl.us?product_id=gbb9621500b38e0b</v>
      </c>
      <c r="E311" t="s">
        <v>586</v>
      </c>
      <c r="F311" s="72" t="s">
        <v>4087</v>
      </c>
      <c r="G311" s="72" t="s">
        <v>3037</v>
      </c>
      <c r="H311" s="37" t="s">
        <v>3561</v>
      </c>
      <c r="I311" s="72" t="s">
        <v>3037</v>
      </c>
      <c r="J311" s="47" t="s">
        <v>5</v>
      </c>
      <c r="K311" s="6" t="str">
        <f t="shared" si="13"/>
        <v>ksgurjeet44@gmail.com</v>
      </c>
      <c r="L311" s="20" t="s">
        <v>4088</v>
      </c>
      <c r="M311" s="77" t="s">
        <v>1086</v>
      </c>
      <c r="N311" s="11" t="s">
        <v>593</v>
      </c>
      <c r="O311" s="12">
        <f t="shared" ca="1" si="14"/>
        <v>6099299673</v>
      </c>
      <c r="P311" s="85" t="s">
        <v>4834</v>
      </c>
      <c r="Q311" s="12">
        <v>7497349811</v>
      </c>
      <c r="R311" s="12" t="s">
        <v>624</v>
      </c>
      <c r="S311" s="11" t="s">
        <v>4089</v>
      </c>
    </row>
    <row r="312" spans="1:19">
      <c r="A312" t="s">
        <v>2525</v>
      </c>
      <c r="B312" s="6" t="s">
        <v>921</v>
      </c>
      <c r="C312" s="72" t="s">
        <v>4090</v>
      </c>
      <c r="D312" s="6" t="str">
        <f t="shared" si="12"/>
        <v>https://nrg.enroll.pt.nrgpl.us?product_id=gbcb4689ef26ac9a</v>
      </c>
      <c r="E312" t="s">
        <v>586</v>
      </c>
      <c r="F312" s="72" t="s">
        <v>4090</v>
      </c>
      <c r="G312" s="72" t="s">
        <v>801</v>
      </c>
      <c r="H312" s="37" t="s">
        <v>3561</v>
      </c>
      <c r="I312" s="72" t="s">
        <v>801</v>
      </c>
      <c r="J312" s="47" t="s">
        <v>5</v>
      </c>
      <c r="K312" s="6" t="str">
        <f t="shared" si="13"/>
        <v>ksgurjeet44@gmail.com</v>
      </c>
      <c r="L312" s="20" t="s">
        <v>4091</v>
      </c>
      <c r="M312" s="77" t="s">
        <v>1086</v>
      </c>
      <c r="N312" s="11" t="s">
        <v>593</v>
      </c>
      <c r="O312" s="12">
        <f t="shared" ca="1" si="14"/>
        <v>6097066452</v>
      </c>
      <c r="P312" s="85" t="s">
        <v>4835</v>
      </c>
      <c r="Q312" s="12">
        <v>7497349811</v>
      </c>
      <c r="R312" s="12" t="s">
        <v>624</v>
      </c>
      <c r="S312" s="11" t="s">
        <v>4092</v>
      </c>
    </row>
    <row r="313" spans="1:19">
      <c r="A313" t="s">
        <v>2526</v>
      </c>
      <c r="B313" s="6" t="s">
        <v>921</v>
      </c>
      <c r="C313" s="72" t="s">
        <v>4093</v>
      </c>
      <c r="D313" s="6" t="str">
        <f t="shared" si="12"/>
        <v>https://nrg.enroll.pt.nrgpl.us?product_id=gbd552e8ef456a77</v>
      </c>
      <c r="E313" t="s">
        <v>586</v>
      </c>
      <c r="F313" s="72" t="s">
        <v>4093</v>
      </c>
      <c r="G313" s="72" t="s">
        <v>798</v>
      </c>
      <c r="H313" s="37" t="s">
        <v>3561</v>
      </c>
      <c r="I313" s="72" t="s">
        <v>798</v>
      </c>
      <c r="J313" s="47" t="s">
        <v>5</v>
      </c>
      <c r="K313" s="6" t="str">
        <f t="shared" si="13"/>
        <v>ksgurjeet44@gmail.com</v>
      </c>
      <c r="L313" s="20" t="s">
        <v>4094</v>
      </c>
      <c r="M313" s="77" t="s">
        <v>1086</v>
      </c>
      <c r="N313" s="11" t="s">
        <v>593</v>
      </c>
      <c r="O313" s="12">
        <f t="shared" ca="1" si="14"/>
        <v>6093270057</v>
      </c>
      <c r="P313" s="85" t="s">
        <v>4836</v>
      </c>
      <c r="Q313" s="12">
        <v>7497349811</v>
      </c>
      <c r="R313" s="12" t="s">
        <v>624</v>
      </c>
      <c r="S313" s="11" t="s">
        <v>4095</v>
      </c>
    </row>
    <row r="314" spans="1:19">
      <c r="A314" t="s">
        <v>2527</v>
      </c>
      <c r="B314" s="6" t="s">
        <v>921</v>
      </c>
      <c r="C314" s="72" t="s">
        <v>4096</v>
      </c>
      <c r="D314" s="6" t="str">
        <f t="shared" si="12"/>
        <v>https://nrg.enroll.pt.nrgpl.us?product_id=gbe8eaa5e0832794</v>
      </c>
      <c r="E314" t="s">
        <v>586</v>
      </c>
      <c r="F314" s="72" t="s">
        <v>4096</v>
      </c>
      <c r="G314" s="72" t="s">
        <v>799</v>
      </c>
      <c r="H314" s="37" t="s">
        <v>3561</v>
      </c>
      <c r="I314" s="72" t="s">
        <v>799</v>
      </c>
      <c r="J314" s="47" t="s">
        <v>5</v>
      </c>
      <c r="K314" s="6" t="str">
        <f t="shared" si="13"/>
        <v>ksgurjeet44@gmail.com</v>
      </c>
      <c r="L314" s="20" t="s">
        <v>4097</v>
      </c>
      <c r="M314" s="77" t="s">
        <v>1086</v>
      </c>
      <c r="N314" s="11" t="s">
        <v>593</v>
      </c>
      <c r="O314" s="12">
        <f t="shared" ca="1" si="14"/>
        <v>6099195278</v>
      </c>
      <c r="P314" s="85" t="s">
        <v>4837</v>
      </c>
      <c r="Q314" s="12">
        <v>7497349811</v>
      </c>
      <c r="R314" s="12" t="s">
        <v>624</v>
      </c>
      <c r="S314" s="11" t="s">
        <v>4098</v>
      </c>
    </row>
    <row r="315" spans="1:19">
      <c r="A315" t="s">
        <v>2528</v>
      </c>
      <c r="B315" s="6" t="s">
        <v>921</v>
      </c>
      <c r="C315" s="72" t="s">
        <v>4099</v>
      </c>
      <c r="D315" s="6" t="str">
        <f t="shared" si="12"/>
        <v>https://nrg.enroll.pt.nrgpl.us?product_id=gbf70caf85bf88a2</v>
      </c>
      <c r="E315" t="s">
        <v>586</v>
      </c>
      <c r="F315" s="72" t="s">
        <v>4099</v>
      </c>
      <c r="G315" s="72" t="s">
        <v>823</v>
      </c>
      <c r="H315" s="37" t="s">
        <v>3561</v>
      </c>
      <c r="I315" s="72" t="s">
        <v>823</v>
      </c>
      <c r="J315" s="47" t="s">
        <v>5</v>
      </c>
      <c r="K315" s="6" t="str">
        <f t="shared" si="13"/>
        <v>ksgurjeet44@gmail.com</v>
      </c>
      <c r="L315" s="20" t="s">
        <v>4100</v>
      </c>
      <c r="M315" s="77" t="s">
        <v>1086</v>
      </c>
      <c r="N315" s="11" t="s">
        <v>593</v>
      </c>
      <c r="O315" s="12">
        <f t="shared" ca="1" si="14"/>
        <v>6096118214</v>
      </c>
      <c r="P315" s="85" t="s">
        <v>4838</v>
      </c>
      <c r="Q315" s="12">
        <v>7497349811</v>
      </c>
      <c r="R315" s="12" t="s">
        <v>624</v>
      </c>
      <c r="S315" s="11" t="s">
        <v>4101</v>
      </c>
    </row>
    <row r="316" spans="1:19">
      <c r="A316" t="s">
        <v>2529</v>
      </c>
      <c r="B316" s="6" t="s">
        <v>921</v>
      </c>
      <c r="C316" s="72" t="s">
        <v>4102</v>
      </c>
      <c r="D316" s="6" t="str">
        <f t="shared" si="12"/>
        <v>https://nrg.enroll.pt.nrgpl.us?product_id=gbfb700e624b1e81</v>
      </c>
      <c r="E316" t="s">
        <v>586</v>
      </c>
      <c r="F316" s="72" t="s">
        <v>4102</v>
      </c>
      <c r="G316" s="72" t="s">
        <v>3193</v>
      </c>
      <c r="H316" s="37" t="s">
        <v>3561</v>
      </c>
      <c r="I316" s="72" t="s">
        <v>3193</v>
      </c>
      <c r="J316" s="47" t="s">
        <v>5</v>
      </c>
      <c r="K316" s="6" t="str">
        <f t="shared" si="13"/>
        <v>ksgurjeet44@gmail.com</v>
      </c>
      <c r="L316" s="20" t="s">
        <v>4103</v>
      </c>
      <c r="M316" s="77" t="s">
        <v>1086</v>
      </c>
      <c r="N316" s="11" t="s">
        <v>593</v>
      </c>
      <c r="O316" s="12">
        <f t="shared" ca="1" si="14"/>
        <v>6099998365</v>
      </c>
      <c r="P316" s="85" t="s">
        <v>4839</v>
      </c>
      <c r="Q316" s="12">
        <v>7497349811</v>
      </c>
      <c r="R316" s="12" t="s">
        <v>624</v>
      </c>
      <c r="S316" s="11" t="s">
        <v>4104</v>
      </c>
    </row>
    <row r="317" spans="1:19">
      <c r="A317" t="s">
        <v>2530</v>
      </c>
      <c r="B317" s="6" t="s">
        <v>921</v>
      </c>
      <c r="C317" s="72" t="s">
        <v>4105</v>
      </c>
      <c r="D317" s="6" t="str">
        <f t="shared" si="12"/>
        <v>https://nrg.enroll.pt.nrgpl.us?product_id=gc108d2cbe021847</v>
      </c>
      <c r="E317" t="s">
        <v>586</v>
      </c>
      <c r="F317" s="72" t="s">
        <v>4105</v>
      </c>
      <c r="G317" s="72" t="s">
        <v>794</v>
      </c>
      <c r="H317" s="37" t="s">
        <v>3561</v>
      </c>
      <c r="I317" s="72" t="s">
        <v>794</v>
      </c>
      <c r="J317" s="47" t="s">
        <v>5</v>
      </c>
      <c r="K317" s="6" t="str">
        <f t="shared" si="13"/>
        <v>ksgurjeet44@gmail.com</v>
      </c>
      <c r="L317" s="20" t="s">
        <v>4106</v>
      </c>
      <c r="M317" s="77" t="s">
        <v>1086</v>
      </c>
      <c r="N317" s="11" t="s">
        <v>593</v>
      </c>
      <c r="O317" s="12">
        <f t="shared" ca="1" si="14"/>
        <v>6095389529</v>
      </c>
      <c r="P317" s="85" t="s">
        <v>4840</v>
      </c>
      <c r="Q317" s="12">
        <v>7497349811</v>
      </c>
      <c r="R317" s="12" t="s">
        <v>624</v>
      </c>
      <c r="S317" s="11" t="s">
        <v>4107</v>
      </c>
    </row>
    <row r="318" spans="1:19">
      <c r="A318" t="s">
        <v>2531</v>
      </c>
      <c r="B318" s="6" t="s">
        <v>921</v>
      </c>
      <c r="C318" s="72" t="s">
        <v>4108</v>
      </c>
      <c r="D318" s="6" t="str">
        <f t="shared" si="12"/>
        <v>https://nrg.enroll.pt.nrgpl.us?product_id=gc30fdccff5d7bc7</v>
      </c>
      <c r="E318" t="s">
        <v>586</v>
      </c>
      <c r="F318" s="72" t="s">
        <v>4108</v>
      </c>
      <c r="G318" s="72" t="s">
        <v>795</v>
      </c>
      <c r="H318" s="37" t="s">
        <v>3561</v>
      </c>
      <c r="I318" s="72" t="s">
        <v>795</v>
      </c>
      <c r="J318" s="47" t="s">
        <v>5</v>
      </c>
      <c r="K318" s="6" t="str">
        <f t="shared" si="13"/>
        <v>ksgurjeet44@gmail.com</v>
      </c>
      <c r="L318" s="20" t="s">
        <v>4109</v>
      </c>
      <c r="M318" s="77" t="s">
        <v>1086</v>
      </c>
      <c r="N318" s="11" t="s">
        <v>593</v>
      </c>
      <c r="O318" s="12">
        <f t="shared" ca="1" si="14"/>
        <v>6093175155</v>
      </c>
      <c r="P318" s="85" t="s">
        <v>4841</v>
      </c>
      <c r="Q318" s="12">
        <v>7497349811</v>
      </c>
      <c r="R318" s="12" t="s">
        <v>624</v>
      </c>
      <c r="S318" s="11" t="s">
        <v>4110</v>
      </c>
    </row>
    <row r="319" spans="1:19">
      <c r="A319" t="s">
        <v>2532</v>
      </c>
      <c r="B319" s="6" t="s">
        <v>921</v>
      </c>
      <c r="C319" s="72" t="s">
        <v>4111</v>
      </c>
      <c r="D319" s="6" t="str">
        <f t="shared" si="12"/>
        <v>https://nrg.enroll.pt.nrgpl.us?product_id=gc7c24dfd9b9cc71</v>
      </c>
      <c r="E319" t="s">
        <v>586</v>
      </c>
      <c r="F319" s="72" t="s">
        <v>4111</v>
      </c>
      <c r="G319" s="72" t="s">
        <v>3254</v>
      </c>
      <c r="H319" s="37" t="s">
        <v>3561</v>
      </c>
      <c r="I319" s="72" t="s">
        <v>3254</v>
      </c>
      <c r="J319" s="47" t="s">
        <v>5</v>
      </c>
      <c r="K319" s="6" t="str">
        <f t="shared" si="13"/>
        <v>ksgurjeet44@gmail.com</v>
      </c>
      <c r="L319" s="20" t="s">
        <v>4112</v>
      </c>
      <c r="M319" s="77" t="s">
        <v>1086</v>
      </c>
      <c r="N319" s="11" t="s">
        <v>593</v>
      </c>
      <c r="O319" s="12">
        <f t="shared" ca="1" si="14"/>
        <v>6094299404</v>
      </c>
      <c r="P319" s="85" t="s">
        <v>4842</v>
      </c>
      <c r="Q319" s="12">
        <v>7497349811</v>
      </c>
      <c r="R319" s="12" t="s">
        <v>624</v>
      </c>
      <c r="S319" s="11" t="s">
        <v>4113</v>
      </c>
    </row>
    <row r="320" spans="1:19">
      <c r="A320" t="s">
        <v>2533</v>
      </c>
      <c r="B320" s="6" t="s">
        <v>921</v>
      </c>
      <c r="C320" s="72" t="s">
        <v>4114</v>
      </c>
      <c r="D320" s="6" t="str">
        <f t="shared" si="12"/>
        <v>https://nrg.enroll.pt.nrgpl.us?product_id=gc8699963bcc4128</v>
      </c>
      <c r="E320" t="s">
        <v>586</v>
      </c>
      <c r="F320" s="72" t="s">
        <v>4114</v>
      </c>
      <c r="G320" s="72" t="s">
        <v>824</v>
      </c>
      <c r="H320" s="37" t="s">
        <v>3561</v>
      </c>
      <c r="I320" s="72" t="s">
        <v>824</v>
      </c>
      <c r="J320" s="47" t="s">
        <v>5</v>
      </c>
      <c r="K320" s="6" t="str">
        <f t="shared" si="13"/>
        <v>ksgurjeet44@gmail.com</v>
      </c>
      <c r="L320" s="20" t="s">
        <v>4115</v>
      </c>
      <c r="M320" s="77" t="s">
        <v>1086</v>
      </c>
      <c r="N320" s="11" t="s">
        <v>593</v>
      </c>
      <c r="O320" s="12">
        <f t="shared" ca="1" si="14"/>
        <v>6095671038</v>
      </c>
      <c r="P320" s="85" t="s">
        <v>4843</v>
      </c>
      <c r="Q320" s="12">
        <v>7497349811</v>
      </c>
      <c r="R320" s="12" t="s">
        <v>624</v>
      </c>
      <c r="S320" s="11" t="s">
        <v>4116</v>
      </c>
    </row>
    <row r="321" spans="1:19">
      <c r="A321" t="s">
        <v>2534</v>
      </c>
      <c r="B321" s="6" t="s">
        <v>921</v>
      </c>
      <c r="C321" s="72" t="s">
        <v>4117</v>
      </c>
      <c r="D321" s="6" t="str">
        <f t="shared" si="12"/>
        <v>https://nrg.enroll.pt.nrgpl.us?product_id=gc878248f8d22465</v>
      </c>
      <c r="E321" t="s">
        <v>586</v>
      </c>
      <c r="F321" s="72" t="s">
        <v>4117</v>
      </c>
      <c r="G321" s="72" t="s">
        <v>824</v>
      </c>
      <c r="H321" s="37" t="s">
        <v>3561</v>
      </c>
      <c r="I321" s="72" t="s">
        <v>824</v>
      </c>
      <c r="J321" s="47" t="s">
        <v>5</v>
      </c>
      <c r="K321" s="6" t="str">
        <f t="shared" si="13"/>
        <v>ksgurjeet44@gmail.com</v>
      </c>
      <c r="L321" s="20" t="s">
        <v>4118</v>
      </c>
      <c r="M321" s="77" t="s">
        <v>1086</v>
      </c>
      <c r="N321" s="11" t="s">
        <v>593</v>
      </c>
      <c r="O321" s="12">
        <f t="shared" ca="1" si="14"/>
        <v>6099918979</v>
      </c>
      <c r="P321" s="85" t="s">
        <v>4844</v>
      </c>
      <c r="Q321" s="12">
        <v>7497349811</v>
      </c>
      <c r="R321" s="12" t="s">
        <v>624</v>
      </c>
      <c r="S321" s="11" t="s">
        <v>4119</v>
      </c>
    </row>
    <row r="322" spans="1:19">
      <c r="A322" t="s">
        <v>2535</v>
      </c>
      <c r="B322" s="6" t="s">
        <v>921</v>
      </c>
      <c r="C322" s="72" t="s">
        <v>4120</v>
      </c>
      <c r="D322" s="6" t="str">
        <f t="shared" ref="D322:D385" si="15">CONCATENATE(B322,C322)</f>
        <v>https://nrg.enroll.pt.nrgpl.us?product_id=gc8f591bf27a4de7</v>
      </c>
      <c r="E322" t="s">
        <v>586</v>
      </c>
      <c r="F322" s="72" t="s">
        <v>4120</v>
      </c>
      <c r="G322" s="72" t="s">
        <v>1012</v>
      </c>
      <c r="H322" s="37" t="s">
        <v>3561</v>
      </c>
      <c r="I322" s="72" t="s">
        <v>1012</v>
      </c>
      <c r="J322" s="47" t="s">
        <v>5</v>
      </c>
      <c r="K322" s="6" t="str">
        <f t="shared" ref="K322:K385" si="16">CONCATENATE(J322)</f>
        <v>ksgurjeet44@gmail.com</v>
      </c>
      <c r="L322" s="20" t="s">
        <v>4121</v>
      </c>
      <c r="M322" s="77" t="s">
        <v>1086</v>
      </c>
      <c r="N322" s="11" t="s">
        <v>593</v>
      </c>
      <c r="O322" s="12">
        <f t="shared" ref="O322:O385" ca="1" si="17">RANDBETWEEN(6091111111,6099999999)</f>
        <v>6091355411</v>
      </c>
      <c r="P322" s="85" t="s">
        <v>4845</v>
      </c>
      <c r="Q322" s="12">
        <v>7497349811</v>
      </c>
      <c r="R322" s="12" t="s">
        <v>624</v>
      </c>
      <c r="S322" s="11" t="s">
        <v>4122</v>
      </c>
    </row>
    <row r="323" spans="1:19">
      <c r="A323" t="s">
        <v>2536</v>
      </c>
      <c r="B323" s="6" t="s">
        <v>921</v>
      </c>
      <c r="C323" s="72" t="s">
        <v>4123</v>
      </c>
      <c r="D323" s="6" t="str">
        <f t="shared" si="15"/>
        <v>https://nrg.enroll.pt.nrgpl.us?product_id=gcad1305b82b4a74</v>
      </c>
      <c r="E323" t="s">
        <v>586</v>
      </c>
      <c r="F323" s="72" t="s">
        <v>4123</v>
      </c>
      <c r="G323" s="72" t="s">
        <v>805</v>
      </c>
      <c r="H323" s="37" t="s">
        <v>3561</v>
      </c>
      <c r="I323" s="72" t="s">
        <v>805</v>
      </c>
      <c r="J323" s="47" t="s">
        <v>5</v>
      </c>
      <c r="K323" s="6" t="str">
        <f t="shared" si="16"/>
        <v>ksgurjeet44@gmail.com</v>
      </c>
      <c r="L323" s="20" t="s">
        <v>4124</v>
      </c>
      <c r="M323" s="77" t="s">
        <v>1086</v>
      </c>
      <c r="N323" s="11" t="s">
        <v>593</v>
      </c>
      <c r="O323" s="12">
        <f t="shared" ca="1" si="17"/>
        <v>6093262502</v>
      </c>
      <c r="P323" s="85" t="s">
        <v>4846</v>
      </c>
      <c r="Q323" s="12">
        <v>7497349811</v>
      </c>
      <c r="R323" s="12" t="s">
        <v>624</v>
      </c>
      <c r="S323" s="11" t="s">
        <v>4125</v>
      </c>
    </row>
    <row r="324" spans="1:19">
      <c r="A324" t="s">
        <v>2537</v>
      </c>
      <c r="B324" s="6" t="s">
        <v>921</v>
      </c>
      <c r="C324" s="72" t="s">
        <v>4126</v>
      </c>
      <c r="D324" s="6" t="str">
        <f t="shared" si="15"/>
        <v>https://nrg.enroll.pt.nrgpl.us?product_id=gcb20b244f184bb6</v>
      </c>
      <c r="E324" t="s">
        <v>586</v>
      </c>
      <c r="F324" s="72" t="s">
        <v>4126</v>
      </c>
      <c r="G324" s="72" t="s">
        <v>3485</v>
      </c>
      <c r="H324" s="37" t="s">
        <v>3561</v>
      </c>
      <c r="I324" s="72" t="s">
        <v>3485</v>
      </c>
      <c r="J324" s="47" t="s">
        <v>5</v>
      </c>
      <c r="K324" s="6" t="str">
        <f t="shared" si="16"/>
        <v>ksgurjeet44@gmail.com</v>
      </c>
      <c r="L324" s="20" t="s">
        <v>4127</v>
      </c>
      <c r="M324" s="77" t="s">
        <v>1086</v>
      </c>
      <c r="N324" s="11" t="s">
        <v>593</v>
      </c>
      <c r="O324" s="12">
        <f t="shared" ca="1" si="17"/>
        <v>6094450630</v>
      </c>
      <c r="P324" s="85" t="s">
        <v>4847</v>
      </c>
      <c r="Q324" s="12">
        <v>7497349811</v>
      </c>
      <c r="R324" s="12" t="s">
        <v>624</v>
      </c>
      <c r="S324" s="11" t="s">
        <v>4128</v>
      </c>
    </row>
    <row r="325" spans="1:19">
      <c r="A325" t="s">
        <v>2538</v>
      </c>
      <c r="B325" s="6" t="s">
        <v>921</v>
      </c>
      <c r="C325" s="72" t="s">
        <v>4129</v>
      </c>
      <c r="D325" s="6" t="str">
        <f t="shared" si="15"/>
        <v>https://nrg.enroll.pt.nrgpl.us?product_id=gcc41b16443f798e</v>
      </c>
      <c r="E325" t="s">
        <v>586</v>
      </c>
      <c r="F325" s="72" t="s">
        <v>4129</v>
      </c>
      <c r="G325" s="72" t="s">
        <v>794</v>
      </c>
      <c r="H325" s="37" t="s">
        <v>3561</v>
      </c>
      <c r="I325" s="72" t="s">
        <v>794</v>
      </c>
      <c r="J325" s="47" t="s">
        <v>5</v>
      </c>
      <c r="K325" s="6" t="str">
        <f t="shared" si="16"/>
        <v>ksgurjeet44@gmail.com</v>
      </c>
      <c r="L325" s="20" t="s">
        <v>4130</v>
      </c>
      <c r="M325" s="77" t="s">
        <v>1086</v>
      </c>
      <c r="N325" s="11" t="s">
        <v>593</v>
      </c>
      <c r="O325" s="12">
        <f t="shared" ca="1" si="17"/>
        <v>6093005611</v>
      </c>
      <c r="P325" s="85" t="s">
        <v>4848</v>
      </c>
      <c r="Q325" s="12">
        <v>7497349811</v>
      </c>
      <c r="R325" s="12" t="s">
        <v>624</v>
      </c>
      <c r="S325" s="11" t="s">
        <v>4131</v>
      </c>
    </row>
    <row r="326" spans="1:19">
      <c r="A326" t="s">
        <v>2539</v>
      </c>
      <c r="B326" s="6" t="s">
        <v>921</v>
      </c>
      <c r="C326" s="72" t="s">
        <v>4132</v>
      </c>
      <c r="D326" s="6" t="str">
        <f t="shared" si="15"/>
        <v>https://nrg.enroll.pt.nrgpl.us?product_id=gcc9463e291b89b7</v>
      </c>
      <c r="E326" t="s">
        <v>586</v>
      </c>
      <c r="F326" s="72" t="s">
        <v>4132</v>
      </c>
      <c r="G326" s="72" t="s">
        <v>2873</v>
      </c>
      <c r="H326" s="37" t="s">
        <v>3561</v>
      </c>
      <c r="I326" s="72" t="s">
        <v>2873</v>
      </c>
      <c r="J326" s="47" t="s">
        <v>5</v>
      </c>
      <c r="K326" s="6" t="str">
        <f t="shared" si="16"/>
        <v>ksgurjeet44@gmail.com</v>
      </c>
      <c r="L326" s="20" t="s">
        <v>4133</v>
      </c>
      <c r="M326" s="77" t="s">
        <v>1086</v>
      </c>
      <c r="N326" s="11" t="s">
        <v>593</v>
      </c>
      <c r="O326" s="12">
        <f t="shared" ca="1" si="17"/>
        <v>6093531880</v>
      </c>
      <c r="P326" s="85" t="s">
        <v>4849</v>
      </c>
      <c r="Q326" s="12">
        <v>7497349811</v>
      </c>
      <c r="R326" s="12" t="s">
        <v>624</v>
      </c>
      <c r="S326" s="11" t="s">
        <v>4134</v>
      </c>
    </row>
    <row r="327" spans="1:19">
      <c r="A327" t="s">
        <v>2540</v>
      </c>
      <c r="B327" s="6" t="s">
        <v>921</v>
      </c>
      <c r="C327" s="72" t="s">
        <v>4135</v>
      </c>
      <c r="D327" s="6" t="str">
        <f t="shared" si="15"/>
        <v>https://nrg.enroll.pt.nrgpl.us?product_id=gce203ace92076c4</v>
      </c>
      <c r="E327" t="s">
        <v>586</v>
      </c>
      <c r="F327" s="72" t="s">
        <v>4135</v>
      </c>
      <c r="G327" s="72" t="s">
        <v>797</v>
      </c>
      <c r="H327" s="37" t="s">
        <v>3561</v>
      </c>
      <c r="I327" s="72" t="s">
        <v>797</v>
      </c>
      <c r="J327" s="47" t="s">
        <v>5</v>
      </c>
      <c r="K327" s="6" t="str">
        <f t="shared" si="16"/>
        <v>ksgurjeet44@gmail.com</v>
      </c>
      <c r="L327" s="20" t="s">
        <v>4136</v>
      </c>
      <c r="M327" s="77" t="s">
        <v>1086</v>
      </c>
      <c r="N327" s="11" t="s">
        <v>593</v>
      </c>
      <c r="O327" s="12">
        <f t="shared" ca="1" si="17"/>
        <v>6099770005</v>
      </c>
      <c r="P327" s="85" t="s">
        <v>4850</v>
      </c>
      <c r="Q327" s="12">
        <v>7497349811</v>
      </c>
      <c r="R327" s="12" t="s">
        <v>624</v>
      </c>
      <c r="S327" s="11" t="s">
        <v>4137</v>
      </c>
    </row>
    <row r="328" spans="1:19">
      <c r="A328" t="s">
        <v>2541</v>
      </c>
      <c r="B328" s="6" t="s">
        <v>921</v>
      </c>
      <c r="C328" s="72" t="s">
        <v>4138</v>
      </c>
      <c r="D328" s="6" t="str">
        <f t="shared" si="15"/>
        <v>https://nrg.enroll.pt.nrgpl.us?product_id=gcf7a53fd832d0d3</v>
      </c>
      <c r="E328" t="s">
        <v>586</v>
      </c>
      <c r="F328" s="72" t="s">
        <v>4138</v>
      </c>
      <c r="G328" s="72" t="s">
        <v>846</v>
      </c>
      <c r="H328" s="37" t="s">
        <v>3561</v>
      </c>
      <c r="I328" s="72" t="s">
        <v>846</v>
      </c>
      <c r="J328" s="47" t="s">
        <v>5</v>
      </c>
      <c r="K328" s="6" t="str">
        <f t="shared" si="16"/>
        <v>ksgurjeet44@gmail.com</v>
      </c>
      <c r="L328" s="20" t="s">
        <v>4139</v>
      </c>
      <c r="M328" s="77" t="s">
        <v>1086</v>
      </c>
      <c r="N328" s="11" t="s">
        <v>593</v>
      </c>
      <c r="O328" s="12">
        <f t="shared" ca="1" si="17"/>
        <v>6091122266</v>
      </c>
      <c r="P328" s="85" t="s">
        <v>4851</v>
      </c>
      <c r="Q328" s="12">
        <v>7497349811</v>
      </c>
      <c r="R328" s="12" t="s">
        <v>624</v>
      </c>
      <c r="S328" s="11" t="s">
        <v>4140</v>
      </c>
    </row>
    <row r="329" spans="1:19">
      <c r="A329" t="s">
        <v>2542</v>
      </c>
      <c r="B329" s="6" t="s">
        <v>921</v>
      </c>
      <c r="C329" s="72" t="s">
        <v>4141</v>
      </c>
      <c r="D329" s="6" t="str">
        <f t="shared" si="15"/>
        <v>https://nrg.enroll.pt.nrgpl.us?product_id=gcf915dd0851b985</v>
      </c>
      <c r="E329" t="s">
        <v>586</v>
      </c>
      <c r="F329" s="72" t="s">
        <v>4141</v>
      </c>
      <c r="G329" s="72" t="s">
        <v>3501</v>
      </c>
      <c r="H329" s="37" t="s">
        <v>3561</v>
      </c>
      <c r="I329" s="72" t="s">
        <v>3501</v>
      </c>
      <c r="J329" s="47" t="s">
        <v>5</v>
      </c>
      <c r="K329" s="6" t="str">
        <f t="shared" si="16"/>
        <v>ksgurjeet44@gmail.com</v>
      </c>
      <c r="L329" s="20" t="s">
        <v>4142</v>
      </c>
      <c r="M329" s="77" t="s">
        <v>1086</v>
      </c>
      <c r="N329" s="11" t="s">
        <v>593</v>
      </c>
      <c r="O329" s="12">
        <f t="shared" ca="1" si="17"/>
        <v>6098244446</v>
      </c>
      <c r="P329" s="85" t="s">
        <v>4852</v>
      </c>
      <c r="Q329" s="12">
        <v>7497349811</v>
      </c>
      <c r="R329" s="12" t="s">
        <v>624</v>
      </c>
      <c r="S329" s="11" t="s">
        <v>4143</v>
      </c>
    </row>
    <row r="330" spans="1:19">
      <c r="A330" t="s">
        <v>2543</v>
      </c>
      <c r="B330" s="6" t="s">
        <v>921</v>
      </c>
      <c r="C330" s="72" t="s">
        <v>4144</v>
      </c>
      <c r="D330" s="6" t="str">
        <f t="shared" si="15"/>
        <v>https://nrg.enroll.pt.nrgpl.us?product_id=gd1b3fad11824863</v>
      </c>
      <c r="E330" t="s">
        <v>586</v>
      </c>
      <c r="F330" s="72" t="s">
        <v>4144</v>
      </c>
      <c r="G330" s="72" t="s">
        <v>844</v>
      </c>
      <c r="H330" s="37" t="s">
        <v>3561</v>
      </c>
      <c r="I330" s="72" t="s">
        <v>844</v>
      </c>
      <c r="J330" s="47" t="s">
        <v>5</v>
      </c>
      <c r="K330" s="6" t="str">
        <f t="shared" si="16"/>
        <v>ksgurjeet44@gmail.com</v>
      </c>
      <c r="L330" s="20" t="s">
        <v>4145</v>
      </c>
      <c r="M330" s="77" t="s">
        <v>1086</v>
      </c>
      <c r="N330" s="11" t="s">
        <v>593</v>
      </c>
      <c r="O330" s="12">
        <f t="shared" ca="1" si="17"/>
        <v>6092250431</v>
      </c>
      <c r="P330" s="85" t="s">
        <v>4853</v>
      </c>
      <c r="Q330" s="12">
        <v>7497349811</v>
      </c>
      <c r="R330" s="12" t="s">
        <v>624</v>
      </c>
      <c r="S330" s="11" t="s">
        <v>4146</v>
      </c>
    </row>
    <row r="331" spans="1:19">
      <c r="A331" t="s">
        <v>2544</v>
      </c>
      <c r="B331" s="6" t="s">
        <v>921</v>
      </c>
      <c r="C331" s="72" t="s">
        <v>4147</v>
      </c>
      <c r="D331" s="6" t="str">
        <f t="shared" si="15"/>
        <v>https://nrg.enroll.pt.nrgpl.us?product_id=gd2f849a078e31e5</v>
      </c>
      <c r="E331" t="s">
        <v>586</v>
      </c>
      <c r="F331" s="72" t="s">
        <v>4147</v>
      </c>
      <c r="G331" s="72" t="s">
        <v>844</v>
      </c>
      <c r="H331" s="37" t="s">
        <v>3561</v>
      </c>
      <c r="I331" s="72" t="s">
        <v>844</v>
      </c>
      <c r="J331" s="47" t="s">
        <v>5</v>
      </c>
      <c r="K331" s="6" t="str">
        <f t="shared" si="16"/>
        <v>ksgurjeet44@gmail.com</v>
      </c>
      <c r="L331" s="20" t="s">
        <v>4148</v>
      </c>
      <c r="M331" s="77" t="s">
        <v>1086</v>
      </c>
      <c r="N331" s="11" t="s">
        <v>593</v>
      </c>
      <c r="O331" s="12">
        <f t="shared" ca="1" si="17"/>
        <v>6097010372</v>
      </c>
      <c r="P331" s="85" t="s">
        <v>4854</v>
      </c>
      <c r="Q331" s="12">
        <v>7497349811</v>
      </c>
      <c r="R331" s="12" t="s">
        <v>624</v>
      </c>
      <c r="S331" s="11" t="s">
        <v>4149</v>
      </c>
    </row>
    <row r="332" spans="1:19">
      <c r="A332" t="s">
        <v>2545</v>
      </c>
      <c r="B332" s="6" t="s">
        <v>921</v>
      </c>
      <c r="C332" s="72" t="s">
        <v>4150</v>
      </c>
      <c r="D332" s="6" t="str">
        <f t="shared" si="15"/>
        <v>https://nrg.enroll.pt.nrgpl.us?product_id=gd3229bf85692225</v>
      </c>
      <c r="E332" t="s">
        <v>586</v>
      </c>
      <c r="F332" s="72" t="s">
        <v>4150</v>
      </c>
      <c r="G332" s="72" t="s">
        <v>792</v>
      </c>
      <c r="H332" s="37" t="s">
        <v>3561</v>
      </c>
      <c r="I332" s="72" t="s">
        <v>792</v>
      </c>
      <c r="J332" s="47" t="s">
        <v>5</v>
      </c>
      <c r="K332" s="6" t="str">
        <f t="shared" si="16"/>
        <v>ksgurjeet44@gmail.com</v>
      </c>
      <c r="L332" s="20" t="s">
        <v>4151</v>
      </c>
      <c r="M332" s="77" t="s">
        <v>1086</v>
      </c>
      <c r="N332" s="11" t="s">
        <v>593</v>
      </c>
      <c r="O332" s="12">
        <f t="shared" ca="1" si="17"/>
        <v>6093175713</v>
      </c>
      <c r="P332" s="85" t="s">
        <v>4855</v>
      </c>
      <c r="Q332" s="12">
        <v>7497349811</v>
      </c>
      <c r="R332" s="12" t="s">
        <v>624</v>
      </c>
      <c r="S332" s="11" t="s">
        <v>4152</v>
      </c>
    </row>
    <row r="333" spans="1:19">
      <c r="A333" t="s">
        <v>2546</v>
      </c>
      <c r="B333" s="6" t="s">
        <v>921</v>
      </c>
      <c r="C333" s="72" t="s">
        <v>4153</v>
      </c>
      <c r="D333" s="6" t="str">
        <f t="shared" si="15"/>
        <v>https://nrg.enroll.pt.nrgpl.us?product_id=gd5eb85bd47b59f5</v>
      </c>
      <c r="E333" t="s">
        <v>586</v>
      </c>
      <c r="F333" s="72" t="s">
        <v>4153</v>
      </c>
      <c r="G333" s="72" t="s">
        <v>3438</v>
      </c>
      <c r="H333" s="37" t="s">
        <v>3561</v>
      </c>
      <c r="I333" s="72" t="s">
        <v>3438</v>
      </c>
      <c r="J333" s="47" t="s">
        <v>5</v>
      </c>
      <c r="K333" s="6" t="str">
        <f t="shared" si="16"/>
        <v>ksgurjeet44@gmail.com</v>
      </c>
      <c r="L333" s="20" t="s">
        <v>4154</v>
      </c>
      <c r="M333" s="77" t="s">
        <v>1086</v>
      </c>
      <c r="N333" s="11" t="s">
        <v>593</v>
      </c>
      <c r="O333" s="12">
        <f t="shared" ca="1" si="17"/>
        <v>6094816556</v>
      </c>
      <c r="P333" s="85" t="s">
        <v>4856</v>
      </c>
      <c r="Q333" s="12">
        <v>7497349811</v>
      </c>
      <c r="R333" s="12" t="s">
        <v>624</v>
      </c>
      <c r="S333" s="11" t="s">
        <v>4155</v>
      </c>
    </row>
    <row r="334" spans="1:19">
      <c r="A334" t="s">
        <v>2547</v>
      </c>
      <c r="B334" s="6" t="s">
        <v>921</v>
      </c>
      <c r="C334" s="72" t="s">
        <v>4156</v>
      </c>
      <c r="D334" s="6" t="str">
        <f t="shared" si="15"/>
        <v>https://nrg.enroll.pt.nrgpl.us?product_id=gd7a0483c21559e0</v>
      </c>
      <c r="E334" t="s">
        <v>586</v>
      </c>
      <c r="F334" s="72" t="s">
        <v>4156</v>
      </c>
      <c r="G334" s="72" t="s">
        <v>798</v>
      </c>
      <c r="H334" s="37" t="s">
        <v>3561</v>
      </c>
      <c r="I334" s="72" t="s">
        <v>798</v>
      </c>
      <c r="J334" s="47" t="s">
        <v>5</v>
      </c>
      <c r="K334" s="6" t="str">
        <f t="shared" si="16"/>
        <v>ksgurjeet44@gmail.com</v>
      </c>
      <c r="L334" s="20" t="s">
        <v>4157</v>
      </c>
      <c r="M334" s="77" t="s">
        <v>1086</v>
      </c>
      <c r="N334" s="11" t="s">
        <v>593</v>
      </c>
      <c r="O334" s="12">
        <f t="shared" ca="1" si="17"/>
        <v>6095426262</v>
      </c>
      <c r="P334" s="85" t="s">
        <v>4857</v>
      </c>
      <c r="Q334" s="12">
        <v>7497349811</v>
      </c>
      <c r="R334" s="12" t="s">
        <v>624</v>
      </c>
      <c r="S334" s="11" t="s">
        <v>4158</v>
      </c>
    </row>
    <row r="335" spans="1:19">
      <c r="A335" t="s">
        <v>2548</v>
      </c>
      <c r="B335" s="6" t="s">
        <v>921</v>
      </c>
      <c r="C335" s="72" t="s">
        <v>4159</v>
      </c>
      <c r="D335" s="6" t="str">
        <f t="shared" si="15"/>
        <v>https://nrg.enroll.pt.nrgpl.us?product_id=gd9618cda124f43e</v>
      </c>
      <c r="E335" t="s">
        <v>586</v>
      </c>
      <c r="F335" s="72" t="s">
        <v>4159</v>
      </c>
      <c r="G335" s="72" t="s">
        <v>803</v>
      </c>
      <c r="H335" s="37" t="s">
        <v>3561</v>
      </c>
      <c r="I335" s="72" t="s">
        <v>803</v>
      </c>
      <c r="J335" s="47" t="s">
        <v>5</v>
      </c>
      <c r="K335" s="6" t="str">
        <f t="shared" si="16"/>
        <v>ksgurjeet44@gmail.com</v>
      </c>
      <c r="L335" s="20" t="s">
        <v>4160</v>
      </c>
      <c r="M335" s="77" t="s">
        <v>1086</v>
      </c>
      <c r="N335" s="11" t="s">
        <v>593</v>
      </c>
      <c r="O335" s="12">
        <f t="shared" ca="1" si="17"/>
        <v>6092480437</v>
      </c>
      <c r="P335" s="85" t="s">
        <v>4858</v>
      </c>
      <c r="Q335" s="12">
        <v>7497349811</v>
      </c>
      <c r="R335" s="12" t="s">
        <v>624</v>
      </c>
      <c r="S335" s="11" t="s">
        <v>4161</v>
      </c>
    </row>
    <row r="336" spans="1:19">
      <c r="A336" t="s">
        <v>2549</v>
      </c>
      <c r="B336" s="6" t="s">
        <v>921</v>
      </c>
      <c r="C336" s="72" t="s">
        <v>4162</v>
      </c>
      <c r="D336" s="6" t="str">
        <f t="shared" si="15"/>
        <v>https://nrg.enroll.pt.nrgpl.us?product_id=gd982a83227c0518</v>
      </c>
      <c r="E336" t="s">
        <v>586</v>
      </c>
      <c r="F336" s="72" t="s">
        <v>4162</v>
      </c>
      <c r="G336" s="72" t="s">
        <v>2991</v>
      </c>
      <c r="H336" s="37" t="s">
        <v>3561</v>
      </c>
      <c r="I336" s="72" t="s">
        <v>2991</v>
      </c>
      <c r="J336" s="47" t="s">
        <v>5</v>
      </c>
      <c r="K336" s="6" t="str">
        <f t="shared" si="16"/>
        <v>ksgurjeet44@gmail.com</v>
      </c>
      <c r="L336" s="20" t="s">
        <v>4163</v>
      </c>
      <c r="M336" s="77" t="s">
        <v>1086</v>
      </c>
      <c r="N336" s="11" t="s">
        <v>593</v>
      </c>
      <c r="O336" s="12">
        <f t="shared" ca="1" si="17"/>
        <v>6091238687</v>
      </c>
      <c r="P336" s="85" t="s">
        <v>4859</v>
      </c>
      <c r="Q336" s="12">
        <v>7497349811</v>
      </c>
      <c r="R336" s="12" t="s">
        <v>624</v>
      </c>
      <c r="S336" s="11" t="s">
        <v>4164</v>
      </c>
    </row>
    <row r="337" spans="1:19">
      <c r="A337" t="s">
        <v>2550</v>
      </c>
      <c r="B337" s="6" t="s">
        <v>921</v>
      </c>
      <c r="C337" s="72" t="s">
        <v>4165</v>
      </c>
      <c r="D337" s="6" t="str">
        <f t="shared" si="15"/>
        <v>https://nrg.enroll.pt.nrgpl.us?product_id=gd9caad510d5a5a2</v>
      </c>
      <c r="E337" t="s">
        <v>586</v>
      </c>
      <c r="F337" s="72" t="s">
        <v>4165</v>
      </c>
      <c r="G337" s="72" t="s">
        <v>792</v>
      </c>
      <c r="H337" s="37" t="s">
        <v>3561</v>
      </c>
      <c r="I337" s="72" t="s">
        <v>792</v>
      </c>
      <c r="J337" s="47" t="s">
        <v>5</v>
      </c>
      <c r="K337" s="6" t="str">
        <f t="shared" si="16"/>
        <v>ksgurjeet44@gmail.com</v>
      </c>
      <c r="L337" s="20" t="s">
        <v>4166</v>
      </c>
      <c r="M337" s="77" t="s">
        <v>1086</v>
      </c>
      <c r="N337" s="11" t="s">
        <v>593</v>
      </c>
      <c r="O337" s="12">
        <f t="shared" ca="1" si="17"/>
        <v>6094391598</v>
      </c>
      <c r="P337" s="85" t="s">
        <v>4860</v>
      </c>
      <c r="Q337" s="12">
        <v>7497349811</v>
      </c>
      <c r="R337" s="12" t="s">
        <v>624</v>
      </c>
      <c r="S337" s="11" t="s">
        <v>4167</v>
      </c>
    </row>
    <row r="338" spans="1:19">
      <c r="A338" t="s">
        <v>2551</v>
      </c>
      <c r="B338" s="6" t="s">
        <v>921</v>
      </c>
      <c r="C338" s="72" t="s">
        <v>4168</v>
      </c>
      <c r="D338" s="6" t="str">
        <f t="shared" si="15"/>
        <v>https://nrg.enroll.pt.nrgpl.us?product_id=gdb292102755e2e3</v>
      </c>
      <c r="E338" t="s">
        <v>586</v>
      </c>
      <c r="F338" s="72" t="s">
        <v>4168</v>
      </c>
      <c r="G338" s="72" t="s">
        <v>804</v>
      </c>
      <c r="H338" s="37" t="s">
        <v>3561</v>
      </c>
      <c r="I338" s="72" t="s">
        <v>804</v>
      </c>
      <c r="J338" s="47" t="s">
        <v>5</v>
      </c>
      <c r="K338" s="6" t="str">
        <f t="shared" si="16"/>
        <v>ksgurjeet44@gmail.com</v>
      </c>
      <c r="L338" s="20" t="s">
        <v>4169</v>
      </c>
      <c r="M338" s="77" t="s">
        <v>1086</v>
      </c>
      <c r="N338" s="11" t="s">
        <v>593</v>
      </c>
      <c r="O338" s="12">
        <f t="shared" ca="1" si="17"/>
        <v>6094343132</v>
      </c>
      <c r="P338" s="85" t="s">
        <v>4861</v>
      </c>
      <c r="Q338" s="12">
        <v>7497349811</v>
      </c>
      <c r="R338" s="12" t="s">
        <v>624</v>
      </c>
      <c r="S338" s="11" t="s">
        <v>4170</v>
      </c>
    </row>
    <row r="339" spans="1:19">
      <c r="A339" t="s">
        <v>2552</v>
      </c>
      <c r="B339" s="6" t="s">
        <v>921</v>
      </c>
      <c r="C339" s="72" t="s">
        <v>4171</v>
      </c>
      <c r="D339" s="6" t="str">
        <f t="shared" si="15"/>
        <v>https://nrg.enroll.pt.nrgpl.us?product_id=gdbf4ca8fe0c3790</v>
      </c>
      <c r="E339" t="s">
        <v>586</v>
      </c>
      <c r="F339" s="72" t="s">
        <v>4171</v>
      </c>
      <c r="G339" s="72" t="s">
        <v>835</v>
      </c>
      <c r="H339" s="37" t="s">
        <v>3561</v>
      </c>
      <c r="I339" s="72" t="s">
        <v>835</v>
      </c>
      <c r="J339" s="47" t="s">
        <v>5</v>
      </c>
      <c r="K339" s="6" t="str">
        <f t="shared" si="16"/>
        <v>ksgurjeet44@gmail.com</v>
      </c>
      <c r="L339" s="20" t="s">
        <v>4172</v>
      </c>
      <c r="M339" s="77" t="s">
        <v>1086</v>
      </c>
      <c r="N339" s="11" t="s">
        <v>593</v>
      </c>
      <c r="O339" s="12">
        <f t="shared" ca="1" si="17"/>
        <v>6097656326</v>
      </c>
      <c r="P339" s="85" t="s">
        <v>4862</v>
      </c>
      <c r="Q339" s="12">
        <v>7497349811</v>
      </c>
      <c r="R339" s="12" t="s">
        <v>624</v>
      </c>
      <c r="S339" s="11" t="s">
        <v>4173</v>
      </c>
    </row>
    <row r="340" spans="1:19">
      <c r="A340" t="s">
        <v>2553</v>
      </c>
      <c r="B340" s="6" t="s">
        <v>921</v>
      </c>
      <c r="C340" s="72" t="s">
        <v>4174</v>
      </c>
      <c r="D340" s="6" t="str">
        <f t="shared" si="15"/>
        <v>https://nrg.enroll.pt.nrgpl.us?product_id=gdc2c3ced415b8ff</v>
      </c>
      <c r="E340" t="s">
        <v>586</v>
      </c>
      <c r="F340" s="72" t="s">
        <v>4174</v>
      </c>
      <c r="G340" s="72" t="s">
        <v>3228</v>
      </c>
      <c r="H340" s="37" t="s">
        <v>3561</v>
      </c>
      <c r="I340" s="72" t="s">
        <v>3228</v>
      </c>
      <c r="J340" s="47" t="s">
        <v>5</v>
      </c>
      <c r="K340" s="6" t="str">
        <f t="shared" si="16"/>
        <v>ksgurjeet44@gmail.com</v>
      </c>
      <c r="L340" s="20" t="s">
        <v>4175</v>
      </c>
      <c r="M340" s="77" t="s">
        <v>1086</v>
      </c>
      <c r="N340" s="11" t="s">
        <v>593</v>
      </c>
      <c r="O340" s="12">
        <f t="shared" ca="1" si="17"/>
        <v>6092516110</v>
      </c>
      <c r="P340" s="85" t="s">
        <v>4863</v>
      </c>
      <c r="Q340" s="12">
        <v>7497349811</v>
      </c>
      <c r="R340" s="12" t="s">
        <v>624</v>
      </c>
      <c r="S340" s="11" t="s">
        <v>4176</v>
      </c>
    </row>
    <row r="341" spans="1:19">
      <c r="A341" t="s">
        <v>2554</v>
      </c>
      <c r="B341" s="6" t="s">
        <v>921</v>
      </c>
      <c r="C341" s="72" t="s">
        <v>4177</v>
      </c>
      <c r="D341" s="6" t="str">
        <f t="shared" si="15"/>
        <v>https://nrg.enroll.pt.nrgpl.us?product_id=gdd2170de7a5c554</v>
      </c>
      <c r="E341" t="s">
        <v>586</v>
      </c>
      <c r="F341" s="72" t="s">
        <v>4177</v>
      </c>
      <c r="G341" s="72" t="s">
        <v>837</v>
      </c>
      <c r="H341" s="37" t="s">
        <v>3561</v>
      </c>
      <c r="I341" s="72" t="s">
        <v>837</v>
      </c>
      <c r="J341" s="47" t="s">
        <v>5</v>
      </c>
      <c r="K341" s="6" t="str">
        <f t="shared" si="16"/>
        <v>ksgurjeet44@gmail.com</v>
      </c>
      <c r="L341" s="20" t="s">
        <v>4178</v>
      </c>
      <c r="M341" s="77" t="s">
        <v>1086</v>
      </c>
      <c r="N341" s="11" t="s">
        <v>593</v>
      </c>
      <c r="O341" s="12">
        <f t="shared" ca="1" si="17"/>
        <v>6098089477</v>
      </c>
      <c r="P341" s="85" t="s">
        <v>4864</v>
      </c>
      <c r="Q341" s="12">
        <v>7497349811</v>
      </c>
      <c r="R341" s="12" t="s">
        <v>624</v>
      </c>
      <c r="S341" s="11" t="s">
        <v>4179</v>
      </c>
    </row>
    <row r="342" spans="1:19">
      <c r="A342" t="s">
        <v>2555</v>
      </c>
      <c r="B342" s="6" t="s">
        <v>921</v>
      </c>
      <c r="C342" s="72" t="s">
        <v>4180</v>
      </c>
      <c r="D342" s="6" t="str">
        <f t="shared" si="15"/>
        <v>https://nrg.enroll.pt.nrgpl.us?product_id=gdd8abfa2bd29ed5</v>
      </c>
      <c r="E342" t="s">
        <v>586</v>
      </c>
      <c r="F342" s="72" t="s">
        <v>4180</v>
      </c>
      <c r="G342" s="72" t="s">
        <v>843</v>
      </c>
      <c r="H342" s="37" t="s">
        <v>3561</v>
      </c>
      <c r="I342" s="72" t="s">
        <v>843</v>
      </c>
      <c r="J342" s="47" t="s">
        <v>5</v>
      </c>
      <c r="K342" s="6" t="str">
        <f t="shared" si="16"/>
        <v>ksgurjeet44@gmail.com</v>
      </c>
      <c r="L342" s="20" t="s">
        <v>4181</v>
      </c>
      <c r="M342" s="77" t="s">
        <v>1086</v>
      </c>
      <c r="N342" s="11" t="s">
        <v>593</v>
      </c>
      <c r="O342" s="12">
        <f t="shared" ca="1" si="17"/>
        <v>6098227845</v>
      </c>
      <c r="P342" s="85" t="s">
        <v>4865</v>
      </c>
      <c r="Q342" s="12">
        <v>7497349811</v>
      </c>
      <c r="R342" s="12" t="s">
        <v>624</v>
      </c>
      <c r="S342" s="11" t="s">
        <v>4182</v>
      </c>
    </row>
    <row r="343" spans="1:19">
      <c r="A343" t="s">
        <v>2556</v>
      </c>
      <c r="B343" s="6" t="s">
        <v>921</v>
      </c>
      <c r="C343" s="72" t="s">
        <v>4183</v>
      </c>
      <c r="D343" s="6" t="str">
        <f t="shared" si="15"/>
        <v>https://nrg.enroll.pt.nrgpl.us?product_id=ge0df946680154c7</v>
      </c>
      <c r="E343" t="s">
        <v>586</v>
      </c>
      <c r="F343" s="72" t="s">
        <v>4183</v>
      </c>
      <c r="G343" s="72" t="s">
        <v>825</v>
      </c>
      <c r="H343" s="37" t="s">
        <v>3561</v>
      </c>
      <c r="I343" s="72" t="s">
        <v>825</v>
      </c>
      <c r="J343" s="47" t="s">
        <v>5</v>
      </c>
      <c r="K343" s="6" t="str">
        <f t="shared" si="16"/>
        <v>ksgurjeet44@gmail.com</v>
      </c>
      <c r="L343" s="20" t="s">
        <v>4184</v>
      </c>
      <c r="M343" s="77" t="s">
        <v>1086</v>
      </c>
      <c r="N343" s="11" t="s">
        <v>593</v>
      </c>
      <c r="O343" s="12">
        <f t="shared" ca="1" si="17"/>
        <v>6093022247</v>
      </c>
      <c r="P343" s="85" t="s">
        <v>4866</v>
      </c>
      <c r="Q343" s="12">
        <v>7497349811</v>
      </c>
      <c r="R343" s="12" t="s">
        <v>624</v>
      </c>
      <c r="S343" s="11" t="s">
        <v>4185</v>
      </c>
    </row>
    <row r="344" spans="1:19">
      <c r="A344" t="s">
        <v>2557</v>
      </c>
      <c r="B344" s="6" t="s">
        <v>921</v>
      </c>
      <c r="C344" s="72" t="s">
        <v>4186</v>
      </c>
      <c r="D344" s="6" t="str">
        <f t="shared" si="15"/>
        <v>https://nrg.enroll.pt.nrgpl.us?product_id=ge20ee488ed7dc81</v>
      </c>
      <c r="E344" t="s">
        <v>586</v>
      </c>
      <c r="F344" s="72" t="s">
        <v>4186</v>
      </c>
      <c r="G344" s="72" t="s">
        <v>3239</v>
      </c>
      <c r="H344" s="37" t="s">
        <v>3561</v>
      </c>
      <c r="I344" s="72" t="s">
        <v>3239</v>
      </c>
      <c r="J344" s="47" t="s">
        <v>5</v>
      </c>
      <c r="K344" s="6" t="str">
        <f t="shared" si="16"/>
        <v>ksgurjeet44@gmail.com</v>
      </c>
      <c r="L344" s="20" t="s">
        <v>4187</v>
      </c>
      <c r="M344" s="77" t="s">
        <v>1086</v>
      </c>
      <c r="N344" s="11" t="s">
        <v>593</v>
      </c>
      <c r="O344" s="12">
        <f t="shared" ca="1" si="17"/>
        <v>6093426158</v>
      </c>
      <c r="P344" s="85" t="s">
        <v>4867</v>
      </c>
      <c r="Q344" s="12">
        <v>7497349811</v>
      </c>
      <c r="R344" s="12" t="s">
        <v>624</v>
      </c>
      <c r="S344" s="11" t="s">
        <v>4188</v>
      </c>
    </row>
    <row r="345" spans="1:19">
      <c r="A345" t="s">
        <v>2558</v>
      </c>
      <c r="B345" s="6" t="s">
        <v>921</v>
      </c>
      <c r="C345" s="72" t="s">
        <v>4189</v>
      </c>
      <c r="D345" s="6" t="str">
        <f t="shared" si="15"/>
        <v>https://nrg.enroll.pt.nrgpl.us?product_id=ge26ee39135c707e</v>
      </c>
      <c r="E345" t="s">
        <v>586</v>
      </c>
      <c r="F345" s="72" t="s">
        <v>4189</v>
      </c>
      <c r="G345" s="72" t="s">
        <v>838</v>
      </c>
      <c r="H345" s="37" t="s">
        <v>3561</v>
      </c>
      <c r="I345" s="72" t="s">
        <v>838</v>
      </c>
      <c r="J345" s="47" t="s">
        <v>5</v>
      </c>
      <c r="K345" s="6" t="str">
        <f t="shared" si="16"/>
        <v>ksgurjeet44@gmail.com</v>
      </c>
      <c r="L345" s="20" t="s">
        <v>4190</v>
      </c>
      <c r="M345" s="77" t="s">
        <v>1086</v>
      </c>
      <c r="N345" s="11" t="s">
        <v>593</v>
      </c>
      <c r="O345" s="12">
        <f t="shared" ca="1" si="17"/>
        <v>6095458214</v>
      </c>
      <c r="P345" s="85" t="s">
        <v>4868</v>
      </c>
      <c r="Q345" s="12">
        <v>7497349811</v>
      </c>
      <c r="R345" s="12" t="s">
        <v>624</v>
      </c>
      <c r="S345" s="11" t="s">
        <v>4191</v>
      </c>
    </row>
    <row r="346" spans="1:19">
      <c r="A346" t="s">
        <v>2559</v>
      </c>
      <c r="B346" s="6" t="s">
        <v>921</v>
      </c>
      <c r="C346" s="72" t="s">
        <v>4192</v>
      </c>
      <c r="D346" s="6" t="str">
        <f t="shared" si="15"/>
        <v>https://nrg.enroll.pt.nrgpl.us?product_id=ge33737f2055bdea</v>
      </c>
      <c r="E346" t="s">
        <v>586</v>
      </c>
      <c r="F346" s="72" t="s">
        <v>4192</v>
      </c>
      <c r="G346" s="72" t="s">
        <v>3183</v>
      </c>
      <c r="H346" s="37" t="s">
        <v>3561</v>
      </c>
      <c r="I346" s="72" t="s">
        <v>3183</v>
      </c>
      <c r="J346" s="47" t="s">
        <v>5</v>
      </c>
      <c r="K346" s="6" t="str">
        <f t="shared" si="16"/>
        <v>ksgurjeet44@gmail.com</v>
      </c>
      <c r="L346" s="20" t="s">
        <v>4193</v>
      </c>
      <c r="M346" s="77" t="s">
        <v>1086</v>
      </c>
      <c r="N346" s="11" t="s">
        <v>593</v>
      </c>
      <c r="O346" s="12">
        <f t="shared" ca="1" si="17"/>
        <v>6099165539</v>
      </c>
      <c r="P346" s="85" t="s">
        <v>4869</v>
      </c>
      <c r="Q346" s="12">
        <v>7497349811</v>
      </c>
      <c r="R346" s="12" t="s">
        <v>624</v>
      </c>
      <c r="S346" s="11" t="s">
        <v>4194</v>
      </c>
    </row>
    <row r="347" spans="1:19">
      <c r="A347" t="s">
        <v>2560</v>
      </c>
      <c r="B347" s="6" t="s">
        <v>921</v>
      </c>
      <c r="C347" s="72" t="s">
        <v>4195</v>
      </c>
      <c r="D347" s="6" t="str">
        <f t="shared" si="15"/>
        <v>https://nrg.enroll.pt.nrgpl.us?product_id=ge3593e7bbfcbeac</v>
      </c>
      <c r="E347" t="s">
        <v>586</v>
      </c>
      <c r="F347" s="72" t="s">
        <v>4195</v>
      </c>
      <c r="G347" s="72" t="s">
        <v>821</v>
      </c>
      <c r="H347" s="37" t="s">
        <v>3561</v>
      </c>
      <c r="I347" s="72" t="s">
        <v>821</v>
      </c>
      <c r="J347" s="47" t="s">
        <v>5</v>
      </c>
      <c r="K347" s="6" t="str">
        <f t="shared" si="16"/>
        <v>ksgurjeet44@gmail.com</v>
      </c>
      <c r="L347" s="20" t="s">
        <v>4196</v>
      </c>
      <c r="M347" s="77" t="s">
        <v>1086</v>
      </c>
      <c r="N347" s="11" t="s">
        <v>593</v>
      </c>
      <c r="O347" s="12">
        <f t="shared" ca="1" si="17"/>
        <v>6096259468</v>
      </c>
      <c r="P347" s="85" t="s">
        <v>4870</v>
      </c>
      <c r="Q347" s="12">
        <v>7497349811</v>
      </c>
      <c r="R347" s="12" t="s">
        <v>624</v>
      </c>
      <c r="S347" s="11" t="s">
        <v>4197</v>
      </c>
    </row>
    <row r="348" spans="1:19">
      <c r="A348" t="s">
        <v>2561</v>
      </c>
      <c r="B348" s="6" t="s">
        <v>921</v>
      </c>
      <c r="C348" s="72" t="s">
        <v>4198</v>
      </c>
      <c r="D348" s="6" t="str">
        <f t="shared" si="15"/>
        <v>https://nrg.enroll.pt.nrgpl.us?product_id=ge4109051ff70171</v>
      </c>
      <c r="E348" t="s">
        <v>586</v>
      </c>
      <c r="F348" s="72" t="s">
        <v>4198</v>
      </c>
      <c r="G348" s="72" t="s">
        <v>814</v>
      </c>
      <c r="H348" s="37" t="s">
        <v>3561</v>
      </c>
      <c r="I348" s="72" t="s">
        <v>814</v>
      </c>
      <c r="J348" s="47" t="s">
        <v>5</v>
      </c>
      <c r="K348" s="6" t="str">
        <f t="shared" si="16"/>
        <v>ksgurjeet44@gmail.com</v>
      </c>
      <c r="L348" s="20" t="s">
        <v>4199</v>
      </c>
      <c r="M348" s="77" t="s">
        <v>1086</v>
      </c>
      <c r="N348" s="11" t="s">
        <v>593</v>
      </c>
      <c r="O348" s="12">
        <f t="shared" ca="1" si="17"/>
        <v>6097966960</v>
      </c>
      <c r="P348" s="85" t="s">
        <v>4871</v>
      </c>
      <c r="Q348" s="12">
        <v>7497349811</v>
      </c>
      <c r="R348" s="12" t="s">
        <v>624</v>
      </c>
      <c r="S348" s="11" t="s">
        <v>4200</v>
      </c>
    </row>
    <row r="349" spans="1:19">
      <c r="A349" t="s">
        <v>2562</v>
      </c>
      <c r="B349" s="6" t="s">
        <v>921</v>
      </c>
      <c r="C349" s="72" t="s">
        <v>4201</v>
      </c>
      <c r="D349" s="6" t="str">
        <f t="shared" si="15"/>
        <v>https://nrg.enroll.pt.nrgpl.us?product_id=ge4952fe9748d64e</v>
      </c>
      <c r="E349" t="s">
        <v>586</v>
      </c>
      <c r="F349" s="72" t="s">
        <v>4201</v>
      </c>
      <c r="G349" s="72" t="s">
        <v>834</v>
      </c>
      <c r="H349" s="37" t="s">
        <v>3561</v>
      </c>
      <c r="I349" s="72" t="s">
        <v>834</v>
      </c>
      <c r="J349" s="47" t="s">
        <v>5</v>
      </c>
      <c r="K349" s="6" t="str">
        <f t="shared" si="16"/>
        <v>ksgurjeet44@gmail.com</v>
      </c>
      <c r="L349" s="20" t="s">
        <v>4202</v>
      </c>
      <c r="M349" s="77" t="s">
        <v>1086</v>
      </c>
      <c r="N349" s="11" t="s">
        <v>593</v>
      </c>
      <c r="O349" s="12">
        <f t="shared" ca="1" si="17"/>
        <v>6092958675</v>
      </c>
      <c r="P349" s="85" t="s">
        <v>4872</v>
      </c>
      <c r="Q349" s="12">
        <v>7497349811</v>
      </c>
      <c r="R349" s="12" t="s">
        <v>624</v>
      </c>
      <c r="S349" s="11" t="s">
        <v>4203</v>
      </c>
    </row>
    <row r="350" spans="1:19">
      <c r="A350" t="s">
        <v>2563</v>
      </c>
      <c r="B350" s="6" t="s">
        <v>921</v>
      </c>
      <c r="C350" s="72" t="s">
        <v>4204</v>
      </c>
      <c r="D350" s="6" t="str">
        <f t="shared" si="15"/>
        <v>https://nrg.enroll.pt.nrgpl.us?product_id=ge4fc1c4b88d473d</v>
      </c>
      <c r="E350" t="s">
        <v>586</v>
      </c>
      <c r="F350" s="72" t="s">
        <v>4204</v>
      </c>
      <c r="G350" s="72" t="s">
        <v>3289</v>
      </c>
      <c r="H350" s="37" t="s">
        <v>3561</v>
      </c>
      <c r="I350" s="72" t="s">
        <v>3289</v>
      </c>
      <c r="J350" s="47" t="s">
        <v>5</v>
      </c>
      <c r="K350" s="6" t="str">
        <f t="shared" si="16"/>
        <v>ksgurjeet44@gmail.com</v>
      </c>
      <c r="L350" s="20" t="s">
        <v>4205</v>
      </c>
      <c r="M350" s="77" t="s">
        <v>1086</v>
      </c>
      <c r="N350" s="11" t="s">
        <v>593</v>
      </c>
      <c r="O350" s="12">
        <f t="shared" ca="1" si="17"/>
        <v>6093095655</v>
      </c>
      <c r="P350" s="85" t="s">
        <v>4873</v>
      </c>
      <c r="Q350" s="12">
        <v>7497349811</v>
      </c>
      <c r="R350" s="12" t="s">
        <v>624</v>
      </c>
      <c r="S350" s="11" t="s">
        <v>4206</v>
      </c>
    </row>
    <row r="351" spans="1:19">
      <c r="A351" t="s">
        <v>2564</v>
      </c>
      <c r="B351" s="6" t="s">
        <v>921</v>
      </c>
      <c r="C351" s="72" t="s">
        <v>4207</v>
      </c>
      <c r="D351" s="6" t="str">
        <f t="shared" si="15"/>
        <v>https://nrg.enroll.pt.nrgpl.us?product_id=ge67f8e7d8ee7fdc</v>
      </c>
      <c r="E351" t="s">
        <v>586</v>
      </c>
      <c r="F351" s="72" t="s">
        <v>4207</v>
      </c>
      <c r="G351" s="72" t="s">
        <v>3250</v>
      </c>
      <c r="H351" s="37" t="s">
        <v>3561</v>
      </c>
      <c r="I351" s="72" t="s">
        <v>3250</v>
      </c>
      <c r="J351" s="47" t="s">
        <v>5</v>
      </c>
      <c r="K351" s="6" t="str">
        <f t="shared" si="16"/>
        <v>ksgurjeet44@gmail.com</v>
      </c>
      <c r="L351" s="20" t="s">
        <v>4208</v>
      </c>
      <c r="M351" s="77" t="s">
        <v>1086</v>
      </c>
      <c r="N351" s="11" t="s">
        <v>593</v>
      </c>
      <c r="O351" s="12">
        <f t="shared" ca="1" si="17"/>
        <v>6097177385</v>
      </c>
      <c r="P351" s="85" t="s">
        <v>4874</v>
      </c>
      <c r="Q351" s="12">
        <v>7497349811</v>
      </c>
      <c r="R351" s="12" t="s">
        <v>624</v>
      </c>
      <c r="S351" s="11" t="s">
        <v>4209</v>
      </c>
    </row>
    <row r="352" spans="1:19">
      <c r="A352" t="s">
        <v>2565</v>
      </c>
      <c r="B352" s="6" t="s">
        <v>921</v>
      </c>
      <c r="C352" s="72" t="s">
        <v>4210</v>
      </c>
      <c r="D352" s="6" t="str">
        <f t="shared" si="15"/>
        <v>https://nrg.enroll.pt.nrgpl.us?product_id=ge6c4cb97c4c0e58</v>
      </c>
      <c r="E352" t="s">
        <v>586</v>
      </c>
      <c r="F352" s="72" t="s">
        <v>4210</v>
      </c>
      <c r="G352" s="72" t="s">
        <v>3352</v>
      </c>
      <c r="H352" s="37" t="s">
        <v>3561</v>
      </c>
      <c r="I352" s="72" t="s">
        <v>3352</v>
      </c>
      <c r="J352" s="47" t="s">
        <v>5</v>
      </c>
      <c r="K352" s="6" t="str">
        <f t="shared" si="16"/>
        <v>ksgurjeet44@gmail.com</v>
      </c>
      <c r="L352" s="20" t="s">
        <v>4211</v>
      </c>
      <c r="M352" s="77" t="s">
        <v>1086</v>
      </c>
      <c r="N352" s="11" t="s">
        <v>593</v>
      </c>
      <c r="O352" s="12">
        <f t="shared" ca="1" si="17"/>
        <v>6092811680</v>
      </c>
      <c r="P352" s="85" t="s">
        <v>4875</v>
      </c>
      <c r="Q352" s="12">
        <v>7497349811</v>
      </c>
      <c r="R352" s="12" t="s">
        <v>624</v>
      </c>
      <c r="S352" s="11" t="s">
        <v>4212</v>
      </c>
    </row>
    <row r="353" spans="1:19">
      <c r="A353" t="s">
        <v>2566</v>
      </c>
      <c r="B353" s="6" t="s">
        <v>921</v>
      </c>
      <c r="C353" s="72" t="s">
        <v>4213</v>
      </c>
      <c r="D353" s="6" t="str">
        <f t="shared" si="15"/>
        <v>https://nrg.enroll.pt.nrgpl.us?product_id=ge7c3953cdd0e5e4</v>
      </c>
      <c r="E353" t="s">
        <v>586</v>
      </c>
      <c r="F353" s="72" t="s">
        <v>4213</v>
      </c>
      <c r="G353" s="72" t="s">
        <v>3403</v>
      </c>
      <c r="H353" s="37" t="s">
        <v>3561</v>
      </c>
      <c r="I353" s="72" t="s">
        <v>3403</v>
      </c>
      <c r="J353" s="47" t="s">
        <v>5</v>
      </c>
      <c r="K353" s="6" t="str">
        <f t="shared" si="16"/>
        <v>ksgurjeet44@gmail.com</v>
      </c>
      <c r="L353" s="20" t="s">
        <v>4214</v>
      </c>
      <c r="M353" s="77" t="s">
        <v>1086</v>
      </c>
      <c r="N353" s="11" t="s">
        <v>593</v>
      </c>
      <c r="O353" s="12">
        <f t="shared" ca="1" si="17"/>
        <v>6098703358</v>
      </c>
      <c r="P353" s="85" t="s">
        <v>4876</v>
      </c>
      <c r="Q353" s="12">
        <v>7497349811</v>
      </c>
      <c r="R353" s="12" t="s">
        <v>624</v>
      </c>
      <c r="S353" s="11" t="s">
        <v>4215</v>
      </c>
    </row>
    <row r="354" spans="1:19">
      <c r="A354" t="s">
        <v>2567</v>
      </c>
      <c r="B354" s="6" t="s">
        <v>921</v>
      </c>
      <c r="C354" s="72" t="s">
        <v>4216</v>
      </c>
      <c r="D354" s="6" t="str">
        <f t="shared" si="15"/>
        <v>https://nrg.enroll.pt.nrgpl.us?product_id=geb916dc59e44e67</v>
      </c>
      <c r="E354" t="s">
        <v>586</v>
      </c>
      <c r="F354" s="72" t="s">
        <v>4216</v>
      </c>
      <c r="G354" s="72" t="s">
        <v>3243</v>
      </c>
      <c r="H354" s="37" t="s">
        <v>3561</v>
      </c>
      <c r="I354" s="72" t="s">
        <v>3243</v>
      </c>
      <c r="J354" s="47" t="s">
        <v>5</v>
      </c>
      <c r="K354" s="6" t="str">
        <f t="shared" si="16"/>
        <v>ksgurjeet44@gmail.com</v>
      </c>
      <c r="L354" s="20" t="s">
        <v>4217</v>
      </c>
      <c r="M354" s="77" t="s">
        <v>1086</v>
      </c>
      <c r="N354" s="11" t="s">
        <v>593</v>
      </c>
      <c r="O354" s="12">
        <f t="shared" ca="1" si="17"/>
        <v>6094649870</v>
      </c>
      <c r="P354" s="85" t="s">
        <v>4877</v>
      </c>
      <c r="Q354" s="12">
        <v>7497349811</v>
      </c>
      <c r="R354" s="12" t="s">
        <v>624</v>
      </c>
      <c r="S354" s="11" t="s">
        <v>4218</v>
      </c>
    </row>
    <row r="355" spans="1:19">
      <c r="A355" t="s">
        <v>2568</v>
      </c>
      <c r="B355" s="6" t="s">
        <v>921</v>
      </c>
      <c r="C355" s="72" t="s">
        <v>4219</v>
      </c>
      <c r="D355" s="6" t="str">
        <f t="shared" si="15"/>
        <v>https://nrg.enroll.pt.nrgpl.us?product_id=ged3334c9ae6e7b1</v>
      </c>
      <c r="E355" t="s">
        <v>586</v>
      </c>
      <c r="F355" s="72" t="s">
        <v>4219</v>
      </c>
      <c r="G355" s="72" t="s">
        <v>834</v>
      </c>
      <c r="H355" s="37" t="s">
        <v>3561</v>
      </c>
      <c r="I355" s="72" t="s">
        <v>834</v>
      </c>
      <c r="J355" s="47" t="s">
        <v>5</v>
      </c>
      <c r="K355" s="6" t="str">
        <f t="shared" si="16"/>
        <v>ksgurjeet44@gmail.com</v>
      </c>
      <c r="L355" s="20" t="s">
        <v>4220</v>
      </c>
      <c r="M355" s="77" t="s">
        <v>1086</v>
      </c>
      <c r="N355" s="11" t="s">
        <v>593</v>
      </c>
      <c r="O355" s="12">
        <f t="shared" ca="1" si="17"/>
        <v>6095654592</v>
      </c>
      <c r="P355" s="85" t="s">
        <v>4878</v>
      </c>
      <c r="Q355" s="12">
        <v>7497349811</v>
      </c>
      <c r="R355" s="12" t="s">
        <v>624</v>
      </c>
      <c r="S355" s="11" t="s">
        <v>4221</v>
      </c>
    </row>
    <row r="356" spans="1:19">
      <c r="A356" t="s">
        <v>2569</v>
      </c>
      <c r="B356" s="6" t="s">
        <v>921</v>
      </c>
      <c r="C356" s="72" t="s">
        <v>4222</v>
      </c>
      <c r="D356" s="6" t="str">
        <f t="shared" si="15"/>
        <v>https://nrg.enroll.pt.nrgpl.us?product_id=gf36d2d93478b510</v>
      </c>
      <c r="E356" t="s">
        <v>586</v>
      </c>
      <c r="F356" s="72" t="s">
        <v>4222</v>
      </c>
      <c r="G356" s="72" t="s">
        <v>3456</v>
      </c>
      <c r="H356" s="37" t="s">
        <v>3561</v>
      </c>
      <c r="I356" s="72" t="s">
        <v>3456</v>
      </c>
      <c r="J356" s="47" t="s">
        <v>5</v>
      </c>
      <c r="K356" s="6" t="str">
        <f t="shared" si="16"/>
        <v>ksgurjeet44@gmail.com</v>
      </c>
      <c r="L356" s="20" t="s">
        <v>4223</v>
      </c>
      <c r="M356" s="77" t="s">
        <v>1086</v>
      </c>
      <c r="N356" s="11" t="s">
        <v>593</v>
      </c>
      <c r="O356" s="12">
        <f t="shared" ca="1" si="17"/>
        <v>6097707873</v>
      </c>
      <c r="P356" s="85" t="s">
        <v>4879</v>
      </c>
      <c r="Q356" s="12">
        <v>7497349811</v>
      </c>
      <c r="R356" s="12" t="s">
        <v>624</v>
      </c>
      <c r="S356" s="11" t="s">
        <v>4224</v>
      </c>
    </row>
    <row r="357" spans="1:19">
      <c r="A357" t="s">
        <v>2570</v>
      </c>
      <c r="B357" s="6" t="s">
        <v>921</v>
      </c>
      <c r="C357" s="72" t="s">
        <v>4225</v>
      </c>
      <c r="D357" s="6" t="str">
        <f t="shared" si="15"/>
        <v>https://nrg.enroll.pt.nrgpl.us?product_id=gf5ae6827e44f646</v>
      </c>
      <c r="E357" t="s">
        <v>586</v>
      </c>
      <c r="F357" s="72" t="s">
        <v>4225</v>
      </c>
      <c r="G357" s="72" t="s">
        <v>794</v>
      </c>
      <c r="H357" s="37" t="s">
        <v>3561</v>
      </c>
      <c r="I357" s="72" t="s">
        <v>794</v>
      </c>
      <c r="J357" s="47" t="s">
        <v>5</v>
      </c>
      <c r="K357" s="6" t="str">
        <f t="shared" si="16"/>
        <v>ksgurjeet44@gmail.com</v>
      </c>
      <c r="L357" s="20" t="s">
        <v>4226</v>
      </c>
      <c r="M357" s="77" t="s">
        <v>1086</v>
      </c>
      <c r="N357" s="11" t="s">
        <v>593</v>
      </c>
      <c r="O357" s="12">
        <f t="shared" ca="1" si="17"/>
        <v>6096300861</v>
      </c>
      <c r="P357" s="85" t="s">
        <v>4880</v>
      </c>
      <c r="Q357" s="12">
        <v>7497349811</v>
      </c>
      <c r="R357" s="12" t="s">
        <v>624</v>
      </c>
      <c r="S357" s="11" t="s">
        <v>4227</v>
      </c>
    </row>
    <row r="358" spans="1:19">
      <c r="A358" t="s">
        <v>2571</v>
      </c>
      <c r="B358" s="6" t="s">
        <v>921</v>
      </c>
      <c r="C358" s="72" t="s">
        <v>4228</v>
      </c>
      <c r="D358" s="6" t="str">
        <f t="shared" si="15"/>
        <v>https://nrg.enroll.pt.nrgpl.us?product_id=gf65bec975ecff39</v>
      </c>
      <c r="E358" t="s">
        <v>586</v>
      </c>
      <c r="F358" s="72" t="s">
        <v>4228</v>
      </c>
      <c r="G358" s="72" t="s">
        <v>3387</v>
      </c>
      <c r="H358" s="37" t="s">
        <v>3561</v>
      </c>
      <c r="I358" s="72" t="s">
        <v>3387</v>
      </c>
      <c r="J358" s="47" t="s">
        <v>5</v>
      </c>
      <c r="K358" s="6" t="str">
        <f t="shared" si="16"/>
        <v>ksgurjeet44@gmail.com</v>
      </c>
      <c r="L358" s="20" t="s">
        <v>4229</v>
      </c>
      <c r="M358" s="77" t="s">
        <v>1086</v>
      </c>
      <c r="N358" s="11" t="s">
        <v>593</v>
      </c>
      <c r="O358" s="12">
        <f t="shared" ca="1" si="17"/>
        <v>6092357988</v>
      </c>
      <c r="P358" s="85" t="s">
        <v>4881</v>
      </c>
      <c r="Q358" s="12">
        <v>7497349811</v>
      </c>
      <c r="R358" s="12" t="s">
        <v>624</v>
      </c>
      <c r="S358" s="11" t="s">
        <v>4230</v>
      </c>
    </row>
    <row r="359" spans="1:19">
      <c r="A359" t="s">
        <v>2572</v>
      </c>
      <c r="B359" s="6" t="s">
        <v>921</v>
      </c>
      <c r="C359" s="72" t="s">
        <v>4231</v>
      </c>
      <c r="D359" s="6" t="str">
        <f t="shared" si="15"/>
        <v>https://nrg.enroll.pt.nrgpl.us?product_id=gf726ccd19353867</v>
      </c>
      <c r="E359" t="s">
        <v>586</v>
      </c>
      <c r="F359" s="72" t="s">
        <v>4231</v>
      </c>
      <c r="G359" s="72" t="s">
        <v>794</v>
      </c>
      <c r="H359" s="37" t="s">
        <v>3561</v>
      </c>
      <c r="I359" s="72" t="s">
        <v>794</v>
      </c>
      <c r="J359" s="47" t="s">
        <v>5</v>
      </c>
      <c r="K359" s="6" t="str">
        <f t="shared" si="16"/>
        <v>ksgurjeet44@gmail.com</v>
      </c>
      <c r="L359" s="20" t="s">
        <v>4232</v>
      </c>
      <c r="M359" s="77" t="s">
        <v>1086</v>
      </c>
      <c r="N359" s="11" t="s">
        <v>593</v>
      </c>
      <c r="O359" s="12">
        <f t="shared" ca="1" si="17"/>
        <v>6092642996</v>
      </c>
      <c r="P359" s="85" t="s">
        <v>4882</v>
      </c>
      <c r="Q359" s="12">
        <v>7497349811</v>
      </c>
      <c r="R359" s="12" t="s">
        <v>624</v>
      </c>
      <c r="S359" s="11" t="s">
        <v>4233</v>
      </c>
    </row>
    <row r="360" spans="1:19">
      <c r="A360" t="s">
        <v>2573</v>
      </c>
      <c r="B360" s="6" t="s">
        <v>921</v>
      </c>
      <c r="C360" s="72" t="s">
        <v>4234</v>
      </c>
      <c r="D360" s="6" t="str">
        <f t="shared" si="15"/>
        <v>https://nrg.enroll.pt.nrgpl.us?product_id=gf764622e72e218b</v>
      </c>
      <c r="E360" t="s">
        <v>586</v>
      </c>
      <c r="F360" s="72" t="s">
        <v>4234</v>
      </c>
      <c r="G360" s="72" t="s">
        <v>3052</v>
      </c>
      <c r="H360" s="37" t="s">
        <v>3561</v>
      </c>
      <c r="I360" s="72" t="s">
        <v>3052</v>
      </c>
      <c r="J360" s="47" t="s">
        <v>5</v>
      </c>
      <c r="K360" s="6" t="str">
        <f t="shared" si="16"/>
        <v>ksgurjeet44@gmail.com</v>
      </c>
      <c r="L360" s="20" t="s">
        <v>4235</v>
      </c>
      <c r="M360" s="77" t="s">
        <v>1086</v>
      </c>
      <c r="N360" s="11" t="s">
        <v>593</v>
      </c>
      <c r="O360" s="12">
        <f t="shared" ca="1" si="17"/>
        <v>6096091854</v>
      </c>
      <c r="P360" s="85" t="s">
        <v>4883</v>
      </c>
      <c r="Q360" s="12">
        <v>7497349811</v>
      </c>
      <c r="R360" s="12" t="s">
        <v>624</v>
      </c>
      <c r="S360" s="11" t="s">
        <v>4236</v>
      </c>
    </row>
    <row r="361" spans="1:19">
      <c r="A361" t="s">
        <v>2574</v>
      </c>
      <c r="B361" s="6" t="s">
        <v>921</v>
      </c>
      <c r="C361" s="72" t="s">
        <v>4237</v>
      </c>
      <c r="D361" s="6" t="str">
        <f t="shared" si="15"/>
        <v>https://nrg.enroll.pt.nrgpl.us?product_id=gfa41b65807a36fa</v>
      </c>
      <c r="E361" t="s">
        <v>586</v>
      </c>
      <c r="F361" s="72" t="s">
        <v>4237</v>
      </c>
      <c r="G361" s="72" t="s">
        <v>4238</v>
      </c>
      <c r="H361" s="37" t="s">
        <v>3561</v>
      </c>
      <c r="I361" s="72" t="s">
        <v>4238</v>
      </c>
      <c r="J361" s="47" t="s">
        <v>5</v>
      </c>
      <c r="K361" s="6" t="str">
        <f t="shared" si="16"/>
        <v>ksgurjeet44@gmail.com</v>
      </c>
      <c r="L361" s="20" t="s">
        <v>4239</v>
      </c>
      <c r="M361" s="77" t="s">
        <v>1086</v>
      </c>
      <c r="N361" s="11" t="s">
        <v>593</v>
      </c>
      <c r="O361" s="12">
        <f t="shared" ca="1" si="17"/>
        <v>6093887651</v>
      </c>
      <c r="P361" s="85" t="s">
        <v>4884</v>
      </c>
      <c r="Q361" s="12">
        <v>7497349811</v>
      </c>
      <c r="R361" s="12" t="s">
        <v>624</v>
      </c>
      <c r="S361" s="11" t="s">
        <v>4240</v>
      </c>
    </row>
    <row r="362" spans="1:19">
      <c r="A362" t="s">
        <v>2575</v>
      </c>
      <c r="B362" s="6" t="s">
        <v>921</v>
      </c>
      <c r="C362" s="72" t="s">
        <v>4241</v>
      </c>
      <c r="D362" s="6" t="str">
        <f t="shared" si="15"/>
        <v>https://nrg.enroll.pt.nrgpl.us?product_id=gfd1027e58c62964</v>
      </c>
      <c r="E362" t="s">
        <v>586</v>
      </c>
      <c r="F362" s="72" t="s">
        <v>4241</v>
      </c>
      <c r="G362" s="72" t="s">
        <v>805</v>
      </c>
      <c r="H362" s="37" t="s">
        <v>3561</v>
      </c>
      <c r="I362" s="72" t="s">
        <v>805</v>
      </c>
      <c r="J362" s="47" t="s">
        <v>5</v>
      </c>
      <c r="K362" s="6" t="str">
        <f t="shared" si="16"/>
        <v>ksgurjeet44@gmail.com</v>
      </c>
      <c r="L362" s="20" t="s">
        <v>4242</v>
      </c>
      <c r="M362" s="77" t="s">
        <v>1086</v>
      </c>
      <c r="N362" s="11" t="s">
        <v>593</v>
      </c>
      <c r="O362" s="12">
        <f t="shared" ca="1" si="17"/>
        <v>6095240981</v>
      </c>
      <c r="P362" s="85" t="s">
        <v>4885</v>
      </c>
      <c r="Q362" s="12">
        <v>7497349811</v>
      </c>
      <c r="R362" s="12" t="s">
        <v>624</v>
      </c>
      <c r="S362" s="11" t="s">
        <v>4243</v>
      </c>
    </row>
    <row r="363" spans="1:19">
      <c r="A363" t="s">
        <v>2576</v>
      </c>
      <c r="B363" s="6" t="s">
        <v>921</v>
      </c>
      <c r="C363" s="72" t="s">
        <v>4244</v>
      </c>
      <c r="D363" s="6" t="str">
        <f t="shared" si="15"/>
        <v>https://nrg.enroll.pt.nrgpl.us?product_id=gfde9a42c3a77bcb</v>
      </c>
      <c r="E363" t="s">
        <v>586</v>
      </c>
      <c r="F363" s="72" t="s">
        <v>4244</v>
      </c>
      <c r="G363" s="72" t="s">
        <v>838</v>
      </c>
      <c r="H363" s="37" t="s">
        <v>3561</v>
      </c>
      <c r="I363" s="72" t="s">
        <v>838</v>
      </c>
      <c r="J363" s="47" t="s">
        <v>5</v>
      </c>
      <c r="K363" s="6" t="str">
        <f t="shared" si="16"/>
        <v>ksgurjeet44@gmail.com</v>
      </c>
      <c r="L363" s="20" t="s">
        <v>4245</v>
      </c>
      <c r="M363" s="77" t="s">
        <v>1086</v>
      </c>
      <c r="N363" s="11" t="s">
        <v>593</v>
      </c>
      <c r="O363" s="12">
        <f t="shared" ca="1" si="17"/>
        <v>6097162755</v>
      </c>
      <c r="P363" s="85" t="s">
        <v>4886</v>
      </c>
      <c r="Q363" s="12">
        <v>7497349811</v>
      </c>
      <c r="R363" s="12" t="s">
        <v>624</v>
      </c>
      <c r="S363" s="11" t="s">
        <v>4246</v>
      </c>
    </row>
    <row r="364" spans="1:19">
      <c r="A364" t="s">
        <v>2577</v>
      </c>
      <c r="B364" s="6" t="s">
        <v>921</v>
      </c>
      <c r="C364" s="72" t="s">
        <v>4247</v>
      </c>
      <c r="D364" s="6" t="str">
        <f t="shared" si="15"/>
        <v>https://nrg.enroll.pt.nrgpl.us?product_id=gfe34bff73458e1d</v>
      </c>
      <c r="E364" t="s">
        <v>586</v>
      </c>
      <c r="F364" s="72" t="s">
        <v>4247</v>
      </c>
      <c r="G364" s="72" t="s">
        <v>1011</v>
      </c>
      <c r="H364" s="37" t="s">
        <v>3561</v>
      </c>
      <c r="I364" s="72" t="s">
        <v>1011</v>
      </c>
      <c r="J364" s="47" t="s">
        <v>5</v>
      </c>
      <c r="K364" s="6" t="str">
        <f t="shared" si="16"/>
        <v>ksgurjeet44@gmail.com</v>
      </c>
      <c r="L364" s="20" t="s">
        <v>4248</v>
      </c>
      <c r="M364" s="77" t="s">
        <v>1086</v>
      </c>
      <c r="N364" s="11" t="s">
        <v>593</v>
      </c>
      <c r="O364" s="12">
        <f t="shared" ca="1" si="17"/>
        <v>6096107717</v>
      </c>
      <c r="P364" s="85" t="s">
        <v>4887</v>
      </c>
      <c r="Q364" s="12">
        <v>7497349811</v>
      </c>
      <c r="R364" s="12" t="s">
        <v>624</v>
      </c>
      <c r="S364" s="11" t="s">
        <v>4249</v>
      </c>
    </row>
    <row r="365" spans="1:19">
      <c r="A365" t="s">
        <v>2578</v>
      </c>
      <c r="B365" s="6" t="s">
        <v>921</v>
      </c>
      <c r="C365" s="72" t="s">
        <v>4250</v>
      </c>
      <c r="D365" s="6" t="str">
        <f t="shared" si="15"/>
        <v>https://nrg.enroll.pt.nrgpl.us?product_id=gff21ab1195df6d7</v>
      </c>
      <c r="E365" t="s">
        <v>586</v>
      </c>
      <c r="F365" s="72" t="s">
        <v>4250</v>
      </c>
      <c r="G365" s="72" t="s">
        <v>803</v>
      </c>
      <c r="H365" s="37" t="s">
        <v>3561</v>
      </c>
      <c r="I365" s="72" t="s">
        <v>803</v>
      </c>
      <c r="J365" s="47" t="s">
        <v>5</v>
      </c>
      <c r="K365" s="6" t="str">
        <f t="shared" si="16"/>
        <v>ksgurjeet44@gmail.com</v>
      </c>
      <c r="L365" s="20" t="s">
        <v>4251</v>
      </c>
      <c r="M365" s="77" t="s">
        <v>1086</v>
      </c>
      <c r="N365" s="11" t="s">
        <v>593</v>
      </c>
      <c r="O365" s="12">
        <f t="shared" ca="1" si="17"/>
        <v>6099318971</v>
      </c>
      <c r="P365" s="85" t="s">
        <v>4888</v>
      </c>
      <c r="Q365" s="12">
        <v>7497349811</v>
      </c>
      <c r="R365" s="12" t="s">
        <v>624</v>
      </c>
      <c r="S365" s="11" t="s">
        <v>4252</v>
      </c>
    </row>
    <row r="366" spans="1:19">
      <c r="A366" t="s">
        <v>2579</v>
      </c>
      <c r="B366" s="6" t="s">
        <v>921</v>
      </c>
      <c r="C366" s="72" t="s">
        <v>4253</v>
      </c>
      <c r="D366" s="6" t="str">
        <f t="shared" si="15"/>
        <v>https://nrg.enroll.pt.nrgpl.us?product_id=g0409cbffc608d79</v>
      </c>
      <c r="E366" t="s">
        <v>4254</v>
      </c>
      <c r="F366" s="72" t="s">
        <v>4253</v>
      </c>
      <c r="G366" s="72" t="s">
        <v>847</v>
      </c>
      <c r="H366" s="37" t="s">
        <v>4255</v>
      </c>
      <c r="I366" s="72" t="s">
        <v>847</v>
      </c>
      <c r="J366" s="47" t="s">
        <v>5</v>
      </c>
      <c r="K366" s="6" t="str">
        <f t="shared" si="16"/>
        <v>ksgurjeet44@gmail.com</v>
      </c>
      <c r="L366" s="20" t="s">
        <v>3558</v>
      </c>
      <c r="M366" s="77" t="s">
        <v>1086</v>
      </c>
      <c r="N366" s="11" t="s">
        <v>4256</v>
      </c>
      <c r="O366" s="12">
        <f t="shared" ca="1" si="17"/>
        <v>6094010720</v>
      </c>
      <c r="P366" s="11" t="s">
        <v>4889</v>
      </c>
      <c r="Q366" s="12">
        <v>7497349811</v>
      </c>
      <c r="R366" s="12" t="s">
        <v>624</v>
      </c>
      <c r="S366" s="11" t="s">
        <v>3559</v>
      </c>
    </row>
    <row r="367" spans="1:19">
      <c r="A367" t="s">
        <v>2580</v>
      </c>
      <c r="B367" s="6" t="s">
        <v>921</v>
      </c>
      <c r="C367" s="72" t="s">
        <v>4257</v>
      </c>
      <c r="D367" s="6" t="str">
        <f t="shared" si="15"/>
        <v>https://nrg.enroll.pt.nrgpl.us?product_id=g04f332464d01495</v>
      </c>
      <c r="E367" t="s">
        <v>4254</v>
      </c>
      <c r="F367" s="72" t="s">
        <v>4257</v>
      </c>
      <c r="G367" s="72" t="s">
        <v>3410</v>
      </c>
      <c r="H367" s="37" t="s">
        <v>4255</v>
      </c>
      <c r="I367" s="72" t="s">
        <v>3410</v>
      </c>
      <c r="J367" s="47" t="s">
        <v>5</v>
      </c>
      <c r="K367" s="6" t="str">
        <f t="shared" si="16"/>
        <v>ksgurjeet44@gmail.com</v>
      </c>
      <c r="L367" s="20" t="s">
        <v>3563</v>
      </c>
      <c r="M367" s="77" t="s">
        <v>1086</v>
      </c>
      <c r="N367" s="11" t="s">
        <v>4256</v>
      </c>
      <c r="O367" s="12">
        <f t="shared" ca="1" si="17"/>
        <v>6094202744</v>
      </c>
      <c r="P367" s="11" t="s">
        <v>4890</v>
      </c>
      <c r="Q367" s="12">
        <v>7497349811</v>
      </c>
      <c r="R367" s="12" t="s">
        <v>624</v>
      </c>
      <c r="S367" s="11" t="s">
        <v>3564</v>
      </c>
    </row>
    <row r="368" spans="1:19">
      <c r="A368" t="s">
        <v>2581</v>
      </c>
      <c r="B368" s="6" t="s">
        <v>921</v>
      </c>
      <c r="C368" s="72" t="s">
        <v>4258</v>
      </c>
      <c r="D368" s="6" t="str">
        <f t="shared" si="15"/>
        <v>https://nrg.enroll.pt.nrgpl.us?product_id=g060590b3f819398</v>
      </c>
      <c r="E368" t="s">
        <v>4254</v>
      </c>
      <c r="F368" s="72" t="s">
        <v>4258</v>
      </c>
      <c r="G368" s="72" t="s">
        <v>792</v>
      </c>
      <c r="H368" s="37" t="s">
        <v>4255</v>
      </c>
      <c r="I368" s="72" t="s">
        <v>792</v>
      </c>
      <c r="J368" s="47" t="s">
        <v>5</v>
      </c>
      <c r="K368" s="6" t="str">
        <f t="shared" si="16"/>
        <v>ksgurjeet44@gmail.com</v>
      </c>
      <c r="L368" s="20" t="s">
        <v>3566</v>
      </c>
      <c r="M368" s="77" t="s">
        <v>1086</v>
      </c>
      <c r="N368" s="11" t="s">
        <v>4256</v>
      </c>
      <c r="O368" s="12">
        <f t="shared" ca="1" si="17"/>
        <v>6098977039</v>
      </c>
      <c r="P368" s="11" t="s">
        <v>4891</v>
      </c>
      <c r="Q368" s="12">
        <v>7497349811</v>
      </c>
      <c r="R368" s="12" t="s">
        <v>624</v>
      </c>
      <c r="S368" s="11" t="s">
        <v>3567</v>
      </c>
    </row>
    <row r="369" spans="1:19">
      <c r="A369" t="s">
        <v>2582</v>
      </c>
      <c r="B369" s="6" t="s">
        <v>921</v>
      </c>
      <c r="C369" s="72" t="s">
        <v>4259</v>
      </c>
      <c r="D369" s="6" t="str">
        <f t="shared" si="15"/>
        <v>https://nrg.enroll.pt.nrgpl.us?product_id=g0a6bb85f72f353d</v>
      </c>
      <c r="E369" t="s">
        <v>4254</v>
      </c>
      <c r="F369" s="72" t="s">
        <v>4259</v>
      </c>
      <c r="G369" s="72" t="s">
        <v>802</v>
      </c>
      <c r="H369" s="37" t="s">
        <v>4255</v>
      </c>
      <c r="I369" s="72" t="s">
        <v>802</v>
      </c>
      <c r="J369" s="47" t="s">
        <v>5</v>
      </c>
      <c r="K369" s="6" t="str">
        <f t="shared" si="16"/>
        <v>ksgurjeet44@gmail.com</v>
      </c>
      <c r="L369" s="20" t="s">
        <v>3569</v>
      </c>
      <c r="M369" s="77" t="s">
        <v>1086</v>
      </c>
      <c r="N369" s="11" t="s">
        <v>4256</v>
      </c>
      <c r="O369" s="12">
        <f t="shared" ca="1" si="17"/>
        <v>6092071926</v>
      </c>
      <c r="P369" s="11" t="s">
        <v>4892</v>
      </c>
      <c r="Q369" s="12">
        <v>7497349811</v>
      </c>
      <c r="R369" s="12" t="s">
        <v>624</v>
      </c>
      <c r="S369" s="11" t="s">
        <v>3570</v>
      </c>
    </row>
    <row r="370" spans="1:19">
      <c r="A370" t="s">
        <v>2583</v>
      </c>
      <c r="B370" s="6" t="s">
        <v>921</v>
      </c>
      <c r="C370" s="72" t="s">
        <v>4260</v>
      </c>
      <c r="D370" s="6" t="str">
        <f t="shared" si="15"/>
        <v>https://nrg.enroll.pt.nrgpl.us?product_id=g0bd19bf5ec9671c</v>
      </c>
      <c r="E370" t="s">
        <v>4254</v>
      </c>
      <c r="F370" s="72" t="s">
        <v>4260</v>
      </c>
      <c r="G370" s="72" t="s">
        <v>1012</v>
      </c>
      <c r="H370" s="37" t="s">
        <v>4255</v>
      </c>
      <c r="I370" s="72" t="s">
        <v>1012</v>
      </c>
      <c r="J370" s="47" t="s">
        <v>5</v>
      </c>
      <c r="K370" s="6" t="str">
        <f t="shared" si="16"/>
        <v>ksgurjeet44@gmail.com</v>
      </c>
      <c r="L370" s="20" t="s">
        <v>3572</v>
      </c>
      <c r="M370" s="77" t="s">
        <v>1086</v>
      </c>
      <c r="N370" s="11" t="s">
        <v>4256</v>
      </c>
      <c r="O370" s="12">
        <f t="shared" ca="1" si="17"/>
        <v>6095186570</v>
      </c>
      <c r="P370" s="11" t="s">
        <v>4893</v>
      </c>
      <c r="Q370" s="12">
        <v>7497349811</v>
      </c>
      <c r="R370" s="12" t="s">
        <v>624</v>
      </c>
      <c r="S370" s="11" t="s">
        <v>3573</v>
      </c>
    </row>
    <row r="371" spans="1:19">
      <c r="A371" t="s">
        <v>2584</v>
      </c>
      <c r="B371" s="6" t="s">
        <v>921</v>
      </c>
      <c r="C371" s="72" t="s">
        <v>4261</v>
      </c>
      <c r="D371" s="6" t="str">
        <f t="shared" si="15"/>
        <v>https://nrg.enroll.pt.nrgpl.us?product_id=g0c59bdca6839cb7</v>
      </c>
      <c r="E371" t="s">
        <v>4254</v>
      </c>
      <c r="F371" s="72" t="s">
        <v>4261</v>
      </c>
      <c r="G371" s="72" t="s">
        <v>803</v>
      </c>
      <c r="H371" s="37" t="s">
        <v>4255</v>
      </c>
      <c r="I371" s="72" t="s">
        <v>803</v>
      </c>
      <c r="J371" s="47" t="s">
        <v>5</v>
      </c>
      <c r="K371" s="6" t="str">
        <f t="shared" si="16"/>
        <v>ksgurjeet44@gmail.com</v>
      </c>
      <c r="L371" s="20" t="s">
        <v>3575</v>
      </c>
      <c r="M371" s="77" t="s">
        <v>1086</v>
      </c>
      <c r="N371" s="11" t="s">
        <v>4256</v>
      </c>
      <c r="O371" s="12">
        <f t="shared" ca="1" si="17"/>
        <v>6098763400</v>
      </c>
      <c r="P371" s="11" t="s">
        <v>4894</v>
      </c>
      <c r="Q371" s="12">
        <v>7497349811</v>
      </c>
      <c r="R371" s="12" t="s">
        <v>624</v>
      </c>
      <c r="S371" s="11" t="s">
        <v>3576</v>
      </c>
    </row>
    <row r="372" spans="1:19">
      <c r="A372" t="s">
        <v>2585</v>
      </c>
      <c r="B372" s="6" t="s">
        <v>921</v>
      </c>
      <c r="C372" s="72" t="s">
        <v>4262</v>
      </c>
      <c r="D372" s="6" t="str">
        <f t="shared" si="15"/>
        <v>https://nrg.enroll.pt.nrgpl.us?product_id=g0ccdc6a9ae73143</v>
      </c>
      <c r="E372" t="s">
        <v>4254</v>
      </c>
      <c r="F372" s="72" t="s">
        <v>4262</v>
      </c>
      <c r="G372" s="72" t="s">
        <v>837</v>
      </c>
      <c r="H372" s="37" t="s">
        <v>4255</v>
      </c>
      <c r="I372" s="72" t="s">
        <v>837</v>
      </c>
      <c r="J372" s="47" t="s">
        <v>5</v>
      </c>
      <c r="K372" s="6" t="str">
        <f t="shared" si="16"/>
        <v>ksgurjeet44@gmail.com</v>
      </c>
      <c r="L372" s="20" t="s">
        <v>3578</v>
      </c>
      <c r="M372" s="77" t="s">
        <v>1086</v>
      </c>
      <c r="N372" s="11" t="s">
        <v>4256</v>
      </c>
      <c r="O372" s="12">
        <f t="shared" ca="1" si="17"/>
        <v>6091581732</v>
      </c>
      <c r="P372" s="11" t="s">
        <v>4895</v>
      </c>
      <c r="Q372" s="12">
        <v>7497349811</v>
      </c>
      <c r="R372" s="12" t="s">
        <v>624</v>
      </c>
      <c r="S372" s="11" t="s">
        <v>3579</v>
      </c>
    </row>
    <row r="373" spans="1:19">
      <c r="A373" t="s">
        <v>2586</v>
      </c>
      <c r="B373" s="6" t="s">
        <v>921</v>
      </c>
      <c r="C373" s="72" t="s">
        <v>4263</v>
      </c>
      <c r="D373" s="6" t="str">
        <f t="shared" si="15"/>
        <v>https://nrg.enroll.pt.nrgpl.us?product_id=g0ce92dccb366568</v>
      </c>
      <c r="E373" t="s">
        <v>4254</v>
      </c>
      <c r="F373" s="72" t="s">
        <v>4263</v>
      </c>
      <c r="G373" s="72" t="s">
        <v>2862</v>
      </c>
      <c r="H373" s="37" t="s">
        <v>4255</v>
      </c>
      <c r="I373" s="72" t="s">
        <v>2862</v>
      </c>
      <c r="J373" s="47" t="s">
        <v>5</v>
      </c>
      <c r="K373" s="6" t="str">
        <f t="shared" si="16"/>
        <v>ksgurjeet44@gmail.com</v>
      </c>
      <c r="L373" s="20" t="s">
        <v>3581</v>
      </c>
      <c r="M373" s="77" t="s">
        <v>1086</v>
      </c>
      <c r="N373" s="11" t="s">
        <v>4256</v>
      </c>
      <c r="O373" s="12">
        <f t="shared" ca="1" si="17"/>
        <v>6099722922</v>
      </c>
      <c r="P373" s="11" t="s">
        <v>4896</v>
      </c>
      <c r="Q373" s="12">
        <v>7497349811</v>
      </c>
      <c r="R373" s="12" t="s">
        <v>624</v>
      </c>
      <c r="S373" s="11" t="s">
        <v>3582</v>
      </c>
    </row>
    <row r="374" spans="1:19">
      <c r="A374" t="s">
        <v>2587</v>
      </c>
      <c r="B374" s="6" t="s">
        <v>921</v>
      </c>
      <c r="C374" s="72" t="s">
        <v>4264</v>
      </c>
      <c r="D374" s="6" t="str">
        <f t="shared" si="15"/>
        <v>https://nrg.enroll.pt.nrgpl.us?product_id=g0df9d94f2d0ccaa</v>
      </c>
      <c r="E374" t="s">
        <v>4254</v>
      </c>
      <c r="F374" s="72" t="s">
        <v>4264</v>
      </c>
      <c r="G374" s="72" t="s">
        <v>839</v>
      </c>
      <c r="H374" s="37" t="s">
        <v>4255</v>
      </c>
      <c r="I374" s="72" t="s">
        <v>839</v>
      </c>
      <c r="J374" s="47" t="s">
        <v>5</v>
      </c>
      <c r="K374" s="6" t="str">
        <f t="shared" si="16"/>
        <v>ksgurjeet44@gmail.com</v>
      </c>
      <c r="L374" s="20" t="s">
        <v>3584</v>
      </c>
      <c r="M374" s="77" t="s">
        <v>1086</v>
      </c>
      <c r="N374" s="11" t="s">
        <v>4256</v>
      </c>
      <c r="O374" s="12">
        <f t="shared" ca="1" si="17"/>
        <v>6095558819</v>
      </c>
      <c r="P374" s="11" t="s">
        <v>4897</v>
      </c>
      <c r="Q374" s="12">
        <v>7497349811</v>
      </c>
      <c r="R374" s="12" t="s">
        <v>624</v>
      </c>
      <c r="S374" s="11" t="s">
        <v>3585</v>
      </c>
    </row>
    <row r="375" spans="1:19">
      <c r="A375" t="s">
        <v>2588</v>
      </c>
      <c r="B375" s="6" t="s">
        <v>921</v>
      </c>
      <c r="C375" s="72" t="s">
        <v>4265</v>
      </c>
      <c r="D375" s="6" t="str">
        <f t="shared" si="15"/>
        <v>https://nrg.enroll.pt.nrgpl.us?product_id=g0eec046685e8951</v>
      </c>
      <c r="E375" t="s">
        <v>4254</v>
      </c>
      <c r="F375" s="72" t="s">
        <v>4265</v>
      </c>
      <c r="G375" s="72" t="s">
        <v>824</v>
      </c>
      <c r="H375" s="37" t="s">
        <v>4255</v>
      </c>
      <c r="I375" s="72" t="s">
        <v>824</v>
      </c>
      <c r="J375" s="47" t="s">
        <v>5</v>
      </c>
      <c r="K375" s="6" t="str">
        <f t="shared" si="16"/>
        <v>ksgurjeet44@gmail.com</v>
      </c>
      <c r="L375" s="20" t="s">
        <v>3587</v>
      </c>
      <c r="M375" s="77" t="s">
        <v>1086</v>
      </c>
      <c r="N375" s="11" t="s">
        <v>4256</v>
      </c>
      <c r="O375" s="12">
        <f t="shared" ca="1" si="17"/>
        <v>6098450216</v>
      </c>
      <c r="P375" s="11" t="s">
        <v>4898</v>
      </c>
      <c r="Q375" s="12">
        <v>7497349811</v>
      </c>
      <c r="R375" s="12" t="s">
        <v>624</v>
      </c>
      <c r="S375" s="11" t="s">
        <v>3588</v>
      </c>
    </row>
    <row r="376" spans="1:19">
      <c r="A376" t="s">
        <v>2589</v>
      </c>
      <c r="B376" s="6" t="s">
        <v>921</v>
      </c>
      <c r="C376" s="72" t="s">
        <v>4266</v>
      </c>
      <c r="D376" s="6" t="str">
        <f t="shared" si="15"/>
        <v>https://nrg.enroll.pt.nrgpl.us?product_id=g105a45ae72f9479</v>
      </c>
      <c r="E376" t="s">
        <v>4254</v>
      </c>
      <c r="F376" s="72" t="s">
        <v>4266</v>
      </c>
      <c r="G376" s="72" t="s">
        <v>3193</v>
      </c>
      <c r="H376" s="37" t="s">
        <v>4255</v>
      </c>
      <c r="I376" s="72" t="s">
        <v>3193</v>
      </c>
      <c r="J376" s="47" t="s">
        <v>5</v>
      </c>
      <c r="K376" s="6" t="str">
        <f t="shared" si="16"/>
        <v>ksgurjeet44@gmail.com</v>
      </c>
      <c r="L376" s="20" t="s">
        <v>3590</v>
      </c>
      <c r="M376" s="77" t="s">
        <v>1086</v>
      </c>
      <c r="N376" s="11" t="s">
        <v>4256</v>
      </c>
      <c r="O376" s="12">
        <f t="shared" ca="1" si="17"/>
        <v>6099099725</v>
      </c>
      <c r="P376" s="11" t="s">
        <v>4899</v>
      </c>
      <c r="Q376" s="12">
        <v>7497349811</v>
      </c>
      <c r="R376" s="12" t="s">
        <v>624</v>
      </c>
      <c r="S376" s="11" t="s">
        <v>3591</v>
      </c>
    </row>
    <row r="377" spans="1:19">
      <c r="A377" t="s">
        <v>2590</v>
      </c>
      <c r="B377" s="6" t="s">
        <v>921</v>
      </c>
      <c r="C377" s="72" t="s">
        <v>4267</v>
      </c>
      <c r="D377" s="6" t="str">
        <f t="shared" si="15"/>
        <v>https://nrg.enroll.pt.nrgpl.us?product_id=g11ae3ba9098c366</v>
      </c>
      <c r="E377" t="s">
        <v>4254</v>
      </c>
      <c r="F377" s="72" t="s">
        <v>4267</v>
      </c>
      <c r="G377" s="72" t="s">
        <v>822</v>
      </c>
      <c r="H377" s="37" t="s">
        <v>4255</v>
      </c>
      <c r="I377" s="72" t="s">
        <v>822</v>
      </c>
      <c r="J377" s="47" t="s">
        <v>5</v>
      </c>
      <c r="K377" s="6" t="str">
        <f t="shared" si="16"/>
        <v>ksgurjeet44@gmail.com</v>
      </c>
      <c r="L377" s="20" t="s">
        <v>3593</v>
      </c>
      <c r="M377" s="77" t="s">
        <v>1086</v>
      </c>
      <c r="N377" s="11" t="s">
        <v>4256</v>
      </c>
      <c r="O377" s="12">
        <f t="shared" ca="1" si="17"/>
        <v>6095741372</v>
      </c>
      <c r="P377" s="11" t="s">
        <v>4900</v>
      </c>
      <c r="Q377" s="12">
        <v>7497349811</v>
      </c>
      <c r="R377" s="12" t="s">
        <v>624</v>
      </c>
      <c r="S377" s="11" t="s">
        <v>3594</v>
      </c>
    </row>
    <row r="378" spans="1:19">
      <c r="A378" t="s">
        <v>2591</v>
      </c>
      <c r="B378" s="6" t="s">
        <v>921</v>
      </c>
      <c r="C378" s="72" t="s">
        <v>4268</v>
      </c>
      <c r="D378" s="6" t="str">
        <f t="shared" si="15"/>
        <v>https://nrg.enroll.pt.nrgpl.us?product_id=g148060a6fa6defd</v>
      </c>
      <c r="E378" t="s">
        <v>4254</v>
      </c>
      <c r="F378" s="72" t="s">
        <v>4268</v>
      </c>
      <c r="G378" s="72" t="s">
        <v>1011</v>
      </c>
      <c r="H378" s="37" t="s">
        <v>4255</v>
      </c>
      <c r="I378" s="72" t="s">
        <v>1011</v>
      </c>
      <c r="J378" s="47" t="s">
        <v>5</v>
      </c>
      <c r="K378" s="6" t="str">
        <f t="shared" si="16"/>
        <v>ksgurjeet44@gmail.com</v>
      </c>
      <c r="L378" s="20" t="s">
        <v>3596</v>
      </c>
      <c r="M378" s="77" t="s">
        <v>1086</v>
      </c>
      <c r="N378" s="11" t="s">
        <v>4256</v>
      </c>
      <c r="O378" s="12">
        <f t="shared" ca="1" si="17"/>
        <v>6099146124</v>
      </c>
      <c r="P378" s="11" t="s">
        <v>4901</v>
      </c>
      <c r="Q378" s="12">
        <v>7497349811</v>
      </c>
      <c r="R378" s="12" t="s">
        <v>624</v>
      </c>
      <c r="S378" s="11" t="s">
        <v>3597</v>
      </c>
    </row>
    <row r="379" spans="1:19">
      <c r="A379" t="s">
        <v>2592</v>
      </c>
      <c r="B379" s="6" t="s">
        <v>921</v>
      </c>
      <c r="C379" s="72" t="s">
        <v>4269</v>
      </c>
      <c r="D379" s="6" t="str">
        <f t="shared" si="15"/>
        <v>https://nrg.enroll.pt.nrgpl.us?product_id=g162f2ec8e138b62</v>
      </c>
      <c r="E379" t="s">
        <v>4254</v>
      </c>
      <c r="F379" s="72" t="s">
        <v>4269</v>
      </c>
      <c r="G379" s="72" t="s">
        <v>3315</v>
      </c>
      <c r="H379" s="37" t="s">
        <v>4255</v>
      </c>
      <c r="I379" s="72" t="s">
        <v>3315</v>
      </c>
      <c r="J379" s="47" t="s">
        <v>5</v>
      </c>
      <c r="K379" s="6" t="str">
        <f t="shared" si="16"/>
        <v>ksgurjeet44@gmail.com</v>
      </c>
      <c r="L379" s="20" t="s">
        <v>3599</v>
      </c>
      <c r="M379" s="77" t="s">
        <v>1086</v>
      </c>
      <c r="N379" s="11" t="s">
        <v>4256</v>
      </c>
      <c r="O379" s="12">
        <f t="shared" ca="1" si="17"/>
        <v>6094199350</v>
      </c>
      <c r="P379" s="11" t="s">
        <v>4902</v>
      </c>
      <c r="Q379" s="12">
        <v>7497349811</v>
      </c>
      <c r="R379" s="12" t="s">
        <v>624</v>
      </c>
      <c r="S379" s="11" t="s">
        <v>3600</v>
      </c>
    </row>
    <row r="380" spans="1:19">
      <c r="A380" t="s">
        <v>2593</v>
      </c>
      <c r="B380" s="6" t="s">
        <v>921</v>
      </c>
      <c r="C380" s="72" t="s">
        <v>4270</v>
      </c>
      <c r="D380" s="6" t="str">
        <f t="shared" si="15"/>
        <v>https://nrg.enroll.pt.nrgpl.us?product_id=g173a5bd53c3f1e0</v>
      </c>
      <c r="E380" t="s">
        <v>4254</v>
      </c>
      <c r="F380" s="72" t="s">
        <v>4270</v>
      </c>
      <c r="G380" s="72" t="s">
        <v>3030</v>
      </c>
      <c r="H380" s="37" t="s">
        <v>4255</v>
      </c>
      <c r="I380" s="72" t="s">
        <v>3030</v>
      </c>
      <c r="J380" s="47" t="s">
        <v>5</v>
      </c>
      <c r="K380" s="6" t="str">
        <f t="shared" si="16"/>
        <v>ksgurjeet44@gmail.com</v>
      </c>
      <c r="L380" s="20" t="s">
        <v>3602</v>
      </c>
      <c r="M380" s="77" t="s">
        <v>1086</v>
      </c>
      <c r="N380" s="11" t="s">
        <v>4256</v>
      </c>
      <c r="O380" s="12">
        <f t="shared" ca="1" si="17"/>
        <v>6096764996</v>
      </c>
      <c r="P380" s="11" t="s">
        <v>4903</v>
      </c>
      <c r="Q380" s="12">
        <v>7497349811</v>
      </c>
      <c r="R380" s="12" t="s">
        <v>624</v>
      </c>
      <c r="S380" s="11" t="s">
        <v>3603</v>
      </c>
    </row>
    <row r="381" spans="1:19">
      <c r="A381" t="s">
        <v>2594</v>
      </c>
      <c r="B381" s="6" t="s">
        <v>921</v>
      </c>
      <c r="C381" s="72" t="s">
        <v>4271</v>
      </c>
      <c r="D381" s="6" t="str">
        <f t="shared" si="15"/>
        <v>https://nrg.enroll.pt.nrgpl.us?product_id=g1781dd078c895d1</v>
      </c>
      <c r="E381" t="s">
        <v>4254</v>
      </c>
      <c r="F381" s="72" t="s">
        <v>4271</v>
      </c>
      <c r="G381" s="72" t="s">
        <v>794</v>
      </c>
      <c r="H381" s="37" t="s">
        <v>4255</v>
      </c>
      <c r="I381" s="72" t="s">
        <v>794</v>
      </c>
      <c r="J381" s="47" t="s">
        <v>5</v>
      </c>
      <c r="K381" s="6" t="str">
        <f t="shared" si="16"/>
        <v>ksgurjeet44@gmail.com</v>
      </c>
      <c r="L381" s="20" t="s">
        <v>3605</v>
      </c>
      <c r="M381" s="77" t="s">
        <v>1086</v>
      </c>
      <c r="N381" s="11" t="s">
        <v>4256</v>
      </c>
      <c r="O381" s="12">
        <f t="shared" ca="1" si="17"/>
        <v>6096633832</v>
      </c>
      <c r="P381" s="11" t="s">
        <v>4904</v>
      </c>
      <c r="Q381" s="12">
        <v>7497349811</v>
      </c>
      <c r="R381" s="12" t="s">
        <v>624</v>
      </c>
      <c r="S381" s="11" t="s">
        <v>3606</v>
      </c>
    </row>
    <row r="382" spans="1:19">
      <c r="A382" t="s">
        <v>2595</v>
      </c>
      <c r="B382" s="6" t="s">
        <v>921</v>
      </c>
      <c r="C382" s="72" t="s">
        <v>4272</v>
      </c>
      <c r="D382" s="6" t="str">
        <f t="shared" si="15"/>
        <v>https://nrg.enroll.pt.nrgpl.us?product_id=g179ddad2b6619a7</v>
      </c>
      <c r="E382" t="s">
        <v>4254</v>
      </c>
      <c r="F382" s="72" t="s">
        <v>4272</v>
      </c>
      <c r="G382" s="72" t="s">
        <v>1012</v>
      </c>
      <c r="H382" s="37" t="s">
        <v>4255</v>
      </c>
      <c r="I382" s="72" t="s">
        <v>1012</v>
      </c>
      <c r="J382" s="47" t="s">
        <v>5</v>
      </c>
      <c r="K382" s="6" t="str">
        <f t="shared" si="16"/>
        <v>ksgurjeet44@gmail.com</v>
      </c>
      <c r="L382" s="20" t="s">
        <v>3608</v>
      </c>
      <c r="M382" s="77" t="s">
        <v>1086</v>
      </c>
      <c r="N382" s="11" t="s">
        <v>4256</v>
      </c>
      <c r="O382" s="12">
        <f t="shared" ca="1" si="17"/>
        <v>6096408194</v>
      </c>
      <c r="P382" s="11" t="s">
        <v>4905</v>
      </c>
      <c r="Q382" s="12">
        <v>7497349811</v>
      </c>
      <c r="R382" s="12" t="s">
        <v>624</v>
      </c>
      <c r="S382" s="11" t="s">
        <v>3609</v>
      </c>
    </row>
    <row r="383" spans="1:19">
      <c r="A383" t="s">
        <v>2596</v>
      </c>
      <c r="B383" s="6" t="s">
        <v>921</v>
      </c>
      <c r="C383" s="72" t="s">
        <v>4273</v>
      </c>
      <c r="D383" s="6" t="str">
        <f t="shared" si="15"/>
        <v>https://nrg.enroll.pt.nrgpl.us?product_id=g17b432a1c01ce43</v>
      </c>
      <c r="E383" t="s">
        <v>4254</v>
      </c>
      <c r="F383" s="72" t="s">
        <v>4273</v>
      </c>
      <c r="G383" s="72" t="s">
        <v>801</v>
      </c>
      <c r="H383" s="37" t="s">
        <v>4255</v>
      </c>
      <c r="I383" s="72" t="s">
        <v>801</v>
      </c>
      <c r="J383" s="47" t="s">
        <v>5</v>
      </c>
      <c r="K383" s="6" t="str">
        <f t="shared" si="16"/>
        <v>ksgurjeet44@gmail.com</v>
      </c>
      <c r="L383" s="20" t="s">
        <v>3611</v>
      </c>
      <c r="M383" s="77" t="s">
        <v>1086</v>
      </c>
      <c r="N383" s="11" t="s">
        <v>4256</v>
      </c>
      <c r="O383" s="12">
        <f t="shared" ca="1" si="17"/>
        <v>6096237567</v>
      </c>
      <c r="P383" s="11" t="s">
        <v>4906</v>
      </c>
      <c r="Q383" s="12">
        <v>7497349811</v>
      </c>
      <c r="R383" s="12" t="s">
        <v>624</v>
      </c>
      <c r="S383" s="11" t="s">
        <v>3612</v>
      </c>
    </row>
    <row r="384" spans="1:19">
      <c r="A384" t="s">
        <v>2597</v>
      </c>
      <c r="B384" s="6" t="s">
        <v>921</v>
      </c>
      <c r="C384" s="72" t="s">
        <v>4274</v>
      </c>
      <c r="D384" s="6" t="str">
        <f t="shared" si="15"/>
        <v>https://nrg.enroll.pt.nrgpl.us?product_id=g1ab45d332b870d2</v>
      </c>
      <c r="E384" t="s">
        <v>4254</v>
      </c>
      <c r="F384" s="72" t="s">
        <v>4274</v>
      </c>
      <c r="G384" s="72" t="s">
        <v>800</v>
      </c>
      <c r="H384" s="37" t="s">
        <v>4255</v>
      </c>
      <c r="I384" s="72" t="s">
        <v>800</v>
      </c>
      <c r="J384" s="47" t="s">
        <v>5</v>
      </c>
      <c r="K384" s="6" t="str">
        <f t="shared" si="16"/>
        <v>ksgurjeet44@gmail.com</v>
      </c>
      <c r="L384" s="20" t="s">
        <v>3614</v>
      </c>
      <c r="M384" s="77" t="s">
        <v>1086</v>
      </c>
      <c r="N384" s="11" t="s">
        <v>4256</v>
      </c>
      <c r="O384" s="12">
        <f t="shared" ca="1" si="17"/>
        <v>6098357551</v>
      </c>
      <c r="P384" s="11" t="s">
        <v>4907</v>
      </c>
      <c r="Q384" s="12">
        <v>7497349811</v>
      </c>
      <c r="R384" s="12" t="s">
        <v>624</v>
      </c>
      <c r="S384" s="11" t="s">
        <v>3615</v>
      </c>
    </row>
    <row r="385" spans="1:19">
      <c r="A385" t="s">
        <v>2598</v>
      </c>
      <c r="B385" s="6" t="s">
        <v>921</v>
      </c>
      <c r="C385" s="72" t="s">
        <v>4275</v>
      </c>
      <c r="D385" s="6" t="str">
        <f t="shared" si="15"/>
        <v>https://nrg.enroll.pt.nrgpl.us?product_id=g1c254392485cc10</v>
      </c>
      <c r="E385" t="s">
        <v>4254</v>
      </c>
      <c r="F385" s="72" t="s">
        <v>4275</v>
      </c>
      <c r="G385" s="72" t="s">
        <v>3302</v>
      </c>
      <c r="H385" s="37" t="s">
        <v>4255</v>
      </c>
      <c r="I385" s="72" t="s">
        <v>3302</v>
      </c>
      <c r="J385" s="47" t="s">
        <v>5</v>
      </c>
      <c r="K385" s="6" t="str">
        <f t="shared" si="16"/>
        <v>ksgurjeet44@gmail.com</v>
      </c>
      <c r="L385" s="20" t="s">
        <v>3617</v>
      </c>
      <c r="M385" s="77" t="s">
        <v>1086</v>
      </c>
      <c r="N385" s="11" t="s">
        <v>4256</v>
      </c>
      <c r="O385" s="12">
        <f t="shared" ca="1" si="17"/>
        <v>6094864686</v>
      </c>
      <c r="P385" s="11" t="s">
        <v>4908</v>
      </c>
      <c r="Q385" s="12">
        <v>7497349811</v>
      </c>
      <c r="R385" s="12" t="s">
        <v>624</v>
      </c>
      <c r="S385" s="11" t="s">
        <v>3618</v>
      </c>
    </row>
    <row r="386" spans="1:19">
      <c r="A386" t="s">
        <v>2599</v>
      </c>
      <c r="B386" s="6" t="s">
        <v>921</v>
      </c>
      <c r="C386" s="72" t="s">
        <v>4276</v>
      </c>
      <c r="D386" s="6" t="str">
        <f t="shared" ref="D386:D449" si="18">CONCATENATE(B386,C386)</f>
        <v>https://nrg.enroll.pt.nrgpl.us?product_id=g1d2dc04ed380143</v>
      </c>
      <c r="E386" t="s">
        <v>4254</v>
      </c>
      <c r="F386" s="72" t="s">
        <v>4276</v>
      </c>
      <c r="G386" s="72" t="s">
        <v>3325</v>
      </c>
      <c r="H386" s="37" t="s">
        <v>4255</v>
      </c>
      <c r="I386" s="72" t="s">
        <v>3325</v>
      </c>
      <c r="J386" s="47" t="s">
        <v>5</v>
      </c>
      <c r="K386" s="6" t="str">
        <f t="shared" ref="K386:K449" si="19">CONCATENATE(J386)</f>
        <v>ksgurjeet44@gmail.com</v>
      </c>
      <c r="L386" s="20" t="s">
        <v>3620</v>
      </c>
      <c r="M386" s="77" t="s">
        <v>1086</v>
      </c>
      <c r="N386" s="11" t="s">
        <v>4256</v>
      </c>
      <c r="O386" s="12">
        <f t="shared" ref="O386:O449" ca="1" si="20">RANDBETWEEN(6091111111,6099999999)</f>
        <v>6095431435</v>
      </c>
      <c r="P386" s="11" t="s">
        <v>4909</v>
      </c>
      <c r="Q386" s="12">
        <v>7497349811</v>
      </c>
      <c r="R386" s="12" t="s">
        <v>624</v>
      </c>
      <c r="S386" s="11" t="s">
        <v>3621</v>
      </c>
    </row>
    <row r="387" spans="1:19">
      <c r="A387" t="s">
        <v>2600</v>
      </c>
      <c r="B387" s="6" t="s">
        <v>921</v>
      </c>
      <c r="C387" s="72" t="s">
        <v>4277</v>
      </c>
      <c r="D387" s="6" t="str">
        <f t="shared" si="18"/>
        <v>https://nrg.enroll.pt.nrgpl.us?product_id=g1eb1001e95b12c5</v>
      </c>
      <c r="E387" t="s">
        <v>4254</v>
      </c>
      <c r="F387" s="72" t="s">
        <v>4277</v>
      </c>
      <c r="G387" s="72" t="s">
        <v>814</v>
      </c>
      <c r="H387" s="37" t="s">
        <v>4255</v>
      </c>
      <c r="I387" s="72" t="s">
        <v>814</v>
      </c>
      <c r="J387" s="47" t="s">
        <v>5</v>
      </c>
      <c r="K387" s="6" t="str">
        <f t="shared" si="19"/>
        <v>ksgurjeet44@gmail.com</v>
      </c>
      <c r="L387" s="20" t="s">
        <v>3623</v>
      </c>
      <c r="M387" s="77" t="s">
        <v>1086</v>
      </c>
      <c r="N387" s="11" t="s">
        <v>4256</v>
      </c>
      <c r="O387" s="12">
        <f t="shared" ca="1" si="20"/>
        <v>6096759594</v>
      </c>
      <c r="P387" s="11" t="s">
        <v>4910</v>
      </c>
      <c r="Q387" s="12">
        <v>7497349811</v>
      </c>
      <c r="R387" s="12" t="s">
        <v>624</v>
      </c>
      <c r="S387" s="11" t="s">
        <v>3624</v>
      </c>
    </row>
    <row r="388" spans="1:19">
      <c r="A388" t="s">
        <v>2601</v>
      </c>
      <c r="B388" s="6" t="s">
        <v>921</v>
      </c>
      <c r="C388" s="72" t="s">
        <v>4278</v>
      </c>
      <c r="D388" s="6" t="str">
        <f t="shared" si="18"/>
        <v>https://nrg.enroll.pt.nrgpl.us?product_id=g1f036fd2e9f8045</v>
      </c>
      <c r="E388" t="s">
        <v>4254</v>
      </c>
      <c r="F388" s="72" t="s">
        <v>4278</v>
      </c>
      <c r="G388" s="72" t="s">
        <v>3285</v>
      </c>
      <c r="H388" s="37" t="s">
        <v>4255</v>
      </c>
      <c r="I388" s="72" t="s">
        <v>3285</v>
      </c>
      <c r="J388" s="47" t="s">
        <v>5</v>
      </c>
      <c r="K388" s="6" t="str">
        <f t="shared" si="19"/>
        <v>ksgurjeet44@gmail.com</v>
      </c>
      <c r="L388" s="20" t="s">
        <v>3626</v>
      </c>
      <c r="M388" s="77" t="s">
        <v>1086</v>
      </c>
      <c r="N388" s="11" t="s">
        <v>4256</v>
      </c>
      <c r="O388" s="12">
        <f t="shared" ca="1" si="20"/>
        <v>6093590711</v>
      </c>
      <c r="P388" s="11" t="s">
        <v>4911</v>
      </c>
      <c r="Q388" s="12">
        <v>7497349811</v>
      </c>
      <c r="R388" s="12" t="s">
        <v>624</v>
      </c>
      <c r="S388" s="11" t="s">
        <v>3627</v>
      </c>
    </row>
    <row r="389" spans="1:19">
      <c r="A389" t="s">
        <v>2602</v>
      </c>
      <c r="B389" s="6" t="s">
        <v>921</v>
      </c>
      <c r="C389" s="72" t="s">
        <v>4279</v>
      </c>
      <c r="D389" s="6" t="str">
        <f t="shared" si="18"/>
        <v>https://nrg.enroll.pt.nrgpl.us?product_id=g1f32207f32c61b5</v>
      </c>
      <c r="E389" t="s">
        <v>4254</v>
      </c>
      <c r="F389" s="72" t="s">
        <v>4279</v>
      </c>
      <c r="G389" s="72" t="s">
        <v>833</v>
      </c>
      <c r="H389" s="37" t="s">
        <v>4255</v>
      </c>
      <c r="I389" s="72" t="s">
        <v>833</v>
      </c>
      <c r="J389" s="47" t="s">
        <v>5</v>
      </c>
      <c r="K389" s="6" t="str">
        <f t="shared" si="19"/>
        <v>ksgurjeet44@gmail.com</v>
      </c>
      <c r="L389" s="20" t="s">
        <v>3629</v>
      </c>
      <c r="M389" s="77" t="s">
        <v>1086</v>
      </c>
      <c r="N389" s="11" t="s">
        <v>4256</v>
      </c>
      <c r="O389" s="12">
        <f t="shared" ca="1" si="20"/>
        <v>6095325366</v>
      </c>
      <c r="P389" s="11" t="s">
        <v>4912</v>
      </c>
      <c r="Q389" s="12">
        <v>7497349811</v>
      </c>
      <c r="R389" s="12" t="s">
        <v>624</v>
      </c>
      <c r="S389" s="11" t="s">
        <v>3630</v>
      </c>
    </row>
    <row r="390" spans="1:19">
      <c r="A390" t="s">
        <v>2603</v>
      </c>
      <c r="B390" s="6" t="s">
        <v>921</v>
      </c>
      <c r="C390" s="72" t="s">
        <v>4280</v>
      </c>
      <c r="D390" s="6" t="str">
        <f t="shared" si="18"/>
        <v>https://nrg.enroll.pt.nrgpl.us?product_id=g1f98ebab26f072e</v>
      </c>
      <c r="E390" t="s">
        <v>4254</v>
      </c>
      <c r="F390" s="72" t="s">
        <v>4280</v>
      </c>
      <c r="G390" s="72" t="s">
        <v>822</v>
      </c>
      <c r="H390" s="37" t="s">
        <v>4255</v>
      </c>
      <c r="I390" s="72" t="s">
        <v>822</v>
      </c>
      <c r="J390" s="47" t="s">
        <v>5</v>
      </c>
      <c r="K390" s="6" t="str">
        <f t="shared" si="19"/>
        <v>ksgurjeet44@gmail.com</v>
      </c>
      <c r="L390" s="20" t="s">
        <v>3632</v>
      </c>
      <c r="M390" s="77" t="s">
        <v>1086</v>
      </c>
      <c r="N390" s="11" t="s">
        <v>4256</v>
      </c>
      <c r="O390" s="12">
        <f t="shared" ca="1" si="20"/>
        <v>6099181460</v>
      </c>
      <c r="P390" s="11" t="s">
        <v>4913</v>
      </c>
      <c r="Q390" s="12">
        <v>7497349811</v>
      </c>
      <c r="R390" s="12" t="s">
        <v>624</v>
      </c>
      <c r="S390" s="11" t="s">
        <v>3633</v>
      </c>
    </row>
    <row r="391" spans="1:19">
      <c r="A391" t="s">
        <v>2604</v>
      </c>
      <c r="B391" s="6" t="s">
        <v>921</v>
      </c>
      <c r="C391" s="72" t="s">
        <v>4281</v>
      </c>
      <c r="D391" s="6" t="str">
        <f t="shared" si="18"/>
        <v>https://nrg.enroll.pt.nrgpl.us?product_id=g208f1d9119e5139</v>
      </c>
      <c r="E391" t="s">
        <v>4254</v>
      </c>
      <c r="F391" s="72" t="s">
        <v>4281</v>
      </c>
      <c r="G391" s="72" t="s">
        <v>1494</v>
      </c>
      <c r="H391" s="37" t="s">
        <v>4255</v>
      </c>
      <c r="I391" s="72" t="s">
        <v>1494</v>
      </c>
      <c r="J391" s="47" t="s">
        <v>5</v>
      </c>
      <c r="K391" s="6" t="str">
        <f t="shared" si="19"/>
        <v>ksgurjeet44@gmail.com</v>
      </c>
      <c r="L391" s="20" t="s">
        <v>3635</v>
      </c>
      <c r="M391" s="77" t="s">
        <v>1086</v>
      </c>
      <c r="N391" s="11" t="s">
        <v>4256</v>
      </c>
      <c r="O391" s="12">
        <f t="shared" ca="1" si="20"/>
        <v>6096918614</v>
      </c>
      <c r="P391" s="11" t="s">
        <v>4914</v>
      </c>
      <c r="Q391" s="12">
        <v>7497349811</v>
      </c>
      <c r="R391" s="12" t="s">
        <v>624</v>
      </c>
      <c r="S391" s="11" t="s">
        <v>3636</v>
      </c>
    </row>
    <row r="392" spans="1:19">
      <c r="A392" t="s">
        <v>2605</v>
      </c>
      <c r="B392" s="6" t="s">
        <v>921</v>
      </c>
      <c r="C392" s="72" t="s">
        <v>4282</v>
      </c>
      <c r="D392" s="6" t="str">
        <f t="shared" si="18"/>
        <v>https://nrg.enroll.pt.nrgpl.us?product_id=g20d36a040cfe971</v>
      </c>
      <c r="E392" t="s">
        <v>4254</v>
      </c>
      <c r="F392" s="72" t="s">
        <v>4282</v>
      </c>
      <c r="G392" s="72" t="s">
        <v>828</v>
      </c>
      <c r="H392" s="37" t="s">
        <v>4255</v>
      </c>
      <c r="I392" s="72" t="s">
        <v>828</v>
      </c>
      <c r="J392" s="47" t="s">
        <v>5</v>
      </c>
      <c r="K392" s="6" t="str">
        <f t="shared" si="19"/>
        <v>ksgurjeet44@gmail.com</v>
      </c>
      <c r="L392" s="20" t="s">
        <v>3638</v>
      </c>
      <c r="M392" s="77" t="s">
        <v>1086</v>
      </c>
      <c r="N392" s="11" t="s">
        <v>4256</v>
      </c>
      <c r="O392" s="12">
        <f t="shared" ca="1" si="20"/>
        <v>6092611602</v>
      </c>
      <c r="P392" s="11" t="s">
        <v>4915</v>
      </c>
      <c r="Q392" s="12">
        <v>7497349811</v>
      </c>
      <c r="R392" s="12" t="s">
        <v>624</v>
      </c>
      <c r="S392" s="11" t="s">
        <v>3639</v>
      </c>
    </row>
    <row r="393" spans="1:19">
      <c r="A393" t="s">
        <v>2606</v>
      </c>
      <c r="B393" s="6" t="s">
        <v>921</v>
      </c>
      <c r="C393" s="72" t="s">
        <v>4283</v>
      </c>
      <c r="D393" s="6" t="str">
        <f t="shared" si="18"/>
        <v>https://nrg.enroll.pt.nrgpl.us?product_id=g21072b1274bd67f</v>
      </c>
      <c r="E393" t="s">
        <v>4254</v>
      </c>
      <c r="F393" s="72" t="s">
        <v>4283</v>
      </c>
      <c r="G393" s="72" t="s">
        <v>822</v>
      </c>
      <c r="H393" s="37" t="s">
        <v>4255</v>
      </c>
      <c r="I393" s="72" t="s">
        <v>822</v>
      </c>
      <c r="J393" s="47" t="s">
        <v>5</v>
      </c>
      <c r="K393" s="6" t="str">
        <f t="shared" si="19"/>
        <v>ksgurjeet44@gmail.com</v>
      </c>
      <c r="L393" s="20" t="s">
        <v>3641</v>
      </c>
      <c r="M393" s="77" t="s">
        <v>1086</v>
      </c>
      <c r="N393" s="11" t="s">
        <v>4256</v>
      </c>
      <c r="O393" s="12">
        <f t="shared" ca="1" si="20"/>
        <v>6094191125</v>
      </c>
      <c r="P393" s="11" t="s">
        <v>4916</v>
      </c>
      <c r="Q393" s="12">
        <v>7497349811</v>
      </c>
      <c r="R393" s="12" t="s">
        <v>624</v>
      </c>
      <c r="S393" s="11" t="s">
        <v>3642</v>
      </c>
    </row>
    <row r="394" spans="1:19">
      <c r="A394" t="s">
        <v>2607</v>
      </c>
      <c r="B394" s="6" t="s">
        <v>921</v>
      </c>
      <c r="C394" s="72" t="s">
        <v>4284</v>
      </c>
      <c r="D394" s="6" t="str">
        <f t="shared" si="18"/>
        <v>https://nrg.enroll.pt.nrgpl.us?product_id=g2359a310de10688</v>
      </c>
      <c r="E394" t="s">
        <v>4254</v>
      </c>
      <c r="F394" s="72" t="s">
        <v>4284</v>
      </c>
      <c r="G394" s="72" t="s">
        <v>838</v>
      </c>
      <c r="H394" s="37" t="s">
        <v>4255</v>
      </c>
      <c r="I394" s="72" t="s">
        <v>838</v>
      </c>
      <c r="J394" s="47" t="s">
        <v>5</v>
      </c>
      <c r="K394" s="6" t="str">
        <f t="shared" si="19"/>
        <v>ksgurjeet44@gmail.com</v>
      </c>
      <c r="L394" s="20" t="s">
        <v>3644</v>
      </c>
      <c r="M394" s="77" t="s">
        <v>1086</v>
      </c>
      <c r="N394" s="11" t="s">
        <v>4256</v>
      </c>
      <c r="O394" s="12">
        <f t="shared" ca="1" si="20"/>
        <v>6093090374</v>
      </c>
      <c r="P394" s="11" t="s">
        <v>4917</v>
      </c>
      <c r="Q394" s="12">
        <v>7497349811</v>
      </c>
      <c r="R394" s="12" t="s">
        <v>624</v>
      </c>
      <c r="S394" s="11" t="s">
        <v>3645</v>
      </c>
    </row>
    <row r="395" spans="1:19">
      <c r="A395" t="s">
        <v>2608</v>
      </c>
      <c r="B395" s="6" t="s">
        <v>921</v>
      </c>
      <c r="C395" s="72" t="s">
        <v>4285</v>
      </c>
      <c r="D395" s="6" t="str">
        <f t="shared" si="18"/>
        <v>https://nrg.enroll.pt.nrgpl.us?product_id=g247c7e9f4c6699b</v>
      </c>
      <c r="E395" t="s">
        <v>4254</v>
      </c>
      <c r="F395" s="72" t="s">
        <v>4285</v>
      </c>
      <c r="G395" s="72" t="s">
        <v>798</v>
      </c>
      <c r="H395" s="37" t="s">
        <v>4255</v>
      </c>
      <c r="I395" s="72" t="s">
        <v>798</v>
      </c>
      <c r="J395" s="47" t="s">
        <v>5</v>
      </c>
      <c r="K395" s="6" t="str">
        <f t="shared" si="19"/>
        <v>ksgurjeet44@gmail.com</v>
      </c>
      <c r="L395" s="20" t="s">
        <v>3647</v>
      </c>
      <c r="M395" s="77" t="s">
        <v>1086</v>
      </c>
      <c r="N395" s="11" t="s">
        <v>4256</v>
      </c>
      <c r="O395" s="12">
        <f t="shared" ca="1" si="20"/>
        <v>6098141507</v>
      </c>
      <c r="P395" s="11" t="s">
        <v>4918</v>
      </c>
      <c r="Q395" s="12">
        <v>7497349811</v>
      </c>
      <c r="R395" s="12" t="s">
        <v>624</v>
      </c>
      <c r="S395" s="11" t="s">
        <v>3648</v>
      </c>
    </row>
    <row r="396" spans="1:19">
      <c r="A396" t="s">
        <v>2609</v>
      </c>
      <c r="B396" s="6" t="s">
        <v>921</v>
      </c>
      <c r="C396" s="72" t="s">
        <v>4286</v>
      </c>
      <c r="D396" s="6" t="str">
        <f t="shared" si="18"/>
        <v>https://nrg.enroll.pt.nrgpl.us?product_id=g25fa48352ad1323</v>
      </c>
      <c r="E396" t="s">
        <v>4254</v>
      </c>
      <c r="F396" s="72" t="s">
        <v>4286</v>
      </c>
      <c r="G396" s="72" t="s">
        <v>3098</v>
      </c>
      <c r="H396" s="37" t="s">
        <v>4255</v>
      </c>
      <c r="I396" s="72" t="s">
        <v>3098</v>
      </c>
      <c r="J396" s="47" t="s">
        <v>5</v>
      </c>
      <c r="K396" s="6" t="str">
        <f t="shared" si="19"/>
        <v>ksgurjeet44@gmail.com</v>
      </c>
      <c r="L396" s="20" t="s">
        <v>3650</v>
      </c>
      <c r="M396" s="77" t="s">
        <v>1086</v>
      </c>
      <c r="N396" s="11" t="s">
        <v>4256</v>
      </c>
      <c r="O396" s="12">
        <f t="shared" ca="1" si="20"/>
        <v>6091826419</v>
      </c>
      <c r="P396" s="11" t="s">
        <v>4919</v>
      </c>
      <c r="Q396" s="12">
        <v>7497349811</v>
      </c>
      <c r="R396" s="12" t="s">
        <v>624</v>
      </c>
      <c r="S396" s="11" t="s">
        <v>3651</v>
      </c>
    </row>
    <row r="397" spans="1:19">
      <c r="A397" t="s">
        <v>2610</v>
      </c>
      <c r="B397" s="6" t="s">
        <v>921</v>
      </c>
      <c r="C397" s="72" t="s">
        <v>4287</v>
      </c>
      <c r="D397" s="6" t="str">
        <f t="shared" si="18"/>
        <v>https://nrg.enroll.pt.nrgpl.us?product_id=g273931051ef06dd</v>
      </c>
      <c r="E397" t="s">
        <v>4254</v>
      </c>
      <c r="F397" s="72" t="s">
        <v>4287</v>
      </c>
      <c r="G397" s="72" t="s">
        <v>835</v>
      </c>
      <c r="H397" s="37" t="s">
        <v>4255</v>
      </c>
      <c r="I397" s="72" t="s">
        <v>835</v>
      </c>
      <c r="J397" s="47" t="s">
        <v>5</v>
      </c>
      <c r="K397" s="6" t="str">
        <f t="shared" si="19"/>
        <v>ksgurjeet44@gmail.com</v>
      </c>
      <c r="L397" s="20" t="s">
        <v>3653</v>
      </c>
      <c r="M397" s="77" t="s">
        <v>1086</v>
      </c>
      <c r="N397" s="11" t="s">
        <v>4256</v>
      </c>
      <c r="O397" s="12">
        <f t="shared" ca="1" si="20"/>
        <v>6099699438</v>
      </c>
      <c r="P397" s="11" t="s">
        <v>4920</v>
      </c>
      <c r="Q397" s="12">
        <v>7497349811</v>
      </c>
      <c r="R397" s="12" t="s">
        <v>624</v>
      </c>
      <c r="S397" s="11" t="s">
        <v>3654</v>
      </c>
    </row>
    <row r="398" spans="1:19">
      <c r="A398" t="s">
        <v>2611</v>
      </c>
      <c r="B398" s="6" t="s">
        <v>921</v>
      </c>
      <c r="C398" s="72" t="s">
        <v>4288</v>
      </c>
      <c r="D398" s="6" t="str">
        <f t="shared" si="18"/>
        <v>https://nrg.enroll.pt.nrgpl.us?product_id=g27fe443db94ccfd</v>
      </c>
      <c r="E398" t="s">
        <v>4254</v>
      </c>
      <c r="F398" s="72" t="s">
        <v>4288</v>
      </c>
      <c r="G398" s="72" t="s">
        <v>801</v>
      </c>
      <c r="H398" s="37" t="s">
        <v>4255</v>
      </c>
      <c r="I398" s="72" t="s">
        <v>801</v>
      </c>
      <c r="J398" s="47" t="s">
        <v>5</v>
      </c>
      <c r="K398" s="6" t="str">
        <f t="shared" si="19"/>
        <v>ksgurjeet44@gmail.com</v>
      </c>
      <c r="L398" s="20" t="s">
        <v>3657</v>
      </c>
      <c r="M398" s="77" t="s">
        <v>1086</v>
      </c>
      <c r="N398" s="11" t="s">
        <v>4256</v>
      </c>
      <c r="O398" s="12">
        <f t="shared" ca="1" si="20"/>
        <v>6097257081</v>
      </c>
      <c r="P398" s="11" t="s">
        <v>4921</v>
      </c>
      <c r="Q398" s="12">
        <v>7497349811</v>
      </c>
      <c r="R398" s="12" t="s">
        <v>624</v>
      </c>
      <c r="S398" s="11" t="s">
        <v>3658</v>
      </c>
    </row>
    <row r="399" spans="1:19">
      <c r="A399" t="s">
        <v>2612</v>
      </c>
      <c r="B399" s="6" t="s">
        <v>921</v>
      </c>
      <c r="C399" s="72" t="s">
        <v>4289</v>
      </c>
      <c r="D399" s="6" t="str">
        <f t="shared" si="18"/>
        <v>https://nrg.enroll.pt.nrgpl.us?product_id=g287e205606b4b3d</v>
      </c>
      <c r="E399" t="s">
        <v>4254</v>
      </c>
      <c r="F399" s="72" t="s">
        <v>4289</v>
      </c>
      <c r="G399" s="72" t="s">
        <v>3170</v>
      </c>
      <c r="H399" s="37" t="s">
        <v>4255</v>
      </c>
      <c r="I399" s="72" t="s">
        <v>3170</v>
      </c>
      <c r="J399" s="47" t="s">
        <v>5</v>
      </c>
      <c r="K399" s="6" t="str">
        <f t="shared" si="19"/>
        <v>ksgurjeet44@gmail.com</v>
      </c>
      <c r="L399" s="20" t="s">
        <v>3660</v>
      </c>
      <c r="M399" s="77" t="s">
        <v>1086</v>
      </c>
      <c r="N399" s="11" t="s">
        <v>4256</v>
      </c>
      <c r="O399" s="12">
        <f t="shared" ca="1" si="20"/>
        <v>6092890320</v>
      </c>
      <c r="P399" s="11" t="s">
        <v>4922</v>
      </c>
      <c r="Q399" s="12">
        <v>7497349811</v>
      </c>
      <c r="R399" s="12" t="s">
        <v>624</v>
      </c>
      <c r="S399" s="11" t="s">
        <v>3661</v>
      </c>
    </row>
    <row r="400" spans="1:19">
      <c r="A400" t="s">
        <v>2613</v>
      </c>
      <c r="B400" s="6" t="s">
        <v>921</v>
      </c>
      <c r="C400" s="72" t="s">
        <v>4290</v>
      </c>
      <c r="D400" s="6" t="str">
        <f t="shared" si="18"/>
        <v>https://nrg.enroll.pt.nrgpl.us?product_id=g2882b8f0bcacb18</v>
      </c>
      <c r="E400" t="s">
        <v>4254</v>
      </c>
      <c r="F400" s="72" t="s">
        <v>4290</v>
      </c>
      <c r="G400" s="72" t="s">
        <v>802</v>
      </c>
      <c r="H400" s="37" t="s">
        <v>4255</v>
      </c>
      <c r="I400" s="72" t="s">
        <v>802</v>
      </c>
      <c r="J400" s="47" t="s">
        <v>5</v>
      </c>
      <c r="K400" s="6" t="str">
        <f t="shared" si="19"/>
        <v>ksgurjeet44@gmail.com</v>
      </c>
      <c r="L400" s="20" t="s">
        <v>3663</v>
      </c>
      <c r="M400" s="77" t="s">
        <v>1086</v>
      </c>
      <c r="N400" s="11" t="s">
        <v>4256</v>
      </c>
      <c r="O400" s="12">
        <f t="shared" ca="1" si="20"/>
        <v>6091905601</v>
      </c>
      <c r="P400" s="11" t="s">
        <v>4923</v>
      </c>
      <c r="Q400" s="12">
        <v>7497349811</v>
      </c>
      <c r="R400" s="12" t="s">
        <v>624</v>
      </c>
      <c r="S400" s="11" t="s">
        <v>3664</v>
      </c>
    </row>
    <row r="401" spans="1:19">
      <c r="A401" t="s">
        <v>2614</v>
      </c>
      <c r="B401" s="6" t="s">
        <v>921</v>
      </c>
      <c r="C401" s="72" t="s">
        <v>4291</v>
      </c>
      <c r="D401" s="6" t="str">
        <f t="shared" si="18"/>
        <v>https://nrg.enroll.pt.nrgpl.us?product_id=g28f56aaf283ccc5</v>
      </c>
      <c r="E401" t="s">
        <v>4254</v>
      </c>
      <c r="F401" s="72" t="s">
        <v>4291</v>
      </c>
      <c r="G401" s="72" t="s">
        <v>3501</v>
      </c>
      <c r="H401" s="37" t="s">
        <v>4255</v>
      </c>
      <c r="I401" s="72" t="s">
        <v>3501</v>
      </c>
      <c r="J401" s="47" t="s">
        <v>5</v>
      </c>
      <c r="K401" s="6" t="str">
        <f t="shared" si="19"/>
        <v>ksgurjeet44@gmail.com</v>
      </c>
      <c r="L401" s="20" t="s">
        <v>3666</v>
      </c>
      <c r="M401" s="77" t="s">
        <v>1086</v>
      </c>
      <c r="N401" s="11" t="s">
        <v>4256</v>
      </c>
      <c r="O401" s="12">
        <f t="shared" ca="1" si="20"/>
        <v>6091639416</v>
      </c>
      <c r="P401" s="11" t="s">
        <v>4924</v>
      </c>
      <c r="Q401" s="12">
        <v>7497349811</v>
      </c>
      <c r="R401" s="12" t="s">
        <v>624</v>
      </c>
      <c r="S401" s="11" t="s">
        <v>3667</v>
      </c>
    </row>
    <row r="402" spans="1:19">
      <c r="A402" t="s">
        <v>2615</v>
      </c>
      <c r="B402" s="6" t="s">
        <v>921</v>
      </c>
      <c r="C402" s="72" t="s">
        <v>4292</v>
      </c>
      <c r="D402" s="6" t="str">
        <f t="shared" si="18"/>
        <v>https://nrg.enroll.pt.nrgpl.us?product_id=g2ad40e07678d067</v>
      </c>
      <c r="E402" t="s">
        <v>4254</v>
      </c>
      <c r="F402" s="72" t="s">
        <v>4292</v>
      </c>
      <c r="G402" s="72" t="s">
        <v>798</v>
      </c>
      <c r="H402" s="37" t="s">
        <v>4255</v>
      </c>
      <c r="I402" s="72" t="s">
        <v>798</v>
      </c>
      <c r="J402" s="47" t="s">
        <v>5</v>
      </c>
      <c r="K402" s="6" t="str">
        <f t="shared" si="19"/>
        <v>ksgurjeet44@gmail.com</v>
      </c>
      <c r="L402" s="20" t="s">
        <v>3669</v>
      </c>
      <c r="M402" s="77" t="s">
        <v>1086</v>
      </c>
      <c r="N402" s="11" t="s">
        <v>4256</v>
      </c>
      <c r="O402" s="12">
        <f t="shared" ca="1" si="20"/>
        <v>6097195219</v>
      </c>
      <c r="P402" s="11" t="s">
        <v>4925</v>
      </c>
      <c r="Q402" s="12">
        <v>7497349811</v>
      </c>
      <c r="R402" s="12" t="s">
        <v>624</v>
      </c>
      <c r="S402" s="11" t="s">
        <v>3670</v>
      </c>
    </row>
    <row r="403" spans="1:19">
      <c r="A403" t="s">
        <v>2616</v>
      </c>
      <c r="B403" s="6" t="s">
        <v>921</v>
      </c>
      <c r="C403" s="72" t="s">
        <v>4293</v>
      </c>
      <c r="D403" s="6" t="str">
        <f t="shared" si="18"/>
        <v>https://nrg.enroll.pt.nrgpl.us?product_id=g2bde3b69fe3d888</v>
      </c>
      <c r="E403" t="s">
        <v>4254</v>
      </c>
      <c r="F403" s="72" t="s">
        <v>4293</v>
      </c>
      <c r="G403" s="72" t="s">
        <v>823</v>
      </c>
      <c r="H403" s="37" t="s">
        <v>4255</v>
      </c>
      <c r="I403" s="72" t="s">
        <v>823</v>
      </c>
      <c r="J403" s="47" t="s">
        <v>5</v>
      </c>
      <c r="K403" s="6" t="str">
        <f t="shared" si="19"/>
        <v>ksgurjeet44@gmail.com</v>
      </c>
      <c r="L403" s="20" t="s">
        <v>3672</v>
      </c>
      <c r="M403" s="77" t="s">
        <v>1086</v>
      </c>
      <c r="N403" s="11" t="s">
        <v>4256</v>
      </c>
      <c r="O403" s="12">
        <f t="shared" ca="1" si="20"/>
        <v>6092385575</v>
      </c>
      <c r="P403" s="11" t="s">
        <v>4926</v>
      </c>
      <c r="Q403" s="12">
        <v>7497349811</v>
      </c>
      <c r="R403" s="12" t="s">
        <v>624</v>
      </c>
      <c r="S403" s="11" t="s">
        <v>3673</v>
      </c>
    </row>
    <row r="404" spans="1:19">
      <c r="A404" t="s">
        <v>2617</v>
      </c>
      <c r="B404" s="6" t="s">
        <v>921</v>
      </c>
      <c r="C404" s="72" t="s">
        <v>4294</v>
      </c>
      <c r="D404" s="6" t="str">
        <f t="shared" si="18"/>
        <v>https://nrg.enroll.pt.nrgpl.us?product_id=g2cbcb3b22375d10</v>
      </c>
      <c r="E404" t="s">
        <v>4254</v>
      </c>
      <c r="F404" s="72" t="s">
        <v>4294</v>
      </c>
      <c r="G404" s="72" t="s">
        <v>844</v>
      </c>
      <c r="H404" s="37" t="s">
        <v>4255</v>
      </c>
      <c r="I404" s="72" t="s">
        <v>844</v>
      </c>
      <c r="J404" s="47" t="s">
        <v>5</v>
      </c>
      <c r="K404" s="6" t="str">
        <f t="shared" si="19"/>
        <v>ksgurjeet44@gmail.com</v>
      </c>
      <c r="L404" s="20" t="s">
        <v>3675</v>
      </c>
      <c r="M404" s="77" t="s">
        <v>1086</v>
      </c>
      <c r="N404" s="11" t="s">
        <v>4256</v>
      </c>
      <c r="O404" s="12">
        <f t="shared" ca="1" si="20"/>
        <v>6093120492</v>
      </c>
      <c r="P404" s="11" t="s">
        <v>4927</v>
      </c>
      <c r="Q404" s="12">
        <v>7497349811</v>
      </c>
      <c r="R404" s="12" t="s">
        <v>624</v>
      </c>
      <c r="S404" s="11" t="s">
        <v>3676</v>
      </c>
    </row>
    <row r="405" spans="1:19">
      <c r="A405" t="s">
        <v>2618</v>
      </c>
      <c r="B405" s="6" t="s">
        <v>921</v>
      </c>
      <c r="C405" s="72" t="s">
        <v>4295</v>
      </c>
      <c r="D405" s="6" t="str">
        <f t="shared" si="18"/>
        <v>https://nrg.enroll.pt.nrgpl.us?product_id=g2d0f533ee57251f</v>
      </c>
      <c r="E405" t="s">
        <v>4254</v>
      </c>
      <c r="F405" s="72" t="s">
        <v>4295</v>
      </c>
      <c r="G405" s="72" t="s">
        <v>3344</v>
      </c>
      <c r="H405" s="37" t="s">
        <v>4255</v>
      </c>
      <c r="I405" s="72" t="s">
        <v>3344</v>
      </c>
      <c r="J405" s="47" t="s">
        <v>5</v>
      </c>
      <c r="K405" s="6" t="str">
        <f t="shared" si="19"/>
        <v>ksgurjeet44@gmail.com</v>
      </c>
      <c r="L405" s="20" t="s">
        <v>3678</v>
      </c>
      <c r="M405" s="77" t="s">
        <v>1086</v>
      </c>
      <c r="N405" s="11" t="s">
        <v>4256</v>
      </c>
      <c r="O405" s="12">
        <f t="shared" ca="1" si="20"/>
        <v>6091415565</v>
      </c>
      <c r="P405" s="11" t="s">
        <v>4928</v>
      </c>
      <c r="Q405" s="12">
        <v>7497349811</v>
      </c>
      <c r="R405" s="12" t="s">
        <v>624</v>
      </c>
      <c r="S405" s="11" t="s">
        <v>3679</v>
      </c>
    </row>
    <row r="406" spans="1:19">
      <c r="A406" t="s">
        <v>2619</v>
      </c>
      <c r="B406" s="6" t="s">
        <v>921</v>
      </c>
      <c r="C406" s="72" t="s">
        <v>4296</v>
      </c>
      <c r="D406" s="6" t="str">
        <f t="shared" si="18"/>
        <v>https://nrg.enroll.pt.nrgpl.us?product_id=g2da534e08d32ebd</v>
      </c>
      <c r="E406" t="s">
        <v>4254</v>
      </c>
      <c r="F406" s="72" t="s">
        <v>4296</v>
      </c>
      <c r="G406" s="72" t="s">
        <v>3274</v>
      </c>
      <c r="H406" s="37" t="s">
        <v>4255</v>
      </c>
      <c r="I406" s="72" t="s">
        <v>3274</v>
      </c>
      <c r="J406" s="47" t="s">
        <v>5</v>
      </c>
      <c r="K406" s="6" t="str">
        <f t="shared" si="19"/>
        <v>ksgurjeet44@gmail.com</v>
      </c>
      <c r="L406" s="20" t="s">
        <v>3681</v>
      </c>
      <c r="M406" s="77" t="s">
        <v>1086</v>
      </c>
      <c r="N406" s="11" t="s">
        <v>4256</v>
      </c>
      <c r="O406" s="12">
        <f t="shared" ca="1" si="20"/>
        <v>6093793742</v>
      </c>
      <c r="P406" s="11" t="s">
        <v>4929</v>
      </c>
      <c r="Q406" s="12">
        <v>7497349811</v>
      </c>
      <c r="R406" s="12" t="s">
        <v>624</v>
      </c>
      <c r="S406" s="11" t="s">
        <v>3682</v>
      </c>
    </row>
    <row r="407" spans="1:19">
      <c r="A407" t="s">
        <v>2620</v>
      </c>
      <c r="B407" s="6" t="s">
        <v>921</v>
      </c>
      <c r="C407" s="72" t="s">
        <v>4297</v>
      </c>
      <c r="D407" s="6" t="str">
        <f t="shared" si="18"/>
        <v>https://nrg.enroll.pt.nrgpl.us?product_id=g2f7f194ca5fe91d</v>
      </c>
      <c r="E407" t="s">
        <v>4254</v>
      </c>
      <c r="F407" s="72" t="s">
        <v>4297</v>
      </c>
      <c r="G407" s="72" t="s">
        <v>838</v>
      </c>
      <c r="H407" s="37" t="s">
        <v>4255</v>
      </c>
      <c r="I407" s="72" t="s">
        <v>838</v>
      </c>
      <c r="J407" s="47" t="s">
        <v>5</v>
      </c>
      <c r="K407" s="6" t="str">
        <f t="shared" si="19"/>
        <v>ksgurjeet44@gmail.com</v>
      </c>
      <c r="L407" s="20" t="s">
        <v>3684</v>
      </c>
      <c r="M407" s="77" t="s">
        <v>1086</v>
      </c>
      <c r="N407" s="11" t="s">
        <v>4256</v>
      </c>
      <c r="O407" s="12">
        <f t="shared" ca="1" si="20"/>
        <v>6098315442</v>
      </c>
      <c r="P407" s="11" t="s">
        <v>4930</v>
      </c>
      <c r="Q407" s="12">
        <v>7497349811</v>
      </c>
      <c r="R407" s="12" t="s">
        <v>624</v>
      </c>
      <c r="S407" s="11" t="s">
        <v>3685</v>
      </c>
    </row>
    <row r="408" spans="1:19">
      <c r="A408" t="s">
        <v>2621</v>
      </c>
      <c r="B408" s="6" t="s">
        <v>921</v>
      </c>
      <c r="C408" s="72" t="s">
        <v>4298</v>
      </c>
      <c r="D408" s="6" t="str">
        <f t="shared" si="18"/>
        <v>https://nrg.enroll.pt.nrgpl.us?product_id=g2faa86a63c3b145</v>
      </c>
      <c r="E408" t="s">
        <v>4254</v>
      </c>
      <c r="F408" s="72" t="s">
        <v>4298</v>
      </c>
      <c r="G408" s="72" t="s">
        <v>815</v>
      </c>
      <c r="H408" s="37" t="s">
        <v>4255</v>
      </c>
      <c r="I408" s="72" t="s">
        <v>815</v>
      </c>
      <c r="J408" s="47" t="s">
        <v>5</v>
      </c>
      <c r="K408" s="6" t="str">
        <f t="shared" si="19"/>
        <v>ksgurjeet44@gmail.com</v>
      </c>
      <c r="L408" s="20" t="s">
        <v>3687</v>
      </c>
      <c r="M408" s="77" t="s">
        <v>1086</v>
      </c>
      <c r="N408" s="11" t="s">
        <v>4256</v>
      </c>
      <c r="O408" s="12">
        <f t="shared" ca="1" si="20"/>
        <v>6099289259</v>
      </c>
      <c r="P408" s="11" t="s">
        <v>4931</v>
      </c>
      <c r="Q408" s="12">
        <v>7497349811</v>
      </c>
      <c r="R408" s="12" t="s">
        <v>624</v>
      </c>
      <c r="S408" s="11" t="s">
        <v>3688</v>
      </c>
    </row>
    <row r="409" spans="1:19">
      <c r="A409" t="s">
        <v>2622</v>
      </c>
      <c r="B409" s="6" t="s">
        <v>921</v>
      </c>
      <c r="C409" s="72" t="s">
        <v>4299</v>
      </c>
      <c r="D409" s="6" t="str">
        <f t="shared" si="18"/>
        <v>https://nrg.enroll.pt.nrgpl.us?product_id=g2fcecf763e31f9f</v>
      </c>
      <c r="E409" t="s">
        <v>4254</v>
      </c>
      <c r="F409" s="72" t="s">
        <v>4299</v>
      </c>
      <c r="G409" s="72" t="s">
        <v>794</v>
      </c>
      <c r="H409" s="37" t="s">
        <v>4255</v>
      </c>
      <c r="I409" s="72" t="s">
        <v>794</v>
      </c>
      <c r="J409" s="47" t="s">
        <v>5</v>
      </c>
      <c r="K409" s="6" t="str">
        <f t="shared" si="19"/>
        <v>ksgurjeet44@gmail.com</v>
      </c>
      <c r="L409" s="20" t="s">
        <v>3690</v>
      </c>
      <c r="M409" s="77" t="s">
        <v>1086</v>
      </c>
      <c r="N409" s="11" t="s">
        <v>4256</v>
      </c>
      <c r="O409" s="12">
        <f t="shared" ca="1" si="20"/>
        <v>6094069364</v>
      </c>
      <c r="P409" s="11" t="s">
        <v>4932</v>
      </c>
      <c r="Q409" s="12">
        <v>7497349811</v>
      </c>
      <c r="R409" s="12" t="s">
        <v>624</v>
      </c>
      <c r="S409" s="11" t="s">
        <v>3691</v>
      </c>
    </row>
    <row r="410" spans="1:19">
      <c r="A410" t="s">
        <v>2623</v>
      </c>
      <c r="B410" s="6" t="s">
        <v>921</v>
      </c>
      <c r="C410" s="72" t="s">
        <v>4300</v>
      </c>
      <c r="D410" s="6" t="str">
        <f t="shared" si="18"/>
        <v>https://nrg.enroll.pt.nrgpl.us?product_id=g2ff2391a2fa42a9</v>
      </c>
      <c r="E410" t="s">
        <v>4254</v>
      </c>
      <c r="F410" s="72" t="s">
        <v>4300</v>
      </c>
      <c r="G410" s="72" t="s">
        <v>3352</v>
      </c>
      <c r="H410" s="37" t="s">
        <v>4255</v>
      </c>
      <c r="I410" s="72" t="s">
        <v>3352</v>
      </c>
      <c r="J410" s="47" t="s">
        <v>5</v>
      </c>
      <c r="K410" s="6" t="str">
        <f t="shared" si="19"/>
        <v>ksgurjeet44@gmail.com</v>
      </c>
      <c r="L410" s="20" t="s">
        <v>3693</v>
      </c>
      <c r="M410" s="77" t="s">
        <v>1086</v>
      </c>
      <c r="N410" s="11" t="s">
        <v>4256</v>
      </c>
      <c r="O410" s="12">
        <f t="shared" ca="1" si="20"/>
        <v>6096531963</v>
      </c>
      <c r="P410" s="11" t="s">
        <v>4933</v>
      </c>
      <c r="Q410" s="12">
        <v>7497349811</v>
      </c>
      <c r="R410" s="12" t="s">
        <v>624</v>
      </c>
      <c r="S410" s="11" t="s">
        <v>3694</v>
      </c>
    </row>
    <row r="411" spans="1:19">
      <c r="A411" t="s">
        <v>2624</v>
      </c>
      <c r="B411" s="6" t="s">
        <v>921</v>
      </c>
      <c r="C411" s="72" t="s">
        <v>4301</v>
      </c>
      <c r="D411" s="6" t="str">
        <f t="shared" si="18"/>
        <v>https://nrg.enroll.pt.nrgpl.us?product_id=g301a3ab9b114eb0</v>
      </c>
      <c r="E411" t="s">
        <v>4254</v>
      </c>
      <c r="F411" s="72" t="s">
        <v>4301</v>
      </c>
      <c r="G411" s="72" t="s">
        <v>3004</v>
      </c>
      <c r="H411" s="37" t="s">
        <v>4255</v>
      </c>
      <c r="I411" s="72" t="s">
        <v>3004</v>
      </c>
      <c r="J411" s="47" t="s">
        <v>5</v>
      </c>
      <c r="K411" s="6" t="str">
        <f t="shared" si="19"/>
        <v>ksgurjeet44@gmail.com</v>
      </c>
      <c r="L411" s="20" t="s">
        <v>3696</v>
      </c>
      <c r="M411" s="77" t="s">
        <v>1086</v>
      </c>
      <c r="N411" s="11" t="s">
        <v>4256</v>
      </c>
      <c r="O411" s="12">
        <f t="shared" ca="1" si="20"/>
        <v>6091678001</v>
      </c>
      <c r="P411" s="11" t="s">
        <v>4934</v>
      </c>
      <c r="Q411" s="12">
        <v>7497349811</v>
      </c>
      <c r="R411" s="12" t="s">
        <v>624</v>
      </c>
      <c r="S411" s="11" t="s">
        <v>3697</v>
      </c>
    </row>
    <row r="412" spans="1:19">
      <c r="A412" t="s">
        <v>2625</v>
      </c>
      <c r="B412" s="6" t="s">
        <v>921</v>
      </c>
      <c r="C412" s="72" t="s">
        <v>4302</v>
      </c>
      <c r="D412" s="6" t="str">
        <f t="shared" si="18"/>
        <v>https://nrg.enroll.pt.nrgpl.us?product_id=g30b4e1ece2190e6</v>
      </c>
      <c r="E412" t="s">
        <v>4254</v>
      </c>
      <c r="F412" s="72" t="s">
        <v>4302</v>
      </c>
      <c r="G412" s="72" t="s">
        <v>837</v>
      </c>
      <c r="H412" s="37" t="s">
        <v>4255</v>
      </c>
      <c r="I412" s="72" t="s">
        <v>837</v>
      </c>
      <c r="J412" s="47" t="s">
        <v>5</v>
      </c>
      <c r="K412" s="6" t="str">
        <f t="shared" si="19"/>
        <v>ksgurjeet44@gmail.com</v>
      </c>
      <c r="L412" s="20" t="s">
        <v>3699</v>
      </c>
      <c r="M412" s="77" t="s">
        <v>1086</v>
      </c>
      <c r="N412" s="11" t="s">
        <v>4256</v>
      </c>
      <c r="O412" s="12">
        <f t="shared" ca="1" si="20"/>
        <v>6091643770</v>
      </c>
      <c r="P412" s="11" t="s">
        <v>4935</v>
      </c>
      <c r="Q412" s="12">
        <v>7497349811</v>
      </c>
      <c r="R412" s="12" t="s">
        <v>624</v>
      </c>
      <c r="S412" s="11" t="s">
        <v>3700</v>
      </c>
    </row>
    <row r="413" spans="1:19">
      <c r="A413" t="s">
        <v>2626</v>
      </c>
      <c r="B413" s="6" t="s">
        <v>921</v>
      </c>
      <c r="C413" s="72" t="s">
        <v>4303</v>
      </c>
      <c r="D413" s="6" t="str">
        <f t="shared" si="18"/>
        <v>https://nrg.enroll.pt.nrgpl.us?product_id=g31afaee3554639d</v>
      </c>
      <c r="E413" t="s">
        <v>4254</v>
      </c>
      <c r="F413" s="72" t="s">
        <v>4303</v>
      </c>
      <c r="G413" s="72" t="s">
        <v>800</v>
      </c>
      <c r="H413" s="37" t="s">
        <v>4255</v>
      </c>
      <c r="I413" s="72" t="s">
        <v>800</v>
      </c>
      <c r="J413" s="47" t="s">
        <v>5</v>
      </c>
      <c r="K413" s="6" t="str">
        <f t="shared" si="19"/>
        <v>ksgurjeet44@gmail.com</v>
      </c>
      <c r="L413" s="20" t="s">
        <v>3702</v>
      </c>
      <c r="M413" s="77" t="s">
        <v>1086</v>
      </c>
      <c r="N413" s="11" t="s">
        <v>4256</v>
      </c>
      <c r="O413" s="12">
        <f t="shared" ca="1" si="20"/>
        <v>6094473957</v>
      </c>
      <c r="P413" s="11" t="s">
        <v>4936</v>
      </c>
      <c r="Q413" s="12">
        <v>7497349811</v>
      </c>
      <c r="R413" s="12" t="s">
        <v>624</v>
      </c>
      <c r="S413" s="11" t="s">
        <v>3703</v>
      </c>
    </row>
    <row r="414" spans="1:19">
      <c r="A414" t="s">
        <v>2627</v>
      </c>
      <c r="B414" s="6" t="s">
        <v>921</v>
      </c>
      <c r="C414" s="72" t="s">
        <v>4304</v>
      </c>
      <c r="D414" s="6" t="str">
        <f t="shared" si="18"/>
        <v>https://nrg.enroll.pt.nrgpl.us?product_id=g31e9f8edcbede43</v>
      </c>
      <c r="E414" t="s">
        <v>4254</v>
      </c>
      <c r="F414" s="72" t="s">
        <v>4304</v>
      </c>
      <c r="G414" s="72" t="s">
        <v>597</v>
      </c>
      <c r="H414" s="37" t="s">
        <v>4255</v>
      </c>
      <c r="I414" s="72" t="s">
        <v>597</v>
      </c>
      <c r="J414" s="47" t="s">
        <v>5</v>
      </c>
      <c r="K414" s="6" t="str">
        <f t="shared" si="19"/>
        <v>ksgurjeet44@gmail.com</v>
      </c>
      <c r="L414" s="20" t="s">
        <v>3705</v>
      </c>
      <c r="M414" s="77" t="s">
        <v>1086</v>
      </c>
      <c r="N414" s="11" t="s">
        <v>4256</v>
      </c>
      <c r="O414" s="12">
        <f t="shared" ca="1" si="20"/>
        <v>6096217840</v>
      </c>
      <c r="P414" s="11" t="s">
        <v>4937</v>
      </c>
      <c r="Q414" s="12">
        <v>7497349811</v>
      </c>
      <c r="R414" s="12" t="s">
        <v>624</v>
      </c>
      <c r="S414" s="11" t="s">
        <v>3706</v>
      </c>
    </row>
    <row r="415" spans="1:19">
      <c r="A415" t="s">
        <v>2628</v>
      </c>
      <c r="B415" s="6" t="s">
        <v>921</v>
      </c>
      <c r="C415" s="72" t="s">
        <v>4305</v>
      </c>
      <c r="D415" s="6" t="str">
        <f t="shared" si="18"/>
        <v>https://nrg.enroll.pt.nrgpl.us?product_id=g31ede16999a8e27</v>
      </c>
      <c r="E415" t="s">
        <v>4254</v>
      </c>
      <c r="F415" s="72" t="s">
        <v>4305</v>
      </c>
      <c r="G415" s="72" t="s">
        <v>797</v>
      </c>
      <c r="H415" s="37" t="s">
        <v>4255</v>
      </c>
      <c r="I415" s="72" t="s">
        <v>797</v>
      </c>
      <c r="J415" s="47" t="s">
        <v>5</v>
      </c>
      <c r="K415" s="6" t="str">
        <f t="shared" si="19"/>
        <v>ksgurjeet44@gmail.com</v>
      </c>
      <c r="L415" s="20" t="s">
        <v>3709</v>
      </c>
      <c r="M415" s="77" t="s">
        <v>1086</v>
      </c>
      <c r="N415" s="11" t="s">
        <v>4256</v>
      </c>
      <c r="O415" s="12">
        <f t="shared" ca="1" si="20"/>
        <v>6091600415</v>
      </c>
      <c r="P415" s="11" t="s">
        <v>4938</v>
      </c>
      <c r="Q415" s="12">
        <v>7497349811</v>
      </c>
      <c r="R415" s="12" t="s">
        <v>624</v>
      </c>
      <c r="S415" s="11" t="s">
        <v>3710</v>
      </c>
    </row>
    <row r="416" spans="1:19">
      <c r="A416" t="s">
        <v>2629</v>
      </c>
      <c r="B416" s="6" t="s">
        <v>921</v>
      </c>
      <c r="C416" s="72" t="s">
        <v>4307</v>
      </c>
      <c r="D416" s="6" t="str">
        <f t="shared" si="18"/>
        <v>https://nrg.enroll.pt.nrgpl.us?product_id=g336d84e46d9028d</v>
      </c>
      <c r="E416" t="s">
        <v>4254</v>
      </c>
      <c r="F416" s="72" t="s">
        <v>4307</v>
      </c>
      <c r="G416" s="72" t="s">
        <v>3204</v>
      </c>
      <c r="H416" s="37" t="s">
        <v>4255</v>
      </c>
      <c r="I416" s="72" t="s">
        <v>3204</v>
      </c>
      <c r="J416" s="47" t="s">
        <v>5</v>
      </c>
      <c r="K416" s="6" t="str">
        <f t="shared" si="19"/>
        <v>ksgurjeet44@gmail.com</v>
      </c>
      <c r="L416" s="20" t="s">
        <v>3712</v>
      </c>
      <c r="M416" s="77" t="s">
        <v>1086</v>
      </c>
      <c r="N416" s="11" t="s">
        <v>4256</v>
      </c>
      <c r="O416" s="12">
        <f t="shared" ca="1" si="20"/>
        <v>6097424286</v>
      </c>
      <c r="P416" s="11" t="s">
        <v>4939</v>
      </c>
      <c r="Q416" s="12">
        <v>7497349811</v>
      </c>
      <c r="R416" s="12" t="s">
        <v>624</v>
      </c>
      <c r="S416" s="11" t="s">
        <v>3713</v>
      </c>
    </row>
    <row r="417" spans="1:19">
      <c r="A417" t="s">
        <v>2630</v>
      </c>
      <c r="B417" s="6" t="s">
        <v>921</v>
      </c>
      <c r="C417" s="72" t="s">
        <v>4309</v>
      </c>
      <c r="D417" s="6" t="str">
        <f t="shared" si="18"/>
        <v>https://nrg.enroll.pt.nrgpl.us?product_id=g36a5fcf9b45999e</v>
      </c>
      <c r="E417" t="s">
        <v>4254</v>
      </c>
      <c r="F417" s="72" t="s">
        <v>4309</v>
      </c>
      <c r="G417" s="72" t="s">
        <v>796</v>
      </c>
      <c r="H417" s="37" t="s">
        <v>4255</v>
      </c>
      <c r="I417" s="72" t="s">
        <v>796</v>
      </c>
      <c r="J417" s="47" t="s">
        <v>5</v>
      </c>
      <c r="K417" s="6" t="str">
        <f t="shared" si="19"/>
        <v>ksgurjeet44@gmail.com</v>
      </c>
      <c r="L417" s="20" t="s">
        <v>3715</v>
      </c>
      <c r="M417" s="77" t="s">
        <v>1086</v>
      </c>
      <c r="N417" s="11" t="s">
        <v>4256</v>
      </c>
      <c r="O417" s="12">
        <f t="shared" ca="1" si="20"/>
        <v>6097367314</v>
      </c>
      <c r="P417" s="11" t="s">
        <v>4940</v>
      </c>
      <c r="Q417" s="12">
        <v>7497349811</v>
      </c>
      <c r="R417" s="12" t="s">
        <v>624</v>
      </c>
      <c r="S417" s="11" t="s">
        <v>3716</v>
      </c>
    </row>
    <row r="418" spans="1:19">
      <c r="A418" t="s">
        <v>2631</v>
      </c>
      <c r="B418" s="6" t="s">
        <v>921</v>
      </c>
      <c r="C418" s="72" t="s">
        <v>4311</v>
      </c>
      <c r="D418" s="6" t="str">
        <f t="shared" si="18"/>
        <v>https://nrg.enroll.pt.nrgpl.us?product_id=g37638a52e63d87e</v>
      </c>
      <c r="E418" t="s">
        <v>4254</v>
      </c>
      <c r="F418" s="72" t="s">
        <v>4311</v>
      </c>
      <c r="G418" s="72" t="s">
        <v>832</v>
      </c>
      <c r="H418" s="37" t="s">
        <v>4255</v>
      </c>
      <c r="I418" s="72" t="s">
        <v>832</v>
      </c>
      <c r="J418" s="47" t="s">
        <v>5</v>
      </c>
      <c r="K418" s="6" t="str">
        <f t="shared" si="19"/>
        <v>ksgurjeet44@gmail.com</v>
      </c>
      <c r="L418" s="20" t="s">
        <v>3718</v>
      </c>
      <c r="M418" s="77" t="s">
        <v>1086</v>
      </c>
      <c r="N418" s="11" t="s">
        <v>4256</v>
      </c>
      <c r="O418" s="12">
        <f t="shared" ca="1" si="20"/>
        <v>6098099389</v>
      </c>
      <c r="P418" s="11" t="s">
        <v>4941</v>
      </c>
      <c r="Q418" s="12">
        <v>7497349811</v>
      </c>
      <c r="R418" s="12" t="s">
        <v>624</v>
      </c>
      <c r="S418" s="11" t="s">
        <v>3719</v>
      </c>
    </row>
    <row r="419" spans="1:19">
      <c r="A419" t="s">
        <v>2632</v>
      </c>
      <c r="B419" s="6" t="s">
        <v>921</v>
      </c>
      <c r="C419" s="72" t="s">
        <v>4313</v>
      </c>
      <c r="D419" s="6" t="str">
        <f t="shared" si="18"/>
        <v>https://nrg.enroll.pt.nrgpl.us?product_id=g37bf54088cb72f2</v>
      </c>
      <c r="E419" t="s">
        <v>4254</v>
      </c>
      <c r="F419" s="72" t="s">
        <v>4313</v>
      </c>
      <c r="G419" s="72" t="s">
        <v>834</v>
      </c>
      <c r="H419" s="37" t="s">
        <v>4255</v>
      </c>
      <c r="I419" s="72" t="s">
        <v>834</v>
      </c>
      <c r="J419" s="47" t="s">
        <v>5</v>
      </c>
      <c r="K419" s="6" t="str">
        <f t="shared" si="19"/>
        <v>ksgurjeet44@gmail.com</v>
      </c>
      <c r="L419" s="20" t="s">
        <v>3721</v>
      </c>
      <c r="M419" s="77" t="s">
        <v>1086</v>
      </c>
      <c r="N419" s="11" t="s">
        <v>4256</v>
      </c>
      <c r="O419" s="12">
        <f t="shared" ca="1" si="20"/>
        <v>6099660527</v>
      </c>
      <c r="P419" s="11" t="s">
        <v>4942</v>
      </c>
      <c r="Q419" s="12">
        <v>7497349811</v>
      </c>
      <c r="R419" s="12" t="s">
        <v>624</v>
      </c>
      <c r="S419" s="11" t="s">
        <v>3722</v>
      </c>
    </row>
    <row r="420" spans="1:19">
      <c r="A420" t="s">
        <v>2633</v>
      </c>
      <c r="B420" s="6" t="s">
        <v>921</v>
      </c>
      <c r="C420" s="72" t="s">
        <v>4315</v>
      </c>
      <c r="D420" s="6" t="str">
        <f t="shared" si="18"/>
        <v>https://nrg.enroll.pt.nrgpl.us?product_id=g391168f205ddd26</v>
      </c>
      <c r="E420" t="s">
        <v>4254</v>
      </c>
      <c r="F420" s="72" t="s">
        <v>4315</v>
      </c>
      <c r="G420" s="72" t="s">
        <v>2962</v>
      </c>
      <c r="H420" s="37" t="s">
        <v>4255</v>
      </c>
      <c r="I420" s="72" t="s">
        <v>2962</v>
      </c>
      <c r="J420" s="47" t="s">
        <v>5</v>
      </c>
      <c r="K420" s="6" t="str">
        <f t="shared" si="19"/>
        <v>ksgurjeet44@gmail.com</v>
      </c>
      <c r="L420" s="20" t="s">
        <v>3724</v>
      </c>
      <c r="M420" s="77" t="s">
        <v>1086</v>
      </c>
      <c r="N420" s="11" t="s">
        <v>4256</v>
      </c>
      <c r="O420" s="12">
        <f t="shared" ca="1" si="20"/>
        <v>6096578657</v>
      </c>
      <c r="P420" s="11" t="s">
        <v>4943</v>
      </c>
      <c r="Q420" s="12">
        <v>7497349811</v>
      </c>
      <c r="R420" s="12" t="s">
        <v>624</v>
      </c>
      <c r="S420" s="11" t="s">
        <v>3725</v>
      </c>
    </row>
    <row r="421" spans="1:19">
      <c r="A421" t="s">
        <v>2634</v>
      </c>
      <c r="B421" s="6" t="s">
        <v>921</v>
      </c>
      <c r="C421" s="72" t="s">
        <v>4317</v>
      </c>
      <c r="D421" s="6" t="str">
        <f t="shared" si="18"/>
        <v>https://nrg.enroll.pt.nrgpl.us?product_id=g3b099c065813f7c</v>
      </c>
      <c r="E421" t="s">
        <v>4254</v>
      </c>
      <c r="F421" s="72" t="s">
        <v>4317</v>
      </c>
      <c r="G421" s="72" t="s">
        <v>832</v>
      </c>
      <c r="H421" s="37" t="s">
        <v>4255</v>
      </c>
      <c r="I421" s="72" t="s">
        <v>832</v>
      </c>
      <c r="J421" s="47" t="s">
        <v>5</v>
      </c>
      <c r="K421" s="6" t="str">
        <f t="shared" si="19"/>
        <v>ksgurjeet44@gmail.com</v>
      </c>
      <c r="L421" s="20" t="s">
        <v>3727</v>
      </c>
      <c r="M421" s="77" t="s">
        <v>1086</v>
      </c>
      <c r="N421" s="11" t="s">
        <v>4256</v>
      </c>
      <c r="O421" s="12">
        <f t="shared" ca="1" si="20"/>
        <v>6093837673</v>
      </c>
      <c r="P421" s="11" t="s">
        <v>4944</v>
      </c>
      <c r="Q421" s="12">
        <v>7497349811</v>
      </c>
      <c r="R421" s="12" t="s">
        <v>624</v>
      </c>
      <c r="S421" s="11" t="s">
        <v>3728</v>
      </c>
    </row>
    <row r="422" spans="1:19">
      <c r="A422" t="s">
        <v>2635</v>
      </c>
      <c r="B422" s="6" t="s">
        <v>921</v>
      </c>
      <c r="C422" s="72" t="s">
        <v>4319</v>
      </c>
      <c r="D422" s="6" t="str">
        <f t="shared" si="18"/>
        <v>https://nrg.enroll.pt.nrgpl.us?product_id=g3c4869f7b56c047</v>
      </c>
      <c r="E422" t="s">
        <v>4254</v>
      </c>
      <c r="F422" s="72" t="s">
        <v>4319</v>
      </c>
      <c r="G422" s="72" t="s">
        <v>3535</v>
      </c>
      <c r="H422" s="37" t="s">
        <v>4255</v>
      </c>
      <c r="I422" s="72" t="s">
        <v>3535</v>
      </c>
      <c r="J422" s="47" t="s">
        <v>5</v>
      </c>
      <c r="K422" s="6" t="str">
        <f t="shared" si="19"/>
        <v>ksgurjeet44@gmail.com</v>
      </c>
      <c r="L422" s="20" t="s">
        <v>3730</v>
      </c>
      <c r="M422" s="77" t="s">
        <v>1086</v>
      </c>
      <c r="N422" s="11" t="s">
        <v>4256</v>
      </c>
      <c r="O422" s="12">
        <f t="shared" ca="1" si="20"/>
        <v>6097735087</v>
      </c>
      <c r="P422" s="11" t="s">
        <v>4945</v>
      </c>
      <c r="Q422" s="12">
        <v>7497349811</v>
      </c>
      <c r="R422" s="12" t="s">
        <v>624</v>
      </c>
      <c r="S422" s="11" t="s">
        <v>3731</v>
      </c>
    </row>
    <row r="423" spans="1:19">
      <c r="A423" t="s">
        <v>2636</v>
      </c>
      <c r="B423" s="6" t="s">
        <v>921</v>
      </c>
      <c r="C423" s="72" t="s">
        <v>4321</v>
      </c>
      <c r="D423" s="6" t="str">
        <f t="shared" si="18"/>
        <v>https://nrg.enroll.pt.nrgpl.us?product_id=g3c524e4de538939</v>
      </c>
      <c r="E423" t="s">
        <v>4254</v>
      </c>
      <c r="F423" s="72" t="s">
        <v>4321</v>
      </c>
      <c r="G423" s="72" t="s">
        <v>793</v>
      </c>
      <c r="H423" s="37" t="s">
        <v>4255</v>
      </c>
      <c r="I423" s="72" t="s">
        <v>793</v>
      </c>
      <c r="J423" s="47" t="s">
        <v>5</v>
      </c>
      <c r="K423" s="6" t="str">
        <f t="shared" si="19"/>
        <v>ksgurjeet44@gmail.com</v>
      </c>
      <c r="L423" s="20" t="s">
        <v>3733</v>
      </c>
      <c r="M423" s="77" t="s">
        <v>1086</v>
      </c>
      <c r="N423" s="11" t="s">
        <v>4256</v>
      </c>
      <c r="O423" s="12">
        <f t="shared" ca="1" si="20"/>
        <v>6096851256</v>
      </c>
      <c r="P423" s="11" t="s">
        <v>4946</v>
      </c>
      <c r="Q423" s="12">
        <v>7497349811</v>
      </c>
      <c r="R423" s="12" t="s">
        <v>624</v>
      </c>
      <c r="S423" s="11" t="s">
        <v>3734</v>
      </c>
    </row>
    <row r="424" spans="1:19">
      <c r="A424" t="s">
        <v>2637</v>
      </c>
      <c r="B424" s="6" t="s">
        <v>921</v>
      </c>
      <c r="C424" s="72" t="s">
        <v>4323</v>
      </c>
      <c r="D424" s="6" t="str">
        <f t="shared" si="18"/>
        <v>https://nrg.enroll.pt.nrgpl.us?product_id=g3f78666e74cde31</v>
      </c>
      <c r="E424" t="s">
        <v>4254</v>
      </c>
      <c r="F424" s="72" t="s">
        <v>4323</v>
      </c>
      <c r="G424" s="72" t="s">
        <v>2925</v>
      </c>
      <c r="H424" s="37" t="s">
        <v>4255</v>
      </c>
      <c r="I424" s="72" t="s">
        <v>2925</v>
      </c>
      <c r="J424" s="47" t="s">
        <v>5</v>
      </c>
      <c r="K424" s="6" t="str">
        <f t="shared" si="19"/>
        <v>ksgurjeet44@gmail.com</v>
      </c>
      <c r="L424" s="20" t="s">
        <v>3736</v>
      </c>
      <c r="M424" s="77" t="s">
        <v>1086</v>
      </c>
      <c r="N424" s="11" t="s">
        <v>4256</v>
      </c>
      <c r="O424" s="12">
        <f t="shared" ca="1" si="20"/>
        <v>6095809996</v>
      </c>
      <c r="P424" s="11" t="s">
        <v>4947</v>
      </c>
      <c r="Q424" s="12">
        <v>7497349811</v>
      </c>
      <c r="R424" s="12" t="s">
        <v>624</v>
      </c>
      <c r="S424" s="11" t="s">
        <v>3737</v>
      </c>
    </row>
    <row r="425" spans="1:19">
      <c r="A425" t="s">
        <v>2638</v>
      </c>
      <c r="B425" s="6" t="s">
        <v>921</v>
      </c>
      <c r="C425" s="72" t="s">
        <v>4325</v>
      </c>
      <c r="D425" s="6" t="str">
        <f t="shared" si="18"/>
        <v>https://nrg.enroll.pt.nrgpl.us?product_id=g3f9e85b5bcc2cd3</v>
      </c>
      <c r="E425" t="s">
        <v>4254</v>
      </c>
      <c r="F425" s="72" t="s">
        <v>4325</v>
      </c>
      <c r="G425" s="72" t="s">
        <v>3077</v>
      </c>
      <c r="H425" s="37" t="s">
        <v>4255</v>
      </c>
      <c r="I425" s="72" t="s">
        <v>3077</v>
      </c>
      <c r="J425" s="47" t="s">
        <v>5</v>
      </c>
      <c r="K425" s="6" t="str">
        <f t="shared" si="19"/>
        <v>ksgurjeet44@gmail.com</v>
      </c>
      <c r="L425" s="20" t="s">
        <v>3739</v>
      </c>
      <c r="M425" s="77" t="s">
        <v>1086</v>
      </c>
      <c r="N425" s="11" t="s">
        <v>4256</v>
      </c>
      <c r="O425" s="12">
        <f t="shared" ca="1" si="20"/>
        <v>6094549649</v>
      </c>
      <c r="P425" s="11" t="s">
        <v>4948</v>
      </c>
      <c r="Q425" s="12">
        <v>7497349811</v>
      </c>
      <c r="R425" s="12" t="s">
        <v>624</v>
      </c>
      <c r="S425" s="11" t="s">
        <v>3740</v>
      </c>
    </row>
    <row r="426" spans="1:19">
      <c r="A426" t="s">
        <v>2639</v>
      </c>
      <c r="B426" s="6" t="s">
        <v>921</v>
      </c>
      <c r="C426" s="72" t="s">
        <v>4327</v>
      </c>
      <c r="D426" s="6" t="str">
        <f t="shared" si="18"/>
        <v>https://nrg.enroll.pt.nrgpl.us?product_id=g409ab6d4115e89c</v>
      </c>
      <c r="E426" t="s">
        <v>4254</v>
      </c>
      <c r="F426" s="72" t="s">
        <v>4327</v>
      </c>
      <c r="G426" s="72" t="s">
        <v>844</v>
      </c>
      <c r="H426" s="37" t="s">
        <v>4255</v>
      </c>
      <c r="I426" s="72" t="s">
        <v>844</v>
      </c>
      <c r="J426" s="47" t="s">
        <v>5</v>
      </c>
      <c r="K426" s="6" t="str">
        <f t="shared" si="19"/>
        <v>ksgurjeet44@gmail.com</v>
      </c>
      <c r="L426" s="20" t="s">
        <v>3742</v>
      </c>
      <c r="M426" s="77" t="s">
        <v>1086</v>
      </c>
      <c r="N426" s="11" t="s">
        <v>4256</v>
      </c>
      <c r="O426" s="12">
        <f t="shared" ca="1" si="20"/>
        <v>6095845739</v>
      </c>
      <c r="P426" s="11" t="s">
        <v>4949</v>
      </c>
      <c r="Q426" s="12">
        <v>7497349811</v>
      </c>
      <c r="R426" s="12" t="s">
        <v>624</v>
      </c>
      <c r="S426" s="11" t="s">
        <v>3743</v>
      </c>
    </row>
    <row r="427" spans="1:19">
      <c r="A427" t="s">
        <v>2640</v>
      </c>
      <c r="B427" s="6" t="s">
        <v>921</v>
      </c>
      <c r="C427" s="72" t="s">
        <v>4329</v>
      </c>
      <c r="D427" s="6" t="str">
        <f t="shared" si="18"/>
        <v>https://nrg.enroll.pt.nrgpl.us?product_id=g41b7a924b9493a9</v>
      </c>
      <c r="E427" t="s">
        <v>4254</v>
      </c>
      <c r="F427" s="72" t="s">
        <v>4329</v>
      </c>
      <c r="G427" s="72" t="s">
        <v>2980</v>
      </c>
      <c r="H427" s="37" t="s">
        <v>4255</v>
      </c>
      <c r="I427" s="72" t="s">
        <v>2980</v>
      </c>
      <c r="J427" s="47" t="s">
        <v>5</v>
      </c>
      <c r="K427" s="6" t="str">
        <f t="shared" si="19"/>
        <v>ksgurjeet44@gmail.com</v>
      </c>
      <c r="L427" s="20" t="s">
        <v>3745</v>
      </c>
      <c r="M427" s="77" t="s">
        <v>1086</v>
      </c>
      <c r="N427" s="11" t="s">
        <v>4256</v>
      </c>
      <c r="O427" s="12">
        <f t="shared" ca="1" si="20"/>
        <v>6095425138</v>
      </c>
      <c r="P427" s="11" t="s">
        <v>4950</v>
      </c>
      <c r="Q427" s="12">
        <v>7497349811</v>
      </c>
      <c r="R427" s="12" t="s">
        <v>624</v>
      </c>
      <c r="S427" s="11" t="s">
        <v>3746</v>
      </c>
    </row>
    <row r="428" spans="1:19">
      <c r="A428" t="s">
        <v>2641</v>
      </c>
      <c r="B428" s="6" t="s">
        <v>921</v>
      </c>
      <c r="C428" s="72" t="s">
        <v>4331</v>
      </c>
      <c r="D428" s="6" t="str">
        <f t="shared" si="18"/>
        <v>https://nrg.enroll.pt.nrgpl.us?product_id=g41d7558ec6841b3</v>
      </c>
      <c r="E428" t="s">
        <v>4254</v>
      </c>
      <c r="F428" s="72" t="s">
        <v>4331</v>
      </c>
      <c r="G428" s="72" t="s">
        <v>837</v>
      </c>
      <c r="H428" s="37" t="s">
        <v>4255</v>
      </c>
      <c r="I428" s="72" t="s">
        <v>837</v>
      </c>
      <c r="J428" s="47" t="s">
        <v>5</v>
      </c>
      <c r="K428" s="6" t="str">
        <f t="shared" si="19"/>
        <v>ksgurjeet44@gmail.com</v>
      </c>
      <c r="L428" s="20" t="s">
        <v>3748</v>
      </c>
      <c r="M428" s="77" t="s">
        <v>1086</v>
      </c>
      <c r="N428" s="11" t="s">
        <v>4256</v>
      </c>
      <c r="O428" s="12">
        <f t="shared" ca="1" si="20"/>
        <v>6099090225</v>
      </c>
      <c r="P428" s="11" t="s">
        <v>4951</v>
      </c>
      <c r="Q428" s="12">
        <v>7497349811</v>
      </c>
      <c r="R428" s="12" t="s">
        <v>624</v>
      </c>
      <c r="S428" s="11" t="s">
        <v>3749</v>
      </c>
    </row>
    <row r="429" spans="1:19">
      <c r="A429" t="s">
        <v>2642</v>
      </c>
      <c r="B429" s="6" t="s">
        <v>921</v>
      </c>
      <c r="C429" s="72" t="s">
        <v>4333</v>
      </c>
      <c r="D429" s="6" t="str">
        <f t="shared" si="18"/>
        <v>https://nrg.enroll.pt.nrgpl.us?product_id=g44547462a8e1042</v>
      </c>
      <c r="E429" t="s">
        <v>4254</v>
      </c>
      <c r="F429" s="72" t="s">
        <v>4333</v>
      </c>
      <c r="G429" s="72" t="s">
        <v>834</v>
      </c>
      <c r="H429" s="37" t="s">
        <v>4255</v>
      </c>
      <c r="I429" s="72" t="s">
        <v>834</v>
      </c>
      <c r="J429" s="47" t="s">
        <v>5</v>
      </c>
      <c r="K429" s="6" t="str">
        <f t="shared" si="19"/>
        <v>ksgurjeet44@gmail.com</v>
      </c>
      <c r="L429" s="20" t="s">
        <v>3751</v>
      </c>
      <c r="M429" s="77" t="s">
        <v>1086</v>
      </c>
      <c r="N429" s="11" t="s">
        <v>4256</v>
      </c>
      <c r="O429" s="12">
        <f t="shared" ca="1" si="20"/>
        <v>6096674933</v>
      </c>
      <c r="P429" s="11" t="s">
        <v>4952</v>
      </c>
      <c r="Q429" s="12">
        <v>7497349811</v>
      </c>
      <c r="R429" s="12" t="s">
        <v>624</v>
      </c>
      <c r="S429" s="11" t="s">
        <v>3752</v>
      </c>
    </row>
    <row r="430" spans="1:19">
      <c r="A430" t="s">
        <v>2643</v>
      </c>
      <c r="B430" s="6" t="s">
        <v>921</v>
      </c>
      <c r="C430" s="72" t="s">
        <v>4335</v>
      </c>
      <c r="D430" s="6" t="str">
        <f t="shared" si="18"/>
        <v>https://nrg.enroll.pt.nrgpl.us?product_id=g46547274d6f87f2</v>
      </c>
      <c r="E430" t="s">
        <v>4254</v>
      </c>
      <c r="F430" s="72" t="s">
        <v>4335</v>
      </c>
      <c r="G430" s="72" t="s">
        <v>3281</v>
      </c>
      <c r="H430" s="37" t="s">
        <v>4255</v>
      </c>
      <c r="I430" s="72" t="s">
        <v>3281</v>
      </c>
      <c r="J430" s="47" t="s">
        <v>5</v>
      </c>
      <c r="K430" s="6" t="str">
        <f t="shared" si="19"/>
        <v>ksgurjeet44@gmail.com</v>
      </c>
      <c r="L430" s="20" t="s">
        <v>3755</v>
      </c>
      <c r="M430" s="77" t="s">
        <v>1086</v>
      </c>
      <c r="N430" s="11" t="s">
        <v>4256</v>
      </c>
      <c r="O430" s="12">
        <f t="shared" ca="1" si="20"/>
        <v>6096433366</v>
      </c>
      <c r="P430" s="11" t="s">
        <v>4953</v>
      </c>
      <c r="Q430" s="12">
        <v>7497349811</v>
      </c>
      <c r="R430" s="12" t="s">
        <v>624</v>
      </c>
      <c r="S430" s="11" t="s">
        <v>3756</v>
      </c>
    </row>
    <row r="431" spans="1:19">
      <c r="A431" t="s">
        <v>2644</v>
      </c>
      <c r="B431" s="6" t="s">
        <v>921</v>
      </c>
      <c r="C431" s="72" t="s">
        <v>4337</v>
      </c>
      <c r="D431" s="6" t="str">
        <f t="shared" si="18"/>
        <v>https://nrg.enroll.pt.nrgpl.us?product_id=g46cb01a5304d255</v>
      </c>
      <c r="E431" t="s">
        <v>4254</v>
      </c>
      <c r="F431" s="72" t="s">
        <v>4337</v>
      </c>
      <c r="G431" s="72" t="s">
        <v>821</v>
      </c>
      <c r="H431" s="37" t="s">
        <v>4255</v>
      </c>
      <c r="I431" s="72" t="s">
        <v>821</v>
      </c>
      <c r="J431" s="47" t="s">
        <v>5</v>
      </c>
      <c r="K431" s="6" t="str">
        <f t="shared" si="19"/>
        <v>ksgurjeet44@gmail.com</v>
      </c>
      <c r="L431" s="20" t="s">
        <v>3758</v>
      </c>
      <c r="M431" s="77" t="s">
        <v>1086</v>
      </c>
      <c r="N431" s="11" t="s">
        <v>4256</v>
      </c>
      <c r="O431" s="12">
        <f t="shared" ca="1" si="20"/>
        <v>6092708011</v>
      </c>
      <c r="P431" s="11" t="s">
        <v>4954</v>
      </c>
      <c r="Q431" s="12">
        <v>7497349811</v>
      </c>
      <c r="R431" s="12" t="s">
        <v>624</v>
      </c>
      <c r="S431" s="11" t="s">
        <v>3759</v>
      </c>
    </row>
    <row r="432" spans="1:19">
      <c r="A432" t="s">
        <v>2645</v>
      </c>
      <c r="B432" s="6" t="s">
        <v>921</v>
      </c>
      <c r="C432" s="72" t="s">
        <v>4339</v>
      </c>
      <c r="D432" s="6" t="str">
        <f t="shared" si="18"/>
        <v>https://nrg.enroll.pt.nrgpl.us?product_id=g47fa46b2a877bf9</v>
      </c>
      <c r="E432" t="s">
        <v>4254</v>
      </c>
      <c r="F432" s="72" t="s">
        <v>4339</v>
      </c>
      <c r="G432" s="72" t="s">
        <v>837</v>
      </c>
      <c r="H432" s="37" t="s">
        <v>4255</v>
      </c>
      <c r="I432" s="72" t="s">
        <v>837</v>
      </c>
      <c r="J432" s="47" t="s">
        <v>5</v>
      </c>
      <c r="K432" s="6" t="str">
        <f t="shared" si="19"/>
        <v>ksgurjeet44@gmail.com</v>
      </c>
      <c r="L432" s="20" t="s">
        <v>3761</v>
      </c>
      <c r="M432" s="77" t="s">
        <v>1086</v>
      </c>
      <c r="N432" s="11" t="s">
        <v>4256</v>
      </c>
      <c r="O432" s="12">
        <f t="shared" ca="1" si="20"/>
        <v>6098991901</v>
      </c>
      <c r="P432" s="11" t="s">
        <v>4955</v>
      </c>
      <c r="Q432" s="12">
        <v>7497349811</v>
      </c>
      <c r="R432" s="12" t="s">
        <v>624</v>
      </c>
      <c r="S432" s="11" t="s">
        <v>3762</v>
      </c>
    </row>
    <row r="433" spans="1:19">
      <c r="A433" t="s">
        <v>2646</v>
      </c>
      <c r="B433" s="6" t="s">
        <v>921</v>
      </c>
      <c r="C433" s="72" t="s">
        <v>4341</v>
      </c>
      <c r="D433" s="6" t="str">
        <f t="shared" si="18"/>
        <v>https://nrg.enroll.pt.nrgpl.us?product_id=g486d48241420219</v>
      </c>
      <c r="E433" t="s">
        <v>4254</v>
      </c>
      <c r="F433" s="72" t="s">
        <v>4341</v>
      </c>
      <c r="G433" s="72" t="s">
        <v>802</v>
      </c>
      <c r="H433" s="37" t="s">
        <v>4255</v>
      </c>
      <c r="I433" s="72" t="s">
        <v>802</v>
      </c>
      <c r="J433" s="47" t="s">
        <v>5</v>
      </c>
      <c r="K433" s="6" t="str">
        <f t="shared" si="19"/>
        <v>ksgurjeet44@gmail.com</v>
      </c>
      <c r="L433" s="20" t="s">
        <v>3764</v>
      </c>
      <c r="M433" s="77" t="s">
        <v>1086</v>
      </c>
      <c r="N433" s="11" t="s">
        <v>4256</v>
      </c>
      <c r="O433" s="12">
        <f t="shared" ca="1" si="20"/>
        <v>6096600450</v>
      </c>
      <c r="P433" s="11" t="s">
        <v>4956</v>
      </c>
      <c r="Q433" s="12">
        <v>7497349811</v>
      </c>
      <c r="R433" s="12" t="s">
        <v>624</v>
      </c>
      <c r="S433" s="11" t="s">
        <v>3765</v>
      </c>
    </row>
    <row r="434" spans="1:19">
      <c r="A434" t="s">
        <v>2647</v>
      </c>
      <c r="B434" s="6" t="s">
        <v>921</v>
      </c>
      <c r="C434" s="72" t="s">
        <v>4343</v>
      </c>
      <c r="D434" s="6" t="str">
        <f t="shared" si="18"/>
        <v>https://nrg.enroll.pt.nrgpl.us?product_id=g48a2f42abf15027</v>
      </c>
      <c r="E434" t="s">
        <v>4254</v>
      </c>
      <c r="F434" s="72" t="s">
        <v>4343</v>
      </c>
      <c r="G434" s="72" t="s">
        <v>822</v>
      </c>
      <c r="H434" s="37" t="s">
        <v>4255</v>
      </c>
      <c r="I434" s="72" t="s">
        <v>822</v>
      </c>
      <c r="J434" s="47" t="s">
        <v>5</v>
      </c>
      <c r="K434" s="6" t="str">
        <f t="shared" si="19"/>
        <v>ksgurjeet44@gmail.com</v>
      </c>
      <c r="L434" s="20" t="s">
        <v>3767</v>
      </c>
      <c r="M434" s="77" t="s">
        <v>1086</v>
      </c>
      <c r="N434" s="11" t="s">
        <v>4256</v>
      </c>
      <c r="O434" s="12">
        <f t="shared" ca="1" si="20"/>
        <v>6094669996</v>
      </c>
      <c r="P434" s="11" t="s">
        <v>4957</v>
      </c>
      <c r="Q434" s="12">
        <v>7497349811</v>
      </c>
      <c r="R434" s="12" t="s">
        <v>624</v>
      </c>
      <c r="S434" s="11" t="s">
        <v>3768</v>
      </c>
    </row>
    <row r="435" spans="1:19">
      <c r="A435" t="s">
        <v>2648</v>
      </c>
      <c r="B435" s="6" t="s">
        <v>921</v>
      </c>
      <c r="C435" s="72" t="s">
        <v>4345</v>
      </c>
      <c r="D435" s="6" t="str">
        <f t="shared" si="18"/>
        <v>https://nrg.enroll.pt.nrgpl.us?product_id=g48ba1c38aac0a8b</v>
      </c>
      <c r="E435" t="s">
        <v>4254</v>
      </c>
      <c r="F435" s="72" t="s">
        <v>4345</v>
      </c>
      <c r="G435" s="72" t="s">
        <v>2894</v>
      </c>
      <c r="H435" s="37" t="s">
        <v>4255</v>
      </c>
      <c r="I435" s="72" t="s">
        <v>2894</v>
      </c>
      <c r="J435" s="47" t="s">
        <v>5</v>
      </c>
      <c r="K435" s="6" t="str">
        <f t="shared" si="19"/>
        <v>ksgurjeet44@gmail.com</v>
      </c>
      <c r="L435" s="20" t="s">
        <v>3770</v>
      </c>
      <c r="M435" s="77" t="s">
        <v>1086</v>
      </c>
      <c r="N435" s="11" t="s">
        <v>4256</v>
      </c>
      <c r="O435" s="12">
        <f t="shared" ca="1" si="20"/>
        <v>6096203011</v>
      </c>
      <c r="P435" s="11" t="s">
        <v>4958</v>
      </c>
      <c r="Q435" s="12">
        <v>7497349811</v>
      </c>
      <c r="R435" s="12" t="s">
        <v>624</v>
      </c>
      <c r="S435" s="11" t="s">
        <v>3771</v>
      </c>
    </row>
    <row r="436" spans="1:19">
      <c r="A436" t="s">
        <v>2649</v>
      </c>
      <c r="B436" s="6" t="s">
        <v>921</v>
      </c>
      <c r="C436" s="72" t="s">
        <v>4347</v>
      </c>
      <c r="D436" s="6" t="str">
        <f t="shared" si="18"/>
        <v>https://nrg.enroll.pt.nrgpl.us?product_id=g49e336fb764c1b1</v>
      </c>
      <c r="E436" t="s">
        <v>4254</v>
      </c>
      <c r="F436" s="72" t="s">
        <v>4347</v>
      </c>
      <c r="G436" s="72" t="s">
        <v>3431</v>
      </c>
      <c r="H436" s="37" t="s">
        <v>4255</v>
      </c>
      <c r="I436" s="72" t="s">
        <v>3431</v>
      </c>
      <c r="J436" s="47" t="s">
        <v>5</v>
      </c>
      <c r="K436" s="6" t="str">
        <f t="shared" si="19"/>
        <v>ksgurjeet44@gmail.com</v>
      </c>
      <c r="L436" s="20" t="s">
        <v>3773</v>
      </c>
      <c r="M436" s="77" t="s">
        <v>1086</v>
      </c>
      <c r="N436" s="11" t="s">
        <v>4256</v>
      </c>
      <c r="O436" s="12">
        <f t="shared" ca="1" si="20"/>
        <v>6096959013</v>
      </c>
      <c r="P436" s="11" t="s">
        <v>4959</v>
      </c>
      <c r="Q436" s="12">
        <v>7497349811</v>
      </c>
      <c r="R436" s="12" t="s">
        <v>624</v>
      </c>
      <c r="S436" s="11" t="s">
        <v>3774</v>
      </c>
    </row>
    <row r="437" spans="1:19">
      <c r="A437" t="s">
        <v>2650</v>
      </c>
      <c r="B437" s="6" t="s">
        <v>921</v>
      </c>
      <c r="C437" s="72" t="s">
        <v>4349</v>
      </c>
      <c r="D437" s="6" t="str">
        <f t="shared" si="18"/>
        <v>https://nrg.enroll.pt.nrgpl.us?product_id=g4ad99f6ca797cd8</v>
      </c>
      <c r="E437" t="s">
        <v>4254</v>
      </c>
      <c r="F437" s="72" t="s">
        <v>4349</v>
      </c>
      <c r="G437" s="72" t="s">
        <v>835</v>
      </c>
      <c r="H437" s="37" t="s">
        <v>4255</v>
      </c>
      <c r="I437" s="72" t="s">
        <v>835</v>
      </c>
      <c r="J437" s="47" t="s">
        <v>5</v>
      </c>
      <c r="K437" s="6" t="str">
        <f t="shared" si="19"/>
        <v>ksgurjeet44@gmail.com</v>
      </c>
      <c r="L437" s="20" t="s">
        <v>3776</v>
      </c>
      <c r="M437" s="77" t="s">
        <v>1086</v>
      </c>
      <c r="N437" s="11" t="s">
        <v>4256</v>
      </c>
      <c r="O437" s="12">
        <f t="shared" ca="1" si="20"/>
        <v>6097530319</v>
      </c>
      <c r="P437" s="11" t="s">
        <v>4960</v>
      </c>
      <c r="Q437" s="12">
        <v>7497349811</v>
      </c>
      <c r="R437" s="12" t="s">
        <v>624</v>
      </c>
      <c r="S437" s="11" t="s">
        <v>3777</v>
      </c>
    </row>
    <row r="438" spans="1:19">
      <c r="A438" t="s">
        <v>2651</v>
      </c>
      <c r="B438" s="6" t="s">
        <v>921</v>
      </c>
      <c r="C438" s="72" t="s">
        <v>4351</v>
      </c>
      <c r="D438" s="6" t="str">
        <f t="shared" si="18"/>
        <v>https://nrg.enroll.pt.nrgpl.us?product_id=g4d573d578f421ca</v>
      </c>
      <c r="E438" t="s">
        <v>4254</v>
      </c>
      <c r="F438" s="72" t="s">
        <v>4351</v>
      </c>
      <c r="G438" s="72" t="s">
        <v>833</v>
      </c>
      <c r="H438" s="37" t="s">
        <v>4255</v>
      </c>
      <c r="I438" s="72" t="s">
        <v>833</v>
      </c>
      <c r="J438" s="47" t="s">
        <v>5</v>
      </c>
      <c r="K438" s="6" t="str">
        <f t="shared" si="19"/>
        <v>ksgurjeet44@gmail.com</v>
      </c>
      <c r="L438" s="20" t="s">
        <v>3779</v>
      </c>
      <c r="M438" s="77" t="s">
        <v>1086</v>
      </c>
      <c r="N438" s="11" t="s">
        <v>4256</v>
      </c>
      <c r="O438" s="12">
        <f t="shared" ca="1" si="20"/>
        <v>6099252967</v>
      </c>
      <c r="P438" s="11" t="s">
        <v>4961</v>
      </c>
      <c r="Q438" s="12">
        <v>7497349811</v>
      </c>
      <c r="R438" s="12" t="s">
        <v>624</v>
      </c>
      <c r="S438" s="11" t="s">
        <v>3780</v>
      </c>
    </row>
    <row r="439" spans="1:19">
      <c r="A439" t="s">
        <v>2652</v>
      </c>
      <c r="B439" s="6" t="s">
        <v>921</v>
      </c>
      <c r="C439" s="72" t="s">
        <v>4353</v>
      </c>
      <c r="D439" s="6" t="str">
        <f t="shared" si="18"/>
        <v>https://nrg.enroll.pt.nrgpl.us?product_id=g4d799ee54dfaa2f</v>
      </c>
      <c r="E439" t="s">
        <v>4254</v>
      </c>
      <c r="F439" s="72" t="s">
        <v>4353</v>
      </c>
      <c r="G439" s="72" t="s">
        <v>3052</v>
      </c>
      <c r="H439" s="37" t="s">
        <v>4255</v>
      </c>
      <c r="I439" s="72" t="s">
        <v>3052</v>
      </c>
      <c r="J439" s="47" t="s">
        <v>5</v>
      </c>
      <c r="K439" s="6" t="str">
        <f t="shared" si="19"/>
        <v>ksgurjeet44@gmail.com</v>
      </c>
      <c r="L439" s="20" t="s">
        <v>3782</v>
      </c>
      <c r="M439" s="77" t="s">
        <v>1086</v>
      </c>
      <c r="N439" s="11" t="s">
        <v>4256</v>
      </c>
      <c r="O439" s="12">
        <f t="shared" ca="1" si="20"/>
        <v>6095594914</v>
      </c>
      <c r="P439" s="11" t="s">
        <v>4962</v>
      </c>
      <c r="Q439" s="12">
        <v>7497349811</v>
      </c>
      <c r="R439" s="12" t="s">
        <v>624</v>
      </c>
      <c r="S439" s="11" t="s">
        <v>3783</v>
      </c>
    </row>
    <row r="440" spans="1:19">
      <c r="A440" t="s">
        <v>2653</v>
      </c>
      <c r="B440" s="6" t="s">
        <v>921</v>
      </c>
      <c r="C440" s="72" t="s">
        <v>4355</v>
      </c>
      <c r="D440" s="6" t="str">
        <f t="shared" si="18"/>
        <v>https://nrg.enroll.pt.nrgpl.us?product_id=g4e038de467797ef</v>
      </c>
      <c r="E440" t="s">
        <v>4254</v>
      </c>
      <c r="F440" s="72" t="s">
        <v>4355</v>
      </c>
      <c r="G440" s="72" t="s">
        <v>805</v>
      </c>
      <c r="H440" s="37" t="s">
        <v>4255</v>
      </c>
      <c r="I440" s="72" t="s">
        <v>805</v>
      </c>
      <c r="J440" s="47" t="s">
        <v>5</v>
      </c>
      <c r="K440" s="6" t="str">
        <f t="shared" si="19"/>
        <v>ksgurjeet44@gmail.com</v>
      </c>
      <c r="L440" s="20" t="s">
        <v>3785</v>
      </c>
      <c r="M440" s="77" t="s">
        <v>1086</v>
      </c>
      <c r="N440" s="11" t="s">
        <v>4256</v>
      </c>
      <c r="O440" s="12">
        <f t="shared" ca="1" si="20"/>
        <v>6099404660</v>
      </c>
      <c r="P440" s="11" t="s">
        <v>4963</v>
      </c>
      <c r="Q440" s="12">
        <v>7497349811</v>
      </c>
      <c r="R440" s="12" t="s">
        <v>624</v>
      </c>
      <c r="S440" s="11" t="s">
        <v>3786</v>
      </c>
    </row>
    <row r="441" spans="1:19">
      <c r="A441" t="s">
        <v>2654</v>
      </c>
      <c r="B441" s="6" t="s">
        <v>921</v>
      </c>
      <c r="C441" s="72" t="s">
        <v>4357</v>
      </c>
      <c r="D441" s="6" t="str">
        <f t="shared" si="18"/>
        <v>https://nrg.enroll.pt.nrgpl.us?product_id=g50b7a9360891780</v>
      </c>
      <c r="E441" t="s">
        <v>4254</v>
      </c>
      <c r="F441" s="72" t="s">
        <v>4357</v>
      </c>
      <c r="G441" s="72" t="s">
        <v>841</v>
      </c>
      <c r="H441" s="37" t="s">
        <v>4255</v>
      </c>
      <c r="I441" s="72" t="s">
        <v>841</v>
      </c>
      <c r="J441" s="47" t="s">
        <v>5</v>
      </c>
      <c r="K441" s="6" t="str">
        <f t="shared" si="19"/>
        <v>ksgurjeet44@gmail.com</v>
      </c>
      <c r="L441" s="20" t="s">
        <v>3788</v>
      </c>
      <c r="M441" s="77" t="s">
        <v>1086</v>
      </c>
      <c r="N441" s="11" t="s">
        <v>4256</v>
      </c>
      <c r="O441" s="12">
        <f t="shared" ca="1" si="20"/>
        <v>6095332496</v>
      </c>
      <c r="P441" s="11" t="s">
        <v>4964</v>
      </c>
      <c r="Q441" s="12">
        <v>7497349811</v>
      </c>
      <c r="R441" s="12" t="s">
        <v>624</v>
      </c>
      <c r="S441" s="11" t="s">
        <v>3789</v>
      </c>
    </row>
    <row r="442" spans="1:19">
      <c r="A442" t="s">
        <v>2655</v>
      </c>
      <c r="B442" s="6" t="s">
        <v>921</v>
      </c>
      <c r="C442" s="72" t="s">
        <v>4359</v>
      </c>
      <c r="D442" s="6" t="str">
        <f t="shared" si="18"/>
        <v>https://nrg.enroll.pt.nrgpl.us?product_id=g551c8d47ae11c65</v>
      </c>
      <c r="E442" t="s">
        <v>4254</v>
      </c>
      <c r="F442" s="72" t="s">
        <v>4359</v>
      </c>
      <c r="G442" s="72" t="s">
        <v>3403</v>
      </c>
      <c r="H442" s="37" t="s">
        <v>4255</v>
      </c>
      <c r="I442" s="72" t="s">
        <v>3403</v>
      </c>
      <c r="J442" s="47" t="s">
        <v>5</v>
      </c>
      <c r="K442" s="6" t="str">
        <f t="shared" si="19"/>
        <v>ksgurjeet44@gmail.com</v>
      </c>
      <c r="L442" s="20" t="s">
        <v>3791</v>
      </c>
      <c r="M442" s="77" t="s">
        <v>1086</v>
      </c>
      <c r="N442" s="11" t="s">
        <v>4256</v>
      </c>
      <c r="O442" s="12">
        <f t="shared" ca="1" si="20"/>
        <v>6097025145</v>
      </c>
      <c r="P442" s="11" t="s">
        <v>4965</v>
      </c>
      <c r="Q442" s="12">
        <v>7497349811</v>
      </c>
      <c r="R442" s="12" t="s">
        <v>624</v>
      </c>
      <c r="S442" s="11" t="s">
        <v>3792</v>
      </c>
    </row>
    <row r="443" spans="1:19">
      <c r="A443" t="s">
        <v>2656</v>
      </c>
      <c r="B443" s="6" t="s">
        <v>921</v>
      </c>
      <c r="C443" s="72" t="s">
        <v>4361</v>
      </c>
      <c r="D443" s="6" t="str">
        <f t="shared" si="18"/>
        <v>https://nrg.enroll.pt.nrgpl.us?product_id=g55cd9bb4d8957d2</v>
      </c>
      <c r="E443" t="s">
        <v>4254</v>
      </c>
      <c r="F443" s="72" t="s">
        <v>4361</v>
      </c>
      <c r="G443" s="72" t="s">
        <v>2987</v>
      </c>
      <c r="H443" s="37" t="s">
        <v>4255</v>
      </c>
      <c r="I443" s="72" t="s">
        <v>2987</v>
      </c>
      <c r="J443" s="47" t="s">
        <v>5</v>
      </c>
      <c r="K443" s="6" t="str">
        <f t="shared" si="19"/>
        <v>ksgurjeet44@gmail.com</v>
      </c>
      <c r="L443" s="20" t="s">
        <v>3794</v>
      </c>
      <c r="M443" s="77" t="s">
        <v>1086</v>
      </c>
      <c r="N443" s="11" t="s">
        <v>4256</v>
      </c>
      <c r="O443" s="12">
        <f t="shared" ca="1" si="20"/>
        <v>6098647429</v>
      </c>
      <c r="P443" s="11" t="s">
        <v>4966</v>
      </c>
      <c r="Q443" s="12">
        <v>7497349811</v>
      </c>
      <c r="R443" s="12" t="s">
        <v>624</v>
      </c>
      <c r="S443" s="11" t="s">
        <v>3795</v>
      </c>
    </row>
    <row r="444" spans="1:19">
      <c r="A444" t="s">
        <v>2657</v>
      </c>
      <c r="B444" s="6" t="s">
        <v>921</v>
      </c>
      <c r="C444" s="72" t="s">
        <v>4363</v>
      </c>
      <c r="D444" s="6" t="str">
        <f t="shared" si="18"/>
        <v>https://nrg.enroll.pt.nrgpl.us?product_id=g56059b9c9f399b4</v>
      </c>
      <c r="E444" t="s">
        <v>4254</v>
      </c>
      <c r="F444" s="72" t="s">
        <v>4363</v>
      </c>
      <c r="G444" s="72" t="s">
        <v>3243</v>
      </c>
      <c r="H444" s="37" t="s">
        <v>4255</v>
      </c>
      <c r="I444" s="72" t="s">
        <v>3243</v>
      </c>
      <c r="J444" s="47" t="s">
        <v>5</v>
      </c>
      <c r="K444" s="6" t="str">
        <f t="shared" si="19"/>
        <v>ksgurjeet44@gmail.com</v>
      </c>
      <c r="L444" s="20" t="s">
        <v>3797</v>
      </c>
      <c r="M444" s="77" t="s">
        <v>1086</v>
      </c>
      <c r="N444" s="11" t="s">
        <v>4256</v>
      </c>
      <c r="O444" s="12">
        <f t="shared" ca="1" si="20"/>
        <v>6095931936</v>
      </c>
      <c r="P444" s="11" t="s">
        <v>4967</v>
      </c>
      <c r="Q444" s="12">
        <v>7497349811</v>
      </c>
      <c r="R444" s="12" t="s">
        <v>624</v>
      </c>
      <c r="S444" s="11" t="s">
        <v>3798</v>
      </c>
    </row>
    <row r="445" spans="1:19">
      <c r="A445" t="s">
        <v>2658</v>
      </c>
      <c r="B445" s="6" t="s">
        <v>921</v>
      </c>
      <c r="C445" s="72" t="s">
        <v>4365</v>
      </c>
      <c r="D445" s="6" t="str">
        <f t="shared" si="18"/>
        <v>https://nrg.enroll.pt.nrgpl.us?product_id=g5631ce898b70f2f</v>
      </c>
      <c r="E445" t="s">
        <v>4254</v>
      </c>
      <c r="F445" s="72" t="s">
        <v>4365</v>
      </c>
      <c r="G445" s="72" t="s">
        <v>3037</v>
      </c>
      <c r="H445" s="37" t="s">
        <v>4255</v>
      </c>
      <c r="I445" s="72" t="s">
        <v>3037</v>
      </c>
      <c r="J445" s="47" t="s">
        <v>5</v>
      </c>
      <c r="K445" s="6" t="str">
        <f t="shared" si="19"/>
        <v>ksgurjeet44@gmail.com</v>
      </c>
      <c r="L445" s="20" t="s">
        <v>3800</v>
      </c>
      <c r="M445" s="77" t="s">
        <v>1086</v>
      </c>
      <c r="N445" s="11" t="s">
        <v>4256</v>
      </c>
      <c r="O445" s="12">
        <f t="shared" ca="1" si="20"/>
        <v>6093943984</v>
      </c>
      <c r="P445" s="11" t="s">
        <v>4968</v>
      </c>
      <c r="Q445" s="12">
        <v>7497349811</v>
      </c>
      <c r="R445" s="12" t="s">
        <v>624</v>
      </c>
      <c r="S445" s="11" t="s">
        <v>3801</v>
      </c>
    </row>
    <row r="446" spans="1:19">
      <c r="A446" t="s">
        <v>2659</v>
      </c>
      <c r="B446" s="6" t="s">
        <v>921</v>
      </c>
      <c r="C446" s="72" t="s">
        <v>4367</v>
      </c>
      <c r="D446" s="6" t="str">
        <f t="shared" si="18"/>
        <v>https://nrg.enroll.pt.nrgpl.us?product_id=g5659e5946e5f34b</v>
      </c>
      <c r="E446" t="s">
        <v>4254</v>
      </c>
      <c r="F446" s="72" t="s">
        <v>4367</v>
      </c>
      <c r="G446" s="72" t="s">
        <v>821</v>
      </c>
      <c r="H446" s="37" t="s">
        <v>4255</v>
      </c>
      <c r="I446" s="72" t="s">
        <v>821</v>
      </c>
      <c r="J446" s="47" t="s">
        <v>5</v>
      </c>
      <c r="K446" s="6" t="str">
        <f t="shared" si="19"/>
        <v>ksgurjeet44@gmail.com</v>
      </c>
      <c r="L446" s="20" t="s">
        <v>3803</v>
      </c>
      <c r="M446" s="77" t="s">
        <v>1086</v>
      </c>
      <c r="N446" s="11" t="s">
        <v>4256</v>
      </c>
      <c r="O446" s="12">
        <f t="shared" ca="1" si="20"/>
        <v>6095528028</v>
      </c>
      <c r="P446" s="11" t="s">
        <v>4969</v>
      </c>
      <c r="Q446" s="12">
        <v>7497349811</v>
      </c>
      <c r="R446" s="12" t="s">
        <v>624</v>
      </c>
      <c r="S446" s="11" t="s">
        <v>3804</v>
      </c>
    </row>
    <row r="447" spans="1:19">
      <c r="A447" t="s">
        <v>2660</v>
      </c>
      <c r="B447" s="6" t="s">
        <v>921</v>
      </c>
      <c r="C447" s="72" t="s">
        <v>4369</v>
      </c>
      <c r="D447" s="6" t="str">
        <f t="shared" si="18"/>
        <v>https://nrg.enroll.pt.nrgpl.us?product_id=g585e9849a7b8557</v>
      </c>
      <c r="E447" t="s">
        <v>4254</v>
      </c>
      <c r="F447" s="72" t="s">
        <v>4369</v>
      </c>
      <c r="G447" s="72" t="s">
        <v>795</v>
      </c>
      <c r="H447" s="37" t="s">
        <v>4255</v>
      </c>
      <c r="I447" s="72" t="s">
        <v>795</v>
      </c>
      <c r="J447" s="47" t="s">
        <v>5</v>
      </c>
      <c r="K447" s="6" t="str">
        <f t="shared" si="19"/>
        <v>ksgurjeet44@gmail.com</v>
      </c>
      <c r="L447" s="20" t="s">
        <v>3806</v>
      </c>
      <c r="M447" s="77" t="s">
        <v>1086</v>
      </c>
      <c r="N447" s="11" t="s">
        <v>4256</v>
      </c>
      <c r="O447" s="12">
        <f t="shared" ca="1" si="20"/>
        <v>6098236467</v>
      </c>
      <c r="P447" s="11" t="s">
        <v>4970</v>
      </c>
      <c r="Q447" s="12">
        <v>7497349811</v>
      </c>
      <c r="R447" s="12" t="s">
        <v>624</v>
      </c>
      <c r="S447" s="11" t="s">
        <v>3807</v>
      </c>
    </row>
    <row r="448" spans="1:19">
      <c r="A448" t="s">
        <v>2661</v>
      </c>
      <c r="B448" s="6" t="s">
        <v>921</v>
      </c>
      <c r="C448" s="72" t="s">
        <v>4371</v>
      </c>
      <c r="D448" s="6" t="str">
        <f t="shared" si="18"/>
        <v>https://nrg.enroll.pt.nrgpl.us?product_id=g5863dfc8f291897</v>
      </c>
      <c r="E448" t="s">
        <v>4254</v>
      </c>
      <c r="F448" s="72" t="s">
        <v>4371</v>
      </c>
      <c r="G448" s="72" t="s">
        <v>3094</v>
      </c>
      <c r="H448" s="37" t="s">
        <v>4255</v>
      </c>
      <c r="I448" s="72" t="s">
        <v>3094</v>
      </c>
      <c r="J448" s="47" t="s">
        <v>5</v>
      </c>
      <c r="K448" s="6" t="str">
        <f t="shared" si="19"/>
        <v>ksgurjeet44@gmail.com</v>
      </c>
      <c r="L448" s="20" t="s">
        <v>3809</v>
      </c>
      <c r="M448" s="77" t="s">
        <v>1086</v>
      </c>
      <c r="N448" s="11" t="s">
        <v>4256</v>
      </c>
      <c r="O448" s="12">
        <f t="shared" ca="1" si="20"/>
        <v>6095236821</v>
      </c>
      <c r="P448" s="11" t="s">
        <v>4971</v>
      </c>
      <c r="Q448" s="12">
        <v>7497349811</v>
      </c>
      <c r="R448" s="12" t="s">
        <v>624</v>
      </c>
      <c r="S448" s="11" t="s">
        <v>3810</v>
      </c>
    </row>
    <row r="449" spans="1:19">
      <c r="A449" t="s">
        <v>2662</v>
      </c>
      <c r="B449" s="6" t="s">
        <v>921</v>
      </c>
      <c r="C449" s="72" t="s">
        <v>4373</v>
      </c>
      <c r="D449" s="6" t="str">
        <f t="shared" si="18"/>
        <v>https://nrg.enroll.pt.nrgpl.us?product_id=g591ad683d309c6e</v>
      </c>
      <c r="E449" t="s">
        <v>4254</v>
      </c>
      <c r="F449" s="72" t="s">
        <v>4373</v>
      </c>
      <c r="G449" s="72" t="s">
        <v>824</v>
      </c>
      <c r="H449" s="37" t="s">
        <v>4255</v>
      </c>
      <c r="I449" s="72" t="s">
        <v>824</v>
      </c>
      <c r="J449" s="47" t="s">
        <v>5</v>
      </c>
      <c r="K449" s="6" t="str">
        <f t="shared" si="19"/>
        <v>ksgurjeet44@gmail.com</v>
      </c>
      <c r="L449" s="20" t="s">
        <v>3812</v>
      </c>
      <c r="M449" s="77" t="s">
        <v>1086</v>
      </c>
      <c r="N449" s="11" t="s">
        <v>4256</v>
      </c>
      <c r="O449" s="12">
        <f t="shared" ca="1" si="20"/>
        <v>6091798123</v>
      </c>
      <c r="P449" s="11" t="s">
        <v>4972</v>
      </c>
      <c r="Q449" s="12">
        <v>7497349811</v>
      </c>
      <c r="R449" s="12" t="s">
        <v>624</v>
      </c>
      <c r="S449" s="11" t="s">
        <v>3813</v>
      </c>
    </row>
    <row r="450" spans="1:19">
      <c r="A450" t="s">
        <v>2663</v>
      </c>
      <c r="B450" s="6" t="s">
        <v>921</v>
      </c>
      <c r="C450" s="72" t="s">
        <v>4375</v>
      </c>
      <c r="D450" s="6" t="str">
        <f t="shared" ref="D450:D513" si="21">CONCATENATE(B450,C450)</f>
        <v>https://nrg.enroll.pt.nrgpl.us?product_id=g59681a42fbdf7fd</v>
      </c>
      <c r="E450" t="s">
        <v>4254</v>
      </c>
      <c r="F450" s="72" t="s">
        <v>4375</v>
      </c>
      <c r="G450" s="72" t="s">
        <v>839</v>
      </c>
      <c r="H450" s="37" t="s">
        <v>4255</v>
      </c>
      <c r="I450" s="72" t="s">
        <v>839</v>
      </c>
      <c r="J450" s="47" t="s">
        <v>5</v>
      </c>
      <c r="K450" s="6" t="str">
        <f t="shared" ref="K450:K513" si="22">CONCATENATE(J450)</f>
        <v>ksgurjeet44@gmail.com</v>
      </c>
      <c r="L450" s="20" t="s">
        <v>3815</v>
      </c>
      <c r="M450" s="77" t="s">
        <v>1086</v>
      </c>
      <c r="N450" s="11" t="s">
        <v>4256</v>
      </c>
      <c r="O450" s="12">
        <f t="shared" ref="O450:O513" ca="1" si="23">RANDBETWEEN(6091111111,6099999999)</f>
        <v>6092044270</v>
      </c>
      <c r="P450" s="11" t="s">
        <v>4973</v>
      </c>
      <c r="Q450" s="12">
        <v>7497349811</v>
      </c>
      <c r="R450" s="12" t="s">
        <v>624</v>
      </c>
      <c r="S450" s="11" t="s">
        <v>3816</v>
      </c>
    </row>
    <row r="451" spans="1:19">
      <c r="A451" t="s">
        <v>2664</v>
      </c>
      <c r="B451" s="6" t="s">
        <v>921</v>
      </c>
      <c r="C451" s="72" t="s">
        <v>4377</v>
      </c>
      <c r="D451" s="6" t="str">
        <f t="shared" si="21"/>
        <v>https://nrg.enroll.pt.nrgpl.us?product_id=g5c36f1e6a3edff5</v>
      </c>
      <c r="E451" t="s">
        <v>4254</v>
      </c>
      <c r="F451" s="72" t="s">
        <v>4377</v>
      </c>
      <c r="G451" s="72" t="s">
        <v>838</v>
      </c>
      <c r="H451" s="37" t="s">
        <v>4255</v>
      </c>
      <c r="I451" s="72" t="s">
        <v>838</v>
      </c>
      <c r="J451" s="47" t="s">
        <v>5</v>
      </c>
      <c r="K451" s="6" t="str">
        <f t="shared" si="22"/>
        <v>ksgurjeet44@gmail.com</v>
      </c>
      <c r="L451" s="20" t="s">
        <v>3818</v>
      </c>
      <c r="M451" s="77" t="s">
        <v>1086</v>
      </c>
      <c r="N451" s="11" t="s">
        <v>4256</v>
      </c>
      <c r="O451" s="12">
        <f t="shared" ca="1" si="23"/>
        <v>6093521787</v>
      </c>
      <c r="P451" s="11" t="s">
        <v>4974</v>
      </c>
      <c r="Q451" s="12">
        <v>7497349811</v>
      </c>
      <c r="R451" s="12" t="s">
        <v>624</v>
      </c>
      <c r="S451" s="11" t="s">
        <v>3819</v>
      </c>
    </row>
    <row r="452" spans="1:19">
      <c r="A452" t="s">
        <v>2665</v>
      </c>
      <c r="B452" s="6" t="s">
        <v>921</v>
      </c>
      <c r="C452" s="72" t="s">
        <v>4379</v>
      </c>
      <c r="D452" s="6" t="str">
        <f t="shared" si="21"/>
        <v>https://nrg.enroll.pt.nrgpl.us?product_id=g5d5779409a35dca</v>
      </c>
      <c r="E452" t="s">
        <v>4254</v>
      </c>
      <c r="F452" s="72" t="s">
        <v>4379</v>
      </c>
      <c r="G452" s="72" t="s">
        <v>837</v>
      </c>
      <c r="H452" s="37" t="s">
        <v>4255</v>
      </c>
      <c r="I452" s="72" t="s">
        <v>837</v>
      </c>
      <c r="J452" s="47" t="s">
        <v>5</v>
      </c>
      <c r="K452" s="6" t="str">
        <f t="shared" si="22"/>
        <v>ksgurjeet44@gmail.com</v>
      </c>
      <c r="L452" s="20" t="s">
        <v>3821</v>
      </c>
      <c r="M452" s="77" t="s">
        <v>1086</v>
      </c>
      <c r="N452" s="11" t="s">
        <v>4256</v>
      </c>
      <c r="O452" s="12">
        <f t="shared" ca="1" si="23"/>
        <v>6091228803</v>
      </c>
      <c r="P452" s="11" t="s">
        <v>4975</v>
      </c>
      <c r="Q452" s="12">
        <v>7497349811</v>
      </c>
      <c r="R452" s="12" t="s">
        <v>624</v>
      </c>
      <c r="S452" s="11" t="s">
        <v>3822</v>
      </c>
    </row>
    <row r="453" spans="1:19">
      <c r="A453" t="s">
        <v>2666</v>
      </c>
      <c r="B453" s="6" t="s">
        <v>921</v>
      </c>
      <c r="C453" s="72" t="s">
        <v>4381</v>
      </c>
      <c r="D453" s="6" t="str">
        <f t="shared" si="21"/>
        <v>https://nrg.enroll.pt.nrgpl.us?product_id=g63f8239ca309f74</v>
      </c>
      <c r="E453" t="s">
        <v>4254</v>
      </c>
      <c r="F453" s="72" t="s">
        <v>4381</v>
      </c>
      <c r="G453" s="72" t="s">
        <v>2991</v>
      </c>
      <c r="H453" s="37" t="s">
        <v>4255</v>
      </c>
      <c r="I453" s="72" t="s">
        <v>2991</v>
      </c>
      <c r="J453" s="47" t="s">
        <v>5</v>
      </c>
      <c r="K453" s="6" t="str">
        <f t="shared" si="22"/>
        <v>ksgurjeet44@gmail.com</v>
      </c>
      <c r="L453" s="20" t="s">
        <v>3824</v>
      </c>
      <c r="M453" s="77" t="s">
        <v>1086</v>
      </c>
      <c r="N453" s="11" t="s">
        <v>4256</v>
      </c>
      <c r="O453" s="12">
        <f t="shared" ca="1" si="23"/>
        <v>6095575504</v>
      </c>
      <c r="P453" s="11" t="s">
        <v>4976</v>
      </c>
      <c r="Q453" s="12">
        <v>7497349811</v>
      </c>
      <c r="R453" s="12" t="s">
        <v>624</v>
      </c>
      <c r="S453" s="11" t="s">
        <v>3825</v>
      </c>
    </row>
    <row r="454" spans="1:19">
      <c r="A454" t="s">
        <v>2667</v>
      </c>
      <c r="B454" s="6" t="s">
        <v>921</v>
      </c>
      <c r="C454" s="72" t="s">
        <v>4383</v>
      </c>
      <c r="D454" s="6" t="str">
        <f t="shared" si="21"/>
        <v>https://nrg.enroll.pt.nrgpl.us?product_id=g65d38e28bc43928</v>
      </c>
      <c r="E454" t="s">
        <v>4254</v>
      </c>
      <c r="F454" s="72" t="s">
        <v>4383</v>
      </c>
      <c r="G454" s="72" t="s">
        <v>836</v>
      </c>
      <c r="H454" s="37" t="s">
        <v>4255</v>
      </c>
      <c r="I454" s="72" t="s">
        <v>836</v>
      </c>
      <c r="J454" s="47" t="s">
        <v>5</v>
      </c>
      <c r="K454" s="6" t="str">
        <f t="shared" si="22"/>
        <v>ksgurjeet44@gmail.com</v>
      </c>
      <c r="L454" s="20" t="s">
        <v>3827</v>
      </c>
      <c r="M454" s="77" t="s">
        <v>1086</v>
      </c>
      <c r="N454" s="11" t="s">
        <v>4256</v>
      </c>
      <c r="O454" s="12">
        <f t="shared" ca="1" si="23"/>
        <v>6095234669</v>
      </c>
      <c r="P454" s="11" t="s">
        <v>4977</v>
      </c>
      <c r="Q454" s="12">
        <v>7497349811</v>
      </c>
      <c r="R454" s="12" t="s">
        <v>624</v>
      </c>
      <c r="S454" s="11" t="s">
        <v>3828</v>
      </c>
    </row>
    <row r="455" spans="1:19">
      <c r="A455" t="s">
        <v>2668</v>
      </c>
      <c r="B455" s="6" t="s">
        <v>921</v>
      </c>
      <c r="C455" s="72" t="s">
        <v>4385</v>
      </c>
      <c r="D455" s="6" t="str">
        <f t="shared" si="21"/>
        <v>https://nrg.enroll.pt.nrgpl.us?product_id=g66a55a3aae1a6d0</v>
      </c>
      <c r="E455" t="s">
        <v>4254</v>
      </c>
      <c r="F455" s="72" t="s">
        <v>4385</v>
      </c>
      <c r="G455" s="72" t="s">
        <v>792</v>
      </c>
      <c r="H455" s="37" t="s">
        <v>4255</v>
      </c>
      <c r="I455" s="72" t="s">
        <v>792</v>
      </c>
      <c r="J455" s="47" t="s">
        <v>5</v>
      </c>
      <c r="K455" s="6" t="str">
        <f t="shared" si="22"/>
        <v>ksgurjeet44@gmail.com</v>
      </c>
      <c r="L455" s="20" t="s">
        <v>3830</v>
      </c>
      <c r="M455" s="77" t="s">
        <v>1086</v>
      </c>
      <c r="N455" s="11" t="s">
        <v>4256</v>
      </c>
      <c r="O455" s="12">
        <f t="shared" ca="1" si="23"/>
        <v>6091287316</v>
      </c>
      <c r="P455" s="11" t="s">
        <v>4978</v>
      </c>
      <c r="Q455" s="12">
        <v>7497349811</v>
      </c>
      <c r="R455" s="12" t="s">
        <v>624</v>
      </c>
      <c r="S455" s="11" t="s">
        <v>3831</v>
      </c>
    </row>
    <row r="456" spans="1:19">
      <c r="A456" t="s">
        <v>2669</v>
      </c>
      <c r="B456" s="6" t="s">
        <v>921</v>
      </c>
      <c r="C456" s="72" t="s">
        <v>4387</v>
      </c>
      <c r="D456" s="6" t="str">
        <f t="shared" si="21"/>
        <v>https://nrg.enroll.pt.nrgpl.us?product_id=g6a3582b8f3ea670</v>
      </c>
      <c r="E456" t="s">
        <v>4254</v>
      </c>
      <c r="F456" s="72" t="s">
        <v>4387</v>
      </c>
      <c r="G456" s="72" t="s">
        <v>3004</v>
      </c>
      <c r="H456" s="37" t="s">
        <v>4255</v>
      </c>
      <c r="I456" s="72" t="s">
        <v>3004</v>
      </c>
      <c r="J456" s="47" t="s">
        <v>5</v>
      </c>
      <c r="K456" s="6" t="str">
        <f t="shared" si="22"/>
        <v>ksgurjeet44@gmail.com</v>
      </c>
      <c r="L456" s="20" t="s">
        <v>3833</v>
      </c>
      <c r="M456" s="77" t="s">
        <v>1086</v>
      </c>
      <c r="N456" s="11" t="s">
        <v>4256</v>
      </c>
      <c r="O456" s="12">
        <f t="shared" ca="1" si="23"/>
        <v>6099431054</v>
      </c>
      <c r="P456" s="11" t="s">
        <v>4979</v>
      </c>
      <c r="Q456" s="12">
        <v>7497349811</v>
      </c>
      <c r="R456" s="12" t="s">
        <v>624</v>
      </c>
      <c r="S456" s="11" t="s">
        <v>3834</v>
      </c>
    </row>
    <row r="457" spans="1:19">
      <c r="A457" t="s">
        <v>2670</v>
      </c>
      <c r="B457" s="6" t="s">
        <v>921</v>
      </c>
      <c r="C457" s="72" t="s">
        <v>4389</v>
      </c>
      <c r="D457" s="6" t="str">
        <f t="shared" si="21"/>
        <v>https://nrg.enroll.pt.nrgpl.us?product_id=g6aa5182bffeb760</v>
      </c>
      <c r="E457" t="s">
        <v>4254</v>
      </c>
      <c r="F457" s="72" t="s">
        <v>4389</v>
      </c>
      <c r="G457" s="72" t="s">
        <v>820</v>
      </c>
      <c r="H457" s="37" t="s">
        <v>4255</v>
      </c>
      <c r="I457" s="72" t="s">
        <v>820</v>
      </c>
      <c r="J457" s="47" t="s">
        <v>5</v>
      </c>
      <c r="K457" s="6" t="str">
        <f t="shared" si="22"/>
        <v>ksgurjeet44@gmail.com</v>
      </c>
      <c r="L457" s="20" t="s">
        <v>3836</v>
      </c>
      <c r="M457" s="77" t="s">
        <v>1086</v>
      </c>
      <c r="N457" s="11" t="s">
        <v>4256</v>
      </c>
      <c r="O457" s="12">
        <f t="shared" ca="1" si="23"/>
        <v>6097981602</v>
      </c>
      <c r="P457" s="11" t="s">
        <v>4980</v>
      </c>
      <c r="Q457" s="12">
        <v>7497349811</v>
      </c>
      <c r="R457" s="12" t="s">
        <v>624</v>
      </c>
      <c r="S457" s="11" t="s">
        <v>3837</v>
      </c>
    </row>
    <row r="458" spans="1:19">
      <c r="A458" t="s">
        <v>2671</v>
      </c>
      <c r="B458" s="6" t="s">
        <v>921</v>
      </c>
      <c r="C458" s="72" t="s">
        <v>4391</v>
      </c>
      <c r="D458" s="6" t="str">
        <f t="shared" si="21"/>
        <v>https://nrg.enroll.pt.nrgpl.us?product_id=g6c557740d4b0897</v>
      </c>
      <c r="E458" t="s">
        <v>4254</v>
      </c>
      <c r="F458" s="72" t="s">
        <v>4391</v>
      </c>
      <c r="G458" s="72" t="s">
        <v>802</v>
      </c>
      <c r="H458" s="37" t="s">
        <v>4255</v>
      </c>
      <c r="I458" s="72" t="s">
        <v>802</v>
      </c>
      <c r="J458" s="47" t="s">
        <v>5</v>
      </c>
      <c r="K458" s="6" t="str">
        <f t="shared" si="22"/>
        <v>ksgurjeet44@gmail.com</v>
      </c>
      <c r="L458" s="20" t="s">
        <v>3839</v>
      </c>
      <c r="M458" s="77" t="s">
        <v>1086</v>
      </c>
      <c r="N458" s="11" t="s">
        <v>4256</v>
      </c>
      <c r="O458" s="12">
        <f t="shared" ca="1" si="23"/>
        <v>6091509243</v>
      </c>
      <c r="P458" s="11" t="s">
        <v>4981</v>
      </c>
      <c r="Q458" s="12">
        <v>7497349811</v>
      </c>
      <c r="R458" s="12" t="s">
        <v>624</v>
      </c>
      <c r="S458" s="11" t="s">
        <v>3840</v>
      </c>
    </row>
    <row r="459" spans="1:19">
      <c r="A459" t="s">
        <v>2672</v>
      </c>
      <c r="B459" s="6" t="s">
        <v>921</v>
      </c>
      <c r="C459" s="72" t="s">
        <v>4393</v>
      </c>
      <c r="D459" s="6" t="str">
        <f t="shared" si="21"/>
        <v>https://nrg.enroll.pt.nrgpl.us?product_id=g6c628c9ed4499bc</v>
      </c>
      <c r="E459" t="s">
        <v>4254</v>
      </c>
      <c r="F459" s="72" t="s">
        <v>4393</v>
      </c>
      <c r="G459" s="72" t="s">
        <v>836</v>
      </c>
      <c r="H459" s="37" t="s">
        <v>4255</v>
      </c>
      <c r="I459" s="72" t="s">
        <v>836</v>
      </c>
      <c r="J459" s="47" t="s">
        <v>5</v>
      </c>
      <c r="K459" s="6" t="str">
        <f t="shared" si="22"/>
        <v>ksgurjeet44@gmail.com</v>
      </c>
      <c r="L459" s="20" t="s">
        <v>3842</v>
      </c>
      <c r="M459" s="77" t="s">
        <v>1086</v>
      </c>
      <c r="N459" s="11" t="s">
        <v>4256</v>
      </c>
      <c r="O459" s="12">
        <f t="shared" ca="1" si="23"/>
        <v>6092754174</v>
      </c>
      <c r="P459" s="11" t="s">
        <v>4982</v>
      </c>
      <c r="Q459" s="12">
        <v>7497349811</v>
      </c>
      <c r="R459" s="12" t="s">
        <v>624</v>
      </c>
      <c r="S459" s="11" t="s">
        <v>3843</v>
      </c>
    </row>
    <row r="460" spans="1:19">
      <c r="A460" t="s">
        <v>2673</v>
      </c>
      <c r="B460" s="6" t="s">
        <v>921</v>
      </c>
      <c r="C460" s="72" t="s">
        <v>4395</v>
      </c>
      <c r="D460" s="6" t="str">
        <f t="shared" si="21"/>
        <v>https://nrg.enroll.pt.nrgpl.us?product_id=g6f87198573d5c43</v>
      </c>
      <c r="E460" t="s">
        <v>4254</v>
      </c>
      <c r="F460" s="72" t="s">
        <v>4395</v>
      </c>
      <c r="G460" s="72" t="s">
        <v>838</v>
      </c>
      <c r="H460" s="37" t="s">
        <v>4255</v>
      </c>
      <c r="I460" s="72" t="s">
        <v>838</v>
      </c>
      <c r="J460" s="47" t="s">
        <v>5</v>
      </c>
      <c r="K460" s="6" t="str">
        <f t="shared" si="22"/>
        <v>ksgurjeet44@gmail.com</v>
      </c>
      <c r="L460" s="20" t="s">
        <v>3845</v>
      </c>
      <c r="M460" s="77" t="s">
        <v>1086</v>
      </c>
      <c r="N460" s="11" t="s">
        <v>4256</v>
      </c>
      <c r="O460" s="12">
        <f t="shared" ca="1" si="23"/>
        <v>6097229213</v>
      </c>
      <c r="P460" s="11" t="s">
        <v>4983</v>
      </c>
      <c r="Q460" s="12">
        <v>7497349811</v>
      </c>
      <c r="R460" s="12" t="s">
        <v>624</v>
      </c>
      <c r="S460" s="11" t="s">
        <v>3846</v>
      </c>
    </row>
    <row r="461" spans="1:19">
      <c r="A461" t="s">
        <v>2674</v>
      </c>
      <c r="B461" s="6" t="s">
        <v>921</v>
      </c>
      <c r="C461" s="72" t="s">
        <v>4397</v>
      </c>
      <c r="D461" s="6" t="str">
        <f t="shared" si="21"/>
        <v>https://nrg.enroll.pt.nrgpl.us?product_id=g7386d8099d28528</v>
      </c>
      <c r="E461" t="s">
        <v>4254</v>
      </c>
      <c r="F461" s="72" t="s">
        <v>4397</v>
      </c>
      <c r="G461" s="72" t="s">
        <v>3356</v>
      </c>
      <c r="H461" s="37" t="s">
        <v>4255</v>
      </c>
      <c r="I461" s="72" t="s">
        <v>3356</v>
      </c>
      <c r="J461" s="47" t="s">
        <v>5</v>
      </c>
      <c r="K461" s="6" t="str">
        <f t="shared" si="22"/>
        <v>ksgurjeet44@gmail.com</v>
      </c>
      <c r="L461" s="20" t="s">
        <v>3848</v>
      </c>
      <c r="M461" s="77" t="s">
        <v>1086</v>
      </c>
      <c r="N461" s="11" t="s">
        <v>4256</v>
      </c>
      <c r="O461" s="12">
        <f t="shared" ca="1" si="23"/>
        <v>6095499580</v>
      </c>
      <c r="P461" s="11" t="s">
        <v>4984</v>
      </c>
      <c r="Q461" s="12">
        <v>7497349811</v>
      </c>
      <c r="R461" s="12" t="s">
        <v>624</v>
      </c>
      <c r="S461" s="11" t="s">
        <v>3849</v>
      </c>
    </row>
    <row r="462" spans="1:19">
      <c r="A462" t="s">
        <v>2675</v>
      </c>
      <c r="B462" s="6" t="s">
        <v>921</v>
      </c>
      <c r="C462" s="72" t="s">
        <v>4399</v>
      </c>
      <c r="D462" s="6" t="str">
        <f t="shared" si="21"/>
        <v>https://nrg.enroll.pt.nrgpl.us?product_id=g741523d35335ac6</v>
      </c>
      <c r="E462" t="s">
        <v>4254</v>
      </c>
      <c r="F462" s="72" t="s">
        <v>4399</v>
      </c>
      <c r="G462" s="72" t="s">
        <v>839</v>
      </c>
      <c r="H462" s="37" t="s">
        <v>4255</v>
      </c>
      <c r="I462" s="72" t="s">
        <v>839</v>
      </c>
      <c r="J462" s="47" t="s">
        <v>5</v>
      </c>
      <c r="K462" s="6" t="str">
        <f t="shared" si="22"/>
        <v>ksgurjeet44@gmail.com</v>
      </c>
      <c r="L462" s="20" t="s">
        <v>3851</v>
      </c>
      <c r="M462" s="77" t="s">
        <v>1086</v>
      </c>
      <c r="N462" s="11" t="s">
        <v>4256</v>
      </c>
      <c r="O462" s="12">
        <f t="shared" ca="1" si="23"/>
        <v>6099159359</v>
      </c>
      <c r="P462" s="11" t="s">
        <v>4985</v>
      </c>
      <c r="Q462" s="12">
        <v>7497349811</v>
      </c>
      <c r="R462" s="12" t="s">
        <v>624</v>
      </c>
      <c r="S462" s="11" t="s">
        <v>3852</v>
      </c>
    </row>
    <row r="463" spans="1:19">
      <c r="A463" t="s">
        <v>2676</v>
      </c>
      <c r="B463" s="6" t="s">
        <v>921</v>
      </c>
      <c r="C463" s="72" t="s">
        <v>4401</v>
      </c>
      <c r="D463" s="6" t="str">
        <f t="shared" si="21"/>
        <v>https://nrg.enroll.pt.nrgpl.us?product_id=g751749d8ff5d935</v>
      </c>
      <c r="E463" t="s">
        <v>4254</v>
      </c>
      <c r="F463" s="72" t="s">
        <v>4401</v>
      </c>
      <c r="G463" s="72" t="s">
        <v>794</v>
      </c>
      <c r="H463" s="37" t="s">
        <v>4255</v>
      </c>
      <c r="I463" s="72" t="s">
        <v>794</v>
      </c>
      <c r="J463" s="47" t="s">
        <v>5</v>
      </c>
      <c r="K463" s="6" t="str">
        <f t="shared" si="22"/>
        <v>ksgurjeet44@gmail.com</v>
      </c>
      <c r="L463" s="20" t="s">
        <v>3854</v>
      </c>
      <c r="M463" s="77" t="s">
        <v>1086</v>
      </c>
      <c r="N463" s="11" t="s">
        <v>4256</v>
      </c>
      <c r="O463" s="12">
        <f t="shared" ca="1" si="23"/>
        <v>6091426792</v>
      </c>
      <c r="P463" s="11" t="s">
        <v>4986</v>
      </c>
      <c r="Q463" s="12">
        <v>7497349811</v>
      </c>
      <c r="R463" s="12" t="s">
        <v>624</v>
      </c>
      <c r="S463" s="11" t="s">
        <v>3855</v>
      </c>
    </row>
    <row r="464" spans="1:19">
      <c r="A464" t="s">
        <v>2677</v>
      </c>
      <c r="B464" s="6" t="s">
        <v>921</v>
      </c>
      <c r="C464" s="72" t="s">
        <v>4403</v>
      </c>
      <c r="D464" s="6" t="str">
        <f t="shared" si="21"/>
        <v>https://nrg.enroll.pt.nrgpl.us?product_id=g7664813e77b084c</v>
      </c>
      <c r="E464" t="s">
        <v>4254</v>
      </c>
      <c r="F464" s="72" t="s">
        <v>4403</v>
      </c>
      <c r="G464" s="72" t="s">
        <v>842</v>
      </c>
      <c r="H464" s="37" t="s">
        <v>4255</v>
      </c>
      <c r="I464" s="72" t="s">
        <v>842</v>
      </c>
      <c r="J464" s="47" t="s">
        <v>5</v>
      </c>
      <c r="K464" s="6" t="str">
        <f t="shared" si="22"/>
        <v>ksgurjeet44@gmail.com</v>
      </c>
      <c r="L464" s="20" t="s">
        <v>3857</v>
      </c>
      <c r="M464" s="77" t="s">
        <v>1086</v>
      </c>
      <c r="N464" s="11" t="s">
        <v>4256</v>
      </c>
      <c r="O464" s="12">
        <f t="shared" ca="1" si="23"/>
        <v>6099305591</v>
      </c>
      <c r="P464" s="11" t="s">
        <v>4987</v>
      </c>
      <c r="Q464" s="12">
        <v>7497349811</v>
      </c>
      <c r="R464" s="12" t="s">
        <v>624</v>
      </c>
      <c r="S464" s="11" t="s">
        <v>3858</v>
      </c>
    </row>
    <row r="465" spans="1:19">
      <c r="A465" t="s">
        <v>2678</v>
      </c>
      <c r="B465" s="6" t="s">
        <v>921</v>
      </c>
      <c r="C465" s="72" t="s">
        <v>4405</v>
      </c>
      <c r="D465" s="6" t="str">
        <f t="shared" si="21"/>
        <v>https://nrg.enroll.pt.nrgpl.us?product_id=g78393afebbbcbb5</v>
      </c>
      <c r="E465" t="s">
        <v>4254</v>
      </c>
      <c r="F465" s="72" t="s">
        <v>4405</v>
      </c>
      <c r="G465" s="72" t="s">
        <v>3208</v>
      </c>
      <c r="H465" s="37" t="s">
        <v>4255</v>
      </c>
      <c r="I465" s="72" t="s">
        <v>3208</v>
      </c>
      <c r="J465" s="47" t="s">
        <v>5</v>
      </c>
      <c r="K465" s="6" t="str">
        <f t="shared" si="22"/>
        <v>ksgurjeet44@gmail.com</v>
      </c>
      <c r="L465" s="20" t="s">
        <v>3860</v>
      </c>
      <c r="M465" s="77" t="s">
        <v>1086</v>
      </c>
      <c r="N465" s="11" t="s">
        <v>4256</v>
      </c>
      <c r="O465" s="12">
        <f t="shared" ca="1" si="23"/>
        <v>6091490429</v>
      </c>
      <c r="P465" s="11" t="s">
        <v>4988</v>
      </c>
      <c r="Q465" s="12">
        <v>7497349811</v>
      </c>
      <c r="R465" s="12" t="s">
        <v>624</v>
      </c>
      <c r="S465" s="11" t="s">
        <v>3861</v>
      </c>
    </row>
    <row r="466" spans="1:19">
      <c r="A466" t="s">
        <v>2679</v>
      </c>
      <c r="B466" s="6" t="s">
        <v>921</v>
      </c>
      <c r="C466" s="72" t="s">
        <v>4407</v>
      </c>
      <c r="D466" s="6" t="str">
        <f t="shared" si="21"/>
        <v>https://nrg.enroll.pt.nrgpl.us?product_id=g797b12f35c06c82</v>
      </c>
      <c r="E466" t="s">
        <v>4254</v>
      </c>
      <c r="F466" s="72" t="s">
        <v>4407</v>
      </c>
      <c r="G466" s="72" t="s">
        <v>843</v>
      </c>
      <c r="H466" s="37" t="s">
        <v>4255</v>
      </c>
      <c r="I466" s="72" t="s">
        <v>843</v>
      </c>
      <c r="J466" s="47" t="s">
        <v>5</v>
      </c>
      <c r="K466" s="6" t="str">
        <f t="shared" si="22"/>
        <v>ksgurjeet44@gmail.com</v>
      </c>
      <c r="L466" s="20" t="s">
        <v>3863</v>
      </c>
      <c r="M466" s="77" t="s">
        <v>1086</v>
      </c>
      <c r="N466" s="11" t="s">
        <v>4256</v>
      </c>
      <c r="O466" s="12">
        <f t="shared" ca="1" si="23"/>
        <v>6097162575</v>
      </c>
      <c r="P466" s="11" t="s">
        <v>4989</v>
      </c>
      <c r="Q466" s="12">
        <v>7497349811</v>
      </c>
      <c r="R466" s="12" t="s">
        <v>624</v>
      </c>
      <c r="S466" s="11" t="s">
        <v>3864</v>
      </c>
    </row>
    <row r="467" spans="1:19">
      <c r="A467" t="s">
        <v>2680</v>
      </c>
      <c r="B467" s="6" t="s">
        <v>921</v>
      </c>
      <c r="C467" s="72" t="s">
        <v>4409</v>
      </c>
      <c r="D467" s="6" t="str">
        <f t="shared" si="21"/>
        <v>https://nrg.enroll.pt.nrgpl.us?product_id=g7b89aa6fa758cbe</v>
      </c>
      <c r="E467" t="s">
        <v>4254</v>
      </c>
      <c r="F467" s="72" t="s">
        <v>4409</v>
      </c>
      <c r="G467" s="72" t="s">
        <v>3254</v>
      </c>
      <c r="H467" s="37" t="s">
        <v>4255</v>
      </c>
      <c r="I467" s="72" t="s">
        <v>3254</v>
      </c>
      <c r="J467" s="47" t="s">
        <v>5</v>
      </c>
      <c r="K467" s="6" t="str">
        <f t="shared" si="22"/>
        <v>ksgurjeet44@gmail.com</v>
      </c>
      <c r="L467" s="20" t="s">
        <v>3866</v>
      </c>
      <c r="M467" s="77" t="s">
        <v>1086</v>
      </c>
      <c r="N467" s="11" t="s">
        <v>4256</v>
      </c>
      <c r="O467" s="12">
        <f t="shared" ca="1" si="23"/>
        <v>6091339882</v>
      </c>
      <c r="P467" s="11" t="s">
        <v>4990</v>
      </c>
      <c r="Q467" s="12">
        <v>7497349811</v>
      </c>
      <c r="R467" s="12" t="s">
        <v>624</v>
      </c>
      <c r="S467" s="11" t="s">
        <v>3867</v>
      </c>
    </row>
    <row r="468" spans="1:19">
      <c r="A468" t="s">
        <v>2681</v>
      </c>
      <c r="B468" s="6" t="s">
        <v>921</v>
      </c>
      <c r="C468" s="72" t="s">
        <v>4411</v>
      </c>
      <c r="D468" s="6" t="str">
        <f t="shared" si="21"/>
        <v>https://nrg.enroll.pt.nrgpl.us?product_id=g7cd8fddee42f07c</v>
      </c>
      <c r="E468" t="s">
        <v>4254</v>
      </c>
      <c r="F468" s="72" t="s">
        <v>4411</v>
      </c>
      <c r="G468" s="72" t="s">
        <v>3215</v>
      </c>
      <c r="H468" s="37" t="s">
        <v>4255</v>
      </c>
      <c r="I468" s="72" t="s">
        <v>3215</v>
      </c>
      <c r="J468" s="47" t="s">
        <v>5</v>
      </c>
      <c r="K468" s="6" t="str">
        <f t="shared" si="22"/>
        <v>ksgurjeet44@gmail.com</v>
      </c>
      <c r="L468" s="20" t="s">
        <v>3869</v>
      </c>
      <c r="M468" s="77" t="s">
        <v>1086</v>
      </c>
      <c r="N468" s="11" t="s">
        <v>4256</v>
      </c>
      <c r="O468" s="12">
        <f t="shared" ca="1" si="23"/>
        <v>6093270836</v>
      </c>
      <c r="P468" s="11" t="s">
        <v>4991</v>
      </c>
      <c r="Q468" s="12">
        <v>7497349811</v>
      </c>
      <c r="R468" s="12" t="s">
        <v>624</v>
      </c>
      <c r="S468" s="11" t="s">
        <v>3870</v>
      </c>
    </row>
    <row r="469" spans="1:19">
      <c r="A469" t="s">
        <v>2682</v>
      </c>
      <c r="B469" s="6" t="s">
        <v>921</v>
      </c>
      <c r="C469" s="72" t="s">
        <v>4413</v>
      </c>
      <c r="D469" s="6" t="str">
        <f t="shared" si="21"/>
        <v>https://nrg.enroll.pt.nrgpl.us?product_id=g7d3afb7fda8df99</v>
      </c>
      <c r="E469" t="s">
        <v>4254</v>
      </c>
      <c r="F469" s="72" t="s">
        <v>4413</v>
      </c>
      <c r="G469" s="72" t="s">
        <v>827</v>
      </c>
      <c r="H469" s="37" t="s">
        <v>4255</v>
      </c>
      <c r="I469" s="72" t="s">
        <v>827</v>
      </c>
      <c r="J469" s="47" t="s">
        <v>5</v>
      </c>
      <c r="K469" s="6" t="str">
        <f t="shared" si="22"/>
        <v>ksgurjeet44@gmail.com</v>
      </c>
      <c r="L469" s="20" t="s">
        <v>3872</v>
      </c>
      <c r="M469" s="77" t="s">
        <v>1086</v>
      </c>
      <c r="N469" s="11" t="s">
        <v>4256</v>
      </c>
      <c r="O469" s="12">
        <f t="shared" ca="1" si="23"/>
        <v>6096581601</v>
      </c>
      <c r="P469" s="11" t="s">
        <v>4992</v>
      </c>
      <c r="Q469" s="12">
        <v>7497349811</v>
      </c>
      <c r="R469" s="12" t="s">
        <v>624</v>
      </c>
      <c r="S469" s="11" t="s">
        <v>3873</v>
      </c>
    </row>
    <row r="470" spans="1:19">
      <c r="A470" t="s">
        <v>2683</v>
      </c>
      <c r="B470" s="6" t="s">
        <v>921</v>
      </c>
      <c r="C470" s="72" t="s">
        <v>4415</v>
      </c>
      <c r="D470" s="6" t="str">
        <f t="shared" si="21"/>
        <v>https://nrg.enroll.pt.nrgpl.us?product_id=g7df8fbcc0bd91b3</v>
      </c>
      <c r="E470" t="s">
        <v>4254</v>
      </c>
      <c r="F470" s="72" t="s">
        <v>4415</v>
      </c>
      <c r="G470" s="72" t="s">
        <v>840</v>
      </c>
      <c r="H470" s="37" t="s">
        <v>4255</v>
      </c>
      <c r="I470" s="72" t="s">
        <v>840</v>
      </c>
      <c r="J470" s="47" t="s">
        <v>5</v>
      </c>
      <c r="K470" s="6" t="str">
        <f t="shared" si="22"/>
        <v>ksgurjeet44@gmail.com</v>
      </c>
      <c r="L470" s="20" t="s">
        <v>3875</v>
      </c>
      <c r="M470" s="77" t="s">
        <v>1086</v>
      </c>
      <c r="N470" s="11" t="s">
        <v>4256</v>
      </c>
      <c r="O470" s="12">
        <f t="shared" ca="1" si="23"/>
        <v>6094278456</v>
      </c>
      <c r="P470" s="11" t="s">
        <v>4993</v>
      </c>
      <c r="Q470" s="12">
        <v>7497349811</v>
      </c>
      <c r="R470" s="12" t="s">
        <v>624</v>
      </c>
      <c r="S470" s="11" t="s">
        <v>3876</v>
      </c>
    </row>
    <row r="471" spans="1:19">
      <c r="A471" t="s">
        <v>2684</v>
      </c>
      <c r="B471" s="6" t="s">
        <v>921</v>
      </c>
      <c r="C471" s="72" t="s">
        <v>4417</v>
      </c>
      <c r="D471" s="6" t="str">
        <f t="shared" si="21"/>
        <v>https://nrg.enroll.pt.nrgpl.us?product_id=g7f51cf8c904ac59</v>
      </c>
      <c r="E471" t="s">
        <v>4254</v>
      </c>
      <c r="F471" s="72" t="s">
        <v>4417</v>
      </c>
      <c r="G471" s="72" t="s">
        <v>803</v>
      </c>
      <c r="H471" s="37" t="s">
        <v>4255</v>
      </c>
      <c r="I471" s="72" t="s">
        <v>803</v>
      </c>
      <c r="J471" s="47" t="s">
        <v>5</v>
      </c>
      <c r="K471" s="6" t="str">
        <f t="shared" si="22"/>
        <v>ksgurjeet44@gmail.com</v>
      </c>
      <c r="L471" s="20" t="s">
        <v>3878</v>
      </c>
      <c r="M471" s="77" t="s">
        <v>1086</v>
      </c>
      <c r="N471" s="11" t="s">
        <v>4256</v>
      </c>
      <c r="O471" s="12">
        <f t="shared" ca="1" si="23"/>
        <v>6098546614</v>
      </c>
      <c r="P471" s="11" t="s">
        <v>4994</v>
      </c>
      <c r="Q471" s="12">
        <v>7497349811</v>
      </c>
      <c r="R471" s="12" t="s">
        <v>624</v>
      </c>
      <c r="S471" s="11" t="s">
        <v>3879</v>
      </c>
    </row>
    <row r="472" spans="1:19">
      <c r="A472" t="s">
        <v>2685</v>
      </c>
      <c r="B472" s="6" t="s">
        <v>921</v>
      </c>
      <c r="C472" s="72" t="s">
        <v>4419</v>
      </c>
      <c r="D472" s="6" t="str">
        <f t="shared" si="21"/>
        <v>https://nrg.enroll.pt.nrgpl.us?product_id=g802d76b89c0f26e</v>
      </c>
      <c r="E472" t="s">
        <v>4254</v>
      </c>
      <c r="F472" s="72" t="s">
        <v>4419</v>
      </c>
      <c r="G472" s="72" t="s">
        <v>839</v>
      </c>
      <c r="H472" s="37" t="s">
        <v>4255</v>
      </c>
      <c r="I472" s="72" t="s">
        <v>839</v>
      </c>
      <c r="J472" s="47" t="s">
        <v>5</v>
      </c>
      <c r="K472" s="6" t="str">
        <f t="shared" si="22"/>
        <v>ksgurjeet44@gmail.com</v>
      </c>
      <c r="L472" s="20" t="s">
        <v>3881</v>
      </c>
      <c r="M472" s="77" t="s">
        <v>1086</v>
      </c>
      <c r="N472" s="11" t="s">
        <v>4256</v>
      </c>
      <c r="O472" s="12">
        <f t="shared" ca="1" si="23"/>
        <v>6091399928</v>
      </c>
      <c r="P472" s="11" t="s">
        <v>4995</v>
      </c>
      <c r="Q472" s="12">
        <v>7497349811</v>
      </c>
      <c r="R472" s="12" t="s">
        <v>624</v>
      </c>
      <c r="S472" s="11" t="s">
        <v>3882</v>
      </c>
    </row>
    <row r="473" spans="1:19">
      <c r="A473" t="s">
        <v>2686</v>
      </c>
      <c r="B473" s="6" t="s">
        <v>921</v>
      </c>
      <c r="C473" s="72" t="s">
        <v>4421</v>
      </c>
      <c r="D473" s="6" t="str">
        <f t="shared" si="21"/>
        <v>https://nrg.enroll.pt.nrgpl.us?product_id=g80a2eadb803f30b</v>
      </c>
      <c r="E473" t="s">
        <v>4254</v>
      </c>
      <c r="F473" s="72" t="s">
        <v>4421</v>
      </c>
      <c r="G473" s="72" t="s">
        <v>3424</v>
      </c>
      <c r="H473" s="37" t="s">
        <v>4255</v>
      </c>
      <c r="I473" s="72" t="s">
        <v>3424</v>
      </c>
      <c r="J473" s="47" t="s">
        <v>5</v>
      </c>
      <c r="K473" s="6" t="str">
        <f t="shared" si="22"/>
        <v>ksgurjeet44@gmail.com</v>
      </c>
      <c r="L473" s="20" t="s">
        <v>3884</v>
      </c>
      <c r="M473" s="77" t="s">
        <v>1086</v>
      </c>
      <c r="N473" s="11" t="s">
        <v>4256</v>
      </c>
      <c r="O473" s="12">
        <f t="shared" ca="1" si="23"/>
        <v>6097766046</v>
      </c>
      <c r="P473" s="11" t="s">
        <v>4996</v>
      </c>
      <c r="Q473" s="12">
        <v>7497349811</v>
      </c>
      <c r="R473" s="12" t="s">
        <v>624</v>
      </c>
      <c r="S473" s="11" t="s">
        <v>3885</v>
      </c>
    </row>
    <row r="474" spans="1:19">
      <c r="A474" t="s">
        <v>2687</v>
      </c>
      <c r="B474" s="6" t="s">
        <v>921</v>
      </c>
      <c r="C474" s="72" t="s">
        <v>4423</v>
      </c>
      <c r="D474" s="6" t="str">
        <f t="shared" si="21"/>
        <v>https://nrg.enroll.pt.nrgpl.us?product_id=g8144046a91da3b7</v>
      </c>
      <c r="E474" t="s">
        <v>4254</v>
      </c>
      <c r="F474" s="72" t="s">
        <v>4423</v>
      </c>
      <c r="G474" s="72" t="s">
        <v>3081</v>
      </c>
      <c r="H474" s="37" t="s">
        <v>4255</v>
      </c>
      <c r="I474" s="72" t="s">
        <v>3081</v>
      </c>
      <c r="J474" s="47" t="s">
        <v>5</v>
      </c>
      <c r="K474" s="6" t="str">
        <f t="shared" si="22"/>
        <v>ksgurjeet44@gmail.com</v>
      </c>
      <c r="L474" s="20" t="s">
        <v>3887</v>
      </c>
      <c r="M474" s="77" t="s">
        <v>1086</v>
      </c>
      <c r="N474" s="11" t="s">
        <v>4256</v>
      </c>
      <c r="O474" s="12">
        <f t="shared" ca="1" si="23"/>
        <v>6092344230</v>
      </c>
      <c r="P474" s="11" t="s">
        <v>4997</v>
      </c>
      <c r="Q474" s="12">
        <v>7497349811</v>
      </c>
      <c r="R474" s="12" t="s">
        <v>624</v>
      </c>
      <c r="S474" s="11" t="s">
        <v>3888</v>
      </c>
    </row>
    <row r="475" spans="1:19">
      <c r="A475" t="s">
        <v>2688</v>
      </c>
      <c r="B475" s="6" t="s">
        <v>921</v>
      </c>
      <c r="C475" s="72" t="s">
        <v>4425</v>
      </c>
      <c r="D475" s="6" t="str">
        <f t="shared" si="21"/>
        <v>https://nrg.enroll.pt.nrgpl.us?product_id=g81a5070e3ca1d20</v>
      </c>
      <c r="E475" t="s">
        <v>4254</v>
      </c>
      <c r="F475" s="72" t="s">
        <v>4425</v>
      </c>
      <c r="G475" s="72" t="s">
        <v>3052</v>
      </c>
      <c r="H475" s="37" t="s">
        <v>4255</v>
      </c>
      <c r="I475" s="72" t="s">
        <v>3052</v>
      </c>
      <c r="J475" s="47" t="s">
        <v>5</v>
      </c>
      <c r="K475" s="6" t="str">
        <f t="shared" si="22"/>
        <v>ksgurjeet44@gmail.com</v>
      </c>
      <c r="L475" s="20" t="s">
        <v>3890</v>
      </c>
      <c r="M475" s="77" t="s">
        <v>1086</v>
      </c>
      <c r="N475" s="11" t="s">
        <v>4256</v>
      </c>
      <c r="O475" s="12">
        <f t="shared" ca="1" si="23"/>
        <v>6094448797</v>
      </c>
      <c r="P475" s="11" t="s">
        <v>4998</v>
      </c>
      <c r="Q475" s="12">
        <v>7497349811</v>
      </c>
      <c r="R475" s="12" t="s">
        <v>624</v>
      </c>
      <c r="S475" s="11" t="s">
        <v>3891</v>
      </c>
    </row>
    <row r="476" spans="1:19">
      <c r="A476" t="s">
        <v>2689</v>
      </c>
      <c r="B476" s="6" t="s">
        <v>921</v>
      </c>
      <c r="C476" s="72" t="s">
        <v>4427</v>
      </c>
      <c r="D476" s="6" t="str">
        <f t="shared" si="21"/>
        <v>https://nrg.enroll.pt.nrgpl.us?product_id=g8232464e7c5c312</v>
      </c>
      <c r="E476" t="s">
        <v>4254</v>
      </c>
      <c r="F476" s="72" t="s">
        <v>4427</v>
      </c>
      <c r="G476" s="72" t="s">
        <v>841</v>
      </c>
      <c r="H476" s="37" t="s">
        <v>4255</v>
      </c>
      <c r="I476" s="72" t="s">
        <v>841</v>
      </c>
      <c r="J476" s="47" t="s">
        <v>5</v>
      </c>
      <c r="K476" s="6" t="str">
        <f t="shared" si="22"/>
        <v>ksgurjeet44@gmail.com</v>
      </c>
      <c r="L476" s="20" t="s">
        <v>3893</v>
      </c>
      <c r="M476" s="77" t="s">
        <v>1086</v>
      </c>
      <c r="N476" s="11" t="s">
        <v>4256</v>
      </c>
      <c r="O476" s="12">
        <f t="shared" ca="1" si="23"/>
        <v>6091448767</v>
      </c>
      <c r="P476" s="11" t="s">
        <v>4999</v>
      </c>
      <c r="Q476" s="12">
        <v>7497349811</v>
      </c>
      <c r="R476" s="12" t="s">
        <v>624</v>
      </c>
      <c r="S476" s="11" t="s">
        <v>3894</v>
      </c>
    </row>
    <row r="477" spans="1:19">
      <c r="A477" t="s">
        <v>2690</v>
      </c>
      <c r="B477" s="6" t="s">
        <v>921</v>
      </c>
      <c r="C477" s="72" t="s">
        <v>4429</v>
      </c>
      <c r="D477" s="6" t="str">
        <f t="shared" si="21"/>
        <v>https://nrg.enroll.pt.nrgpl.us?product_id=g824cddd8eb403ca</v>
      </c>
      <c r="E477" t="s">
        <v>4254</v>
      </c>
      <c r="F477" s="72" t="s">
        <v>4429</v>
      </c>
      <c r="G477" s="72" t="s">
        <v>3449</v>
      </c>
      <c r="H477" s="37" t="s">
        <v>4255</v>
      </c>
      <c r="I477" s="72" t="s">
        <v>3449</v>
      </c>
      <c r="J477" s="47" t="s">
        <v>5</v>
      </c>
      <c r="K477" s="6" t="str">
        <f t="shared" si="22"/>
        <v>ksgurjeet44@gmail.com</v>
      </c>
      <c r="L477" s="20" t="s">
        <v>3896</v>
      </c>
      <c r="M477" s="77" t="s">
        <v>1086</v>
      </c>
      <c r="N477" s="11" t="s">
        <v>4256</v>
      </c>
      <c r="O477" s="12">
        <f t="shared" ca="1" si="23"/>
        <v>6098254806</v>
      </c>
      <c r="P477" s="11" t="s">
        <v>5000</v>
      </c>
      <c r="Q477" s="12">
        <v>7497349811</v>
      </c>
      <c r="R477" s="12" t="s">
        <v>624</v>
      </c>
      <c r="S477" s="11" t="s">
        <v>3897</v>
      </c>
    </row>
    <row r="478" spans="1:19">
      <c r="A478" t="s">
        <v>2691</v>
      </c>
      <c r="B478" s="6" t="s">
        <v>921</v>
      </c>
      <c r="C478" s="72" t="s">
        <v>4431</v>
      </c>
      <c r="D478" s="6" t="str">
        <f t="shared" si="21"/>
        <v>https://nrg.enroll.pt.nrgpl.us?product_id=g8422539e70455d6</v>
      </c>
      <c r="E478" t="s">
        <v>4254</v>
      </c>
      <c r="F478" s="72" t="s">
        <v>4431</v>
      </c>
      <c r="G478" s="72" t="s">
        <v>793</v>
      </c>
      <c r="H478" s="37" t="s">
        <v>4255</v>
      </c>
      <c r="I478" s="72" t="s">
        <v>793</v>
      </c>
      <c r="J478" s="47" t="s">
        <v>5</v>
      </c>
      <c r="K478" s="6" t="str">
        <f t="shared" si="22"/>
        <v>ksgurjeet44@gmail.com</v>
      </c>
      <c r="L478" s="20" t="s">
        <v>3899</v>
      </c>
      <c r="M478" s="77" t="s">
        <v>1086</v>
      </c>
      <c r="N478" s="11" t="s">
        <v>4256</v>
      </c>
      <c r="O478" s="12">
        <f t="shared" ca="1" si="23"/>
        <v>6099320563</v>
      </c>
      <c r="P478" s="11" t="s">
        <v>5001</v>
      </c>
      <c r="Q478" s="12">
        <v>7497349811</v>
      </c>
      <c r="R478" s="12" t="s">
        <v>624</v>
      </c>
      <c r="S478" s="11" t="s">
        <v>3900</v>
      </c>
    </row>
    <row r="479" spans="1:19">
      <c r="A479" t="s">
        <v>2692</v>
      </c>
      <c r="B479" s="6" t="s">
        <v>921</v>
      </c>
      <c r="C479" s="72" t="s">
        <v>4433</v>
      </c>
      <c r="D479" s="6" t="str">
        <f t="shared" si="21"/>
        <v>https://nrg.enroll.pt.nrgpl.us?product_id=g84f56d460b29f19</v>
      </c>
      <c r="E479" t="s">
        <v>4254</v>
      </c>
      <c r="F479" s="72" t="s">
        <v>4433</v>
      </c>
      <c r="G479" s="72" t="s">
        <v>795</v>
      </c>
      <c r="H479" s="37" t="s">
        <v>4255</v>
      </c>
      <c r="I479" s="72" t="s">
        <v>795</v>
      </c>
      <c r="J479" s="47" t="s">
        <v>5</v>
      </c>
      <c r="K479" s="6" t="str">
        <f t="shared" si="22"/>
        <v>ksgurjeet44@gmail.com</v>
      </c>
      <c r="L479" s="20" t="s">
        <v>3902</v>
      </c>
      <c r="M479" s="77" t="s">
        <v>1086</v>
      </c>
      <c r="N479" s="11" t="s">
        <v>4256</v>
      </c>
      <c r="O479" s="12">
        <f t="shared" ca="1" si="23"/>
        <v>6095297344</v>
      </c>
      <c r="P479" s="11" t="s">
        <v>5002</v>
      </c>
      <c r="Q479" s="12">
        <v>7497349811</v>
      </c>
      <c r="R479" s="12" t="s">
        <v>624</v>
      </c>
      <c r="S479" s="11" t="s">
        <v>3903</v>
      </c>
    </row>
    <row r="480" spans="1:19">
      <c r="A480" t="s">
        <v>2693</v>
      </c>
      <c r="B480" s="6" t="s">
        <v>921</v>
      </c>
      <c r="C480" s="72" t="s">
        <v>4435</v>
      </c>
      <c r="D480" s="6" t="str">
        <f t="shared" si="21"/>
        <v>https://nrg.enroll.pt.nrgpl.us?product_id=g86945f59897baa9</v>
      </c>
      <c r="E480" t="s">
        <v>4254</v>
      </c>
      <c r="F480" s="72" t="s">
        <v>4435</v>
      </c>
      <c r="G480" s="72" t="s">
        <v>841</v>
      </c>
      <c r="H480" s="37" t="s">
        <v>4255</v>
      </c>
      <c r="I480" s="72" t="s">
        <v>841</v>
      </c>
      <c r="J480" s="47" t="s">
        <v>5</v>
      </c>
      <c r="K480" s="6" t="str">
        <f t="shared" si="22"/>
        <v>ksgurjeet44@gmail.com</v>
      </c>
      <c r="L480" s="20" t="s">
        <v>3905</v>
      </c>
      <c r="M480" s="77" t="s">
        <v>1086</v>
      </c>
      <c r="N480" s="11" t="s">
        <v>4256</v>
      </c>
      <c r="O480" s="12">
        <f t="shared" ca="1" si="23"/>
        <v>6096763711</v>
      </c>
      <c r="P480" s="11" t="s">
        <v>5003</v>
      </c>
      <c r="Q480" s="12">
        <v>7497349811</v>
      </c>
      <c r="R480" s="12" t="s">
        <v>624</v>
      </c>
      <c r="S480" s="11" t="s">
        <v>3906</v>
      </c>
    </row>
    <row r="481" spans="1:19">
      <c r="A481" t="s">
        <v>2694</v>
      </c>
      <c r="B481" s="6" t="s">
        <v>921</v>
      </c>
      <c r="C481" s="72" t="s">
        <v>4437</v>
      </c>
      <c r="D481" s="6" t="str">
        <f t="shared" si="21"/>
        <v>https://nrg.enroll.pt.nrgpl.us?product_id=g897c8b9291300e0</v>
      </c>
      <c r="E481" t="s">
        <v>4254</v>
      </c>
      <c r="F481" s="72" t="s">
        <v>4437</v>
      </c>
      <c r="G481" s="72" t="s">
        <v>844</v>
      </c>
      <c r="H481" s="37" t="s">
        <v>4255</v>
      </c>
      <c r="I481" s="72" t="s">
        <v>844</v>
      </c>
      <c r="J481" s="47" t="s">
        <v>5</v>
      </c>
      <c r="K481" s="6" t="str">
        <f t="shared" si="22"/>
        <v>ksgurjeet44@gmail.com</v>
      </c>
      <c r="L481" s="20" t="s">
        <v>3908</v>
      </c>
      <c r="M481" s="77" t="s">
        <v>1086</v>
      </c>
      <c r="N481" s="11" t="s">
        <v>4256</v>
      </c>
      <c r="O481" s="12">
        <f t="shared" ca="1" si="23"/>
        <v>6093155096</v>
      </c>
      <c r="P481" s="11" t="s">
        <v>5004</v>
      </c>
      <c r="Q481" s="12">
        <v>7497349811</v>
      </c>
      <c r="R481" s="12" t="s">
        <v>624</v>
      </c>
      <c r="S481" s="11" t="s">
        <v>3909</v>
      </c>
    </row>
    <row r="482" spans="1:19">
      <c r="A482" t="s">
        <v>2695</v>
      </c>
      <c r="B482" s="6" t="s">
        <v>921</v>
      </c>
      <c r="C482" s="72" t="s">
        <v>4439</v>
      </c>
      <c r="D482" s="6" t="str">
        <f t="shared" si="21"/>
        <v>https://nrg.enroll.pt.nrgpl.us?product_id=g8acc16b1d29186c</v>
      </c>
      <c r="E482" t="s">
        <v>4254</v>
      </c>
      <c r="F482" s="72" t="s">
        <v>4439</v>
      </c>
      <c r="G482" s="72" t="s">
        <v>801</v>
      </c>
      <c r="H482" s="37" t="s">
        <v>4255</v>
      </c>
      <c r="I482" s="72" t="s">
        <v>801</v>
      </c>
      <c r="J482" s="47" t="s">
        <v>5</v>
      </c>
      <c r="K482" s="6" t="str">
        <f t="shared" si="22"/>
        <v>ksgurjeet44@gmail.com</v>
      </c>
      <c r="L482" s="20" t="s">
        <v>3911</v>
      </c>
      <c r="M482" s="77" t="s">
        <v>1086</v>
      </c>
      <c r="N482" s="11" t="s">
        <v>4256</v>
      </c>
      <c r="O482" s="12">
        <f t="shared" ca="1" si="23"/>
        <v>6096380570</v>
      </c>
      <c r="P482" s="11" t="s">
        <v>5005</v>
      </c>
      <c r="Q482" s="12">
        <v>7497349811</v>
      </c>
      <c r="R482" s="12" t="s">
        <v>624</v>
      </c>
      <c r="S482" s="11" t="s">
        <v>3912</v>
      </c>
    </row>
    <row r="483" spans="1:19">
      <c r="A483" t="s">
        <v>2696</v>
      </c>
      <c r="B483" s="6" t="s">
        <v>921</v>
      </c>
      <c r="C483" s="72" t="s">
        <v>4441</v>
      </c>
      <c r="D483" s="6" t="str">
        <f t="shared" si="21"/>
        <v>https://nrg.enroll.pt.nrgpl.us?product_id=g8b75bb93a6b6cf2</v>
      </c>
      <c r="E483" t="s">
        <v>4254</v>
      </c>
      <c r="F483" s="72" t="s">
        <v>4441</v>
      </c>
      <c r="G483" s="72" t="s">
        <v>814</v>
      </c>
      <c r="H483" s="37" t="s">
        <v>4255</v>
      </c>
      <c r="I483" s="72" t="s">
        <v>814</v>
      </c>
      <c r="J483" s="47" t="s">
        <v>5</v>
      </c>
      <c r="K483" s="6" t="str">
        <f t="shared" si="22"/>
        <v>ksgurjeet44@gmail.com</v>
      </c>
      <c r="L483" s="20" t="s">
        <v>3914</v>
      </c>
      <c r="M483" s="77" t="s">
        <v>1086</v>
      </c>
      <c r="N483" s="11" t="s">
        <v>4256</v>
      </c>
      <c r="O483" s="12">
        <f t="shared" ca="1" si="23"/>
        <v>6092671230</v>
      </c>
      <c r="P483" s="11" t="s">
        <v>5006</v>
      </c>
      <c r="Q483" s="12">
        <v>7497349811</v>
      </c>
      <c r="R483" s="12" t="s">
        <v>624</v>
      </c>
      <c r="S483" s="11" t="s">
        <v>3915</v>
      </c>
    </row>
    <row r="484" spans="1:19">
      <c r="A484" t="s">
        <v>2697</v>
      </c>
      <c r="B484" s="6" t="s">
        <v>921</v>
      </c>
      <c r="C484" s="72" t="s">
        <v>4443</v>
      </c>
      <c r="D484" s="6" t="str">
        <f t="shared" si="21"/>
        <v>https://nrg.enroll.pt.nrgpl.us?product_id=g8d996fa8da301fa</v>
      </c>
      <c r="E484" t="s">
        <v>4254</v>
      </c>
      <c r="F484" s="72" t="s">
        <v>4443</v>
      </c>
      <c r="G484" s="72" t="s">
        <v>800</v>
      </c>
      <c r="H484" s="37" t="s">
        <v>4255</v>
      </c>
      <c r="I484" s="72" t="s">
        <v>800</v>
      </c>
      <c r="J484" s="47" t="s">
        <v>5</v>
      </c>
      <c r="K484" s="6" t="str">
        <f t="shared" si="22"/>
        <v>ksgurjeet44@gmail.com</v>
      </c>
      <c r="L484" s="20" t="s">
        <v>3917</v>
      </c>
      <c r="M484" s="77" t="s">
        <v>1086</v>
      </c>
      <c r="N484" s="11" t="s">
        <v>4256</v>
      </c>
      <c r="O484" s="12">
        <f t="shared" ca="1" si="23"/>
        <v>6094713282</v>
      </c>
      <c r="P484" s="11" t="s">
        <v>5007</v>
      </c>
      <c r="Q484" s="12">
        <v>7497349811</v>
      </c>
      <c r="R484" s="12" t="s">
        <v>624</v>
      </c>
      <c r="S484" s="11" t="s">
        <v>3918</v>
      </c>
    </row>
    <row r="485" spans="1:19">
      <c r="A485" t="s">
        <v>4306</v>
      </c>
      <c r="B485" s="6" t="s">
        <v>921</v>
      </c>
      <c r="C485" s="72" t="s">
        <v>4445</v>
      </c>
      <c r="D485" s="6" t="str">
        <f t="shared" si="21"/>
        <v>https://nrg.enroll.pt.nrgpl.us?product_id=g8f98152b0d9fc8e</v>
      </c>
      <c r="E485" t="s">
        <v>4254</v>
      </c>
      <c r="F485" s="72" t="s">
        <v>4445</v>
      </c>
      <c r="G485" s="72" t="s">
        <v>799</v>
      </c>
      <c r="H485" s="37" t="s">
        <v>4255</v>
      </c>
      <c r="I485" s="72" t="s">
        <v>799</v>
      </c>
      <c r="J485" s="47" t="s">
        <v>5</v>
      </c>
      <c r="K485" s="6" t="str">
        <f t="shared" si="22"/>
        <v>ksgurjeet44@gmail.com</v>
      </c>
      <c r="L485" s="20" t="s">
        <v>3920</v>
      </c>
      <c r="M485" s="77" t="s">
        <v>1086</v>
      </c>
      <c r="N485" s="11" t="s">
        <v>4256</v>
      </c>
      <c r="O485" s="12">
        <f t="shared" ca="1" si="23"/>
        <v>6096125592</v>
      </c>
      <c r="P485" s="11" t="s">
        <v>5008</v>
      </c>
      <c r="Q485" s="12">
        <v>7497349811</v>
      </c>
      <c r="R485" s="12" t="s">
        <v>624</v>
      </c>
      <c r="S485" s="11" t="s">
        <v>3921</v>
      </c>
    </row>
    <row r="486" spans="1:19">
      <c r="A486" t="s">
        <v>4308</v>
      </c>
      <c r="B486" s="6" t="s">
        <v>921</v>
      </c>
      <c r="C486" s="72" t="s">
        <v>4447</v>
      </c>
      <c r="D486" s="6" t="str">
        <f t="shared" si="21"/>
        <v>https://nrg.enroll.pt.nrgpl.us?product_id=g8fded0ab96c02e0</v>
      </c>
      <c r="E486" t="s">
        <v>4254</v>
      </c>
      <c r="F486" s="72" t="s">
        <v>4447</v>
      </c>
      <c r="G486" s="72" t="s">
        <v>3045</v>
      </c>
      <c r="H486" s="37" t="s">
        <v>4255</v>
      </c>
      <c r="I486" s="72" t="s">
        <v>3045</v>
      </c>
      <c r="J486" s="47" t="s">
        <v>5</v>
      </c>
      <c r="K486" s="6" t="str">
        <f t="shared" si="22"/>
        <v>ksgurjeet44@gmail.com</v>
      </c>
      <c r="L486" s="20" t="s">
        <v>3923</v>
      </c>
      <c r="M486" s="77" t="s">
        <v>1086</v>
      </c>
      <c r="N486" s="11" t="s">
        <v>4256</v>
      </c>
      <c r="O486" s="12">
        <f t="shared" ca="1" si="23"/>
        <v>6098537177</v>
      </c>
      <c r="P486" s="11" t="s">
        <v>5009</v>
      </c>
      <c r="Q486" s="12">
        <v>7497349811</v>
      </c>
      <c r="R486" s="12" t="s">
        <v>624</v>
      </c>
      <c r="S486" s="11" t="s">
        <v>3924</v>
      </c>
    </row>
    <row r="487" spans="1:19">
      <c r="A487" t="s">
        <v>4310</v>
      </c>
      <c r="B487" s="6" t="s">
        <v>921</v>
      </c>
      <c r="C487" s="72" t="s">
        <v>4449</v>
      </c>
      <c r="D487" s="6" t="str">
        <f t="shared" si="21"/>
        <v>https://nrg.enroll.pt.nrgpl.us?product_id=g904c063478627c6</v>
      </c>
      <c r="E487" t="s">
        <v>4254</v>
      </c>
      <c r="F487" s="72" t="s">
        <v>4449</v>
      </c>
      <c r="G487" s="72" t="s">
        <v>3456</v>
      </c>
      <c r="H487" s="37" t="s">
        <v>4255</v>
      </c>
      <c r="I487" s="72" t="s">
        <v>3456</v>
      </c>
      <c r="J487" s="47" t="s">
        <v>5</v>
      </c>
      <c r="K487" s="6" t="str">
        <f t="shared" si="22"/>
        <v>ksgurjeet44@gmail.com</v>
      </c>
      <c r="L487" s="20" t="s">
        <v>3926</v>
      </c>
      <c r="M487" s="77" t="s">
        <v>1086</v>
      </c>
      <c r="N487" s="11" t="s">
        <v>4256</v>
      </c>
      <c r="O487" s="12">
        <f t="shared" ca="1" si="23"/>
        <v>6094057648</v>
      </c>
      <c r="P487" s="11" t="s">
        <v>5010</v>
      </c>
      <c r="Q487" s="12">
        <v>7497349811</v>
      </c>
      <c r="R487" s="12" t="s">
        <v>624</v>
      </c>
      <c r="S487" s="11" t="s">
        <v>3927</v>
      </c>
    </row>
    <row r="488" spans="1:19">
      <c r="A488" t="s">
        <v>4312</v>
      </c>
      <c r="B488" s="6" t="s">
        <v>921</v>
      </c>
      <c r="C488" s="72" t="s">
        <v>4451</v>
      </c>
      <c r="D488" s="6" t="str">
        <f t="shared" si="21"/>
        <v>https://nrg.enroll.pt.nrgpl.us?product_id=g906abfae90bd882</v>
      </c>
      <c r="E488" t="s">
        <v>4254</v>
      </c>
      <c r="F488" s="72" t="s">
        <v>4451</v>
      </c>
      <c r="G488" s="72" t="s">
        <v>837</v>
      </c>
      <c r="H488" s="37" t="s">
        <v>4255</v>
      </c>
      <c r="I488" s="72" t="s">
        <v>837</v>
      </c>
      <c r="J488" s="47" t="s">
        <v>5</v>
      </c>
      <c r="K488" s="6" t="str">
        <f t="shared" si="22"/>
        <v>ksgurjeet44@gmail.com</v>
      </c>
      <c r="L488" s="20" t="s">
        <v>3929</v>
      </c>
      <c r="M488" s="77" t="s">
        <v>1086</v>
      </c>
      <c r="N488" s="11" t="s">
        <v>4256</v>
      </c>
      <c r="O488" s="12">
        <f t="shared" ca="1" si="23"/>
        <v>6096396859</v>
      </c>
      <c r="P488" s="11" t="s">
        <v>5011</v>
      </c>
      <c r="Q488" s="12">
        <v>7497349811</v>
      </c>
      <c r="R488" s="12" t="s">
        <v>624</v>
      </c>
      <c r="S488" s="11" t="s">
        <v>3930</v>
      </c>
    </row>
    <row r="489" spans="1:19">
      <c r="A489" t="s">
        <v>4314</v>
      </c>
      <c r="B489" s="6" t="s">
        <v>921</v>
      </c>
      <c r="C489" s="72" t="s">
        <v>4453</v>
      </c>
      <c r="D489" s="6" t="str">
        <f t="shared" si="21"/>
        <v>https://nrg.enroll.pt.nrgpl.us?product_id=g90f4be1fca6c4d2</v>
      </c>
      <c r="E489" t="s">
        <v>4254</v>
      </c>
      <c r="F489" s="72" t="s">
        <v>4453</v>
      </c>
      <c r="G489" s="72" t="s">
        <v>821</v>
      </c>
      <c r="H489" s="37" t="s">
        <v>4255</v>
      </c>
      <c r="I489" s="72" t="s">
        <v>821</v>
      </c>
      <c r="J489" s="47" t="s">
        <v>5</v>
      </c>
      <c r="K489" s="6" t="str">
        <f t="shared" si="22"/>
        <v>ksgurjeet44@gmail.com</v>
      </c>
      <c r="L489" s="20" t="s">
        <v>3932</v>
      </c>
      <c r="M489" s="77" t="s">
        <v>1086</v>
      </c>
      <c r="N489" s="11" t="s">
        <v>4256</v>
      </c>
      <c r="O489" s="12">
        <f t="shared" ca="1" si="23"/>
        <v>6097479681</v>
      </c>
      <c r="P489" s="11" t="s">
        <v>5012</v>
      </c>
      <c r="Q489" s="12">
        <v>7497349811</v>
      </c>
      <c r="R489" s="12" t="s">
        <v>624</v>
      </c>
      <c r="S489" s="11" t="s">
        <v>3933</v>
      </c>
    </row>
    <row r="490" spans="1:19">
      <c r="A490" t="s">
        <v>4316</v>
      </c>
      <c r="B490" s="6" t="s">
        <v>921</v>
      </c>
      <c r="C490" s="72" t="s">
        <v>4455</v>
      </c>
      <c r="D490" s="6" t="str">
        <f t="shared" si="21"/>
        <v>https://nrg.enroll.pt.nrgpl.us?product_id=g9232f6c15f8e48d</v>
      </c>
      <c r="E490" t="s">
        <v>4254</v>
      </c>
      <c r="F490" s="72" t="s">
        <v>4455</v>
      </c>
      <c r="G490" s="72" t="s">
        <v>3449</v>
      </c>
      <c r="H490" s="37" t="s">
        <v>4255</v>
      </c>
      <c r="I490" s="72" t="s">
        <v>3449</v>
      </c>
      <c r="J490" s="47" t="s">
        <v>5</v>
      </c>
      <c r="K490" s="6" t="str">
        <f t="shared" si="22"/>
        <v>ksgurjeet44@gmail.com</v>
      </c>
      <c r="L490" s="20" t="s">
        <v>3935</v>
      </c>
      <c r="M490" s="77" t="s">
        <v>1086</v>
      </c>
      <c r="N490" s="11" t="s">
        <v>4256</v>
      </c>
      <c r="O490" s="12">
        <f t="shared" ca="1" si="23"/>
        <v>6095396719</v>
      </c>
      <c r="P490" s="11" t="s">
        <v>5013</v>
      </c>
      <c r="Q490" s="12">
        <v>7497349811</v>
      </c>
      <c r="R490" s="12" t="s">
        <v>624</v>
      </c>
      <c r="S490" s="11" t="s">
        <v>3936</v>
      </c>
    </row>
    <row r="491" spans="1:19">
      <c r="A491" t="s">
        <v>4318</v>
      </c>
      <c r="B491" s="6" t="s">
        <v>921</v>
      </c>
      <c r="C491" s="72" t="s">
        <v>4457</v>
      </c>
      <c r="D491" s="6" t="str">
        <f t="shared" si="21"/>
        <v>https://nrg.enroll.pt.nrgpl.us?product_id=g92380cb2c66584f</v>
      </c>
      <c r="E491" t="s">
        <v>4254</v>
      </c>
      <c r="F491" s="72" t="s">
        <v>4457</v>
      </c>
      <c r="G491" s="72" t="s">
        <v>3485</v>
      </c>
      <c r="H491" s="37" t="s">
        <v>4255</v>
      </c>
      <c r="I491" s="72" t="s">
        <v>3485</v>
      </c>
      <c r="J491" s="47" t="s">
        <v>5</v>
      </c>
      <c r="K491" s="6" t="str">
        <f t="shared" si="22"/>
        <v>ksgurjeet44@gmail.com</v>
      </c>
      <c r="L491" s="20" t="s">
        <v>3938</v>
      </c>
      <c r="M491" s="77" t="s">
        <v>1086</v>
      </c>
      <c r="N491" s="11" t="s">
        <v>4256</v>
      </c>
      <c r="O491" s="12">
        <f t="shared" ca="1" si="23"/>
        <v>6093512346</v>
      </c>
      <c r="P491" s="11" t="s">
        <v>5014</v>
      </c>
      <c r="Q491" s="12">
        <v>7497349811</v>
      </c>
      <c r="R491" s="12" t="s">
        <v>624</v>
      </c>
      <c r="S491" s="11" t="s">
        <v>3939</v>
      </c>
    </row>
    <row r="492" spans="1:19">
      <c r="A492" t="s">
        <v>4320</v>
      </c>
      <c r="B492" s="6" t="s">
        <v>921</v>
      </c>
      <c r="C492" s="72" t="s">
        <v>4459</v>
      </c>
      <c r="D492" s="6" t="str">
        <f t="shared" si="21"/>
        <v>https://nrg.enroll.pt.nrgpl.us?product_id=g931ecb84553b89e</v>
      </c>
      <c r="E492" t="s">
        <v>4254</v>
      </c>
      <c r="F492" s="72" t="s">
        <v>4459</v>
      </c>
      <c r="G492" s="72" t="s">
        <v>3200</v>
      </c>
      <c r="H492" s="37" t="s">
        <v>4255</v>
      </c>
      <c r="I492" s="72" t="s">
        <v>3200</v>
      </c>
      <c r="J492" s="47" t="s">
        <v>5</v>
      </c>
      <c r="K492" s="6" t="str">
        <f t="shared" si="22"/>
        <v>ksgurjeet44@gmail.com</v>
      </c>
      <c r="L492" s="20" t="s">
        <v>3941</v>
      </c>
      <c r="M492" s="77" t="s">
        <v>1086</v>
      </c>
      <c r="N492" s="11" t="s">
        <v>4256</v>
      </c>
      <c r="O492" s="12">
        <f t="shared" ca="1" si="23"/>
        <v>6094803854</v>
      </c>
      <c r="P492" s="11" t="s">
        <v>5015</v>
      </c>
      <c r="Q492" s="12">
        <v>7497349811</v>
      </c>
      <c r="R492" s="12" t="s">
        <v>624</v>
      </c>
      <c r="S492" s="11" t="s">
        <v>3942</v>
      </c>
    </row>
    <row r="493" spans="1:19">
      <c r="A493" t="s">
        <v>4322</v>
      </c>
      <c r="B493" s="6" t="s">
        <v>921</v>
      </c>
      <c r="C493" s="72" t="s">
        <v>4461</v>
      </c>
      <c r="D493" s="6" t="str">
        <f t="shared" si="21"/>
        <v>https://nrg.enroll.pt.nrgpl.us?product_id=g9359a6e43b43d68</v>
      </c>
      <c r="E493" t="s">
        <v>4254</v>
      </c>
      <c r="F493" s="72" t="s">
        <v>4461</v>
      </c>
      <c r="G493" s="72" t="s">
        <v>3170</v>
      </c>
      <c r="H493" s="37" t="s">
        <v>4255</v>
      </c>
      <c r="I493" s="72" t="s">
        <v>3170</v>
      </c>
      <c r="J493" s="47" t="s">
        <v>5</v>
      </c>
      <c r="K493" s="6" t="str">
        <f t="shared" si="22"/>
        <v>ksgurjeet44@gmail.com</v>
      </c>
      <c r="L493" s="20" t="s">
        <v>3944</v>
      </c>
      <c r="M493" s="77" t="s">
        <v>1086</v>
      </c>
      <c r="N493" s="11" t="s">
        <v>4256</v>
      </c>
      <c r="O493" s="12">
        <f t="shared" ca="1" si="23"/>
        <v>6093198191</v>
      </c>
      <c r="P493" s="11" t="s">
        <v>5016</v>
      </c>
      <c r="Q493" s="12">
        <v>7497349811</v>
      </c>
      <c r="R493" s="12" t="s">
        <v>624</v>
      </c>
      <c r="S493" s="11" t="s">
        <v>3945</v>
      </c>
    </row>
    <row r="494" spans="1:19">
      <c r="A494" t="s">
        <v>4324</v>
      </c>
      <c r="B494" s="6" t="s">
        <v>921</v>
      </c>
      <c r="C494" s="72" t="s">
        <v>4463</v>
      </c>
      <c r="D494" s="6" t="str">
        <f t="shared" si="21"/>
        <v>https://nrg.enroll.pt.nrgpl.us?product_id=g966a3ec7c3c62a9</v>
      </c>
      <c r="E494" t="s">
        <v>4254</v>
      </c>
      <c r="F494" s="72" t="s">
        <v>4463</v>
      </c>
      <c r="G494" s="72" t="s">
        <v>836</v>
      </c>
      <c r="H494" s="37" t="s">
        <v>4255</v>
      </c>
      <c r="I494" s="72" t="s">
        <v>836</v>
      </c>
      <c r="J494" s="47" t="s">
        <v>5</v>
      </c>
      <c r="K494" s="6" t="str">
        <f t="shared" si="22"/>
        <v>ksgurjeet44@gmail.com</v>
      </c>
      <c r="L494" s="20" t="s">
        <v>3947</v>
      </c>
      <c r="M494" s="77" t="s">
        <v>1086</v>
      </c>
      <c r="N494" s="11" t="s">
        <v>4256</v>
      </c>
      <c r="O494" s="12">
        <f t="shared" ca="1" si="23"/>
        <v>6099757827</v>
      </c>
      <c r="P494" s="11" t="s">
        <v>5017</v>
      </c>
      <c r="Q494" s="12">
        <v>7497349811</v>
      </c>
      <c r="R494" s="12" t="s">
        <v>624</v>
      </c>
      <c r="S494" s="11" t="s">
        <v>3948</v>
      </c>
    </row>
    <row r="495" spans="1:19">
      <c r="A495" t="s">
        <v>4326</v>
      </c>
      <c r="B495" s="6" t="s">
        <v>921</v>
      </c>
      <c r="C495" s="72" t="s">
        <v>4465</v>
      </c>
      <c r="D495" s="6" t="str">
        <f t="shared" si="21"/>
        <v>https://nrg.enroll.pt.nrgpl.us?product_id=g96ab93ad570f7f0</v>
      </c>
      <c r="E495" t="s">
        <v>4254</v>
      </c>
      <c r="F495" s="72" t="s">
        <v>4465</v>
      </c>
      <c r="G495" s="72" t="s">
        <v>794</v>
      </c>
      <c r="H495" s="37" t="s">
        <v>4255</v>
      </c>
      <c r="I495" s="72" t="s">
        <v>794</v>
      </c>
      <c r="J495" s="47" t="s">
        <v>5</v>
      </c>
      <c r="K495" s="6" t="str">
        <f t="shared" si="22"/>
        <v>ksgurjeet44@gmail.com</v>
      </c>
      <c r="L495" s="20" t="s">
        <v>3950</v>
      </c>
      <c r="M495" s="77" t="s">
        <v>1086</v>
      </c>
      <c r="N495" s="11" t="s">
        <v>4256</v>
      </c>
      <c r="O495" s="12">
        <f t="shared" ca="1" si="23"/>
        <v>6099735319</v>
      </c>
      <c r="P495" s="11" t="s">
        <v>5018</v>
      </c>
      <c r="Q495" s="12">
        <v>7497349811</v>
      </c>
      <c r="R495" s="12" t="s">
        <v>624</v>
      </c>
      <c r="S495" s="11" t="s">
        <v>3951</v>
      </c>
    </row>
    <row r="496" spans="1:19">
      <c r="A496" t="s">
        <v>4328</v>
      </c>
      <c r="B496" s="6" t="s">
        <v>921</v>
      </c>
      <c r="C496" s="72" t="s">
        <v>4467</v>
      </c>
      <c r="D496" s="6" t="str">
        <f t="shared" si="21"/>
        <v>https://nrg.enroll.pt.nrgpl.us?product_id=g97e6422d5b309b5</v>
      </c>
      <c r="E496" t="s">
        <v>4254</v>
      </c>
      <c r="F496" s="72" t="s">
        <v>4467</v>
      </c>
      <c r="G496" s="72" t="s">
        <v>794</v>
      </c>
      <c r="H496" s="37" t="s">
        <v>4255</v>
      </c>
      <c r="I496" s="72" t="s">
        <v>794</v>
      </c>
      <c r="J496" s="47" t="s">
        <v>5</v>
      </c>
      <c r="K496" s="6" t="str">
        <f t="shared" si="22"/>
        <v>ksgurjeet44@gmail.com</v>
      </c>
      <c r="L496" s="20" t="s">
        <v>3953</v>
      </c>
      <c r="M496" s="77" t="s">
        <v>1086</v>
      </c>
      <c r="N496" s="11" t="s">
        <v>4256</v>
      </c>
      <c r="O496" s="12">
        <f t="shared" ca="1" si="23"/>
        <v>6095526550</v>
      </c>
      <c r="P496" s="11" t="s">
        <v>5019</v>
      </c>
      <c r="Q496" s="12">
        <v>7497349811</v>
      </c>
      <c r="R496" s="12" t="s">
        <v>624</v>
      </c>
      <c r="S496" s="11" t="s">
        <v>3954</v>
      </c>
    </row>
    <row r="497" spans="1:19">
      <c r="A497" t="s">
        <v>4330</v>
      </c>
      <c r="B497" s="6" t="s">
        <v>921</v>
      </c>
      <c r="C497" s="72" t="s">
        <v>4469</v>
      </c>
      <c r="D497" s="6" t="str">
        <f t="shared" si="21"/>
        <v>https://nrg.enroll.pt.nrgpl.us?product_id=g9938f990bcf76dc</v>
      </c>
      <c r="E497" t="s">
        <v>4254</v>
      </c>
      <c r="F497" s="72" t="s">
        <v>4469</v>
      </c>
      <c r="G497" s="72" t="s">
        <v>3170</v>
      </c>
      <c r="H497" s="37" t="s">
        <v>4255</v>
      </c>
      <c r="I497" s="72" t="s">
        <v>3170</v>
      </c>
      <c r="J497" s="47" t="s">
        <v>5</v>
      </c>
      <c r="K497" s="6" t="str">
        <f t="shared" si="22"/>
        <v>ksgurjeet44@gmail.com</v>
      </c>
      <c r="L497" s="20" t="s">
        <v>3956</v>
      </c>
      <c r="M497" s="77" t="s">
        <v>1086</v>
      </c>
      <c r="N497" s="11" t="s">
        <v>4256</v>
      </c>
      <c r="O497" s="12">
        <f t="shared" ca="1" si="23"/>
        <v>6099201335</v>
      </c>
      <c r="P497" s="11" t="s">
        <v>5020</v>
      </c>
      <c r="Q497" s="12">
        <v>7497349811</v>
      </c>
      <c r="R497" s="12" t="s">
        <v>624</v>
      </c>
      <c r="S497" s="11" t="s">
        <v>3957</v>
      </c>
    </row>
    <row r="498" spans="1:19">
      <c r="A498" t="s">
        <v>4332</v>
      </c>
      <c r="B498" s="6" t="s">
        <v>921</v>
      </c>
      <c r="C498" s="72" t="s">
        <v>4471</v>
      </c>
      <c r="D498" s="6" t="str">
        <f t="shared" si="21"/>
        <v>https://nrg.enroll.pt.nrgpl.us?product_id=g9984cb787667ec0</v>
      </c>
      <c r="E498" t="s">
        <v>4254</v>
      </c>
      <c r="F498" s="72" t="s">
        <v>4471</v>
      </c>
      <c r="G498" s="72" t="s">
        <v>805</v>
      </c>
      <c r="H498" s="37" t="s">
        <v>4255</v>
      </c>
      <c r="I498" s="72" t="s">
        <v>805</v>
      </c>
      <c r="J498" s="47" t="s">
        <v>5</v>
      </c>
      <c r="K498" s="6" t="str">
        <f t="shared" si="22"/>
        <v>ksgurjeet44@gmail.com</v>
      </c>
      <c r="L498" s="20" t="s">
        <v>3959</v>
      </c>
      <c r="M498" s="77" t="s">
        <v>1086</v>
      </c>
      <c r="N498" s="11" t="s">
        <v>4256</v>
      </c>
      <c r="O498" s="12">
        <f t="shared" ca="1" si="23"/>
        <v>6091496725</v>
      </c>
      <c r="P498" s="11" t="s">
        <v>5021</v>
      </c>
      <c r="Q498" s="12">
        <v>7497349811</v>
      </c>
      <c r="R498" s="12" t="s">
        <v>624</v>
      </c>
      <c r="S498" s="11" t="s">
        <v>3960</v>
      </c>
    </row>
    <row r="499" spans="1:19">
      <c r="A499" t="s">
        <v>4334</v>
      </c>
      <c r="B499" s="6" t="s">
        <v>921</v>
      </c>
      <c r="C499" s="72" t="s">
        <v>4473</v>
      </c>
      <c r="D499" s="6" t="str">
        <f t="shared" si="21"/>
        <v>https://nrg.enroll.pt.nrgpl.us?product_id=g99cf3b9d7d94053</v>
      </c>
      <c r="E499" t="s">
        <v>4254</v>
      </c>
      <c r="F499" s="72" t="s">
        <v>4473</v>
      </c>
      <c r="G499" s="72" t="s">
        <v>3105</v>
      </c>
      <c r="H499" s="37" t="s">
        <v>4255</v>
      </c>
      <c r="I499" s="72" t="s">
        <v>3105</v>
      </c>
      <c r="J499" s="47" t="s">
        <v>5</v>
      </c>
      <c r="K499" s="6" t="str">
        <f t="shared" si="22"/>
        <v>ksgurjeet44@gmail.com</v>
      </c>
      <c r="L499" s="20" t="s">
        <v>3962</v>
      </c>
      <c r="M499" s="77" t="s">
        <v>1086</v>
      </c>
      <c r="N499" s="11" t="s">
        <v>4256</v>
      </c>
      <c r="O499" s="12">
        <f t="shared" ca="1" si="23"/>
        <v>6096140081</v>
      </c>
      <c r="P499" s="11" t="s">
        <v>5022</v>
      </c>
      <c r="Q499" s="12">
        <v>7497349811</v>
      </c>
      <c r="R499" s="12" t="s">
        <v>624</v>
      </c>
      <c r="S499" s="11" t="s">
        <v>3963</v>
      </c>
    </row>
    <row r="500" spans="1:19">
      <c r="A500" t="s">
        <v>4336</v>
      </c>
      <c r="B500" s="6" t="s">
        <v>921</v>
      </c>
      <c r="C500" s="72" t="s">
        <v>4475</v>
      </c>
      <c r="D500" s="6" t="str">
        <f t="shared" si="21"/>
        <v>https://nrg.enroll.pt.nrgpl.us?product_id=g9a739e3ec32d1b4</v>
      </c>
      <c r="E500" t="s">
        <v>4254</v>
      </c>
      <c r="F500" s="72" t="s">
        <v>4475</v>
      </c>
      <c r="G500" s="72" t="s">
        <v>3228</v>
      </c>
      <c r="H500" s="37" t="s">
        <v>4255</v>
      </c>
      <c r="I500" s="72" t="s">
        <v>3228</v>
      </c>
      <c r="J500" s="47" t="s">
        <v>5</v>
      </c>
      <c r="K500" s="6" t="str">
        <f t="shared" si="22"/>
        <v>ksgurjeet44@gmail.com</v>
      </c>
      <c r="L500" s="20" t="s">
        <v>3965</v>
      </c>
      <c r="M500" s="77" t="s">
        <v>1086</v>
      </c>
      <c r="N500" s="11" t="s">
        <v>4256</v>
      </c>
      <c r="O500" s="12">
        <f t="shared" ca="1" si="23"/>
        <v>6094370875</v>
      </c>
      <c r="P500" s="11" t="s">
        <v>5023</v>
      </c>
      <c r="Q500" s="12">
        <v>7497349811</v>
      </c>
      <c r="R500" s="12" t="s">
        <v>624</v>
      </c>
      <c r="S500" s="11" t="s">
        <v>3966</v>
      </c>
    </row>
    <row r="501" spans="1:19">
      <c r="A501" t="s">
        <v>4338</v>
      </c>
      <c r="B501" s="6" t="s">
        <v>921</v>
      </c>
      <c r="C501" s="72" t="s">
        <v>4477</v>
      </c>
      <c r="D501" s="6" t="str">
        <f t="shared" si="21"/>
        <v>https://nrg.enroll.pt.nrgpl.us?product_id=g9c16fcc5a926fa8</v>
      </c>
      <c r="E501" t="s">
        <v>4254</v>
      </c>
      <c r="F501" s="72" t="s">
        <v>4477</v>
      </c>
      <c r="G501" s="72" t="s">
        <v>792</v>
      </c>
      <c r="H501" s="37" t="s">
        <v>4255</v>
      </c>
      <c r="I501" s="72" t="s">
        <v>792</v>
      </c>
      <c r="J501" s="47" t="s">
        <v>5</v>
      </c>
      <c r="K501" s="6" t="str">
        <f t="shared" si="22"/>
        <v>ksgurjeet44@gmail.com</v>
      </c>
      <c r="L501" s="20" t="s">
        <v>3968</v>
      </c>
      <c r="M501" s="77" t="s">
        <v>1086</v>
      </c>
      <c r="N501" s="11" t="s">
        <v>4256</v>
      </c>
      <c r="O501" s="12">
        <f t="shared" ca="1" si="23"/>
        <v>6099894033</v>
      </c>
      <c r="P501" s="11" t="s">
        <v>5024</v>
      </c>
      <c r="Q501" s="12">
        <v>7497349811</v>
      </c>
      <c r="R501" s="12" t="s">
        <v>624</v>
      </c>
      <c r="S501" s="11" t="s">
        <v>3969</v>
      </c>
    </row>
    <row r="502" spans="1:19">
      <c r="A502" t="s">
        <v>4340</v>
      </c>
      <c r="B502" s="6" t="s">
        <v>921</v>
      </c>
      <c r="C502" s="72" t="s">
        <v>4479</v>
      </c>
      <c r="D502" s="6" t="str">
        <f t="shared" si="21"/>
        <v>https://nrg.enroll.pt.nrgpl.us?product_id=g9e3aa1e7e3904d1</v>
      </c>
      <c r="E502" t="s">
        <v>4254</v>
      </c>
      <c r="F502" s="72" t="s">
        <v>4479</v>
      </c>
      <c r="G502" s="72" t="s">
        <v>3420</v>
      </c>
      <c r="H502" s="37" t="s">
        <v>4255</v>
      </c>
      <c r="I502" s="72" t="s">
        <v>3420</v>
      </c>
      <c r="J502" s="47" t="s">
        <v>5</v>
      </c>
      <c r="K502" s="6" t="str">
        <f t="shared" si="22"/>
        <v>ksgurjeet44@gmail.com</v>
      </c>
      <c r="L502" s="20" t="s">
        <v>3971</v>
      </c>
      <c r="M502" s="77" t="s">
        <v>1086</v>
      </c>
      <c r="N502" s="11" t="s">
        <v>4256</v>
      </c>
      <c r="O502" s="12">
        <f t="shared" ca="1" si="23"/>
        <v>6093295991</v>
      </c>
      <c r="P502" s="11" t="s">
        <v>5025</v>
      </c>
      <c r="Q502" s="12">
        <v>7497349811</v>
      </c>
      <c r="R502" s="12" t="s">
        <v>624</v>
      </c>
      <c r="S502" s="11" t="s">
        <v>3972</v>
      </c>
    </row>
    <row r="503" spans="1:19">
      <c r="A503" t="s">
        <v>4342</v>
      </c>
      <c r="B503" s="6" t="s">
        <v>921</v>
      </c>
      <c r="C503" s="72" t="s">
        <v>4481</v>
      </c>
      <c r="D503" s="6" t="str">
        <f t="shared" si="21"/>
        <v>https://nrg.enroll.pt.nrgpl.us?product_id=g9e6c2929b828890</v>
      </c>
      <c r="E503" t="s">
        <v>4254</v>
      </c>
      <c r="F503" s="72" t="s">
        <v>4481</v>
      </c>
      <c r="G503" s="72" t="s">
        <v>844</v>
      </c>
      <c r="H503" s="37" t="s">
        <v>4255</v>
      </c>
      <c r="I503" s="72" t="s">
        <v>844</v>
      </c>
      <c r="J503" s="47" t="s">
        <v>5</v>
      </c>
      <c r="K503" s="6" t="str">
        <f t="shared" si="22"/>
        <v>ksgurjeet44@gmail.com</v>
      </c>
      <c r="L503" s="20" t="s">
        <v>3974</v>
      </c>
      <c r="M503" s="77" t="s">
        <v>1086</v>
      </c>
      <c r="N503" s="11" t="s">
        <v>4256</v>
      </c>
      <c r="O503" s="12">
        <f t="shared" ca="1" si="23"/>
        <v>6091281459</v>
      </c>
      <c r="P503" s="11" t="s">
        <v>5026</v>
      </c>
      <c r="Q503" s="12">
        <v>7497349811</v>
      </c>
      <c r="R503" s="12" t="s">
        <v>624</v>
      </c>
      <c r="S503" s="11" t="s">
        <v>3975</v>
      </c>
    </row>
    <row r="504" spans="1:19">
      <c r="A504" t="s">
        <v>4344</v>
      </c>
      <c r="B504" s="6" t="s">
        <v>921</v>
      </c>
      <c r="C504" s="72" t="s">
        <v>4483</v>
      </c>
      <c r="D504" s="6" t="str">
        <f t="shared" si="21"/>
        <v>https://nrg.enroll.pt.nrgpl.us?product_id=g9f3ac6dc9d8cf1b</v>
      </c>
      <c r="E504" t="s">
        <v>4254</v>
      </c>
      <c r="F504" s="72" t="s">
        <v>4483</v>
      </c>
      <c r="G504" s="72" t="s">
        <v>2873</v>
      </c>
      <c r="H504" s="37" t="s">
        <v>4255</v>
      </c>
      <c r="I504" s="72" t="s">
        <v>2873</v>
      </c>
      <c r="J504" s="47" t="s">
        <v>5</v>
      </c>
      <c r="K504" s="6" t="str">
        <f t="shared" si="22"/>
        <v>ksgurjeet44@gmail.com</v>
      </c>
      <c r="L504" s="20" t="s">
        <v>3977</v>
      </c>
      <c r="M504" s="77" t="s">
        <v>1086</v>
      </c>
      <c r="N504" s="11" t="s">
        <v>4256</v>
      </c>
      <c r="O504" s="12">
        <f t="shared" ca="1" si="23"/>
        <v>6098480763</v>
      </c>
      <c r="P504" s="11" t="s">
        <v>5027</v>
      </c>
      <c r="Q504" s="12">
        <v>7497349811</v>
      </c>
      <c r="R504" s="12" t="s">
        <v>624</v>
      </c>
      <c r="S504" s="11" t="s">
        <v>3978</v>
      </c>
    </row>
    <row r="505" spans="1:19">
      <c r="A505" t="s">
        <v>4346</v>
      </c>
      <c r="B505" s="6" t="s">
        <v>921</v>
      </c>
      <c r="C505" s="72" t="s">
        <v>4485</v>
      </c>
      <c r="D505" s="6" t="str">
        <f t="shared" si="21"/>
        <v>https://nrg.enroll.pt.nrgpl.us?product_id=ga1225edfadb2f95</v>
      </c>
      <c r="E505" t="s">
        <v>4254</v>
      </c>
      <c r="F505" s="72" t="s">
        <v>4485</v>
      </c>
      <c r="G505" s="72" t="s">
        <v>842</v>
      </c>
      <c r="H505" s="37" t="s">
        <v>4255</v>
      </c>
      <c r="I505" s="72" t="s">
        <v>842</v>
      </c>
      <c r="J505" s="47" t="s">
        <v>5</v>
      </c>
      <c r="K505" s="6" t="str">
        <f t="shared" si="22"/>
        <v>ksgurjeet44@gmail.com</v>
      </c>
      <c r="L505" s="20" t="s">
        <v>3980</v>
      </c>
      <c r="M505" s="77" t="s">
        <v>1086</v>
      </c>
      <c r="N505" s="11" t="s">
        <v>4256</v>
      </c>
      <c r="O505" s="12">
        <f t="shared" ca="1" si="23"/>
        <v>6095831063</v>
      </c>
      <c r="P505" s="11" t="s">
        <v>5028</v>
      </c>
      <c r="Q505" s="12">
        <v>7497349811</v>
      </c>
      <c r="R505" s="12" t="s">
        <v>624</v>
      </c>
      <c r="S505" s="11" t="s">
        <v>3981</v>
      </c>
    </row>
    <row r="506" spans="1:19">
      <c r="A506" t="s">
        <v>4348</v>
      </c>
      <c r="B506" s="6" t="s">
        <v>921</v>
      </c>
      <c r="C506" s="72" t="s">
        <v>4487</v>
      </c>
      <c r="D506" s="6" t="str">
        <f t="shared" si="21"/>
        <v>https://nrg.enroll.pt.nrgpl.us?product_id=ga2c4cb1f85331cc</v>
      </c>
      <c r="E506" t="s">
        <v>4254</v>
      </c>
      <c r="F506" s="72" t="s">
        <v>4487</v>
      </c>
      <c r="G506" s="72" t="s">
        <v>835</v>
      </c>
      <c r="H506" s="37" t="s">
        <v>4255</v>
      </c>
      <c r="I506" s="72" t="s">
        <v>835</v>
      </c>
      <c r="J506" s="47" t="s">
        <v>5</v>
      </c>
      <c r="K506" s="6" t="str">
        <f t="shared" si="22"/>
        <v>ksgurjeet44@gmail.com</v>
      </c>
      <c r="L506" s="20" t="s">
        <v>3983</v>
      </c>
      <c r="M506" s="77" t="s">
        <v>1086</v>
      </c>
      <c r="N506" s="11" t="s">
        <v>4256</v>
      </c>
      <c r="O506" s="12">
        <f t="shared" ca="1" si="23"/>
        <v>6096748995</v>
      </c>
      <c r="P506" s="11" t="s">
        <v>5029</v>
      </c>
      <c r="Q506" s="12">
        <v>7497349811</v>
      </c>
      <c r="R506" s="12" t="s">
        <v>624</v>
      </c>
      <c r="S506" s="11" t="s">
        <v>3984</v>
      </c>
    </row>
    <row r="507" spans="1:19">
      <c r="A507" t="s">
        <v>4350</v>
      </c>
      <c r="B507" s="6" t="s">
        <v>921</v>
      </c>
      <c r="C507" s="72" t="s">
        <v>4489</v>
      </c>
      <c r="D507" s="6" t="str">
        <f t="shared" si="21"/>
        <v>https://nrg.enroll.pt.nrgpl.us?product_id=ga33470da19800a2</v>
      </c>
      <c r="E507" t="s">
        <v>4254</v>
      </c>
      <c r="F507" s="72" t="s">
        <v>4489</v>
      </c>
      <c r="G507" s="72" t="s">
        <v>2850</v>
      </c>
      <c r="H507" s="37" t="s">
        <v>4255</v>
      </c>
      <c r="I507" s="72" t="s">
        <v>2850</v>
      </c>
      <c r="J507" s="47" t="s">
        <v>5</v>
      </c>
      <c r="K507" s="6" t="str">
        <f t="shared" si="22"/>
        <v>ksgurjeet44@gmail.com</v>
      </c>
      <c r="L507" s="20" t="s">
        <v>3986</v>
      </c>
      <c r="M507" s="77" t="s">
        <v>1086</v>
      </c>
      <c r="N507" s="11" t="s">
        <v>4256</v>
      </c>
      <c r="O507" s="12">
        <f t="shared" ca="1" si="23"/>
        <v>6096050532</v>
      </c>
      <c r="P507" s="11" t="s">
        <v>5030</v>
      </c>
      <c r="Q507" s="12">
        <v>7497349811</v>
      </c>
      <c r="R507" s="12" t="s">
        <v>624</v>
      </c>
      <c r="S507" s="11" t="s">
        <v>3987</v>
      </c>
    </row>
    <row r="508" spans="1:19">
      <c r="A508" t="s">
        <v>4352</v>
      </c>
      <c r="B508" s="6" t="s">
        <v>921</v>
      </c>
      <c r="C508" s="72" t="s">
        <v>4491</v>
      </c>
      <c r="D508" s="6" t="str">
        <f t="shared" si="21"/>
        <v>https://nrg.enroll.pt.nrgpl.us?product_id=ga3ee1051bcd6ce0</v>
      </c>
      <c r="E508" t="s">
        <v>4254</v>
      </c>
      <c r="F508" s="72" t="s">
        <v>4491</v>
      </c>
      <c r="G508" s="72" t="s">
        <v>3200</v>
      </c>
      <c r="H508" s="37" t="s">
        <v>4255</v>
      </c>
      <c r="I508" s="72" t="s">
        <v>3200</v>
      </c>
      <c r="J508" s="47" t="s">
        <v>5</v>
      </c>
      <c r="K508" s="6" t="str">
        <f t="shared" si="22"/>
        <v>ksgurjeet44@gmail.com</v>
      </c>
      <c r="L508" s="20" t="s">
        <v>3989</v>
      </c>
      <c r="M508" s="77" t="s">
        <v>1086</v>
      </c>
      <c r="N508" s="11" t="s">
        <v>4256</v>
      </c>
      <c r="O508" s="12">
        <f t="shared" ca="1" si="23"/>
        <v>6092453570</v>
      </c>
      <c r="P508" s="11" t="s">
        <v>5031</v>
      </c>
      <c r="Q508" s="12">
        <v>7497349811</v>
      </c>
      <c r="R508" s="12" t="s">
        <v>624</v>
      </c>
      <c r="S508" s="11" t="s">
        <v>3990</v>
      </c>
    </row>
    <row r="509" spans="1:19">
      <c r="A509" t="s">
        <v>4354</v>
      </c>
      <c r="B509" s="6" t="s">
        <v>921</v>
      </c>
      <c r="C509" s="72" t="s">
        <v>4493</v>
      </c>
      <c r="D509" s="6" t="str">
        <f t="shared" si="21"/>
        <v>https://nrg.enroll.pt.nrgpl.us?product_id=ga4f441f7007ced0</v>
      </c>
      <c r="E509" t="s">
        <v>4254</v>
      </c>
      <c r="F509" s="72" t="s">
        <v>4493</v>
      </c>
      <c r="G509" s="72" t="s">
        <v>3363</v>
      </c>
      <c r="H509" s="37" t="s">
        <v>4255</v>
      </c>
      <c r="I509" s="72" t="s">
        <v>3363</v>
      </c>
      <c r="J509" s="47" t="s">
        <v>5</v>
      </c>
      <c r="K509" s="6" t="str">
        <f t="shared" si="22"/>
        <v>ksgurjeet44@gmail.com</v>
      </c>
      <c r="L509" s="20" t="s">
        <v>3992</v>
      </c>
      <c r="M509" s="77" t="s">
        <v>1086</v>
      </c>
      <c r="N509" s="11" t="s">
        <v>4256</v>
      </c>
      <c r="O509" s="12">
        <f t="shared" ca="1" si="23"/>
        <v>6096095184</v>
      </c>
      <c r="P509" s="11" t="s">
        <v>5032</v>
      </c>
      <c r="Q509" s="12">
        <v>7497349811</v>
      </c>
      <c r="R509" s="12" t="s">
        <v>624</v>
      </c>
      <c r="S509" s="11" t="s">
        <v>3993</v>
      </c>
    </row>
    <row r="510" spans="1:19">
      <c r="A510" t="s">
        <v>4356</v>
      </c>
      <c r="B510" s="6" t="s">
        <v>921</v>
      </c>
      <c r="C510" s="72" t="s">
        <v>4495</v>
      </c>
      <c r="D510" s="6" t="str">
        <f t="shared" si="21"/>
        <v>https://nrg.enroll.pt.nrgpl.us?product_id=ga67f8595c86ebec</v>
      </c>
      <c r="E510" t="s">
        <v>4254</v>
      </c>
      <c r="F510" s="72" t="s">
        <v>4495</v>
      </c>
      <c r="G510" s="72" t="s">
        <v>846</v>
      </c>
      <c r="H510" s="37" t="s">
        <v>4255</v>
      </c>
      <c r="I510" s="72" t="s">
        <v>846</v>
      </c>
      <c r="J510" s="47" t="s">
        <v>5</v>
      </c>
      <c r="K510" s="6" t="str">
        <f t="shared" si="22"/>
        <v>ksgurjeet44@gmail.com</v>
      </c>
      <c r="L510" s="20" t="s">
        <v>3995</v>
      </c>
      <c r="M510" s="77" t="s">
        <v>1086</v>
      </c>
      <c r="N510" s="11" t="s">
        <v>4256</v>
      </c>
      <c r="O510" s="12">
        <f t="shared" ca="1" si="23"/>
        <v>6095553221</v>
      </c>
      <c r="P510" s="11" t="s">
        <v>5033</v>
      </c>
      <c r="Q510" s="12">
        <v>7497349811</v>
      </c>
      <c r="R510" s="12" t="s">
        <v>624</v>
      </c>
      <c r="S510" s="11" t="s">
        <v>3996</v>
      </c>
    </row>
    <row r="511" spans="1:19">
      <c r="A511" t="s">
        <v>4358</v>
      </c>
      <c r="B511" s="6" t="s">
        <v>921</v>
      </c>
      <c r="C511" s="72" t="s">
        <v>4497</v>
      </c>
      <c r="D511" s="6" t="str">
        <f t="shared" si="21"/>
        <v>https://nrg.enroll.pt.nrgpl.us?product_id=ga81713175282e42</v>
      </c>
      <c r="E511" t="s">
        <v>4254</v>
      </c>
      <c r="F511" s="72" t="s">
        <v>4497</v>
      </c>
      <c r="G511" s="72" t="s">
        <v>3239</v>
      </c>
      <c r="H511" s="37" t="s">
        <v>4255</v>
      </c>
      <c r="I511" s="72" t="s">
        <v>3239</v>
      </c>
      <c r="J511" s="47" t="s">
        <v>5</v>
      </c>
      <c r="K511" s="6" t="str">
        <f t="shared" si="22"/>
        <v>ksgurjeet44@gmail.com</v>
      </c>
      <c r="L511" s="20" t="s">
        <v>3998</v>
      </c>
      <c r="M511" s="77" t="s">
        <v>1086</v>
      </c>
      <c r="N511" s="11" t="s">
        <v>4256</v>
      </c>
      <c r="O511" s="12">
        <f t="shared" ca="1" si="23"/>
        <v>6096461173</v>
      </c>
      <c r="P511" s="11" t="s">
        <v>5034</v>
      </c>
      <c r="Q511" s="12">
        <v>7497349811</v>
      </c>
      <c r="R511" s="12" t="s">
        <v>624</v>
      </c>
      <c r="S511" s="11" t="s">
        <v>3999</v>
      </c>
    </row>
    <row r="512" spans="1:19">
      <c r="A512" t="s">
        <v>4360</v>
      </c>
      <c r="B512" s="6" t="s">
        <v>921</v>
      </c>
      <c r="C512" s="72" t="s">
        <v>4499</v>
      </c>
      <c r="D512" s="6" t="str">
        <f t="shared" si="21"/>
        <v>https://nrg.enroll.pt.nrgpl.us?product_id=gaacc763872509c6</v>
      </c>
      <c r="E512" t="s">
        <v>4254</v>
      </c>
      <c r="F512" s="72" t="s">
        <v>4499</v>
      </c>
      <c r="G512" s="72" t="s">
        <v>793</v>
      </c>
      <c r="H512" s="37" t="s">
        <v>4255</v>
      </c>
      <c r="I512" s="72" t="s">
        <v>793</v>
      </c>
      <c r="J512" s="47" t="s">
        <v>5</v>
      </c>
      <c r="K512" s="6" t="str">
        <f t="shared" si="22"/>
        <v>ksgurjeet44@gmail.com</v>
      </c>
      <c r="L512" s="20" t="s">
        <v>4001</v>
      </c>
      <c r="M512" s="77" t="s">
        <v>1086</v>
      </c>
      <c r="N512" s="11" t="s">
        <v>4256</v>
      </c>
      <c r="O512" s="12">
        <f t="shared" ca="1" si="23"/>
        <v>6092948758</v>
      </c>
      <c r="P512" s="11" t="s">
        <v>5035</v>
      </c>
      <c r="Q512" s="12">
        <v>7497349811</v>
      </c>
      <c r="R512" s="12" t="s">
        <v>624</v>
      </c>
      <c r="S512" s="11" t="s">
        <v>4002</v>
      </c>
    </row>
    <row r="513" spans="1:19">
      <c r="A513" t="s">
        <v>4362</v>
      </c>
      <c r="B513" s="6" t="s">
        <v>921</v>
      </c>
      <c r="C513" s="72" t="s">
        <v>4501</v>
      </c>
      <c r="D513" s="6" t="str">
        <f t="shared" si="21"/>
        <v>https://nrg.enroll.pt.nrgpl.us?product_id=gab37da6f935f94d</v>
      </c>
      <c r="E513" t="s">
        <v>4254</v>
      </c>
      <c r="F513" s="72" t="s">
        <v>4501</v>
      </c>
      <c r="G513" s="72" t="s">
        <v>795</v>
      </c>
      <c r="H513" s="37" t="s">
        <v>4255</v>
      </c>
      <c r="I513" s="72" t="s">
        <v>795</v>
      </c>
      <c r="J513" s="47" t="s">
        <v>5</v>
      </c>
      <c r="K513" s="6" t="str">
        <f t="shared" si="22"/>
        <v>ksgurjeet44@gmail.com</v>
      </c>
      <c r="L513" s="20" t="s">
        <v>4004</v>
      </c>
      <c r="M513" s="77" t="s">
        <v>1086</v>
      </c>
      <c r="N513" s="11" t="s">
        <v>4256</v>
      </c>
      <c r="O513" s="12">
        <f t="shared" ca="1" si="23"/>
        <v>6092753051</v>
      </c>
      <c r="P513" s="11" t="s">
        <v>5036</v>
      </c>
      <c r="Q513" s="12">
        <v>7497349811</v>
      </c>
      <c r="R513" s="12" t="s">
        <v>624</v>
      </c>
      <c r="S513" s="11" t="s">
        <v>4005</v>
      </c>
    </row>
    <row r="514" spans="1:19">
      <c r="A514" t="s">
        <v>4364</v>
      </c>
      <c r="B514" s="6" t="s">
        <v>921</v>
      </c>
      <c r="C514" s="72" t="s">
        <v>4503</v>
      </c>
      <c r="D514" s="6" t="str">
        <f t="shared" ref="D514:D577" si="24">CONCATENATE(B514,C514)</f>
        <v>https://nrg.enroll.pt.nrgpl.us?product_id=gac19d6a9278ca4b</v>
      </c>
      <c r="E514" t="s">
        <v>4254</v>
      </c>
      <c r="F514" s="72" t="s">
        <v>4503</v>
      </c>
      <c r="G514" s="72" t="s">
        <v>3183</v>
      </c>
      <c r="H514" s="37" t="s">
        <v>4255</v>
      </c>
      <c r="I514" s="72" t="s">
        <v>3183</v>
      </c>
      <c r="J514" s="47" t="s">
        <v>5</v>
      </c>
      <c r="K514" s="6" t="str">
        <f t="shared" ref="K514:K577" si="25">CONCATENATE(J514)</f>
        <v>ksgurjeet44@gmail.com</v>
      </c>
      <c r="L514" s="20" t="s">
        <v>4007</v>
      </c>
      <c r="M514" s="77" t="s">
        <v>1086</v>
      </c>
      <c r="N514" s="11" t="s">
        <v>4256</v>
      </c>
      <c r="O514" s="12">
        <f t="shared" ref="O514:O546" ca="1" si="26">RANDBETWEEN(6091111111,6099999999)</f>
        <v>6093414864</v>
      </c>
      <c r="P514" s="11" t="s">
        <v>5037</v>
      </c>
      <c r="Q514" s="12">
        <v>7497349811</v>
      </c>
      <c r="R514" s="12" t="s">
        <v>624</v>
      </c>
      <c r="S514" s="11" t="s">
        <v>4008</v>
      </c>
    </row>
    <row r="515" spans="1:19">
      <c r="A515" t="s">
        <v>4366</v>
      </c>
      <c r="B515" s="6" t="s">
        <v>921</v>
      </c>
      <c r="C515" s="72" t="s">
        <v>4505</v>
      </c>
      <c r="D515" s="6" t="str">
        <f t="shared" si="24"/>
        <v>https://nrg.enroll.pt.nrgpl.us?product_id=gaca6f68e8f041f4</v>
      </c>
      <c r="E515" t="s">
        <v>4254</v>
      </c>
      <c r="F515" s="72" t="s">
        <v>4505</v>
      </c>
      <c r="G515" s="72" t="s">
        <v>2973</v>
      </c>
      <c r="H515" s="37" t="s">
        <v>4255</v>
      </c>
      <c r="I515" s="72" t="s">
        <v>2973</v>
      </c>
      <c r="J515" s="47" t="s">
        <v>5</v>
      </c>
      <c r="K515" s="6" t="str">
        <f t="shared" si="25"/>
        <v>ksgurjeet44@gmail.com</v>
      </c>
      <c r="L515" s="20" t="s">
        <v>4010</v>
      </c>
      <c r="M515" s="77" t="s">
        <v>1086</v>
      </c>
      <c r="N515" s="11" t="s">
        <v>4256</v>
      </c>
      <c r="O515" s="12">
        <f t="shared" ca="1" si="26"/>
        <v>6098503527</v>
      </c>
      <c r="P515" s="11" t="s">
        <v>5038</v>
      </c>
      <c r="Q515" s="12">
        <v>7497349811</v>
      </c>
      <c r="R515" s="12" t="s">
        <v>624</v>
      </c>
      <c r="S515" s="11" t="s">
        <v>4011</v>
      </c>
    </row>
    <row r="516" spans="1:19">
      <c r="A516" t="s">
        <v>4368</v>
      </c>
      <c r="B516" s="6" t="s">
        <v>921</v>
      </c>
      <c r="C516" s="72" t="s">
        <v>4507</v>
      </c>
      <c r="D516" s="6" t="str">
        <f t="shared" si="24"/>
        <v>https://nrg.enroll.pt.nrgpl.us?product_id=gacb1eef56fd84ab</v>
      </c>
      <c r="E516" t="s">
        <v>4254</v>
      </c>
      <c r="F516" s="72" t="s">
        <v>4507</v>
      </c>
      <c r="G516" s="72" t="s">
        <v>821</v>
      </c>
      <c r="H516" s="37" t="s">
        <v>4255</v>
      </c>
      <c r="I516" s="72" t="s">
        <v>821</v>
      </c>
      <c r="J516" s="47" t="s">
        <v>5</v>
      </c>
      <c r="K516" s="6" t="str">
        <f t="shared" si="25"/>
        <v>ksgurjeet44@gmail.com</v>
      </c>
      <c r="L516" s="20" t="s">
        <v>4013</v>
      </c>
      <c r="M516" s="77" t="s">
        <v>1086</v>
      </c>
      <c r="N516" s="11" t="s">
        <v>4256</v>
      </c>
      <c r="O516" s="12">
        <f t="shared" ca="1" si="26"/>
        <v>6095377503</v>
      </c>
      <c r="P516" s="11" t="s">
        <v>5039</v>
      </c>
      <c r="Q516" s="12">
        <v>7497349811</v>
      </c>
      <c r="R516" s="12" t="s">
        <v>624</v>
      </c>
      <c r="S516" s="11" t="s">
        <v>4014</v>
      </c>
    </row>
    <row r="517" spans="1:19">
      <c r="A517" t="s">
        <v>4370</v>
      </c>
      <c r="B517" s="6" t="s">
        <v>921</v>
      </c>
      <c r="C517" s="72" t="s">
        <v>4509</v>
      </c>
      <c r="D517" s="6" t="str">
        <f t="shared" si="24"/>
        <v>https://nrg.enroll.pt.nrgpl.us?product_id=gadd61031930b9c8</v>
      </c>
      <c r="E517" t="s">
        <v>4254</v>
      </c>
      <c r="F517" s="72" t="s">
        <v>4509</v>
      </c>
      <c r="G517" s="72" t="s">
        <v>1011</v>
      </c>
      <c r="H517" s="37" t="s">
        <v>4255</v>
      </c>
      <c r="I517" s="72" t="s">
        <v>1011</v>
      </c>
      <c r="J517" s="47" t="s">
        <v>5</v>
      </c>
      <c r="K517" s="6" t="str">
        <f t="shared" si="25"/>
        <v>ksgurjeet44@gmail.com</v>
      </c>
      <c r="L517" s="20" t="s">
        <v>4016</v>
      </c>
      <c r="M517" s="77" t="s">
        <v>1086</v>
      </c>
      <c r="N517" s="11" t="s">
        <v>4256</v>
      </c>
      <c r="O517" s="12">
        <f t="shared" ca="1" si="26"/>
        <v>6091269926</v>
      </c>
      <c r="P517" s="11" t="s">
        <v>5040</v>
      </c>
      <c r="Q517" s="12">
        <v>7497349811</v>
      </c>
      <c r="R517" s="12" t="s">
        <v>624</v>
      </c>
      <c r="S517" s="11" t="s">
        <v>4017</v>
      </c>
    </row>
    <row r="518" spans="1:19">
      <c r="A518" t="s">
        <v>4372</v>
      </c>
      <c r="B518" s="6" t="s">
        <v>921</v>
      </c>
      <c r="C518" s="72" t="s">
        <v>4511</v>
      </c>
      <c r="D518" s="6" t="str">
        <f t="shared" si="24"/>
        <v>https://nrg.enroll.pt.nrgpl.us?product_id=gae1855ea39dc6a1</v>
      </c>
      <c r="E518" t="s">
        <v>4254</v>
      </c>
      <c r="F518" s="72" t="s">
        <v>4511</v>
      </c>
      <c r="G518" s="72" t="s">
        <v>1494</v>
      </c>
      <c r="H518" s="37" t="s">
        <v>4255</v>
      </c>
      <c r="I518" s="72" t="s">
        <v>1494</v>
      </c>
      <c r="J518" s="47" t="s">
        <v>5</v>
      </c>
      <c r="K518" s="6" t="str">
        <f t="shared" si="25"/>
        <v>ksgurjeet44@gmail.com</v>
      </c>
      <c r="L518" s="20" t="s">
        <v>4019</v>
      </c>
      <c r="M518" s="77" t="s">
        <v>1086</v>
      </c>
      <c r="N518" s="11" t="s">
        <v>4256</v>
      </c>
      <c r="O518" s="12">
        <f t="shared" ca="1" si="26"/>
        <v>6093774133</v>
      </c>
      <c r="P518" s="11" t="s">
        <v>5041</v>
      </c>
      <c r="Q518" s="12">
        <v>7497349811</v>
      </c>
      <c r="R518" s="12" t="s">
        <v>624</v>
      </c>
      <c r="S518" s="11" t="s">
        <v>4020</v>
      </c>
    </row>
    <row r="519" spans="1:19">
      <c r="A519" t="s">
        <v>4374</v>
      </c>
      <c r="B519" s="6" t="s">
        <v>921</v>
      </c>
      <c r="C519" s="72" t="s">
        <v>4513</v>
      </c>
      <c r="D519" s="6" t="str">
        <f t="shared" si="24"/>
        <v>https://nrg.enroll.pt.nrgpl.us?product_id=gaf77f4af7648871</v>
      </c>
      <c r="E519" t="s">
        <v>4254</v>
      </c>
      <c r="F519" s="72" t="s">
        <v>4513</v>
      </c>
      <c r="G519" s="72" t="s">
        <v>841</v>
      </c>
      <c r="H519" s="37" t="s">
        <v>4255</v>
      </c>
      <c r="I519" s="72" t="s">
        <v>841</v>
      </c>
      <c r="J519" s="47" t="s">
        <v>5</v>
      </c>
      <c r="K519" s="6" t="str">
        <f t="shared" si="25"/>
        <v>ksgurjeet44@gmail.com</v>
      </c>
      <c r="L519" s="20" t="s">
        <v>4022</v>
      </c>
      <c r="M519" s="77" t="s">
        <v>1086</v>
      </c>
      <c r="N519" s="11" t="s">
        <v>4256</v>
      </c>
      <c r="O519" s="12">
        <f t="shared" ca="1" si="26"/>
        <v>6093412670</v>
      </c>
      <c r="P519" s="11" t="s">
        <v>5042</v>
      </c>
      <c r="Q519" s="12">
        <v>7497349811</v>
      </c>
      <c r="R519" s="12" t="s">
        <v>624</v>
      </c>
      <c r="S519" s="11" t="s">
        <v>4023</v>
      </c>
    </row>
    <row r="520" spans="1:19">
      <c r="A520" t="s">
        <v>4376</v>
      </c>
      <c r="B520" s="6" t="s">
        <v>921</v>
      </c>
      <c r="C520" s="72" t="s">
        <v>4515</v>
      </c>
      <c r="D520" s="6" t="str">
        <f t="shared" si="24"/>
        <v>https://nrg.enroll.pt.nrgpl.us?product_id=gaf787ab0eb32457</v>
      </c>
      <c r="E520" t="s">
        <v>4254</v>
      </c>
      <c r="F520" s="72" t="s">
        <v>4515</v>
      </c>
      <c r="G520" s="72" t="s">
        <v>824</v>
      </c>
      <c r="H520" s="37" t="s">
        <v>4255</v>
      </c>
      <c r="I520" s="72" t="s">
        <v>824</v>
      </c>
      <c r="J520" s="47" t="s">
        <v>5</v>
      </c>
      <c r="K520" s="6" t="str">
        <f t="shared" si="25"/>
        <v>ksgurjeet44@gmail.com</v>
      </c>
      <c r="L520" s="20" t="s">
        <v>4025</v>
      </c>
      <c r="M520" s="77" t="s">
        <v>1086</v>
      </c>
      <c r="N520" s="11" t="s">
        <v>4256</v>
      </c>
      <c r="O520" s="12">
        <f t="shared" ca="1" si="26"/>
        <v>6093434981</v>
      </c>
      <c r="P520" s="11" t="s">
        <v>5043</v>
      </c>
      <c r="Q520" s="12">
        <v>7497349811</v>
      </c>
      <c r="R520" s="12" t="s">
        <v>624</v>
      </c>
      <c r="S520" s="11" t="s">
        <v>4026</v>
      </c>
    </row>
    <row r="521" spans="1:19">
      <c r="A521" t="s">
        <v>4378</v>
      </c>
      <c r="B521" s="6" t="s">
        <v>921</v>
      </c>
      <c r="C521" s="72" t="s">
        <v>4517</v>
      </c>
      <c r="D521" s="6" t="str">
        <f t="shared" si="24"/>
        <v>https://nrg.enroll.pt.nrgpl.us?product_id=gb098ffe5dcda62e</v>
      </c>
      <c r="E521" t="s">
        <v>4254</v>
      </c>
      <c r="F521" s="72" t="s">
        <v>4517</v>
      </c>
      <c r="G521" s="72" t="s">
        <v>796</v>
      </c>
      <c r="H521" s="37" t="s">
        <v>4255</v>
      </c>
      <c r="I521" s="72" t="s">
        <v>796</v>
      </c>
      <c r="J521" s="47" t="s">
        <v>5</v>
      </c>
      <c r="K521" s="6" t="str">
        <f t="shared" si="25"/>
        <v>ksgurjeet44@gmail.com</v>
      </c>
      <c r="L521" s="20" t="s">
        <v>4028</v>
      </c>
      <c r="M521" s="77" t="s">
        <v>1086</v>
      </c>
      <c r="N521" s="11" t="s">
        <v>4256</v>
      </c>
      <c r="O521" s="12">
        <f t="shared" ca="1" si="26"/>
        <v>6095674497</v>
      </c>
      <c r="P521" s="11" t="s">
        <v>5044</v>
      </c>
      <c r="Q521" s="12">
        <v>7497349811</v>
      </c>
      <c r="R521" s="12" t="s">
        <v>624</v>
      </c>
      <c r="S521" s="11" t="s">
        <v>4029</v>
      </c>
    </row>
    <row r="522" spans="1:19">
      <c r="A522" t="s">
        <v>4380</v>
      </c>
      <c r="B522" s="6" t="s">
        <v>921</v>
      </c>
      <c r="C522" s="72" t="s">
        <v>4519</v>
      </c>
      <c r="D522" s="6" t="str">
        <f t="shared" si="24"/>
        <v>https://nrg.enroll.pt.nrgpl.us?product_id=gb0a0d8e2a2c0180</v>
      </c>
      <c r="E522" t="s">
        <v>4254</v>
      </c>
      <c r="F522" s="72" t="s">
        <v>4519</v>
      </c>
      <c r="G522" s="72" t="s">
        <v>2969</v>
      </c>
      <c r="H522" s="37" t="s">
        <v>4255</v>
      </c>
      <c r="I522" s="72" t="s">
        <v>2969</v>
      </c>
      <c r="J522" s="47" t="s">
        <v>5</v>
      </c>
      <c r="K522" s="6" t="str">
        <f t="shared" si="25"/>
        <v>ksgurjeet44@gmail.com</v>
      </c>
      <c r="L522" s="20" t="s">
        <v>4031</v>
      </c>
      <c r="M522" s="77" t="s">
        <v>1086</v>
      </c>
      <c r="N522" s="11" t="s">
        <v>4256</v>
      </c>
      <c r="O522" s="12">
        <f t="shared" ca="1" si="26"/>
        <v>6091207533</v>
      </c>
      <c r="P522" s="11" t="s">
        <v>5045</v>
      </c>
      <c r="Q522" s="12">
        <v>7497349811</v>
      </c>
      <c r="R522" s="12" t="s">
        <v>624</v>
      </c>
      <c r="S522" s="11" t="s">
        <v>4032</v>
      </c>
    </row>
    <row r="523" spans="1:19">
      <c r="A523" t="s">
        <v>4382</v>
      </c>
      <c r="B523" s="6" t="s">
        <v>921</v>
      </c>
      <c r="C523" s="72" t="s">
        <v>4521</v>
      </c>
      <c r="D523" s="6" t="str">
        <f t="shared" si="24"/>
        <v>https://nrg.enroll.pt.nrgpl.us?product_id=gb5063c032cae7e5</v>
      </c>
      <c r="E523" t="s">
        <v>4254</v>
      </c>
      <c r="F523" s="72" t="s">
        <v>4521</v>
      </c>
      <c r="G523" s="72" t="s">
        <v>3250</v>
      </c>
      <c r="H523" s="37" t="s">
        <v>4255</v>
      </c>
      <c r="I523" s="72" t="s">
        <v>3250</v>
      </c>
      <c r="J523" s="47" t="s">
        <v>5</v>
      </c>
      <c r="K523" s="6" t="str">
        <f t="shared" si="25"/>
        <v>ksgurjeet44@gmail.com</v>
      </c>
      <c r="L523" s="20" t="s">
        <v>4034</v>
      </c>
      <c r="M523" s="77" t="s">
        <v>1086</v>
      </c>
      <c r="N523" s="11" t="s">
        <v>4256</v>
      </c>
      <c r="O523" s="12">
        <f t="shared" ca="1" si="26"/>
        <v>6096718630</v>
      </c>
      <c r="P523" s="11" t="s">
        <v>5046</v>
      </c>
      <c r="Q523" s="12">
        <v>7497349811</v>
      </c>
      <c r="R523" s="12" t="s">
        <v>624</v>
      </c>
      <c r="S523" s="11" t="s">
        <v>4035</v>
      </c>
    </row>
    <row r="524" spans="1:19">
      <c r="A524" t="s">
        <v>4384</v>
      </c>
      <c r="B524" s="6" t="s">
        <v>921</v>
      </c>
      <c r="C524" s="72" t="s">
        <v>4523</v>
      </c>
      <c r="D524" s="6" t="str">
        <f t="shared" si="24"/>
        <v>https://nrg.enroll.pt.nrgpl.us?product_id=gb5c5adc4d608a00</v>
      </c>
      <c r="E524" t="s">
        <v>4254</v>
      </c>
      <c r="F524" s="72" t="s">
        <v>4523</v>
      </c>
      <c r="G524" s="72" t="s">
        <v>3264</v>
      </c>
      <c r="H524" s="37" t="s">
        <v>4255</v>
      </c>
      <c r="I524" s="72" t="s">
        <v>3264</v>
      </c>
      <c r="J524" s="47" t="s">
        <v>5</v>
      </c>
      <c r="K524" s="6" t="str">
        <f t="shared" si="25"/>
        <v>ksgurjeet44@gmail.com</v>
      </c>
      <c r="L524" s="20" t="s">
        <v>4037</v>
      </c>
      <c r="M524" s="77" t="s">
        <v>1086</v>
      </c>
      <c r="N524" s="11" t="s">
        <v>4256</v>
      </c>
      <c r="O524" s="12">
        <f t="shared" ca="1" si="26"/>
        <v>6093488984</v>
      </c>
      <c r="P524" s="11" t="s">
        <v>5047</v>
      </c>
      <c r="Q524" s="12">
        <v>7497349811</v>
      </c>
      <c r="R524" s="12" t="s">
        <v>624</v>
      </c>
      <c r="S524" s="11" t="s">
        <v>4038</v>
      </c>
    </row>
    <row r="525" spans="1:19">
      <c r="A525" t="s">
        <v>4386</v>
      </c>
      <c r="B525" s="6" t="s">
        <v>921</v>
      </c>
      <c r="C525" s="72" t="s">
        <v>4525</v>
      </c>
      <c r="D525" s="6" t="str">
        <f t="shared" si="24"/>
        <v>https://nrg.enroll.pt.nrgpl.us?product_id=gb5ce363c02c6832</v>
      </c>
      <c r="E525" t="s">
        <v>4254</v>
      </c>
      <c r="F525" s="72" t="s">
        <v>4525</v>
      </c>
      <c r="G525" s="72" t="s">
        <v>847</v>
      </c>
      <c r="H525" s="37" t="s">
        <v>4255</v>
      </c>
      <c r="I525" s="72" t="s">
        <v>847</v>
      </c>
      <c r="J525" s="47" t="s">
        <v>5</v>
      </c>
      <c r="K525" s="6" t="str">
        <f t="shared" si="25"/>
        <v>ksgurjeet44@gmail.com</v>
      </c>
      <c r="L525" s="20" t="s">
        <v>4040</v>
      </c>
      <c r="M525" s="77" t="s">
        <v>1086</v>
      </c>
      <c r="N525" s="11" t="s">
        <v>4256</v>
      </c>
      <c r="O525" s="12">
        <f t="shared" ca="1" si="26"/>
        <v>6097784320</v>
      </c>
      <c r="P525" s="11" t="s">
        <v>5048</v>
      </c>
      <c r="Q525" s="12">
        <v>7497349811</v>
      </c>
      <c r="R525" s="12" t="s">
        <v>624</v>
      </c>
      <c r="S525" s="11" t="s">
        <v>4041</v>
      </c>
    </row>
    <row r="526" spans="1:19">
      <c r="A526" t="s">
        <v>4388</v>
      </c>
      <c r="B526" s="6" t="s">
        <v>921</v>
      </c>
      <c r="C526" s="72" t="s">
        <v>4527</v>
      </c>
      <c r="D526" s="6" t="str">
        <f t="shared" si="24"/>
        <v>https://nrg.enroll.pt.nrgpl.us?product_id=gb892b2b13357c11</v>
      </c>
      <c r="E526" t="s">
        <v>4254</v>
      </c>
      <c r="F526" s="72" t="s">
        <v>4527</v>
      </c>
      <c r="G526" s="72" t="s">
        <v>794</v>
      </c>
      <c r="H526" s="37" t="s">
        <v>4255</v>
      </c>
      <c r="I526" s="72" t="s">
        <v>794</v>
      </c>
      <c r="J526" s="47" t="s">
        <v>5</v>
      </c>
      <c r="K526" s="6" t="str">
        <f t="shared" si="25"/>
        <v>ksgurjeet44@gmail.com</v>
      </c>
      <c r="L526" s="20" t="s">
        <v>4043</v>
      </c>
      <c r="M526" s="77" t="s">
        <v>1086</v>
      </c>
      <c r="N526" s="11" t="s">
        <v>4256</v>
      </c>
      <c r="O526" s="12">
        <f t="shared" ca="1" si="26"/>
        <v>6096933638</v>
      </c>
      <c r="P526" s="11" t="s">
        <v>5049</v>
      </c>
      <c r="Q526" s="12">
        <v>7497349811</v>
      </c>
      <c r="R526" s="12" t="s">
        <v>624</v>
      </c>
      <c r="S526" s="11" t="s">
        <v>4044</v>
      </c>
    </row>
    <row r="527" spans="1:19">
      <c r="A527" t="s">
        <v>4390</v>
      </c>
      <c r="B527" s="6" t="s">
        <v>921</v>
      </c>
      <c r="C527" s="72" t="s">
        <v>4529</v>
      </c>
      <c r="D527" s="6" t="str">
        <f t="shared" si="24"/>
        <v>https://nrg.enroll.pt.nrgpl.us?product_id=gb9253fb79d3d11d</v>
      </c>
      <c r="E527" t="s">
        <v>4254</v>
      </c>
      <c r="F527" s="72" t="s">
        <v>4529</v>
      </c>
      <c r="G527" s="72" t="s">
        <v>3383</v>
      </c>
      <c r="H527" s="37" t="s">
        <v>4255</v>
      </c>
      <c r="I527" s="72" t="s">
        <v>3383</v>
      </c>
      <c r="J527" s="47" t="s">
        <v>5</v>
      </c>
      <c r="K527" s="6" t="str">
        <f t="shared" si="25"/>
        <v>ksgurjeet44@gmail.com</v>
      </c>
      <c r="L527" s="20" t="s">
        <v>4046</v>
      </c>
      <c r="M527" s="77" t="s">
        <v>1086</v>
      </c>
      <c r="N527" s="11" t="s">
        <v>4256</v>
      </c>
      <c r="O527" s="12">
        <f t="shared" ca="1" si="26"/>
        <v>6097189974</v>
      </c>
      <c r="P527" s="11" t="s">
        <v>5050</v>
      </c>
      <c r="Q527" s="12">
        <v>7497349811</v>
      </c>
      <c r="R527" s="12" t="s">
        <v>624</v>
      </c>
      <c r="S527" s="11" t="s">
        <v>4047</v>
      </c>
    </row>
    <row r="528" spans="1:19">
      <c r="A528" t="s">
        <v>4392</v>
      </c>
      <c r="B528" s="6" t="s">
        <v>921</v>
      </c>
      <c r="C528" s="72" t="s">
        <v>4531</v>
      </c>
      <c r="D528" s="6" t="str">
        <f t="shared" si="24"/>
        <v>https://nrg.enroll.pt.nrgpl.us?product_id=gb939772badda7fb</v>
      </c>
      <c r="E528" t="s">
        <v>4254</v>
      </c>
      <c r="F528" s="72" t="s">
        <v>4531</v>
      </c>
      <c r="G528" s="72" t="s">
        <v>3557</v>
      </c>
      <c r="H528" s="37" t="s">
        <v>4255</v>
      </c>
      <c r="I528" s="72" t="s">
        <v>3557</v>
      </c>
      <c r="J528" s="47" t="s">
        <v>5</v>
      </c>
      <c r="K528" s="6" t="str">
        <f t="shared" si="25"/>
        <v>ksgurjeet44@gmail.com</v>
      </c>
      <c r="L528" s="20" t="s">
        <v>4049</v>
      </c>
      <c r="M528" s="77" t="s">
        <v>1086</v>
      </c>
      <c r="N528" s="11" t="s">
        <v>4256</v>
      </c>
      <c r="O528" s="12">
        <f t="shared" ca="1" si="26"/>
        <v>6097035563</v>
      </c>
      <c r="P528" s="11" t="s">
        <v>5051</v>
      </c>
      <c r="Q528" s="12">
        <v>7497349811</v>
      </c>
      <c r="R528" s="12" t="s">
        <v>624</v>
      </c>
      <c r="S528" s="11" t="s">
        <v>4050</v>
      </c>
    </row>
    <row r="529" spans="1:19">
      <c r="A529" t="s">
        <v>4394</v>
      </c>
      <c r="B529" s="6" t="s">
        <v>921</v>
      </c>
      <c r="C529" s="72" t="s">
        <v>4533</v>
      </c>
      <c r="D529" s="6" t="str">
        <f t="shared" si="24"/>
        <v>https://nrg.enroll.pt.nrgpl.us?product_id=gbaac4eb1e8513c3</v>
      </c>
      <c r="E529" t="s">
        <v>4254</v>
      </c>
      <c r="F529" s="72" t="s">
        <v>4533</v>
      </c>
      <c r="G529" s="72" t="s">
        <v>3228</v>
      </c>
      <c r="H529" s="37" t="s">
        <v>4255</v>
      </c>
      <c r="I529" s="72" t="s">
        <v>3228</v>
      </c>
      <c r="J529" s="47" t="s">
        <v>5</v>
      </c>
      <c r="K529" s="6" t="str">
        <f t="shared" si="25"/>
        <v>ksgurjeet44@gmail.com</v>
      </c>
      <c r="L529" s="20" t="s">
        <v>4052</v>
      </c>
      <c r="M529" s="77" t="s">
        <v>1086</v>
      </c>
      <c r="N529" s="11" t="s">
        <v>4256</v>
      </c>
      <c r="O529" s="12">
        <f t="shared" ca="1" si="26"/>
        <v>6096622491</v>
      </c>
      <c r="P529" s="11" t="s">
        <v>5052</v>
      </c>
      <c r="Q529" s="12">
        <v>7497349811</v>
      </c>
      <c r="R529" s="12" t="s">
        <v>624</v>
      </c>
      <c r="S529" s="11" t="s">
        <v>4053</v>
      </c>
    </row>
    <row r="530" spans="1:19">
      <c r="A530" t="s">
        <v>4396</v>
      </c>
      <c r="B530" s="6" t="s">
        <v>921</v>
      </c>
      <c r="C530" s="72" t="s">
        <v>4535</v>
      </c>
      <c r="D530" s="6" t="str">
        <f t="shared" si="24"/>
        <v>https://nrg.enroll.pt.nrgpl.us?product_id=gc163ae807183126</v>
      </c>
      <c r="E530" t="s">
        <v>4254</v>
      </c>
      <c r="F530" s="72" t="s">
        <v>4535</v>
      </c>
      <c r="G530" s="72" t="s">
        <v>824</v>
      </c>
      <c r="H530" s="37" t="s">
        <v>4255</v>
      </c>
      <c r="I530" s="72" t="s">
        <v>824</v>
      </c>
      <c r="J530" s="47" t="s">
        <v>5</v>
      </c>
      <c r="K530" s="6" t="str">
        <f t="shared" si="25"/>
        <v>ksgurjeet44@gmail.com</v>
      </c>
      <c r="L530" s="20" t="s">
        <v>4055</v>
      </c>
      <c r="M530" s="77" t="s">
        <v>1086</v>
      </c>
      <c r="N530" s="11" t="s">
        <v>4256</v>
      </c>
      <c r="O530" s="12">
        <f t="shared" ca="1" si="26"/>
        <v>6092031183</v>
      </c>
      <c r="P530" s="11" t="s">
        <v>5053</v>
      </c>
      <c r="Q530" s="12">
        <v>7497349811</v>
      </c>
      <c r="R530" s="12" t="s">
        <v>624</v>
      </c>
      <c r="S530" s="11" t="s">
        <v>4056</v>
      </c>
    </row>
    <row r="531" spans="1:19">
      <c r="A531" t="s">
        <v>4398</v>
      </c>
      <c r="B531" s="6" t="s">
        <v>921</v>
      </c>
      <c r="C531" s="72" t="s">
        <v>4537</v>
      </c>
      <c r="D531" s="6" t="str">
        <f t="shared" si="24"/>
        <v>https://nrg.enroll.pt.nrgpl.us?product_id=gc2aaf5c6eb14250</v>
      </c>
      <c r="E531" t="s">
        <v>4254</v>
      </c>
      <c r="F531" s="72" t="s">
        <v>4537</v>
      </c>
      <c r="G531" s="72" t="s">
        <v>794</v>
      </c>
      <c r="H531" s="37" t="s">
        <v>4255</v>
      </c>
      <c r="I531" s="72" t="s">
        <v>794</v>
      </c>
      <c r="J531" s="47" t="s">
        <v>5</v>
      </c>
      <c r="K531" s="6" t="str">
        <f t="shared" si="25"/>
        <v>ksgurjeet44@gmail.com</v>
      </c>
      <c r="L531" s="20" t="s">
        <v>4058</v>
      </c>
      <c r="M531" s="77" t="s">
        <v>1086</v>
      </c>
      <c r="N531" s="11" t="s">
        <v>4256</v>
      </c>
      <c r="O531" s="12">
        <f t="shared" ca="1" si="26"/>
        <v>6091282798</v>
      </c>
      <c r="P531" s="11" t="s">
        <v>5054</v>
      </c>
      <c r="Q531" s="12">
        <v>7497349811</v>
      </c>
      <c r="R531" s="12" t="s">
        <v>624</v>
      </c>
      <c r="S531" s="11" t="s">
        <v>4059</v>
      </c>
    </row>
    <row r="532" spans="1:19">
      <c r="A532" t="s">
        <v>4400</v>
      </c>
      <c r="B532" s="6" t="s">
        <v>921</v>
      </c>
      <c r="C532" s="72" t="s">
        <v>4539</v>
      </c>
      <c r="D532" s="6" t="str">
        <f t="shared" si="24"/>
        <v>https://nrg.enroll.pt.nrgpl.us?product_id=gc3ccb6abac22e21</v>
      </c>
      <c r="E532" t="s">
        <v>4254</v>
      </c>
      <c r="F532" s="72" t="s">
        <v>4539</v>
      </c>
      <c r="G532" s="72" t="s">
        <v>3020</v>
      </c>
      <c r="H532" s="37" t="s">
        <v>4255</v>
      </c>
      <c r="I532" s="72" t="s">
        <v>3020</v>
      </c>
      <c r="J532" s="47" t="s">
        <v>5</v>
      </c>
      <c r="K532" s="6" t="str">
        <f t="shared" si="25"/>
        <v>ksgurjeet44@gmail.com</v>
      </c>
      <c r="L532" s="20" t="s">
        <v>4061</v>
      </c>
      <c r="M532" s="77" t="s">
        <v>1086</v>
      </c>
      <c r="N532" s="11" t="s">
        <v>4256</v>
      </c>
      <c r="O532" s="12">
        <f t="shared" ca="1" si="26"/>
        <v>6091415139</v>
      </c>
      <c r="P532" s="11" t="s">
        <v>5055</v>
      </c>
      <c r="Q532" s="12">
        <v>7497349811</v>
      </c>
      <c r="R532" s="12" t="s">
        <v>624</v>
      </c>
      <c r="S532" s="11" t="s">
        <v>4062</v>
      </c>
    </row>
    <row r="533" spans="1:19">
      <c r="A533" t="s">
        <v>4402</v>
      </c>
      <c r="B533" s="6" t="s">
        <v>921</v>
      </c>
      <c r="C533" s="72" t="s">
        <v>4541</v>
      </c>
      <c r="D533" s="6" t="str">
        <f t="shared" si="24"/>
        <v>https://nrg.enroll.pt.nrgpl.us?product_id=gc48e74ee8e9b6bf</v>
      </c>
      <c r="E533" t="s">
        <v>4254</v>
      </c>
      <c r="F533" s="72" t="s">
        <v>4541</v>
      </c>
      <c r="G533" s="72" t="s">
        <v>3463</v>
      </c>
      <c r="H533" s="37" t="s">
        <v>4255</v>
      </c>
      <c r="I533" s="72" t="s">
        <v>3463</v>
      </c>
      <c r="J533" s="47" t="s">
        <v>5</v>
      </c>
      <c r="K533" s="6" t="str">
        <f t="shared" si="25"/>
        <v>ksgurjeet44@gmail.com</v>
      </c>
      <c r="L533" s="20" t="s">
        <v>4064</v>
      </c>
      <c r="M533" s="77" t="s">
        <v>1086</v>
      </c>
      <c r="N533" s="11" t="s">
        <v>4256</v>
      </c>
      <c r="O533" s="12">
        <f t="shared" ca="1" si="26"/>
        <v>6095616722</v>
      </c>
      <c r="P533" s="11" t="s">
        <v>5056</v>
      </c>
      <c r="Q533" s="12">
        <v>7497349811</v>
      </c>
      <c r="R533" s="12" t="s">
        <v>624</v>
      </c>
      <c r="S533" s="11" t="s">
        <v>4065</v>
      </c>
    </row>
    <row r="534" spans="1:19">
      <c r="A534" t="s">
        <v>4404</v>
      </c>
      <c r="B534" s="6" t="s">
        <v>921</v>
      </c>
      <c r="C534" s="72" t="s">
        <v>4543</v>
      </c>
      <c r="D534" s="6" t="str">
        <f t="shared" si="24"/>
        <v>https://nrg.enroll.pt.nrgpl.us?product_id=gc4e590c16069893</v>
      </c>
      <c r="E534" t="s">
        <v>4254</v>
      </c>
      <c r="F534" s="72" t="s">
        <v>4543</v>
      </c>
      <c r="G534" s="72" t="s">
        <v>805</v>
      </c>
      <c r="H534" s="37" t="s">
        <v>4255</v>
      </c>
      <c r="I534" s="72" t="s">
        <v>805</v>
      </c>
      <c r="J534" s="47" t="s">
        <v>5</v>
      </c>
      <c r="K534" s="6" t="str">
        <f t="shared" si="25"/>
        <v>ksgurjeet44@gmail.com</v>
      </c>
      <c r="L534" s="20" t="s">
        <v>4067</v>
      </c>
      <c r="M534" s="77" t="s">
        <v>1086</v>
      </c>
      <c r="N534" s="11" t="s">
        <v>4256</v>
      </c>
      <c r="O534" s="12">
        <f t="shared" ca="1" si="26"/>
        <v>6098945552</v>
      </c>
      <c r="P534" s="11" t="s">
        <v>5057</v>
      </c>
      <c r="Q534" s="12">
        <v>7497349811</v>
      </c>
      <c r="R534" s="12" t="s">
        <v>624</v>
      </c>
      <c r="S534" s="11" t="s">
        <v>4068</v>
      </c>
    </row>
    <row r="535" spans="1:19">
      <c r="A535" t="s">
        <v>4406</v>
      </c>
      <c r="B535" s="6" t="s">
        <v>921</v>
      </c>
      <c r="C535" s="72" t="s">
        <v>4545</v>
      </c>
      <c r="D535" s="6" t="str">
        <f t="shared" si="24"/>
        <v>https://nrg.enroll.pt.nrgpl.us?product_id=gc5ddc5e2bae2a14</v>
      </c>
      <c r="E535" t="s">
        <v>4254</v>
      </c>
      <c r="F535" s="72" t="s">
        <v>4545</v>
      </c>
      <c r="G535" s="72" t="s">
        <v>842</v>
      </c>
      <c r="H535" s="37" t="s">
        <v>4255</v>
      </c>
      <c r="I535" s="72" t="s">
        <v>842</v>
      </c>
      <c r="J535" s="47" t="s">
        <v>5</v>
      </c>
      <c r="K535" s="6" t="str">
        <f t="shared" si="25"/>
        <v>ksgurjeet44@gmail.com</v>
      </c>
      <c r="L535" s="20" t="s">
        <v>4070</v>
      </c>
      <c r="M535" s="77" t="s">
        <v>1086</v>
      </c>
      <c r="N535" s="11" t="s">
        <v>4256</v>
      </c>
      <c r="O535" s="12">
        <f t="shared" ca="1" si="26"/>
        <v>6096254250</v>
      </c>
      <c r="P535" s="11" t="s">
        <v>5058</v>
      </c>
      <c r="Q535" s="12">
        <v>7497349811</v>
      </c>
      <c r="R535" s="12" t="s">
        <v>624</v>
      </c>
      <c r="S535" s="11" t="s">
        <v>4071</v>
      </c>
    </row>
    <row r="536" spans="1:19">
      <c r="A536" t="s">
        <v>4408</v>
      </c>
      <c r="B536" s="6" t="s">
        <v>921</v>
      </c>
      <c r="C536" s="72" t="s">
        <v>4547</v>
      </c>
      <c r="D536" s="6" t="str">
        <f t="shared" si="24"/>
        <v>https://nrg.enroll.pt.nrgpl.us?product_id=gc622d3b954889fc</v>
      </c>
      <c r="E536" t="s">
        <v>4254</v>
      </c>
      <c r="F536" s="72" t="s">
        <v>4547</v>
      </c>
      <c r="G536" s="72" t="s">
        <v>838</v>
      </c>
      <c r="H536" s="37" t="s">
        <v>4255</v>
      </c>
      <c r="I536" s="72" t="s">
        <v>838</v>
      </c>
      <c r="J536" s="47" t="s">
        <v>5</v>
      </c>
      <c r="K536" s="6" t="str">
        <f t="shared" si="25"/>
        <v>ksgurjeet44@gmail.com</v>
      </c>
      <c r="L536" s="20" t="s">
        <v>4073</v>
      </c>
      <c r="M536" s="77" t="s">
        <v>1086</v>
      </c>
      <c r="N536" s="11" t="s">
        <v>4256</v>
      </c>
      <c r="O536" s="12">
        <f t="shared" ca="1" si="26"/>
        <v>6092339243</v>
      </c>
      <c r="P536" s="11" t="s">
        <v>5059</v>
      </c>
      <c r="Q536" s="12">
        <v>7497349811</v>
      </c>
      <c r="R536" s="12" t="s">
        <v>624</v>
      </c>
      <c r="S536" s="11" t="s">
        <v>4074</v>
      </c>
    </row>
    <row r="537" spans="1:19">
      <c r="A537" t="s">
        <v>4410</v>
      </c>
      <c r="B537" s="6" t="s">
        <v>921</v>
      </c>
      <c r="C537" s="72" t="s">
        <v>4549</v>
      </c>
      <c r="D537" s="6" t="str">
        <f t="shared" si="24"/>
        <v>https://nrg.enroll.pt.nrgpl.us?product_id=gc6c64237a973e02</v>
      </c>
      <c r="E537" t="s">
        <v>4254</v>
      </c>
      <c r="F537" s="72" t="s">
        <v>4549</v>
      </c>
      <c r="G537" s="72" t="s">
        <v>792</v>
      </c>
      <c r="H537" s="37" t="s">
        <v>4255</v>
      </c>
      <c r="I537" s="72" t="s">
        <v>792</v>
      </c>
      <c r="J537" s="47" t="s">
        <v>5</v>
      </c>
      <c r="K537" s="6" t="str">
        <f t="shared" si="25"/>
        <v>ksgurjeet44@gmail.com</v>
      </c>
      <c r="L537" s="20" t="s">
        <v>4076</v>
      </c>
      <c r="M537" s="77" t="s">
        <v>1086</v>
      </c>
      <c r="N537" s="11" t="s">
        <v>4256</v>
      </c>
      <c r="O537" s="12">
        <f t="shared" ca="1" si="26"/>
        <v>6098957308</v>
      </c>
      <c r="P537" s="11" t="s">
        <v>5060</v>
      </c>
      <c r="Q537" s="12">
        <v>7497349811</v>
      </c>
      <c r="R537" s="12" t="s">
        <v>624</v>
      </c>
      <c r="S537" s="11" t="s">
        <v>4077</v>
      </c>
    </row>
    <row r="538" spans="1:19">
      <c r="A538" t="s">
        <v>4412</v>
      </c>
      <c r="B538" s="6" t="s">
        <v>921</v>
      </c>
      <c r="C538" s="72" t="s">
        <v>4551</v>
      </c>
      <c r="D538" s="6" t="str">
        <f t="shared" si="24"/>
        <v>https://nrg.enroll.pt.nrgpl.us?product_id=gc70f1b9e4c21336</v>
      </c>
      <c r="E538" t="s">
        <v>4254</v>
      </c>
      <c r="F538" s="72" t="s">
        <v>4551</v>
      </c>
      <c r="G538" s="72" t="s">
        <v>834</v>
      </c>
      <c r="H538" s="37" t="s">
        <v>4255</v>
      </c>
      <c r="I538" s="72" t="s">
        <v>834</v>
      </c>
      <c r="J538" s="47" t="s">
        <v>5</v>
      </c>
      <c r="K538" s="6" t="str">
        <f t="shared" si="25"/>
        <v>ksgurjeet44@gmail.com</v>
      </c>
      <c r="L538" s="20" t="s">
        <v>4079</v>
      </c>
      <c r="M538" s="77" t="s">
        <v>1086</v>
      </c>
      <c r="N538" s="11" t="s">
        <v>4256</v>
      </c>
      <c r="O538" s="12">
        <f t="shared" ca="1" si="26"/>
        <v>6092979147</v>
      </c>
      <c r="P538" s="11" t="s">
        <v>5061</v>
      </c>
      <c r="Q538" s="12">
        <v>7497349811</v>
      </c>
      <c r="R538" s="12" t="s">
        <v>624</v>
      </c>
      <c r="S538" s="11" t="s">
        <v>4080</v>
      </c>
    </row>
    <row r="539" spans="1:19">
      <c r="A539" t="s">
        <v>4414</v>
      </c>
      <c r="B539" s="6" t="s">
        <v>921</v>
      </c>
      <c r="C539" s="72" t="s">
        <v>4553</v>
      </c>
      <c r="D539" s="6" t="str">
        <f t="shared" si="24"/>
        <v>https://nrg.enroll.pt.nrgpl.us?product_id=gc95ba1d03f6022e</v>
      </c>
      <c r="E539" t="s">
        <v>4254</v>
      </c>
      <c r="F539" s="72" t="s">
        <v>4553</v>
      </c>
      <c r="G539" s="72" t="s">
        <v>835</v>
      </c>
      <c r="H539" s="37" t="s">
        <v>4255</v>
      </c>
      <c r="I539" s="72" t="s">
        <v>835</v>
      </c>
      <c r="J539" s="47" t="s">
        <v>5</v>
      </c>
      <c r="K539" s="6" t="str">
        <f t="shared" si="25"/>
        <v>ksgurjeet44@gmail.com</v>
      </c>
      <c r="L539" s="20" t="s">
        <v>4082</v>
      </c>
      <c r="M539" s="77" t="s">
        <v>1086</v>
      </c>
      <c r="N539" s="11" t="s">
        <v>4256</v>
      </c>
      <c r="O539" s="12">
        <f t="shared" ca="1" si="26"/>
        <v>6096238841</v>
      </c>
      <c r="P539" s="11" t="s">
        <v>5062</v>
      </c>
      <c r="Q539" s="12">
        <v>7497349811</v>
      </c>
      <c r="R539" s="12" t="s">
        <v>624</v>
      </c>
      <c r="S539" s="11" t="s">
        <v>4083</v>
      </c>
    </row>
    <row r="540" spans="1:19">
      <c r="A540" t="s">
        <v>4416</v>
      </c>
      <c r="B540" s="6" t="s">
        <v>921</v>
      </c>
      <c r="C540" s="72" t="s">
        <v>4555</v>
      </c>
      <c r="D540" s="6" t="str">
        <f t="shared" si="24"/>
        <v>https://nrg.enroll.pt.nrgpl.us?product_id=gcc27c6ed6e5de1e</v>
      </c>
      <c r="E540" t="s">
        <v>4254</v>
      </c>
      <c r="F540" s="72" t="s">
        <v>4555</v>
      </c>
      <c r="G540" s="72" t="s">
        <v>3442</v>
      </c>
      <c r="H540" s="37" t="s">
        <v>4255</v>
      </c>
      <c r="I540" s="72" t="s">
        <v>3442</v>
      </c>
      <c r="J540" s="47" t="s">
        <v>5</v>
      </c>
      <c r="K540" s="6" t="str">
        <f t="shared" si="25"/>
        <v>ksgurjeet44@gmail.com</v>
      </c>
      <c r="L540" s="20" t="s">
        <v>4085</v>
      </c>
      <c r="M540" s="77" t="s">
        <v>1086</v>
      </c>
      <c r="N540" s="11" t="s">
        <v>4256</v>
      </c>
      <c r="O540" s="12">
        <f t="shared" ca="1" si="26"/>
        <v>6094464052</v>
      </c>
      <c r="P540" s="11" t="s">
        <v>5063</v>
      </c>
      <c r="Q540" s="12">
        <v>7497349811</v>
      </c>
      <c r="R540" s="12" t="s">
        <v>624</v>
      </c>
      <c r="S540" s="11" t="s">
        <v>4086</v>
      </c>
    </row>
    <row r="541" spans="1:19">
      <c r="A541" t="s">
        <v>4418</v>
      </c>
      <c r="B541" s="6" t="s">
        <v>921</v>
      </c>
      <c r="C541" s="72" t="s">
        <v>4557</v>
      </c>
      <c r="D541" s="6" t="str">
        <f t="shared" si="24"/>
        <v>https://nrg.enroll.pt.nrgpl.us?product_id=gcc459918fa2d1d6</v>
      </c>
      <c r="E541" t="s">
        <v>4254</v>
      </c>
      <c r="F541" s="72" t="s">
        <v>4557</v>
      </c>
      <c r="G541" s="72" t="s">
        <v>803</v>
      </c>
      <c r="H541" s="37" t="s">
        <v>4255</v>
      </c>
      <c r="I541" s="72" t="s">
        <v>803</v>
      </c>
      <c r="J541" s="47" t="s">
        <v>5</v>
      </c>
      <c r="K541" s="6" t="str">
        <f t="shared" si="25"/>
        <v>ksgurjeet44@gmail.com</v>
      </c>
      <c r="L541" s="20" t="s">
        <v>4088</v>
      </c>
      <c r="M541" s="77" t="s">
        <v>1086</v>
      </c>
      <c r="N541" s="11" t="s">
        <v>4256</v>
      </c>
      <c r="O541" s="12">
        <f t="shared" ca="1" si="26"/>
        <v>6092482758</v>
      </c>
      <c r="P541" s="11" t="s">
        <v>5064</v>
      </c>
      <c r="Q541" s="12">
        <v>7497349811</v>
      </c>
      <c r="R541" s="12" t="s">
        <v>624</v>
      </c>
      <c r="S541" s="11" t="s">
        <v>4089</v>
      </c>
    </row>
    <row r="542" spans="1:19">
      <c r="A542" t="s">
        <v>4420</v>
      </c>
      <c r="B542" s="6" t="s">
        <v>921</v>
      </c>
      <c r="C542" s="72" t="s">
        <v>4559</v>
      </c>
      <c r="D542" s="6" t="str">
        <f t="shared" si="24"/>
        <v>https://nrg.enroll.pt.nrgpl.us?product_id=gccffd345d8f3819</v>
      </c>
      <c r="E542" t="s">
        <v>4254</v>
      </c>
      <c r="F542" s="72" t="s">
        <v>4559</v>
      </c>
      <c r="G542" s="72" t="s">
        <v>795</v>
      </c>
      <c r="H542" s="37" t="s">
        <v>4255</v>
      </c>
      <c r="I542" s="72" t="s">
        <v>795</v>
      </c>
      <c r="J542" s="47" t="s">
        <v>5</v>
      </c>
      <c r="K542" s="6" t="str">
        <f t="shared" si="25"/>
        <v>ksgurjeet44@gmail.com</v>
      </c>
      <c r="L542" s="20" t="s">
        <v>4091</v>
      </c>
      <c r="M542" s="77" t="s">
        <v>1086</v>
      </c>
      <c r="N542" s="11" t="s">
        <v>4256</v>
      </c>
      <c r="O542" s="12">
        <f t="shared" ca="1" si="26"/>
        <v>6092805736</v>
      </c>
      <c r="P542" s="11" t="s">
        <v>5065</v>
      </c>
      <c r="Q542" s="12">
        <v>7497349811</v>
      </c>
      <c r="R542" s="12" t="s">
        <v>624</v>
      </c>
      <c r="S542" s="11" t="s">
        <v>4092</v>
      </c>
    </row>
    <row r="543" spans="1:19">
      <c r="A543" t="s">
        <v>4422</v>
      </c>
      <c r="B543" s="6" t="s">
        <v>921</v>
      </c>
      <c r="C543" s="72" t="s">
        <v>4561</v>
      </c>
      <c r="D543" s="6" t="str">
        <f t="shared" si="24"/>
        <v>https://nrg.enroll.pt.nrgpl.us?product_id=gd044cd727d4263c</v>
      </c>
      <c r="E543" t="s">
        <v>4254</v>
      </c>
      <c r="F543" s="72" t="s">
        <v>4561</v>
      </c>
      <c r="G543" s="72" t="s">
        <v>793</v>
      </c>
      <c r="H543" s="37" t="s">
        <v>4255</v>
      </c>
      <c r="I543" s="72" t="s">
        <v>793</v>
      </c>
      <c r="J543" s="47" t="s">
        <v>5</v>
      </c>
      <c r="K543" s="6" t="str">
        <f t="shared" si="25"/>
        <v>ksgurjeet44@gmail.com</v>
      </c>
      <c r="L543" s="20" t="s">
        <v>4094</v>
      </c>
      <c r="M543" s="77" t="s">
        <v>1086</v>
      </c>
      <c r="N543" s="11" t="s">
        <v>4256</v>
      </c>
      <c r="O543" s="12">
        <f t="shared" ca="1" si="26"/>
        <v>6092889651</v>
      </c>
      <c r="P543" s="11" t="s">
        <v>5066</v>
      </c>
      <c r="Q543" s="12">
        <v>7497349811</v>
      </c>
      <c r="R543" s="12" t="s">
        <v>624</v>
      </c>
      <c r="S543" s="11" t="s">
        <v>4095</v>
      </c>
    </row>
    <row r="544" spans="1:19">
      <c r="A544" t="s">
        <v>4424</v>
      </c>
      <c r="B544" s="6" t="s">
        <v>921</v>
      </c>
      <c r="C544" s="72" t="s">
        <v>4563</v>
      </c>
      <c r="D544" s="6" t="str">
        <f t="shared" si="24"/>
        <v>https://nrg.enroll.pt.nrgpl.us?product_id=gd33be46c2b578d0</v>
      </c>
      <c r="E544" t="s">
        <v>4254</v>
      </c>
      <c r="F544" s="72" t="s">
        <v>4563</v>
      </c>
      <c r="G544" s="72" t="s">
        <v>838</v>
      </c>
      <c r="H544" s="37" t="s">
        <v>4255</v>
      </c>
      <c r="I544" s="72" t="s">
        <v>838</v>
      </c>
      <c r="J544" s="47" t="s">
        <v>5</v>
      </c>
      <c r="K544" s="6" t="str">
        <f t="shared" si="25"/>
        <v>ksgurjeet44@gmail.com</v>
      </c>
      <c r="L544" s="20" t="s">
        <v>4097</v>
      </c>
      <c r="M544" s="77" t="s">
        <v>1086</v>
      </c>
      <c r="N544" s="11" t="s">
        <v>4256</v>
      </c>
      <c r="O544" s="12">
        <f t="shared" ca="1" si="26"/>
        <v>6098575772</v>
      </c>
      <c r="P544" s="11" t="s">
        <v>5067</v>
      </c>
      <c r="Q544" s="12">
        <v>7497349811</v>
      </c>
      <c r="R544" s="12" t="s">
        <v>624</v>
      </c>
      <c r="S544" s="11" t="s">
        <v>4098</v>
      </c>
    </row>
    <row r="545" spans="1:19">
      <c r="A545" t="s">
        <v>4426</v>
      </c>
      <c r="B545" s="6" t="s">
        <v>921</v>
      </c>
      <c r="C545" s="72" t="s">
        <v>4565</v>
      </c>
      <c r="D545" s="6" t="str">
        <f t="shared" si="24"/>
        <v>https://nrg.enroll.pt.nrgpl.us?product_id=gd5a329720a35c28</v>
      </c>
      <c r="E545" t="s">
        <v>4254</v>
      </c>
      <c r="F545" s="72" t="s">
        <v>4565</v>
      </c>
      <c r="G545" s="72" t="s">
        <v>3235</v>
      </c>
      <c r="H545" s="37" t="s">
        <v>4255</v>
      </c>
      <c r="I545" s="72" t="s">
        <v>3235</v>
      </c>
      <c r="J545" s="47" t="s">
        <v>5</v>
      </c>
      <c r="K545" s="6" t="str">
        <f t="shared" si="25"/>
        <v>ksgurjeet44@gmail.com</v>
      </c>
      <c r="L545" s="20" t="s">
        <v>4100</v>
      </c>
      <c r="M545" s="77" t="s">
        <v>1086</v>
      </c>
      <c r="N545" s="11" t="s">
        <v>4256</v>
      </c>
      <c r="O545" s="12">
        <f t="shared" ca="1" si="26"/>
        <v>6095093981</v>
      </c>
      <c r="P545" s="11" t="s">
        <v>5068</v>
      </c>
      <c r="Q545" s="12">
        <v>7497349811</v>
      </c>
      <c r="R545" s="12" t="s">
        <v>624</v>
      </c>
      <c r="S545" s="11" t="s">
        <v>4101</v>
      </c>
    </row>
    <row r="546" spans="1:19">
      <c r="A546" t="s">
        <v>4428</v>
      </c>
      <c r="B546" s="6" t="s">
        <v>921</v>
      </c>
      <c r="C546" s="72" t="s">
        <v>4567</v>
      </c>
      <c r="D546" s="6" t="str">
        <f t="shared" si="24"/>
        <v>https://nrg.enroll.pt.nrgpl.us?product_id=gd5d4b8474e2a9c8</v>
      </c>
      <c r="E546" t="s">
        <v>4254</v>
      </c>
      <c r="F546" s="72" t="s">
        <v>4567</v>
      </c>
      <c r="G546" s="72" t="s">
        <v>794</v>
      </c>
      <c r="H546" s="37" t="s">
        <v>4255</v>
      </c>
      <c r="I546" s="72" t="s">
        <v>794</v>
      </c>
      <c r="J546" s="47" t="s">
        <v>5</v>
      </c>
      <c r="K546" s="6" t="str">
        <f t="shared" si="25"/>
        <v>ksgurjeet44@gmail.com</v>
      </c>
      <c r="L546" s="20" t="s">
        <v>4103</v>
      </c>
      <c r="M546" s="77" t="s">
        <v>1086</v>
      </c>
      <c r="N546" s="11" t="s">
        <v>4256</v>
      </c>
      <c r="O546" s="12">
        <f t="shared" ca="1" si="26"/>
        <v>6092789086</v>
      </c>
      <c r="P546" s="11" t="s">
        <v>5069</v>
      </c>
      <c r="Q546" s="12">
        <v>7497349811</v>
      </c>
      <c r="R546" s="12" t="s">
        <v>624</v>
      </c>
      <c r="S546" s="11" t="s">
        <v>4104</v>
      </c>
    </row>
    <row r="547" spans="1:19">
      <c r="A547" t="s">
        <v>4430</v>
      </c>
      <c r="B547" s="6" t="s">
        <v>921</v>
      </c>
      <c r="C547" s="72" t="s">
        <v>4569</v>
      </c>
      <c r="D547" s="6" t="str">
        <f t="shared" si="24"/>
        <v>https://nrg.enroll.pt.nrgpl.us?product_id=gd681087aab40270</v>
      </c>
      <c r="E547" t="s">
        <v>4254</v>
      </c>
      <c r="F547" s="72" t="s">
        <v>4569</v>
      </c>
      <c r="G547" s="72" t="s">
        <v>3438</v>
      </c>
      <c r="H547" s="37" t="s">
        <v>4255</v>
      </c>
      <c r="I547" s="72" t="s">
        <v>3438</v>
      </c>
      <c r="J547" s="47" t="s">
        <v>5</v>
      </c>
      <c r="K547" s="6" t="str">
        <f t="shared" si="25"/>
        <v>ksgurjeet44@gmail.com</v>
      </c>
      <c r="L547" s="20" t="s">
        <v>4106</v>
      </c>
      <c r="M547" s="77" t="s">
        <v>1086</v>
      </c>
      <c r="N547" s="11" t="s">
        <v>4256</v>
      </c>
      <c r="O547" s="12">
        <f t="shared" ref="O547:O590" ca="1" si="27">RANDBETWEEN(6091111111,6099999999)</f>
        <v>6091361120</v>
      </c>
      <c r="P547" s="11" t="s">
        <v>5070</v>
      </c>
      <c r="Q547" s="12">
        <v>7497349811</v>
      </c>
      <c r="R547" s="12" t="s">
        <v>624</v>
      </c>
      <c r="S547" s="11" t="s">
        <v>4107</v>
      </c>
    </row>
    <row r="548" spans="1:19">
      <c r="A548" t="s">
        <v>4432</v>
      </c>
      <c r="B548" s="6" t="s">
        <v>921</v>
      </c>
      <c r="C548" s="72" t="s">
        <v>4571</v>
      </c>
      <c r="D548" s="6" t="str">
        <f t="shared" si="24"/>
        <v>https://nrg.enroll.pt.nrgpl.us?product_id=gd6f076430acd063</v>
      </c>
      <c r="E548" t="s">
        <v>4254</v>
      </c>
      <c r="F548" s="72" t="s">
        <v>4571</v>
      </c>
      <c r="G548" s="72" t="s">
        <v>2857</v>
      </c>
      <c r="H548" s="37" t="s">
        <v>4255</v>
      </c>
      <c r="I548" s="72" t="s">
        <v>2857</v>
      </c>
      <c r="J548" s="47" t="s">
        <v>5</v>
      </c>
      <c r="K548" s="6" t="str">
        <f t="shared" si="25"/>
        <v>ksgurjeet44@gmail.com</v>
      </c>
      <c r="L548" s="20" t="s">
        <v>4109</v>
      </c>
      <c r="M548" s="77" t="s">
        <v>1086</v>
      </c>
      <c r="N548" s="11" t="s">
        <v>4256</v>
      </c>
      <c r="O548" s="12">
        <f t="shared" ca="1" si="27"/>
        <v>6099954364</v>
      </c>
      <c r="P548" s="11" t="s">
        <v>5071</v>
      </c>
      <c r="Q548" s="12">
        <v>7497349811</v>
      </c>
      <c r="R548" s="12" t="s">
        <v>624</v>
      </c>
      <c r="S548" s="11" t="s">
        <v>4110</v>
      </c>
    </row>
    <row r="549" spans="1:19">
      <c r="A549" t="s">
        <v>4434</v>
      </c>
      <c r="B549" s="6" t="s">
        <v>921</v>
      </c>
      <c r="C549" s="72" t="s">
        <v>4573</v>
      </c>
      <c r="D549" s="6" t="str">
        <f t="shared" si="24"/>
        <v>https://nrg.enroll.pt.nrgpl.us?product_id=gd7a12e34fcc1b30</v>
      </c>
      <c r="E549" t="s">
        <v>4254</v>
      </c>
      <c r="F549" s="72" t="s">
        <v>4573</v>
      </c>
      <c r="G549" s="72" t="s">
        <v>797</v>
      </c>
      <c r="H549" s="37" t="s">
        <v>4255</v>
      </c>
      <c r="I549" s="72" t="s">
        <v>797</v>
      </c>
      <c r="J549" s="47" t="s">
        <v>5</v>
      </c>
      <c r="K549" s="6" t="str">
        <f t="shared" si="25"/>
        <v>ksgurjeet44@gmail.com</v>
      </c>
      <c r="L549" s="20" t="s">
        <v>4112</v>
      </c>
      <c r="M549" s="77" t="s">
        <v>1086</v>
      </c>
      <c r="N549" s="11" t="s">
        <v>4256</v>
      </c>
      <c r="O549" s="12">
        <f t="shared" ca="1" si="27"/>
        <v>6097991443</v>
      </c>
      <c r="P549" s="11" t="s">
        <v>5072</v>
      </c>
      <c r="Q549" s="12">
        <v>7497349811</v>
      </c>
      <c r="R549" s="12" t="s">
        <v>624</v>
      </c>
      <c r="S549" s="11" t="s">
        <v>4113</v>
      </c>
    </row>
    <row r="550" spans="1:19">
      <c r="A550" t="s">
        <v>4436</v>
      </c>
      <c r="B550" s="6" t="s">
        <v>921</v>
      </c>
      <c r="C550" s="72" t="s">
        <v>4575</v>
      </c>
      <c r="D550" s="6" t="str">
        <f t="shared" si="24"/>
        <v>https://nrg.enroll.pt.nrgpl.us?product_id=gd7e4eb917591a4c</v>
      </c>
      <c r="E550" t="s">
        <v>4254</v>
      </c>
      <c r="F550" s="72" t="s">
        <v>4575</v>
      </c>
      <c r="G550" s="72" t="s">
        <v>823</v>
      </c>
      <c r="H550" s="37" t="s">
        <v>4255</v>
      </c>
      <c r="I550" s="72" t="s">
        <v>823</v>
      </c>
      <c r="J550" s="47" t="s">
        <v>5</v>
      </c>
      <c r="K550" s="6" t="str">
        <f t="shared" si="25"/>
        <v>ksgurjeet44@gmail.com</v>
      </c>
      <c r="L550" s="20" t="s">
        <v>4115</v>
      </c>
      <c r="M550" s="77" t="s">
        <v>1086</v>
      </c>
      <c r="N550" s="11" t="s">
        <v>4256</v>
      </c>
      <c r="O550" s="12">
        <f t="shared" ca="1" si="27"/>
        <v>6099720830</v>
      </c>
      <c r="P550" s="11" t="s">
        <v>5073</v>
      </c>
      <c r="Q550" s="12">
        <v>7497349811</v>
      </c>
      <c r="R550" s="12" t="s">
        <v>624</v>
      </c>
      <c r="S550" s="11" t="s">
        <v>4116</v>
      </c>
    </row>
    <row r="551" spans="1:19">
      <c r="A551" t="s">
        <v>4438</v>
      </c>
      <c r="B551" s="6" t="s">
        <v>921</v>
      </c>
      <c r="C551" s="72" t="s">
        <v>4577</v>
      </c>
      <c r="D551" s="6" t="str">
        <f t="shared" si="24"/>
        <v>https://nrg.enroll.pt.nrgpl.us?product_id=gd8964eec6fa93e4</v>
      </c>
      <c r="E551" t="s">
        <v>4254</v>
      </c>
      <c r="F551" s="72" t="s">
        <v>4577</v>
      </c>
      <c r="G551" s="72" t="s">
        <v>838</v>
      </c>
      <c r="H551" s="37" t="s">
        <v>4255</v>
      </c>
      <c r="I551" s="72" t="s">
        <v>838</v>
      </c>
      <c r="J551" s="47" t="s">
        <v>5</v>
      </c>
      <c r="K551" s="6" t="str">
        <f t="shared" si="25"/>
        <v>ksgurjeet44@gmail.com</v>
      </c>
      <c r="L551" s="20" t="s">
        <v>4118</v>
      </c>
      <c r="M551" s="77" t="s">
        <v>1086</v>
      </c>
      <c r="N551" s="11" t="s">
        <v>4256</v>
      </c>
      <c r="O551" s="12">
        <f t="shared" ca="1" si="27"/>
        <v>6096683314</v>
      </c>
      <c r="P551" s="11" t="s">
        <v>5074</v>
      </c>
      <c r="Q551" s="12">
        <v>7497349811</v>
      </c>
      <c r="R551" s="12" t="s">
        <v>624</v>
      </c>
      <c r="S551" s="11" t="s">
        <v>4119</v>
      </c>
    </row>
    <row r="552" spans="1:19">
      <c r="A552" t="s">
        <v>4440</v>
      </c>
      <c r="B552" s="6" t="s">
        <v>921</v>
      </c>
      <c r="C552" s="72" t="s">
        <v>4579</v>
      </c>
      <c r="D552" s="6" t="str">
        <f t="shared" si="24"/>
        <v>https://nrg.enroll.pt.nrgpl.us?product_id=gd9fe158dc899eda</v>
      </c>
      <c r="E552" t="s">
        <v>4254</v>
      </c>
      <c r="F552" s="72" t="s">
        <v>4579</v>
      </c>
      <c r="G552" s="72" t="s">
        <v>825</v>
      </c>
      <c r="H552" s="37" t="s">
        <v>4255</v>
      </c>
      <c r="I552" s="72" t="s">
        <v>825</v>
      </c>
      <c r="J552" s="47" t="s">
        <v>5</v>
      </c>
      <c r="K552" s="6" t="str">
        <f t="shared" si="25"/>
        <v>ksgurjeet44@gmail.com</v>
      </c>
      <c r="L552" s="20" t="s">
        <v>4121</v>
      </c>
      <c r="M552" s="77" t="s">
        <v>1086</v>
      </c>
      <c r="N552" s="11" t="s">
        <v>4256</v>
      </c>
      <c r="O552" s="12">
        <f t="shared" ca="1" si="27"/>
        <v>6096185074</v>
      </c>
      <c r="P552" s="11" t="s">
        <v>5075</v>
      </c>
      <c r="Q552" s="12">
        <v>7497349811</v>
      </c>
      <c r="R552" s="12" t="s">
        <v>624</v>
      </c>
      <c r="S552" s="11" t="s">
        <v>4122</v>
      </c>
    </row>
    <row r="553" spans="1:19">
      <c r="A553" t="s">
        <v>4442</v>
      </c>
      <c r="B553" s="6" t="s">
        <v>921</v>
      </c>
      <c r="C553" s="72" t="s">
        <v>4581</v>
      </c>
      <c r="D553" s="6" t="str">
        <f t="shared" si="24"/>
        <v>https://nrg.enroll.pt.nrgpl.us?product_id=gda410ad2d63d650</v>
      </c>
      <c r="E553" t="s">
        <v>4254</v>
      </c>
      <c r="F553" s="72" t="s">
        <v>4581</v>
      </c>
      <c r="G553" s="72" t="s">
        <v>804</v>
      </c>
      <c r="H553" s="37" t="s">
        <v>4255</v>
      </c>
      <c r="I553" s="72" t="s">
        <v>804</v>
      </c>
      <c r="J553" s="47" t="s">
        <v>5</v>
      </c>
      <c r="K553" s="6" t="str">
        <f t="shared" si="25"/>
        <v>ksgurjeet44@gmail.com</v>
      </c>
      <c r="L553" s="20" t="s">
        <v>4124</v>
      </c>
      <c r="M553" s="77" t="s">
        <v>1086</v>
      </c>
      <c r="N553" s="11" t="s">
        <v>4256</v>
      </c>
      <c r="O553" s="12">
        <f t="shared" ca="1" si="27"/>
        <v>6096730121</v>
      </c>
      <c r="P553" s="11" t="s">
        <v>5076</v>
      </c>
      <c r="Q553" s="12">
        <v>7497349811</v>
      </c>
      <c r="R553" s="12" t="s">
        <v>624</v>
      </c>
      <c r="S553" s="11" t="s">
        <v>4125</v>
      </c>
    </row>
    <row r="554" spans="1:19">
      <c r="A554" t="s">
        <v>4444</v>
      </c>
      <c r="B554" s="6" t="s">
        <v>921</v>
      </c>
      <c r="C554" s="72" t="s">
        <v>4583</v>
      </c>
      <c r="D554" s="6" t="str">
        <f t="shared" si="24"/>
        <v>https://nrg.enroll.pt.nrgpl.us?product_id=gdc82aefe6d56d1e</v>
      </c>
      <c r="E554" t="s">
        <v>4254</v>
      </c>
      <c r="F554" s="72" t="s">
        <v>4583</v>
      </c>
      <c r="G554" s="72" t="s">
        <v>823</v>
      </c>
      <c r="H554" s="37" t="s">
        <v>4255</v>
      </c>
      <c r="I554" s="72" t="s">
        <v>823</v>
      </c>
      <c r="J554" s="47" t="s">
        <v>5</v>
      </c>
      <c r="K554" s="6" t="str">
        <f t="shared" si="25"/>
        <v>ksgurjeet44@gmail.com</v>
      </c>
      <c r="L554" s="20" t="s">
        <v>4127</v>
      </c>
      <c r="M554" s="77" t="s">
        <v>1086</v>
      </c>
      <c r="N554" s="11" t="s">
        <v>4256</v>
      </c>
      <c r="O554" s="12">
        <f t="shared" ca="1" si="27"/>
        <v>6098834728</v>
      </c>
      <c r="P554" s="11" t="s">
        <v>5077</v>
      </c>
      <c r="Q554" s="12">
        <v>7497349811</v>
      </c>
      <c r="R554" s="12" t="s">
        <v>624</v>
      </c>
      <c r="S554" s="11" t="s">
        <v>4128</v>
      </c>
    </row>
    <row r="555" spans="1:19">
      <c r="A555" t="s">
        <v>4446</v>
      </c>
      <c r="B555" s="6" t="s">
        <v>921</v>
      </c>
      <c r="C555" s="72" t="s">
        <v>4585</v>
      </c>
      <c r="D555" s="6" t="str">
        <f t="shared" si="24"/>
        <v>https://nrg.enroll.pt.nrgpl.us?product_id=gdd386767a260e88</v>
      </c>
      <c r="E555" t="s">
        <v>4254</v>
      </c>
      <c r="F555" s="72" t="s">
        <v>4585</v>
      </c>
      <c r="G555" s="72" t="s">
        <v>836</v>
      </c>
      <c r="H555" s="37" t="s">
        <v>4255</v>
      </c>
      <c r="I555" s="72" t="s">
        <v>836</v>
      </c>
      <c r="J555" s="47" t="s">
        <v>5</v>
      </c>
      <c r="K555" s="6" t="str">
        <f t="shared" si="25"/>
        <v>ksgurjeet44@gmail.com</v>
      </c>
      <c r="L555" s="20" t="s">
        <v>4130</v>
      </c>
      <c r="M555" s="77" t="s">
        <v>1086</v>
      </c>
      <c r="N555" s="11" t="s">
        <v>4256</v>
      </c>
      <c r="O555" s="12">
        <f t="shared" ca="1" si="27"/>
        <v>6097024407</v>
      </c>
      <c r="P555" s="11" t="s">
        <v>5078</v>
      </c>
      <c r="Q555" s="12">
        <v>7497349811</v>
      </c>
      <c r="R555" s="12" t="s">
        <v>624</v>
      </c>
      <c r="S555" s="11" t="s">
        <v>4131</v>
      </c>
    </row>
    <row r="556" spans="1:19">
      <c r="A556" t="s">
        <v>4448</v>
      </c>
      <c r="B556" s="6" t="s">
        <v>921</v>
      </c>
      <c r="C556" s="72" t="s">
        <v>4587</v>
      </c>
      <c r="D556" s="6" t="str">
        <f t="shared" si="24"/>
        <v>https://nrg.enroll.pt.nrgpl.us?product_id=gde5b51934a2f3ae</v>
      </c>
      <c r="E556" t="s">
        <v>4254</v>
      </c>
      <c r="F556" s="72" t="s">
        <v>4587</v>
      </c>
      <c r="G556" s="72" t="s">
        <v>3370</v>
      </c>
      <c r="H556" s="37" t="s">
        <v>4255</v>
      </c>
      <c r="I556" s="72" t="s">
        <v>3370</v>
      </c>
      <c r="J556" s="47" t="s">
        <v>5</v>
      </c>
      <c r="K556" s="6" t="str">
        <f t="shared" si="25"/>
        <v>ksgurjeet44@gmail.com</v>
      </c>
      <c r="L556" s="20" t="s">
        <v>4133</v>
      </c>
      <c r="M556" s="77" t="s">
        <v>1086</v>
      </c>
      <c r="N556" s="11" t="s">
        <v>4256</v>
      </c>
      <c r="O556" s="12">
        <f t="shared" ca="1" si="27"/>
        <v>6099579377</v>
      </c>
      <c r="P556" s="11" t="s">
        <v>5079</v>
      </c>
      <c r="Q556" s="12">
        <v>7497349811</v>
      </c>
      <c r="R556" s="12" t="s">
        <v>624</v>
      </c>
      <c r="S556" s="11" t="s">
        <v>4134</v>
      </c>
    </row>
    <row r="557" spans="1:19">
      <c r="A557" t="s">
        <v>4450</v>
      </c>
      <c r="B557" s="6" t="s">
        <v>921</v>
      </c>
      <c r="C557" s="72" t="s">
        <v>4589</v>
      </c>
      <c r="D557" s="6" t="str">
        <f t="shared" si="24"/>
        <v>https://nrg.enroll.pt.nrgpl.us?product_id=gde6165735e10ea9</v>
      </c>
      <c r="E557" t="s">
        <v>4254</v>
      </c>
      <c r="F557" s="72" t="s">
        <v>4589</v>
      </c>
      <c r="G557" s="72" t="s">
        <v>846</v>
      </c>
      <c r="H557" s="37" t="s">
        <v>4255</v>
      </c>
      <c r="I557" s="72" t="s">
        <v>846</v>
      </c>
      <c r="J557" s="47" t="s">
        <v>5</v>
      </c>
      <c r="K557" s="6" t="str">
        <f t="shared" si="25"/>
        <v>ksgurjeet44@gmail.com</v>
      </c>
      <c r="L557" s="20" t="s">
        <v>4136</v>
      </c>
      <c r="M557" s="77" t="s">
        <v>1086</v>
      </c>
      <c r="N557" s="11" t="s">
        <v>4256</v>
      </c>
      <c r="O557" s="12">
        <f t="shared" ca="1" si="27"/>
        <v>6099713957</v>
      </c>
      <c r="P557" s="11" t="s">
        <v>5080</v>
      </c>
      <c r="Q557" s="12">
        <v>7497349811</v>
      </c>
      <c r="R557" s="12" t="s">
        <v>624</v>
      </c>
      <c r="S557" s="11" t="s">
        <v>4137</v>
      </c>
    </row>
    <row r="558" spans="1:19">
      <c r="A558" t="s">
        <v>4452</v>
      </c>
      <c r="B558" s="6" t="s">
        <v>921</v>
      </c>
      <c r="C558" s="72" t="s">
        <v>4591</v>
      </c>
      <c r="D558" s="6" t="str">
        <f t="shared" si="24"/>
        <v>https://nrg.enroll.pt.nrgpl.us?product_id=gdf16700efc2bbea</v>
      </c>
      <c r="E558" t="s">
        <v>4254</v>
      </c>
      <c r="F558" s="72" t="s">
        <v>4591</v>
      </c>
      <c r="G558" s="72" t="s">
        <v>842</v>
      </c>
      <c r="H558" s="37" t="s">
        <v>4255</v>
      </c>
      <c r="I558" s="72" t="s">
        <v>842</v>
      </c>
      <c r="J558" s="47" t="s">
        <v>5</v>
      </c>
      <c r="K558" s="6" t="str">
        <f t="shared" si="25"/>
        <v>ksgurjeet44@gmail.com</v>
      </c>
      <c r="L558" s="20" t="s">
        <v>4139</v>
      </c>
      <c r="M558" s="77" t="s">
        <v>1086</v>
      </c>
      <c r="N558" s="11" t="s">
        <v>4256</v>
      </c>
      <c r="O558" s="12">
        <f t="shared" ca="1" si="27"/>
        <v>6094883203</v>
      </c>
      <c r="P558" s="11" t="s">
        <v>5081</v>
      </c>
      <c r="Q558" s="12">
        <v>7497349811</v>
      </c>
      <c r="R558" s="12" t="s">
        <v>624</v>
      </c>
      <c r="S558" s="11" t="s">
        <v>4140</v>
      </c>
    </row>
    <row r="559" spans="1:19">
      <c r="A559" t="s">
        <v>4454</v>
      </c>
      <c r="B559" s="6" t="s">
        <v>921</v>
      </c>
      <c r="C559" s="72" t="s">
        <v>4593</v>
      </c>
      <c r="D559" s="6" t="str">
        <f t="shared" si="24"/>
        <v>https://nrg.enroll.pt.nrgpl.us?product_id=ge07dd9db6e6d912</v>
      </c>
      <c r="E559" t="s">
        <v>4254</v>
      </c>
      <c r="F559" s="72" t="s">
        <v>4593</v>
      </c>
      <c r="G559" s="72" t="s">
        <v>837</v>
      </c>
      <c r="H559" s="37" t="s">
        <v>4255</v>
      </c>
      <c r="I559" s="72" t="s">
        <v>837</v>
      </c>
      <c r="J559" s="47" t="s">
        <v>5</v>
      </c>
      <c r="K559" s="6" t="str">
        <f t="shared" si="25"/>
        <v>ksgurjeet44@gmail.com</v>
      </c>
      <c r="L559" s="20" t="s">
        <v>4142</v>
      </c>
      <c r="M559" s="77" t="s">
        <v>1086</v>
      </c>
      <c r="N559" s="11" t="s">
        <v>4256</v>
      </c>
      <c r="O559" s="12">
        <f t="shared" ca="1" si="27"/>
        <v>6092142969</v>
      </c>
      <c r="P559" s="11" t="s">
        <v>5082</v>
      </c>
      <c r="Q559" s="12">
        <v>7497349811</v>
      </c>
      <c r="R559" s="12" t="s">
        <v>624</v>
      </c>
      <c r="S559" s="11" t="s">
        <v>4143</v>
      </c>
    </row>
    <row r="560" spans="1:19">
      <c r="A560" t="s">
        <v>4456</v>
      </c>
      <c r="B560" s="6" t="s">
        <v>921</v>
      </c>
      <c r="C560" s="72" t="s">
        <v>4595</v>
      </c>
      <c r="D560" s="6" t="str">
        <f t="shared" si="24"/>
        <v>https://nrg.enroll.pt.nrgpl.us?product_id=ge09895a1709390a</v>
      </c>
      <c r="E560" t="s">
        <v>4254</v>
      </c>
      <c r="F560" s="72" t="s">
        <v>4595</v>
      </c>
      <c r="G560" s="72" t="s">
        <v>1012</v>
      </c>
      <c r="H560" s="37" t="s">
        <v>4255</v>
      </c>
      <c r="I560" s="72" t="s">
        <v>1012</v>
      </c>
      <c r="J560" s="47" t="s">
        <v>5</v>
      </c>
      <c r="K560" s="6" t="str">
        <f t="shared" si="25"/>
        <v>ksgurjeet44@gmail.com</v>
      </c>
      <c r="L560" s="20" t="s">
        <v>4145</v>
      </c>
      <c r="M560" s="77" t="s">
        <v>1086</v>
      </c>
      <c r="N560" s="11" t="s">
        <v>4256</v>
      </c>
      <c r="O560" s="12">
        <f t="shared" ca="1" si="27"/>
        <v>6093010291</v>
      </c>
      <c r="P560" s="11" t="s">
        <v>5083</v>
      </c>
      <c r="Q560" s="12">
        <v>7497349811</v>
      </c>
      <c r="R560" s="12" t="s">
        <v>624</v>
      </c>
      <c r="S560" s="11" t="s">
        <v>4146</v>
      </c>
    </row>
    <row r="561" spans="1:19">
      <c r="A561" t="s">
        <v>4458</v>
      </c>
      <c r="B561" s="6" t="s">
        <v>921</v>
      </c>
      <c r="C561" s="72" t="s">
        <v>4597</v>
      </c>
      <c r="D561" s="6" t="str">
        <f t="shared" si="24"/>
        <v>https://nrg.enroll.pt.nrgpl.us?product_id=ge1a8c72f045d9cc</v>
      </c>
      <c r="E561" t="s">
        <v>4254</v>
      </c>
      <c r="F561" s="72" t="s">
        <v>4597</v>
      </c>
      <c r="G561" s="72" t="s">
        <v>804</v>
      </c>
      <c r="H561" s="37" t="s">
        <v>4255</v>
      </c>
      <c r="I561" s="72" t="s">
        <v>804</v>
      </c>
      <c r="J561" s="47" t="s">
        <v>5</v>
      </c>
      <c r="K561" s="6" t="str">
        <f t="shared" si="25"/>
        <v>ksgurjeet44@gmail.com</v>
      </c>
      <c r="L561" s="20" t="s">
        <v>4148</v>
      </c>
      <c r="M561" s="77" t="s">
        <v>1086</v>
      </c>
      <c r="N561" s="11" t="s">
        <v>4256</v>
      </c>
      <c r="O561" s="12">
        <f t="shared" ca="1" si="27"/>
        <v>6099650136</v>
      </c>
      <c r="P561" s="11" t="s">
        <v>5084</v>
      </c>
      <c r="Q561" s="12">
        <v>7497349811</v>
      </c>
      <c r="R561" s="12" t="s">
        <v>624</v>
      </c>
      <c r="S561" s="11" t="s">
        <v>4149</v>
      </c>
    </row>
    <row r="562" spans="1:19">
      <c r="A562" t="s">
        <v>4460</v>
      </c>
      <c r="B562" s="6" t="s">
        <v>921</v>
      </c>
      <c r="C562" s="72" t="s">
        <v>4599</v>
      </c>
      <c r="D562" s="6" t="str">
        <f t="shared" si="24"/>
        <v>https://nrg.enroll.pt.nrgpl.us?product_id=ge1af8036df0b51c</v>
      </c>
      <c r="E562" t="s">
        <v>4254</v>
      </c>
      <c r="F562" s="72" t="s">
        <v>4599</v>
      </c>
      <c r="G562" s="72" t="s">
        <v>799</v>
      </c>
      <c r="H562" s="37" t="s">
        <v>4255</v>
      </c>
      <c r="I562" s="72" t="s">
        <v>799</v>
      </c>
      <c r="J562" s="47" t="s">
        <v>5</v>
      </c>
      <c r="K562" s="6" t="str">
        <f t="shared" si="25"/>
        <v>ksgurjeet44@gmail.com</v>
      </c>
      <c r="L562" s="20" t="s">
        <v>4151</v>
      </c>
      <c r="M562" s="77" t="s">
        <v>1086</v>
      </c>
      <c r="N562" s="11" t="s">
        <v>4256</v>
      </c>
      <c r="O562" s="12">
        <f t="shared" ca="1" si="27"/>
        <v>6091921698</v>
      </c>
      <c r="P562" s="11" t="s">
        <v>5085</v>
      </c>
      <c r="Q562" s="12">
        <v>7497349811</v>
      </c>
      <c r="R562" s="12" t="s">
        <v>624</v>
      </c>
      <c r="S562" s="11" t="s">
        <v>4152</v>
      </c>
    </row>
    <row r="563" spans="1:19">
      <c r="A563" t="s">
        <v>4462</v>
      </c>
      <c r="B563" s="6" t="s">
        <v>921</v>
      </c>
      <c r="C563" s="72" t="s">
        <v>4601</v>
      </c>
      <c r="D563" s="6" t="str">
        <f t="shared" si="24"/>
        <v>https://nrg.enroll.pt.nrgpl.us?product_id=ge28723de74ce398</v>
      </c>
      <c r="E563" t="s">
        <v>4254</v>
      </c>
      <c r="F563" s="72" t="s">
        <v>4601</v>
      </c>
      <c r="G563" s="72" t="s">
        <v>820</v>
      </c>
      <c r="H563" s="37" t="s">
        <v>4255</v>
      </c>
      <c r="I563" s="72" t="s">
        <v>820</v>
      </c>
      <c r="J563" s="47" t="s">
        <v>5</v>
      </c>
      <c r="K563" s="6" t="str">
        <f t="shared" si="25"/>
        <v>ksgurjeet44@gmail.com</v>
      </c>
      <c r="L563" s="20" t="s">
        <v>4154</v>
      </c>
      <c r="M563" s="77" t="s">
        <v>1086</v>
      </c>
      <c r="N563" s="11" t="s">
        <v>4256</v>
      </c>
      <c r="O563" s="12">
        <f t="shared" ca="1" si="27"/>
        <v>6094547971</v>
      </c>
      <c r="P563" s="11" t="s">
        <v>5086</v>
      </c>
      <c r="Q563" s="12">
        <v>7497349811</v>
      </c>
      <c r="R563" s="12" t="s">
        <v>624</v>
      </c>
      <c r="S563" s="11" t="s">
        <v>4155</v>
      </c>
    </row>
    <row r="564" spans="1:19">
      <c r="A564" t="s">
        <v>4464</v>
      </c>
      <c r="B564" s="6" t="s">
        <v>921</v>
      </c>
      <c r="C564" s="72" t="s">
        <v>4603</v>
      </c>
      <c r="D564" s="6" t="str">
        <f t="shared" si="24"/>
        <v>https://nrg.enroll.pt.nrgpl.us?product_id=ge4832f6262094f6</v>
      </c>
      <c r="E564" t="s">
        <v>4254</v>
      </c>
      <c r="F564" s="72" t="s">
        <v>4603</v>
      </c>
      <c r="G564" s="72" t="s">
        <v>3387</v>
      </c>
      <c r="H564" s="37" t="s">
        <v>4255</v>
      </c>
      <c r="I564" s="72" t="s">
        <v>3387</v>
      </c>
      <c r="J564" s="47" t="s">
        <v>5</v>
      </c>
      <c r="K564" s="6" t="str">
        <f t="shared" si="25"/>
        <v>ksgurjeet44@gmail.com</v>
      </c>
      <c r="L564" s="20" t="s">
        <v>4157</v>
      </c>
      <c r="M564" s="77" t="s">
        <v>1086</v>
      </c>
      <c r="N564" s="11" t="s">
        <v>4256</v>
      </c>
      <c r="O564" s="12">
        <f t="shared" ca="1" si="27"/>
        <v>6097707709</v>
      </c>
      <c r="P564" s="11" t="s">
        <v>5087</v>
      </c>
      <c r="Q564" s="12">
        <v>7497349811</v>
      </c>
      <c r="R564" s="12" t="s">
        <v>624</v>
      </c>
      <c r="S564" s="11" t="s">
        <v>4158</v>
      </c>
    </row>
    <row r="565" spans="1:19">
      <c r="A565" t="s">
        <v>4466</v>
      </c>
      <c r="B565" s="6" t="s">
        <v>921</v>
      </c>
      <c r="C565" s="72" t="s">
        <v>4605</v>
      </c>
      <c r="D565" s="6" t="str">
        <f t="shared" si="24"/>
        <v>https://nrg.enroll.pt.nrgpl.us?product_id=ge4d63c3c16eca7f</v>
      </c>
      <c r="E565" t="s">
        <v>4254</v>
      </c>
      <c r="F565" s="72" t="s">
        <v>4605</v>
      </c>
      <c r="G565" s="72" t="s">
        <v>844</v>
      </c>
      <c r="H565" s="37" t="s">
        <v>4255</v>
      </c>
      <c r="I565" s="72" t="s">
        <v>844</v>
      </c>
      <c r="J565" s="47" t="s">
        <v>5</v>
      </c>
      <c r="K565" s="6" t="str">
        <f t="shared" si="25"/>
        <v>ksgurjeet44@gmail.com</v>
      </c>
      <c r="L565" s="20" t="s">
        <v>4160</v>
      </c>
      <c r="M565" s="77" t="s">
        <v>1086</v>
      </c>
      <c r="N565" s="11" t="s">
        <v>4256</v>
      </c>
      <c r="O565" s="12">
        <f t="shared" ca="1" si="27"/>
        <v>6098792441</v>
      </c>
      <c r="P565" s="11" t="s">
        <v>5088</v>
      </c>
      <c r="Q565" s="12">
        <v>7497349811</v>
      </c>
      <c r="R565" s="12" t="s">
        <v>624</v>
      </c>
      <c r="S565" s="11" t="s">
        <v>4161</v>
      </c>
    </row>
    <row r="566" spans="1:19">
      <c r="A566" t="s">
        <v>4468</v>
      </c>
      <c r="B566" s="6" t="s">
        <v>921</v>
      </c>
      <c r="C566" s="72" t="s">
        <v>4607</v>
      </c>
      <c r="D566" s="6" t="str">
        <f t="shared" si="24"/>
        <v>https://nrg.enroll.pt.nrgpl.us?product_id=ge53af2d94e4f714</v>
      </c>
      <c r="E566" t="s">
        <v>4254</v>
      </c>
      <c r="F566" s="72" t="s">
        <v>4607</v>
      </c>
      <c r="G566" s="72" t="s">
        <v>838</v>
      </c>
      <c r="H566" s="37" t="s">
        <v>4255</v>
      </c>
      <c r="I566" s="72" t="s">
        <v>838</v>
      </c>
      <c r="J566" s="47" t="s">
        <v>5</v>
      </c>
      <c r="K566" s="6" t="str">
        <f t="shared" si="25"/>
        <v>ksgurjeet44@gmail.com</v>
      </c>
      <c r="L566" s="20" t="s">
        <v>4163</v>
      </c>
      <c r="M566" s="77" t="s">
        <v>1086</v>
      </c>
      <c r="N566" s="11" t="s">
        <v>4256</v>
      </c>
      <c r="O566" s="12">
        <f t="shared" ca="1" si="27"/>
        <v>6099257291</v>
      </c>
      <c r="P566" s="11" t="s">
        <v>5089</v>
      </c>
      <c r="Q566" s="12">
        <v>7497349811</v>
      </c>
      <c r="R566" s="12" t="s">
        <v>624</v>
      </c>
      <c r="S566" s="11" t="s">
        <v>4164</v>
      </c>
    </row>
    <row r="567" spans="1:19">
      <c r="A567" t="s">
        <v>4470</v>
      </c>
      <c r="B567" s="6" t="s">
        <v>921</v>
      </c>
      <c r="C567" s="72" t="s">
        <v>4609</v>
      </c>
      <c r="D567" s="6" t="str">
        <f t="shared" si="24"/>
        <v>https://nrg.enroll.pt.nrgpl.us?product_id=ge6ef12211ff0564</v>
      </c>
      <c r="E567" t="s">
        <v>4254</v>
      </c>
      <c r="F567" s="72" t="s">
        <v>4609</v>
      </c>
      <c r="G567" s="72" t="s">
        <v>828</v>
      </c>
      <c r="H567" s="37" t="s">
        <v>4255</v>
      </c>
      <c r="I567" s="72" t="s">
        <v>828</v>
      </c>
      <c r="J567" s="47" t="s">
        <v>5</v>
      </c>
      <c r="K567" s="6" t="str">
        <f t="shared" si="25"/>
        <v>ksgurjeet44@gmail.com</v>
      </c>
      <c r="L567" s="20" t="s">
        <v>4166</v>
      </c>
      <c r="M567" s="77" t="s">
        <v>1086</v>
      </c>
      <c r="N567" s="11" t="s">
        <v>4256</v>
      </c>
      <c r="O567" s="12">
        <f t="shared" ca="1" si="27"/>
        <v>6091257288</v>
      </c>
      <c r="P567" s="11" t="s">
        <v>5090</v>
      </c>
      <c r="Q567" s="12">
        <v>7497349811</v>
      </c>
      <c r="R567" s="12" t="s">
        <v>624</v>
      </c>
      <c r="S567" s="11" t="s">
        <v>4167</v>
      </c>
    </row>
    <row r="568" spans="1:19">
      <c r="A568" t="s">
        <v>4472</v>
      </c>
      <c r="B568" s="6" t="s">
        <v>921</v>
      </c>
      <c r="C568" s="72" t="s">
        <v>4611</v>
      </c>
      <c r="D568" s="6" t="str">
        <f t="shared" si="24"/>
        <v>https://nrg.enroll.pt.nrgpl.us?product_id=ge7e1af9e891e17d</v>
      </c>
      <c r="E568" t="s">
        <v>4254</v>
      </c>
      <c r="F568" s="72" t="s">
        <v>4611</v>
      </c>
      <c r="G568" s="72" t="s">
        <v>846</v>
      </c>
      <c r="H568" s="37" t="s">
        <v>4255</v>
      </c>
      <c r="I568" s="72" t="s">
        <v>846</v>
      </c>
      <c r="J568" s="47" t="s">
        <v>5</v>
      </c>
      <c r="K568" s="6" t="str">
        <f t="shared" si="25"/>
        <v>ksgurjeet44@gmail.com</v>
      </c>
      <c r="L568" s="20" t="s">
        <v>4169</v>
      </c>
      <c r="M568" s="77" t="s">
        <v>1086</v>
      </c>
      <c r="N568" s="11" t="s">
        <v>4256</v>
      </c>
      <c r="O568" s="12">
        <f t="shared" ca="1" si="27"/>
        <v>6098641828</v>
      </c>
      <c r="P568" s="11" t="s">
        <v>5091</v>
      </c>
      <c r="Q568" s="12">
        <v>7497349811</v>
      </c>
      <c r="R568" s="12" t="s">
        <v>624</v>
      </c>
      <c r="S568" s="11" t="s">
        <v>4170</v>
      </c>
    </row>
    <row r="569" spans="1:19">
      <c r="A569" t="s">
        <v>4474</v>
      </c>
      <c r="B569" s="6" t="s">
        <v>921</v>
      </c>
      <c r="C569" s="72" t="s">
        <v>4613</v>
      </c>
      <c r="D569" s="6" t="str">
        <f t="shared" si="24"/>
        <v>https://nrg.enroll.pt.nrgpl.us?product_id=ge88f67d611015e9</v>
      </c>
      <c r="E569" t="s">
        <v>4254</v>
      </c>
      <c r="F569" s="72" t="s">
        <v>4613</v>
      </c>
      <c r="G569" s="72" t="s">
        <v>3041</v>
      </c>
      <c r="H569" s="37" t="s">
        <v>4255</v>
      </c>
      <c r="I569" s="72" t="s">
        <v>3041</v>
      </c>
      <c r="J569" s="47" t="s">
        <v>5</v>
      </c>
      <c r="K569" s="6" t="str">
        <f t="shared" si="25"/>
        <v>ksgurjeet44@gmail.com</v>
      </c>
      <c r="L569" s="20" t="s">
        <v>4172</v>
      </c>
      <c r="M569" s="77" t="s">
        <v>1086</v>
      </c>
      <c r="N569" s="11" t="s">
        <v>4256</v>
      </c>
      <c r="O569" s="12">
        <f t="shared" ca="1" si="27"/>
        <v>6094942328</v>
      </c>
      <c r="P569" s="11" t="s">
        <v>5092</v>
      </c>
      <c r="Q569" s="12">
        <v>7497349811</v>
      </c>
      <c r="R569" s="12" t="s">
        <v>624</v>
      </c>
      <c r="S569" s="11" t="s">
        <v>4173</v>
      </c>
    </row>
    <row r="570" spans="1:19">
      <c r="A570" t="s">
        <v>4476</v>
      </c>
      <c r="B570" s="6" t="s">
        <v>921</v>
      </c>
      <c r="C570" s="72" t="s">
        <v>4615</v>
      </c>
      <c r="D570" s="6" t="str">
        <f t="shared" si="24"/>
        <v>https://nrg.enroll.pt.nrgpl.us?product_id=ge95b179478866bd</v>
      </c>
      <c r="E570" t="s">
        <v>4254</v>
      </c>
      <c r="F570" s="72" t="s">
        <v>4615</v>
      </c>
      <c r="G570" s="72" t="s">
        <v>846</v>
      </c>
      <c r="H570" s="37" t="s">
        <v>4255</v>
      </c>
      <c r="I570" s="72" t="s">
        <v>846</v>
      </c>
      <c r="J570" s="47" t="s">
        <v>5</v>
      </c>
      <c r="K570" s="6" t="str">
        <f t="shared" si="25"/>
        <v>ksgurjeet44@gmail.com</v>
      </c>
      <c r="L570" s="20" t="s">
        <v>4175</v>
      </c>
      <c r="M570" s="77" t="s">
        <v>1086</v>
      </c>
      <c r="N570" s="11" t="s">
        <v>4256</v>
      </c>
      <c r="O570" s="12">
        <f t="shared" ca="1" si="27"/>
        <v>6093117616</v>
      </c>
      <c r="P570" s="11" t="s">
        <v>5093</v>
      </c>
      <c r="Q570" s="12">
        <v>7497349811</v>
      </c>
      <c r="R570" s="12" t="s">
        <v>624</v>
      </c>
      <c r="S570" s="11" t="s">
        <v>4176</v>
      </c>
    </row>
    <row r="571" spans="1:19">
      <c r="A571" t="s">
        <v>4478</v>
      </c>
      <c r="B571" s="6" t="s">
        <v>921</v>
      </c>
      <c r="C571" s="72" t="s">
        <v>4617</v>
      </c>
      <c r="D571" s="6" t="str">
        <f t="shared" si="24"/>
        <v>https://nrg.enroll.pt.nrgpl.us?product_id=geae7dcb70bc383e</v>
      </c>
      <c r="E571" t="s">
        <v>4254</v>
      </c>
      <c r="F571" s="72" t="s">
        <v>4617</v>
      </c>
      <c r="G571" s="72" t="s">
        <v>803</v>
      </c>
      <c r="H571" s="37" t="s">
        <v>4255</v>
      </c>
      <c r="I571" s="72" t="s">
        <v>803</v>
      </c>
      <c r="J571" s="47" t="s">
        <v>5</v>
      </c>
      <c r="K571" s="6" t="str">
        <f t="shared" si="25"/>
        <v>ksgurjeet44@gmail.com</v>
      </c>
      <c r="L571" s="20" t="s">
        <v>4178</v>
      </c>
      <c r="M571" s="77" t="s">
        <v>1086</v>
      </c>
      <c r="N571" s="11" t="s">
        <v>4256</v>
      </c>
      <c r="O571" s="12">
        <f t="shared" ca="1" si="27"/>
        <v>6099600357</v>
      </c>
      <c r="P571" s="11" t="s">
        <v>5094</v>
      </c>
      <c r="Q571" s="12">
        <v>7497349811</v>
      </c>
      <c r="R571" s="12" t="s">
        <v>624</v>
      </c>
      <c r="S571" s="11" t="s">
        <v>4179</v>
      </c>
    </row>
    <row r="572" spans="1:19">
      <c r="A572" t="s">
        <v>4480</v>
      </c>
      <c r="B572" s="6" t="s">
        <v>921</v>
      </c>
      <c r="C572" s="72" t="s">
        <v>4619</v>
      </c>
      <c r="D572" s="6" t="str">
        <f t="shared" si="24"/>
        <v>https://nrg.enroll.pt.nrgpl.us?product_id=gebbb4d6dea473c2</v>
      </c>
      <c r="E572" t="s">
        <v>4254</v>
      </c>
      <c r="F572" s="72" t="s">
        <v>4619</v>
      </c>
      <c r="G572" s="72" t="s">
        <v>3130</v>
      </c>
      <c r="H572" s="37" t="s">
        <v>4255</v>
      </c>
      <c r="I572" s="72" t="s">
        <v>3130</v>
      </c>
      <c r="J572" s="47" t="s">
        <v>5</v>
      </c>
      <c r="K572" s="6" t="str">
        <f t="shared" si="25"/>
        <v>ksgurjeet44@gmail.com</v>
      </c>
      <c r="L572" s="20" t="s">
        <v>4181</v>
      </c>
      <c r="M572" s="77" t="s">
        <v>1086</v>
      </c>
      <c r="N572" s="11" t="s">
        <v>4256</v>
      </c>
      <c r="O572" s="12">
        <f t="shared" ca="1" si="27"/>
        <v>6097566071</v>
      </c>
      <c r="P572" s="11" t="s">
        <v>5095</v>
      </c>
      <c r="Q572" s="12">
        <v>7497349811</v>
      </c>
      <c r="R572" s="12" t="s">
        <v>624</v>
      </c>
      <c r="S572" s="11" t="s">
        <v>4182</v>
      </c>
    </row>
    <row r="573" spans="1:19">
      <c r="A573" t="s">
        <v>4482</v>
      </c>
      <c r="B573" s="6" t="s">
        <v>921</v>
      </c>
      <c r="C573" s="72" t="s">
        <v>4621</v>
      </c>
      <c r="D573" s="6" t="str">
        <f t="shared" si="24"/>
        <v>https://nrg.enroll.pt.nrgpl.us?product_id=gebc9ea79193220f</v>
      </c>
      <c r="E573" t="s">
        <v>4254</v>
      </c>
      <c r="F573" s="72" t="s">
        <v>4621</v>
      </c>
      <c r="G573" s="72" t="s">
        <v>802</v>
      </c>
      <c r="H573" s="37" t="s">
        <v>4255</v>
      </c>
      <c r="I573" s="72" t="s">
        <v>802</v>
      </c>
      <c r="J573" s="47" t="s">
        <v>5</v>
      </c>
      <c r="K573" s="6" t="str">
        <f t="shared" si="25"/>
        <v>ksgurjeet44@gmail.com</v>
      </c>
      <c r="L573" s="20" t="s">
        <v>4184</v>
      </c>
      <c r="M573" s="77" t="s">
        <v>1086</v>
      </c>
      <c r="N573" s="11" t="s">
        <v>4256</v>
      </c>
      <c r="O573" s="12">
        <f t="shared" ca="1" si="27"/>
        <v>6093285616</v>
      </c>
      <c r="P573" s="11" t="s">
        <v>5096</v>
      </c>
      <c r="Q573" s="12">
        <v>7497349811</v>
      </c>
      <c r="R573" s="12" t="s">
        <v>624</v>
      </c>
      <c r="S573" s="11" t="s">
        <v>4185</v>
      </c>
    </row>
    <row r="574" spans="1:19">
      <c r="A574" t="s">
        <v>4484</v>
      </c>
      <c r="B574" s="6" t="s">
        <v>921</v>
      </c>
      <c r="C574" s="72" t="s">
        <v>4623</v>
      </c>
      <c r="D574" s="6" t="str">
        <f t="shared" si="24"/>
        <v>https://nrg.enroll.pt.nrgpl.us?product_id=geda659e1de51842</v>
      </c>
      <c r="E574" t="s">
        <v>4254</v>
      </c>
      <c r="F574" s="72" t="s">
        <v>4623</v>
      </c>
      <c r="G574" s="72" t="s">
        <v>815</v>
      </c>
      <c r="H574" s="37" t="s">
        <v>4255</v>
      </c>
      <c r="I574" s="72" t="s">
        <v>815</v>
      </c>
      <c r="J574" s="47" t="s">
        <v>5</v>
      </c>
      <c r="K574" s="6" t="str">
        <f t="shared" si="25"/>
        <v>ksgurjeet44@gmail.com</v>
      </c>
      <c r="L574" s="20" t="s">
        <v>4187</v>
      </c>
      <c r="M574" s="77" t="s">
        <v>1086</v>
      </c>
      <c r="N574" s="11" t="s">
        <v>4256</v>
      </c>
      <c r="O574" s="12">
        <f t="shared" ca="1" si="27"/>
        <v>6093785975</v>
      </c>
      <c r="P574" s="11" t="s">
        <v>5097</v>
      </c>
      <c r="Q574" s="12">
        <v>7497349811</v>
      </c>
      <c r="R574" s="12" t="s">
        <v>624</v>
      </c>
      <c r="S574" s="11" t="s">
        <v>4188</v>
      </c>
    </row>
    <row r="575" spans="1:19">
      <c r="A575" t="s">
        <v>4486</v>
      </c>
      <c r="B575" s="6" t="s">
        <v>921</v>
      </c>
      <c r="C575" s="72" t="s">
        <v>4625</v>
      </c>
      <c r="D575" s="6" t="str">
        <f t="shared" si="24"/>
        <v>https://nrg.enroll.pt.nrgpl.us?product_id=gef850e711bd3113</v>
      </c>
      <c r="E575" t="s">
        <v>4254</v>
      </c>
      <c r="F575" s="72" t="s">
        <v>4625</v>
      </c>
      <c r="G575" s="72" t="s">
        <v>827</v>
      </c>
      <c r="H575" s="37" t="s">
        <v>4255</v>
      </c>
      <c r="I575" s="72" t="s">
        <v>827</v>
      </c>
      <c r="J575" s="47" t="s">
        <v>5</v>
      </c>
      <c r="K575" s="6" t="str">
        <f t="shared" si="25"/>
        <v>ksgurjeet44@gmail.com</v>
      </c>
      <c r="L575" s="20" t="s">
        <v>4190</v>
      </c>
      <c r="M575" s="77" t="s">
        <v>1086</v>
      </c>
      <c r="N575" s="11" t="s">
        <v>4256</v>
      </c>
      <c r="O575" s="12">
        <f t="shared" ca="1" si="27"/>
        <v>6096564015</v>
      </c>
      <c r="P575" s="11" t="s">
        <v>5098</v>
      </c>
      <c r="Q575" s="12">
        <v>7497349811</v>
      </c>
      <c r="R575" s="12" t="s">
        <v>624</v>
      </c>
      <c r="S575" s="11" t="s">
        <v>4191</v>
      </c>
    </row>
    <row r="576" spans="1:19">
      <c r="A576" t="s">
        <v>4488</v>
      </c>
      <c r="B576" s="6" t="s">
        <v>921</v>
      </c>
      <c r="C576" s="72" t="s">
        <v>4627</v>
      </c>
      <c r="D576" s="6" t="str">
        <f t="shared" si="24"/>
        <v>https://nrg.enroll.pt.nrgpl.us?product_id=gef92be5ad06a108</v>
      </c>
      <c r="E576" t="s">
        <v>4254</v>
      </c>
      <c r="F576" s="72" t="s">
        <v>4627</v>
      </c>
      <c r="G576" s="72" t="s">
        <v>823</v>
      </c>
      <c r="H576" s="37" t="s">
        <v>4255</v>
      </c>
      <c r="I576" s="72" t="s">
        <v>823</v>
      </c>
      <c r="J576" s="47" t="s">
        <v>5</v>
      </c>
      <c r="K576" s="6" t="str">
        <f t="shared" si="25"/>
        <v>ksgurjeet44@gmail.com</v>
      </c>
      <c r="L576" s="20" t="s">
        <v>4193</v>
      </c>
      <c r="M576" s="77" t="s">
        <v>1086</v>
      </c>
      <c r="N576" s="11" t="s">
        <v>4256</v>
      </c>
      <c r="O576" s="12">
        <f t="shared" ca="1" si="27"/>
        <v>6097466431</v>
      </c>
      <c r="P576" s="11" t="s">
        <v>5099</v>
      </c>
      <c r="Q576" s="12">
        <v>7497349811</v>
      </c>
      <c r="R576" s="12" t="s">
        <v>624</v>
      </c>
      <c r="S576" s="11" t="s">
        <v>4194</v>
      </c>
    </row>
    <row r="577" spans="1:19">
      <c r="A577" t="s">
        <v>4490</v>
      </c>
      <c r="B577" s="6" t="s">
        <v>921</v>
      </c>
      <c r="C577" s="72" t="s">
        <v>4629</v>
      </c>
      <c r="D577" s="6" t="str">
        <f t="shared" si="24"/>
        <v>https://nrg.enroll.pt.nrgpl.us?product_id=gf09c0c5ce915649</v>
      </c>
      <c r="E577" t="s">
        <v>4254</v>
      </c>
      <c r="F577" s="72" t="s">
        <v>4629</v>
      </c>
      <c r="G577" s="72" t="s">
        <v>843</v>
      </c>
      <c r="H577" s="37" t="s">
        <v>4255</v>
      </c>
      <c r="I577" s="72" t="s">
        <v>843</v>
      </c>
      <c r="J577" s="47" t="s">
        <v>5</v>
      </c>
      <c r="K577" s="6" t="str">
        <f t="shared" si="25"/>
        <v>ksgurjeet44@gmail.com</v>
      </c>
      <c r="L577" s="20" t="s">
        <v>4196</v>
      </c>
      <c r="M577" s="77" t="s">
        <v>1086</v>
      </c>
      <c r="N577" s="11" t="s">
        <v>4256</v>
      </c>
      <c r="O577" s="12">
        <f t="shared" ca="1" si="27"/>
        <v>6092747767</v>
      </c>
      <c r="P577" s="11" t="s">
        <v>5100</v>
      </c>
      <c r="Q577" s="12">
        <v>7497349811</v>
      </c>
      <c r="R577" s="12" t="s">
        <v>624</v>
      </c>
      <c r="S577" s="11" t="s">
        <v>4197</v>
      </c>
    </row>
    <row r="578" spans="1:19">
      <c r="A578" t="s">
        <v>4492</v>
      </c>
      <c r="B578" s="6" t="s">
        <v>921</v>
      </c>
      <c r="C578" s="72" t="s">
        <v>4631</v>
      </c>
      <c r="D578" s="6" t="str">
        <f t="shared" ref="D578:D590" si="28">CONCATENATE(B578,C578)</f>
        <v>https://nrg.enroll.pt.nrgpl.us?product_id=gf12960b992505ac</v>
      </c>
      <c r="E578" t="s">
        <v>4254</v>
      </c>
      <c r="F578" s="72" t="s">
        <v>4631</v>
      </c>
      <c r="G578" s="72" t="s">
        <v>792</v>
      </c>
      <c r="H578" s="37" t="s">
        <v>4255</v>
      </c>
      <c r="I578" s="72" t="s">
        <v>792</v>
      </c>
      <c r="J578" s="47" t="s">
        <v>5</v>
      </c>
      <c r="K578" s="6" t="str">
        <f t="shared" ref="K578:K590" si="29">CONCATENATE(J578)</f>
        <v>ksgurjeet44@gmail.com</v>
      </c>
      <c r="L578" s="20" t="s">
        <v>4199</v>
      </c>
      <c r="M578" s="77" t="s">
        <v>1086</v>
      </c>
      <c r="N578" s="11" t="s">
        <v>4256</v>
      </c>
      <c r="O578" s="12">
        <f t="shared" ca="1" si="27"/>
        <v>6096259017</v>
      </c>
      <c r="P578" s="11" t="s">
        <v>5101</v>
      </c>
      <c r="Q578" s="12">
        <v>7497349811</v>
      </c>
      <c r="R578" s="12" t="s">
        <v>624</v>
      </c>
      <c r="S578" s="11" t="s">
        <v>4200</v>
      </c>
    </row>
    <row r="579" spans="1:19">
      <c r="A579" t="s">
        <v>4494</v>
      </c>
      <c r="B579" s="6" t="s">
        <v>921</v>
      </c>
      <c r="C579" s="72" t="s">
        <v>4633</v>
      </c>
      <c r="D579" s="6" t="str">
        <f t="shared" si="28"/>
        <v>https://nrg.enroll.pt.nrgpl.us?product_id=gf1bf0e7dc4a3c26</v>
      </c>
      <c r="E579" t="s">
        <v>4254</v>
      </c>
      <c r="F579" s="72" t="s">
        <v>4633</v>
      </c>
      <c r="G579" s="72" t="s">
        <v>834</v>
      </c>
      <c r="H579" s="37" t="s">
        <v>4255</v>
      </c>
      <c r="I579" s="72" t="s">
        <v>834</v>
      </c>
      <c r="J579" s="47" t="s">
        <v>5</v>
      </c>
      <c r="K579" s="6" t="str">
        <f t="shared" si="29"/>
        <v>ksgurjeet44@gmail.com</v>
      </c>
      <c r="L579" s="20" t="s">
        <v>4202</v>
      </c>
      <c r="M579" s="77" t="s">
        <v>1086</v>
      </c>
      <c r="N579" s="11" t="s">
        <v>4256</v>
      </c>
      <c r="O579" s="12">
        <f t="shared" ca="1" si="27"/>
        <v>6095497422</v>
      </c>
      <c r="P579" s="11" t="s">
        <v>5102</v>
      </c>
      <c r="Q579" s="12">
        <v>7497349811</v>
      </c>
      <c r="R579" s="12" t="s">
        <v>624</v>
      </c>
      <c r="S579" s="11" t="s">
        <v>4203</v>
      </c>
    </row>
    <row r="580" spans="1:19">
      <c r="A580" t="s">
        <v>4496</v>
      </c>
      <c r="B580" s="6" t="s">
        <v>921</v>
      </c>
      <c r="C580" s="72" t="s">
        <v>4635</v>
      </c>
      <c r="D580" s="6" t="str">
        <f t="shared" si="28"/>
        <v>https://nrg.enroll.pt.nrgpl.us?product_id=gf246a4be32cfa91</v>
      </c>
      <c r="E580" t="s">
        <v>4254</v>
      </c>
      <c r="F580" s="72" t="s">
        <v>4635</v>
      </c>
      <c r="G580" s="72" t="s">
        <v>792</v>
      </c>
      <c r="H580" s="37" t="s">
        <v>4255</v>
      </c>
      <c r="I580" s="72" t="s">
        <v>792</v>
      </c>
      <c r="J580" s="47" t="s">
        <v>5</v>
      </c>
      <c r="K580" s="6" t="str">
        <f t="shared" si="29"/>
        <v>ksgurjeet44@gmail.com</v>
      </c>
      <c r="L580" s="20" t="s">
        <v>4205</v>
      </c>
      <c r="M580" s="77" t="s">
        <v>1086</v>
      </c>
      <c r="N580" s="11" t="s">
        <v>4256</v>
      </c>
      <c r="O580" s="12">
        <f t="shared" ca="1" si="27"/>
        <v>6094213743</v>
      </c>
      <c r="P580" s="11" t="s">
        <v>5103</v>
      </c>
      <c r="Q580" s="12">
        <v>7497349811</v>
      </c>
      <c r="R580" s="12" t="s">
        <v>624</v>
      </c>
      <c r="S580" s="11" t="s">
        <v>4206</v>
      </c>
    </row>
    <row r="581" spans="1:19">
      <c r="A581" t="s">
        <v>4498</v>
      </c>
      <c r="B581" s="6" t="s">
        <v>921</v>
      </c>
      <c r="C581" s="72" t="s">
        <v>4637</v>
      </c>
      <c r="D581" s="6" t="str">
        <f t="shared" si="28"/>
        <v>https://nrg.enroll.pt.nrgpl.us?product_id=gf3fbc147bf0bc6c</v>
      </c>
      <c r="E581" t="s">
        <v>4254</v>
      </c>
      <c r="F581" s="72" t="s">
        <v>4637</v>
      </c>
      <c r="G581" s="72" t="s">
        <v>842</v>
      </c>
      <c r="H581" s="37" t="s">
        <v>4255</v>
      </c>
      <c r="I581" s="72" t="s">
        <v>842</v>
      </c>
      <c r="J581" s="47" t="s">
        <v>5</v>
      </c>
      <c r="K581" s="6" t="str">
        <f t="shared" si="29"/>
        <v>ksgurjeet44@gmail.com</v>
      </c>
      <c r="L581" s="20" t="s">
        <v>4208</v>
      </c>
      <c r="M581" s="77" t="s">
        <v>1086</v>
      </c>
      <c r="N581" s="11" t="s">
        <v>4256</v>
      </c>
      <c r="O581" s="12">
        <f t="shared" ca="1" si="27"/>
        <v>6099671518</v>
      </c>
      <c r="P581" s="11" t="s">
        <v>5104</v>
      </c>
      <c r="Q581" s="12">
        <v>7497349811</v>
      </c>
      <c r="R581" s="12" t="s">
        <v>624</v>
      </c>
      <c r="S581" s="11" t="s">
        <v>4209</v>
      </c>
    </row>
    <row r="582" spans="1:19">
      <c r="A582" t="s">
        <v>4500</v>
      </c>
      <c r="B582" s="6" t="s">
        <v>921</v>
      </c>
      <c r="C582" s="72" t="s">
        <v>4639</v>
      </c>
      <c r="D582" s="6" t="str">
        <f t="shared" si="28"/>
        <v>https://nrg.enroll.pt.nrgpl.us?product_id=gf5832fae6f36e83</v>
      </c>
      <c r="E582" t="s">
        <v>4254</v>
      </c>
      <c r="F582" s="72" t="s">
        <v>4639</v>
      </c>
      <c r="G582" s="72" t="s">
        <v>845</v>
      </c>
      <c r="H582" s="37" t="s">
        <v>4255</v>
      </c>
      <c r="I582" s="72" t="s">
        <v>845</v>
      </c>
      <c r="J582" s="47" t="s">
        <v>5</v>
      </c>
      <c r="K582" s="6" t="str">
        <f t="shared" si="29"/>
        <v>ksgurjeet44@gmail.com</v>
      </c>
      <c r="L582" s="20" t="s">
        <v>4211</v>
      </c>
      <c r="M582" s="77" t="s">
        <v>1086</v>
      </c>
      <c r="N582" s="11" t="s">
        <v>4256</v>
      </c>
      <c r="O582" s="12">
        <f t="shared" ca="1" si="27"/>
        <v>6097668883</v>
      </c>
      <c r="P582" s="11" t="s">
        <v>5105</v>
      </c>
      <c r="Q582" s="12">
        <v>7497349811</v>
      </c>
      <c r="R582" s="12" t="s">
        <v>624</v>
      </c>
      <c r="S582" s="11" t="s">
        <v>4212</v>
      </c>
    </row>
    <row r="583" spans="1:19">
      <c r="A583" t="s">
        <v>4502</v>
      </c>
      <c r="B583" s="6" t="s">
        <v>921</v>
      </c>
      <c r="C583" s="72" t="s">
        <v>4641</v>
      </c>
      <c r="D583" s="6" t="str">
        <f t="shared" si="28"/>
        <v>https://nrg.enroll.pt.nrgpl.us?product_id=gf608b51cd527931</v>
      </c>
      <c r="E583" t="s">
        <v>4254</v>
      </c>
      <c r="F583" s="72" t="s">
        <v>4641</v>
      </c>
      <c r="G583" s="72" t="s">
        <v>834</v>
      </c>
      <c r="H583" s="37" t="s">
        <v>4255</v>
      </c>
      <c r="I583" s="72" t="s">
        <v>834</v>
      </c>
      <c r="J583" s="47" t="s">
        <v>5</v>
      </c>
      <c r="K583" s="6" t="str">
        <f t="shared" si="29"/>
        <v>ksgurjeet44@gmail.com</v>
      </c>
      <c r="L583" s="20" t="s">
        <v>4214</v>
      </c>
      <c r="M583" s="77" t="s">
        <v>1086</v>
      </c>
      <c r="N583" s="11" t="s">
        <v>4256</v>
      </c>
      <c r="O583" s="12">
        <f t="shared" ca="1" si="27"/>
        <v>6092148358</v>
      </c>
      <c r="P583" s="11" t="s">
        <v>5106</v>
      </c>
      <c r="Q583" s="12">
        <v>7497349811</v>
      </c>
      <c r="R583" s="12" t="s">
        <v>624</v>
      </c>
      <c r="S583" s="11" t="s">
        <v>4215</v>
      </c>
    </row>
    <row r="584" spans="1:19">
      <c r="A584" t="s">
        <v>4504</v>
      </c>
      <c r="B584" s="6" t="s">
        <v>921</v>
      </c>
      <c r="C584" s="72" t="s">
        <v>4643</v>
      </c>
      <c r="D584" s="6" t="str">
        <f t="shared" si="28"/>
        <v>https://nrg.enroll.pt.nrgpl.us?product_id=gf8f4cbbd9f6f296</v>
      </c>
      <c r="E584" t="s">
        <v>4254</v>
      </c>
      <c r="F584" s="72" t="s">
        <v>4643</v>
      </c>
      <c r="G584" s="72" t="s">
        <v>3004</v>
      </c>
      <c r="H584" s="37" t="s">
        <v>4255</v>
      </c>
      <c r="I584" s="72" t="s">
        <v>3004</v>
      </c>
      <c r="J584" s="47" t="s">
        <v>5</v>
      </c>
      <c r="K584" s="6" t="str">
        <f t="shared" si="29"/>
        <v>ksgurjeet44@gmail.com</v>
      </c>
      <c r="L584" s="20" t="s">
        <v>4217</v>
      </c>
      <c r="M584" s="77" t="s">
        <v>1086</v>
      </c>
      <c r="N584" s="11" t="s">
        <v>4256</v>
      </c>
      <c r="O584" s="12">
        <f t="shared" ca="1" si="27"/>
        <v>6095786292</v>
      </c>
      <c r="P584" s="11" t="s">
        <v>5107</v>
      </c>
      <c r="Q584" s="12">
        <v>7497349811</v>
      </c>
      <c r="R584" s="12" t="s">
        <v>624</v>
      </c>
      <c r="S584" s="11" t="s">
        <v>4218</v>
      </c>
    </row>
    <row r="585" spans="1:19">
      <c r="A585" t="s">
        <v>4506</v>
      </c>
      <c r="B585" s="6" t="s">
        <v>921</v>
      </c>
      <c r="C585" s="72" t="s">
        <v>4645</v>
      </c>
      <c r="D585" s="6" t="str">
        <f t="shared" si="28"/>
        <v>https://nrg.enroll.pt.nrgpl.us?product_id=gf926ba563575c5f</v>
      </c>
      <c r="E585" t="s">
        <v>4254</v>
      </c>
      <c r="F585" s="72" t="s">
        <v>4645</v>
      </c>
      <c r="G585" s="72" t="s">
        <v>1011</v>
      </c>
      <c r="H585" s="37" t="s">
        <v>4255</v>
      </c>
      <c r="I585" s="72" t="s">
        <v>1011</v>
      </c>
      <c r="J585" s="47" t="s">
        <v>5</v>
      </c>
      <c r="K585" s="6" t="str">
        <f t="shared" si="29"/>
        <v>ksgurjeet44@gmail.com</v>
      </c>
      <c r="L585" s="20" t="s">
        <v>4220</v>
      </c>
      <c r="M585" s="77" t="s">
        <v>1086</v>
      </c>
      <c r="N585" s="11" t="s">
        <v>4256</v>
      </c>
      <c r="O585" s="12">
        <f t="shared" ca="1" si="27"/>
        <v>6098515030</v>
      </c>
      <c r="P585" s="11" t="s">
        <v>5108</v>
      </c>
      <c r="Q585" s="12">
        <v>7497349811</v>
      </c>
      <c r="R585" s="12" t="s">
        <v>624</v>
      </c>
      <c r="S585" s="11" t="s">
        <v>4221</v>
      </c>
    </row>
    <row r="586" spans="1:19">
      <c r="A586" t="s">
        <v>4508</v>
      </c>
      <c r="B586" s="6" t="s">
        <v>921</v>
      </c>
      <c r="C586" s="72" t="s">
        <v>4647</v>
      </c>
      <c r="D586" s="6" t="str">
        <f t="shared" si="28"/>
        <v>https://nrg.enroll.pt.nrgpl.us?product_id=gfa1da0a0e53147b</v>
      </c>
      <c r="E586" t="s">
        <v>4254</v>
      </c>
      <c r="F586" s="72" t="s">
        <v>4647</v>
      </c>
      <c r="G586" s="72" t="s">
        <v>3289</v>
      </c>
      <c r="H586" s="37" t="s">
        <v>4255</v>
      </c>
      <c r="I586" s="72" t="s">
        <v>3289</v>
      </c>
      <c r="J586" s="47" t="s">
        <v>5</v>
      </c>
      <c r="K586" s="6" t="str">
        <f t="shared" si="29"/>
        <v>ksgurjeet44@gmail.com</v>
      </c>
      <c r="L586" s="20" t="s">
        <v>4223</v>
      </c>
      <c r="M586" s="77" t="s">
        <v>1086</v>
      </c>
      <c r="N586" s="11" t="s">
        <v>4256</v>
      </c>
      <c r="O586" s="12">
        <f t="shared" ca="1" si="27"/>
        <v>6095013542</v>
      </c>
      <c r="P586" s="11" t="s">
        <v>5109</v>
      </c>
      <c r="Q586" s="12">
        <v>7497349811</v>
      </c>
      <c r="R586" s="12" t="s">
        <v>624</v>
      </c>
      <c r="S586" s="11" t="s">
        <v>4224</v>
      </c>
    </row>
    <row r="587" spans="1:19">
      <c r="A587" t="s">
        <v>4510</v>
      </c>
      <c r="B587" s="6" t="s">
        <v>921</v>
      </c>
      <c r="C587" s="72" t="s">
        <v>4649</v>
      </c>
      <c r="D587" s="6" t="str">
        <f t="shared" si="28"/>
        <v>https://nrg.enroll.pt.nrgpl.us?product_id=gfb0bcbb3cdd3ccb</v>
      </c>
      <c r="E587" t="s">
        <v>4254</v>
      </c>
      <c r="F587" s="72" t="s">
        <v>4649</v>
      </c>
      <c r="G587" s="72" t="s">
        <v>3348</v>
      </c>
      <c r="H587" s="37" t="s">
        <v>4255</v>
      </c>
      <c r="I587" s="72" t="s">
        <v>3348</v>
      </c>
      <c r="J587" s="47" t="s">
        <v>5</v>
      </c>
      <c r="K587" s="6" t="str">
        <f t="shared" si="29"/>
        <v>ksgurjeet44@gmail.com</v>
      </c>
      <c r="L587" s="20" t="s">
        <v>4226</v>
      </c>
      <c r="M587" s="77" t="s">
        <v>1086</v>
      </c>
      <c r="N587" s="11" t="s">
        <v>4256</v>
      </c>
      <c r="O587" s="12">
        <f t="shared" ca="1" si="27"/>
        <v>6093062977</v>
      </c>
      <c r="P587" s="11" t="s">
        <v>5110</v>
      </c>
      <c r="Q587" s="12">
        <v>7497349811</v>
      </c>
      <c r="R587" s="12" t="s">
        <v>624</v>
      </c>
      <c r="S587" s="11" t="s">
        <v>4227</v>
      </c>
    </row>
    <row r="588" spans="1:19">
      <c r="A588" t="s">
        <v>4512</v>
      </c>
      <c r="B588" s="6" t="s">
        <v>921</v>
      </c>
      <c r="C588" s="72" t="s">
        <v>4651</v>
      </c>
      <c r="D588" s="6" t="str">
        <f t="shared" si="28"/>
        <v>https://nrg.enroll.pt.nrgpl.us?product_id=gfb136df622b0887</v>
      </c>
      <c r="E588" t="s">
        <v>4254</v>
      </c>
      <c r="F588" s="72" t="s">
        <v>4651</v>
      </c>
      <c r="G588" s="72" t="s">
        <v>839</v>
      </c>
      <c r="H588" s="37" t="s">
        <v>4255</v>
      </c>
      <c r="I588" s="72" t="s">
        <v>839</v>
      </c>
      <c r="J588" s="47" t="s">
        <v>5</v>
      </c>
      <c r="K588" s="6" t="str">
        <f t="shared" si="29"/>
        <v>ksgurjeet44@gmail.com</v>
      </c>
      <c r="L588" s="20" t="s">
        <v>4229</v>
      </c>
      <c r="M588" s="77" t="s">
        <v>1086</v>
      </c>
      <c r="N588" s="11" t="s">
        <v>4256</v>
      </c>
      <c r="O588" s="12">
        <f t="shared" ca="1" si="27"/>
        <v>6092821742</v>
      </c>
      <c r="P588" s="11" t="s">
        <v>5111</v>
      </c>
      <c r="Q588" s="12">
        <v>7497349811</v>
      </c>
      <c r="R588" s="12" t="s">
        <v>624</v>
      </c>
      <c r="S588" s="11" t="s">
        <v>4230</v>
      </c>
    </row>
    <row r="589" spans="1:19">
      <c r="A589" t="s">
        <v>4514</v>
      </c>
      <c r="B589" s="6" t="s">
        <v>921</v>
      </c>
      <c r="C589" s="72" t="s">
        <v>4653</v>
      </c>
      <c r="D589" s="6" t="str">
        <f t="shared" si="28"/>
        <v>https://nrg.enroll.pt.nrgpl.us?product_id=gfbcfa3b42f90fd2</v>
      </c>
      <c r="E589" t="s">
        <v>4254</v>
      </c>
      <c r="F589" s="72" t="s">
        <v>4653</v>
      </c>
      <c r="G589" s="72" t="s">
        <v>597</v>
      </c>
      <c r="H589" s="37" t="s">
        <v>4255</v>
      </c>
      <c r="I589" s="72" t="s">
        <v>597</v>
      </c>
      <c r="J589" s="47" t="s">
        <v>5</v>
      </c>
      <c r="K589" s="6" t="str">
        <f t="shared" si="29"/>
        <v>ksgurjeet44@gmail.com</v>
      </c>
      <c r="L589" s="20" t="s">
        <v>4232</v>
      </c>
      <c r="M589" s="77" t="s">
        <v>1086</v>
      </c>
      <c r="N589" s="11" t="s">
        <v>4256</v>
      </c>
      <c r="O589" s="12">
        <f t="shared" ca="1" si="27"/>
        <v>6098765822</v>
      </c>
      <c r="P589" s="11" t="s">
        <v>5112</v>
      </c>
      <c r="Q589" s="12">
        <v>7497349811</v>
      </c>
      <c r="R589" s="12" t="s">
        <v>624</v>
      </c>
      <c r="S589" s="11" t="s">
        <v>4233</v>
      </c>
    </row>
    <row r="590" spans="1:19">
      <c r="A590" t="s">
        <v>4516</v>
      </c>
      <c r="B590" s="6" t="s">
        <v>921</v>
      </c>
      <c r="C590" s="72" t="s">
        <v>4655</v>
      </c>
      <c r="D590" s="6" t="str">
        <f t="shared" si="28"/>
        <v>https://nrg.enroll.pt.nrgpl.us?product_id=gfda7896e37be301</v>
      </c>
      <c r="E590" t="s">
        <v>4254</v>
      </c>
      <c r="F590" s="72" t="s">
        <v>4655</v>
      </c>
      <c r="G590" s="72" t="s">
        <v>840</v>
      </c>
      <c r="H590" s="37" t="s">
        <v>4255</v>
      </c>
      <c r="I590" s="72" t="s">
        <v>840</v>
      </c>
      <c r="J590" s="47" t="s">
        <v>5</v>
      </c>
      <c r="K590" s="6" t="str">
        <f t="shared" si="29"/>
        <v>ksgurjeet44@gmail.com</v>
      </c>
      <c r="L590" s="20" t="s">
        <v>4235</v>
      </c>
      <c r="M590" s="77" t="s">
        <v>1086</v>
      </c>
      <c r="N590" s="11" t="s">
        <v>4256</v>
      </c>
      <c r="O590" s="12">
        <f t="shared" ca="1" si="27"/>
        <v>6097043306</v>
      </c>
      <c r="P590" s="11" t="s">
        <v>5113</v>
      </c>
      <c r="Q590" s="12">
        <v>7497349811</v>
      </c>
      <c r="R590" s="12" t="s">
        <v>624</v>
      </c>
      <c r="S590" s="11" t="s">
        <v>4236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50A9-1A53-5F4E-8C44-84C83E7D155A}">
  <dimension ref="A1:S302"/>
  <sheetViews>
    <sheetView topLeftCell="A146" workbookViewId="0">
      <selection sqref="A1:XFD1"/>
    </sheetView>
  </sheetViews>
  <sheetFormatPr defaultColWidth="11.5703125" defaultRowHeight="15"/>
  <sheetData>
    <row r="1" spans="1:19">
      <c r="A1" t="s">
        <v>8</v>
      </c>
      <c r="B1" s="2" t="s">
        <v>918</v>
      </c>
      <c r="C1" s="80"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2503</v>
      </c>
      <c r="B2" s="6" t="s">
        <v>921</v>
      </c>
      <c r="C2" s="72" t="s">
        <v>4024</v>
      </c>
      <c r="D2" s="6" t="str">
        <f t="shared" ref="D2:D65" si="0">CONCATENATE(B2,C2)</f>
        <v>https://nrg.enroll.pt.nrgpl.us?product_id=g9f7107f4b8c6bbf</v>
      </c>
      <c r="E2" t="s">
        <v>586</v>
      </c>
      <c r="F2" s="72" t="s">
        <v>4024</v>
      </c>
      <c r="G2" s="72" t="s">
        <v>3200</v>
      </c>
      <c r="H2" s="37" t="s">
        <v>3561</v>
      </c>
      <c r="I2" s="72" t="s">
        <v>3200</v>
      </c>
      <c r="J2" s="47" t="s">
        <v>5</v>
      </c>
      <c r="K2" s="6" t="str">
        <f t="shared" ref="K2:K65" si="1">CONCATENATE(J2)</f>
        <v>ksgurjeet44@gmail.com</v>
      </c>
      <c r="L2" s="20" t="s">
        <v>4025</v>
      </c>
      <c r="M2" s="77" t="s">
        <v>1086</v>
      </c>
      <c r="N2" s="11" t="s">
        <v>593</v>
      </c>
      <c r="O2" s="12">
        <f t="shared" ref="O2:O65" ca="1" si="2">RANDBETWEEN(6091111111,6099999999)</f>
        <v>6093340352</v>
      </c>
      <c r="P2" s="85" t="s">
        <v>4813</v>
      </c>
      <c r="Q2" s="12">
        <v>7497349811</v>
      </c>
      <c r="R2" s="12" t="s">
        <v>624</v>
      </c>
      <c r="S2" s="11" t="s">
        <v>4026</v>
      </c>
    </row>
    <row r="3" spans="1:19">
      <c r="A3" t="s">
        <v>2504</v>
      </c>
      <c r="B3" s="6" t="s">
        <v>921</v>
      </c>
      <c r="C3" s="72" t="s">
        <v>4027</v>
      </c>
      <c r="D3" s="6" t="str">
        <f t="shared" si="0"/>
        <v>https://nrg.enroll.pt.nrgpl.us?product_id=ga30feba898301fb</v>
      </c>
      <c r="E3" t="s">
        <v>586</v>
      </c>
      <c r="F3" s="72" t="s">
        <v>4027</v>
      </c>
      <c r="G3" s="72" t="s">
        <v>821</v>
      </c>
      <c r="H3" s="37" t="s">
        <v>3561</v>
      </c>
      <c r="I3" s="72" t="s">
        <v>821</v>
      </c>
      <c r="J3" s="47" t="s">
        <v>5</v>
      </c>
      <c r="K3" s="6" t="str">
        <f t="shared" si="1"/>
        <v>ksgurjeet44@gmail.com</v>
      </c>
      <c r="L3" s="20" t="s">
        <v>4028</v>
      </c>
      <c r="M3" s="77" t="s">
        <v>1086</v>
      </c>
      <c r="N3" s="11" t="s">
        <v>593</v>
      </c>
      <c r="O3" s="12">
        <f t="shared" ca="1" si="2"/>
        <v>6098661358</v>
      </c>
      <c r="P3" s="85" t="s">
        <v>4814</v>
      </c>
      <c r="Q3" s="12">
        <v>7497349811</v>
      </c>
      <c r="R3" s="12" t="s">
        <v>624</v>
      </c>
      <c r="S3" s="11" t="s">
        <v>4029</v>
      </c>
    </row>
    <row r="4" spans="1:19">
      <c r="A4" t="s">
        <v>2505</v>
      </c>
      <c r="B4" s="6" t="s">
        <v>921</v>
      </c>
      <c r="C4" s="72" t="s">
        <v>4030</v>
      </c>
      <c r="D4" s="6" t="str">
        <f t="shared" si="0"/>
        <v>https://nrg.enroll.pt.nrgpl.us?product_id=ga4f74293996dd33</v>
      </c>
      <c r="E4" t="s">
        <v>586</v>
      </c>
      <c r="F4" s="72" t="s">
        <v>4030</v>
      </c>
      <c r="G4" s="72" t="s">
        <v>835</v>
      </c>
      <c r="H4" s="37" t="s">
        <v>3561</v>
      </c>
      <c r="I4" s="72" t="s">
        <v>835</v>
      </c>
      <c r="J4" s="47" t="s">
        <v>5</v>
      </c>
      <c r="K4" s="6" t="str">
        <f t="shared" si="1"/>
        <v>ksgurjeet44@gmail.com</v>
      </c>
      <c r="L4" s="20" t="s">
        <v>4031</v>
      </c>
      <c r="M4" s="77" t="s">
        <v>1086</v>
      </c>
      <c r="N4" s="11" t="s">
        <v>593</v>
      </c>
      <c r="O4" s="12">
        <f t="shared" ca="1" si="2"/>
        <v>6091971041</v>
      </c>
      <c r="P4" s="85" t="s">
        <v>4815</v>
      </c>
      <c r="Q4" s="12">
        <v>7497349811</v>
      </c>
      <c r="R4" s="12" t="s">
        <v>624</v>
      </c>
      <c r="S4" s="11" t="s">
        <v>4032</v>
      </c>
    </row>
    <row r="5" spans="1:19">
      <c r="A5" t="s">
        <v>2506</v>
      </c>
      <c r="B5" s="6" t="s">
        <v>921</v>
      </c>
      <c r="C5" s="72" t="s">
        <v>4033</v>
      </c>
      <c r="D5" s="6" t="str">
        <f t="shared" si="0"/>
        <v>https://nrg.enroll.pt.nrgpl.us?product_id=ga6badabf139ec68</v>
      </c>
      <c r="E5" t="s">
        <v>586</v>
      </c>
      <c r="F5" s="72" t="s">
        <v>4033</v>
      </c>
      <c r="G5" s="72" t="s">
        <v>824</v>
      </c>
      <c r="H5" s="37" t="s">
        <v>3561</v>
      </c>
      <c r="I5" s="72" t="s">
        <v>824</v>
      </c>
      <c r="J5" s="47" t="s">
        <v>5</v>
      </c>
      <c r="K5" s="6" t="str">
        <f t="shared" si="1"/>
        <v>ksgurjeet44@gmail.com</v>
      </c>
      <c r="L5" s="20" t="s">
        <v>4034</v>
      </c>
      <c r="M5" s="77" t="s">
        <v>1086</v>
      </c>
      <c r="N5" s="11" t="s">
        <v>593</v>
      </c>
      <c r="O5" s="12">
        <f t="shared" ca="1" si="2"/>
        <v>6092785186</v>
      </c>
      <c r="P5" s="85" t="s">
        <v>4816</v>
      </c>
      <c r="Q5" s="12">
        <v>7497349811</v>
      </c>
      <c r="R5" s="12" t="s">
        <v>624</v>
      </c>
      <c r="S5" s="11" t="s">
        <v>4035</v>
      </c>
    </row>
    <row r="6" spans="1:19">
      <c r="A6" t="s">
        <v>2507</v>
      </c>
      <c r="B6" s="6" t="s">
        <v>921</v>
      </c>
      <c r="C6" s="72" t="s">
        <v>4036</v>
      </c>
      <c r="D6" s="6" t="str">
        <f t="shared" si="0"/>
        <v>https://nrg.enroll.pt.nrgpl.us?product_id=gab6d4c92d340751</v>
      </c>
      <c r="E6" t="s">
        <v>586</v>
      </c>
      <c r="F6" s="72" t="s">
        <v>4036</v>
      </c>
      <c r="G6" s="72" t="s">
        <v>795</v>
      </c>
      <c r="H6" s="37" t="s">
        <v>3561</v>
      </c>
      <c r="I6" s="72" t="s">
        <v>795</v>
      </c>
      <c r="J6" s="47" t="s">
        <v>5</v>
      </c>
      <c r="K6" s="6" t="str">
        <f t="shared" si="1"/>
        <v>ksgurjeet44@gmail.com</v>
      </c>
      <c r="L6" s="20" t="s">
        <v>4037</v>
      </c>
      <c r="M6" s="77" t="s">
        <v>1086</v>
      </c>
      <c r="N6" s="11" t="s">
        <v>593</v>
      </c>
      <c r="O6" s="12">
        <f t="shared" ca="1" si="2"/>
        <v>6094454932</v>
      </c>
      <c r="P6" s="85" t="s">
        <v>4817</v>
      </c>
      <c r="Q6" s="12">
        <v>7497349811</v>
      </c>
      <c r="R6" s="12" t="s">
        <v>624</v>
      </c>
      <c r="S6" s="11" t="s">
        <v>4038</v>
      </c>
    </row>
    <row r="7" spans="1:19">
      <c r="A7" t="s">
        <v>2508</v>
      </c>
      <c r="B7" s="6" t="s">
        <v>921</v>
      </c>
      <c r="C7" s="72" t="s">
        <v>4039</v>
      </c>
      <c r="D7" s="6" t="str">
        <f t="shared" si="0"/>
        <v>https://nrg.enroll.pt.nrgpl.us?product_id=gabd6e96f944814e</v>
      </c>
      <c r="E7" t="s">
        <v>586</v>
      </c>
      <c r="F7" s="72" t="s">
        <v>4039</v>
      </c>
      <c r="G7" s="72" t="s">
        <v>3052</v>
      </c>
      <c r="H7" s="37" t="s">
        <v>3561</v>
      </c>
      <c r="I7" s="72" t="s">
        <v>3052</v>
      </c>
      <c r="J7" s="47" t="s">
        <v>5</v>
      </c>
      <c r="K7" s="6" t="str">
        <f t="shared" si="1"/>
        <v>ksgurjeet44@gmail.com</v>
      </c>
      <c r="L7" s="20" t="s">
        <v>4040</v>
      </c>
      <c r="M7" s="77" t="s">
        <v>1086</v>
      </c>
      <c r="N7" s="11" t="s">
        <v>593</v>
      </c>
      <c r="O7" s="12">
        <f t="shared" ca="1" si="2"/>
        <v>6096003756</v>
      </c>
      <c r="P7" s="85" t="s">
        <v>4818</v>
      </c>
      <c r="Q7" s="12">
        <v>7497349811</v>
      </c>
      <c r="R7" s="12" t="s">
        <v>624</v>
      </c>
      <c r="S7" s="11" t="s">
        <v>4041</v>
      </c>
    </row>
    <row r="8" spans="1:19">
      <c r="A8" t="s">
        <v>2509</v>
      </c>
      <c r="B8" s="6" t="s">
        <v>921</v>
      </c>
      <c r="C8" s="72" t="s">
        <v>4042</v>
      </c>
      <c r="D8" s="6" t="str">
        <f t="shared" si="0"/>
        <v>https://nrg.enroll.pt.nrgpl.us?product_id=gac8c85974a4ec31</v>
      </c>
      <c r="E8" t="s">
        <v>586</v>
      </c>
      <c r="F8" s="72" t="s">
        <v>4042</v>
      </c>
      <c r="G8" s="72" t="s">
        <v>3557</v>
      </c>
      <c r="H8" s="37" t="s">
        <v>3561</v>
      </c>
      <c r="I8" s="72" t="s">
        <v>3557</v>
      </c>
      <c r="J8" s="47" t="s">
        <v>5</v>
      </c>
      <c r="K8" s="6" t="str">
        <f t="shared" si="1"/>
        <v>ksgurjeet44@gmail.com</v>
      </c>
      <c r="L8" s="20" t="s">
        <v>4043</v>
      </c>
      <c r="M8" s="77" t="s">
        <v>1086</v>
      </c>
      <c r="N8" s="11" t="s">
        <v>593</v>
      </c>
      <c r="O8" s="12">
        <f t="shared" ca="1" si="2"/>
        <v>6093608806</v>
      </c>
      <c r="P8" s="85" t="s">
        <v>4819</v>
      </c>
      <c r="Q8" s="12">
        <v>7497349811</v>
      </c>
      <c r="R8" s="12" t="s">
        <v>624</v>
      </c>
      <c r="S8" s="11" t="s">
        <v>4044</v>
      </c>
    </row>
    <row r="9" spans="1:19">
      <c r="A9" t="s">
        <v>2510</v>
      </c>
      <c r="B9" s="6" t="s">
        <v>921</v>
      </c>
      <c r="C9" s="72" t="s">
        <v>4045</v>
      </c>
      <c r="D9" s="6" t="str">
        <f t="shared" si="0"/>
        <v>https://nrg.enroll.pt.nrgpl.us?product_id=gad4c000de87200c</v>
      </c>
      <c r="E9" t="s">
        <v>586</v>
      </c>
      <c r="F9" s="72" t="s">
        <v>4045</v>
      </c>
      <c r="G9" s="72" t="s">
        <v>3208</v>
      </c>
      <c r="H9" s="37" t="s">
        <v>3561</v>
      </c>
      <c r="I9" s="72" t="s">
        <v>3208</v>
      </c>
      <c r="J9" s="47" t="s">
        <v>5</v>
      </c>
      <c r="K9" s="6" t="str">
        <f t="shared" si="1"/>
        <v>ksgurjeet44@gmail.com</v>
      </c>
      <c r="L9" s="20" t="s">
        <v>4046</v>
      </c>
      <c r="M9" s="77" t="s">
        <v>1086</v>
      </c>
      <c r="N9" s="11" t="s">
        <v>593</v>
      </c>
      <c r="O9" s="12">
        <f t="shared" ca="1" si="2"/>
        <v>6099327394</v>
      </c>
      <c r="P9" s="85" t="s">
        <v>4820</v>
      </c>
      <c r="Q9" s="12">
        <v>7497349811</v>
      </c>
      <c r="R9" s="12" t="s">
        <v>624</v>
      </c>
      <c r="S9" s="11" t="s">
        <v>4047</v>
      </c>
    </row>
    <row r="10" spans="1:19">
      <c r="A10" t="s">
        <v>2511</v>
      </c>
      <c r="B10" s="6" t="s">
        <v>921</v>
      </c>
      <c r="C10" s="72" t="s">
        <v>4048</v>
      </c>
      <c r="D10" s="6" t="str">
        <f t="shared" si="0"/>
        <v>https://nrg.enroll.pt.nrgpl.us?product_id=gae4d2cb6d61d53e</v>
      </c>
      <c r="E10" t="s">
        <v>586</v>
      </c>
      <c r="F10" s="72" t="s">
        <v>4048</v>
      </c>
      <c r="G10" s="72" t="s">
        <v>3204</v>
      </c>
      <c r="H10" s="37" t="s">
        <v>3561</v>
      </c>
      <c r="I10" s="72" t="s">
        <v>3204</v>
      </c>
      <c r="J10" s="47" t="s">
        <v>5</v>
      </c>
      <c r="K10" s="6" t="str">
        <f t="shared" si="1"/>
        <v>ksgurjeet44@gmail.com</v>
      </c>
      <c r="L10" s="20" t="s">
        <v>4049</v>
      </c>
      <c r="M10" s="77" t="s">
        <v>1086</v>
      </c>
      <c r="N10" s="11" t="s">
        <v>593</v>
      </c>
      <c r="O10" s="12">
        <f t="shared" ca="1" si="2"/>
        <v>6091324145</v>
      </c>
      <c r="P10" s="85" t="s">
        <v>4821</v>
      </c>
      <c r="Q10" s="12">
        <v>7497349811</v>
      </c>
      <c r="R10" s="12" t="s">
        <v>624</v>
      </c>
      <c r="S10" s="11" t="s">
        <v>4050</v>
      </c>
    </row>
    <row r="11" spans="1:19">
      <c r="A11" t="s">
        <v>2512</v>
      </c>
      <c r="B11" s="6" t="s">
        <v>921</v>
      </c>
      <c r="C11" s="72" t="s">
        <v>4051</v>
      </c>
      <c r="D11" s="6" t="str">
        <f t="shared" si="0"/>
        <v>https://nrg.enroll.pt.nrgpl.us?product_id=gaebeb0cce840239</v>
      </c>
      <c r="E11" t="s">
        <v>586</v>
      </c>
      <c r="F11" s="72" t="s">
        <v>4051</v>
      </c>
      <c r="G11" s="72" t="s">
        <v>3228</v>
      </c>
      <c r="H11" s="37" t="s">
        <v>3561</v>
      </c>
      <c r="I11" s="72" t="s">
        <v>3228</v>
      </c>
      <c r="J11" s="47" t="s">
        <v>5</v>
      </c>
      <c r="K11" s="6" t="str">
        <f t="shared" si="1"/>
        <v>ksgurjeet44@gmail.com</v>
      </c>
      <c r="L11" s="20" t="s">
        <v>4052</v>
      </c>
      <c r="M11" s="77" t="s">
        <v>1086</v>
      </c>
      <c r="N11" s="11" t="s">
        <v>593</v>
      </c>
      <c r="O11" s="12">
        <f t="shared" ca="1" si="2"/>
        <v>6092619584</v>
      </c>
      <c r="P11" s="85" t="s">
        <v>4822</v>
      </c>
      <c r="Q11" s="12">
        <v>7497349811</v>
      </c>
      <c r="R11" s="12" t="s">
        <v>624</v>
      </c>
      <c r="S11" s="11" t="s">
        <v>4053</v>
      </c>
    </row>
    <row r="12" spans="1:19">
      <c r="A12" t="s">
        <v>2513</v>
      </c>
      <c r="B12" s="6" t="s">
        <v>921</v>
      </c>
      <c r="C12" s="72" t="s">
        <v>4054</v>
      </c>
      <c r="D12" s="6" t="str">
        <f t="shared" si="0"/>
        <v>https://nrg.enroll.pt.nrgpl.us?product_id=gaf6917dda1b0744</v>
      </c>
      <c r="E12" t="s">
        <v>586</v>
      </c>
      <c r="F12" s="72" t="s">
        <v>4054</v>
      </c>
      <c r="G12" s="72" t="s">
        <v>828</v>
      </c>
      <c r="H12" s="37" t="s">
        <v>3561</v>
      </c>
      <c r="I12" s="72" t="s">
        <v>828</v>
      </c>
      <c r="J12" s="47" t="s">
        <v>5</v>
      </c>
      <c r="K12" s="6" t="str">
        <f t="shared" si="1"/>
        <v>ksgurjeet44@gmail.com</v>
      </c>
      <c r="L12" s="20" t="s">
        <v>4055</v>
      </c>
      <c r="M12" s="77" t="s">
        <v>1086</v>
      </c>
      <c r="N12" s="11" t="s">
        <v>593</v>
      </c>
      <c r="O12" s="12">
        <f t="shared" ca="1" si="2"/>
        <v>6093279580</v>
      </c>
      <c r="P12" s="85" t="s">
        <v>4823</v>
      </c>
      <c r="Q12" s="12">
        <v>7497349811</v>
      </c>
      <c r="R12" s="12" t="s">
        <v>624</v>
      </c>
      <c r="S12" s="11" t="s">
        <v>4056</v>
      </c>
    </row>
    <row r="13" spans="1:19">
      <c r="A13" t="s">
        <v>2514</v>
      </c>
      <c r="B13" s="6" t="s">
        <v>921</v>
      </c>
      <c r="C13" s="72" t="s">
        <v>4057</v>
      </c>
      <c r="D13" s="6" t="str">
        <f t="shared" si="0"/>
        <v>https://nrg.enroll.pt.nrgpl.us?product_id=gb2c3bd0c1c61a8a</v>
      </c>
      <c r="E13" t="s">
        <v>586</v>
      </c>
      <c r="F13" s="72" t="s">
        <v>4057</v>
      </c>
      <c r="G13" s="72" t="s">
        <v>3289</v>
      </c>
      <c r="H13" s="37" t="s">
        <v>3561</v>
      </c>
      <c r="I13" s="72" t="s">
        <v>3289</v>
      </c>
      <c r="J13" s="47" t="s">
        <v>5</v>
      </c>
      <c r="K13" s="6" t="str">
        <f t="shared" si="1"/>
        <v>ksgurjeet44@gmail.com</v>
      </c>
      <c r="L13" s="20" t="s">
        <v>4058</v>
      </c>
      <c r="M13" s="77" t="s">
        <v>1086</v>
      </c>
      <c r="N13" s="11" t="s">
        <v>593</v>
      </c>
      <c r="O13" s="12">
        <f t="shared" ca="1" si="2"/>
        <v>6094795714</v>
      </c>
      <c r="P13" s="85" t="s">
        <v>4824</v>
      </c>
      <c r="Q13" s="12">
        <v>7497349811</v>
      </c>
      <c r="R13" s="12" t="s">
        <v>624</v>
      </c>
      <c r="S13" s="11" t="s">
        <v>4059</v>
      </c>
    </row>
    <row r="14" spans="1:19">
      <c r="A14" t="s">
        <v>2515</v>
      </c>
      <c r="B14" s="6" t="s">
        <v>921</v>
      </c>
      <c r="C14" s="72" t="s">
        <v>4060</v>
      </c>
      <c r="D14" s="6" t="str">
        <f t="shared" si="0"/>
        <v>https://nrg.enroll.pt.nrgpl.us?product_id=gb39ab0b219d3966</v>
      </c>
      <c r="E14" t="s">
        <v>586</v>
      </c>
      <c r="F14" s="72" t="s">
        <v>4060</v>
      </c>
      <c r="G14" s="72" t="s">
        <v>844</v>
      </c>
      <c r="H14" s="37" t="s">
        <v>3561</v>
      </c>
      <c r="I14" s="72" t="s">
        <v>844</v>
      </c>
      <c r="J14" s="47" t="s">
        <v>5</v>
      </c>
      <c r="K14" s="6" t="str">
        <f t="shared" si="1"/>
        <v>ksgurjeet44@gmail.com</v>
      </c>
      <c r="L14" s="20" t="s">
        <v>4061</v>
      </c>
      <c r="M14" s="77" t="s">
        <v>1086</v>
      </c>
      <c r="N14" s="11" t="s">
        <v>593</v>
      </c>
      <c r="O14" s="12">
        <f t="shared" ca="1" si="2"/>
        <v>6092505691</v>
      </c>
      <c r="P14" s="85" t="s">
        <v>4825</v>
      </c>
      <c r="Q14" s="12">
        <v>7497349811</v>
      </c>
      <c r="R14" s="12" t="s">
        <v>624</v>
      </c>
      <c r="S14" s="11" t="s">
        <v>4062</v>
      </c>
    </row>
    <row r="15" spans="1:19">
      <c r="A15" t="s">
        <v>2516</v>
      </c>
      <c r="B15" s="6" t="s">
        <v>921</v>
      </c>
      <c r="C15" s="72" t="s">
        <v>4063</v>
      </c>
      <c r="D15" s="6" t="str">
        <f t="shared" si="0"/>
        <v>https://nrg.enroll.pt.nrgpl.us?product_id=gb3c3bcd1e2db4d2</v>
      </c>
      <c r="E15" t="s">
        <v>586</v>
      </c>
      <c r="F15" s="72" t="s">
        <v>4063</v>
      </c>
      <c r="G15" s="72" t="s">
        <v>815</v>
      </c>
      <c r="H15" s="37" t="s">
        <v>3561</v>
      </c>
      <c r="I15" s="72" t="s">
        <v>815</v>
      </c>
      <c r="J15" s="47" t="s">
        <v>5</v>
      </c>
      <c r="K15" s="6" t="str">
        <f t="shared" si="1"/>
        <v>ksgurjeet44@gmail.com</v>
      </c>
      <c r="L15" s="20" t="s">
        <v>4064</v>
      </c>
      <c r="M15" s="77" t="s">
        <v>1086</v>
      </c>
      <c r="N15" s="11" t="s">
        <v>593</v>
      </c>
      <c r="O15" s="12">
        <f t="shared" ca="1" si="2"/>
        <v>6092213674</v>
      </c>
      <c r="P15" s="85" t="s">
        <v>4826</v>
      </c>
      <c r="Q15" s="12">
        <v>7497349811</v>
      </c>
      <c r="R15" s="12" t="s">
        <v>624</v>
      </c>
      <c r="S15" s="11" t="s">
        <v>4065</v>
      </c>
    </row>
    <row r="16" spans="1:19">
      <c r="A16" t="s">
        <v>2517</v>
      </c>
      <c r="B16" s="6" t="s">
        <v>921</v>
      </c>
      <c r="C16" s="72" t="s">
        <v>4066</v>
      </c>
      <c r="D16" s="6" t="str">
        <f t="shared" si="0"/>
        <v>https://nrg.enroll.pt.nrgpl.us?product_id=gb5872750691c0f0</v>
      </c>
      <c r="E16" t="s">
        <v>586</v>
      </c>
      <c r="F16" s="72" t="s">
        <v>4066</v>
      </c>
      <c r="G16" s="72" t="s">
        <v>828</v>
      </c>
      <c r="H16" s="37" t="s">
        <v>3561</v>
      </c>
      <c r="I16" s="72" t="s">
        <v>828</v>
      </c>
      <c r="J16" s="47" t="s">
        <v>5</v>
      </c>
      <c r="K16" s="6" t="str">
        <f t="shared" si="1"/>
        <v>ksgurjeet44@gmail.com</v>
      </c>
      <c r="L16" s="20" t="s">
        <v>4067</v>
      </c>
      <c r="M16" s="77" t="s">
        <v>1086</v>
      </c>
      <c r="N16" s="11" t="s">
        <v>593</v>
      </c>
      <c r="O16" s="12">
        <f t="shared" ca="1" si="2"/>
        <v>6092104845</v>
      </c>
      <c r="P16" s="85" t="s">
        <v>4827</v>
      </c>
      <c r="Q16" s="12">
        <v>7497349811</v>
      </c>
      <c r="R16" s="12" t="s">
        <v>624</v>
      </c>
      <c r="S16" s="11" t="s">
        <v>4068</v>
      </c>
    </row>
    <row r="17" spans="1:19">
      <c r="A17" t="s">
        <v>2518</v>
      </c>
      <c r="B17" s="6" t="s">
        <v>921</v>
      </c>
      <c r="C17" s="72" t="s">
        <v>4069</v>
      </c>
      <c r="D17" s="6" t="str">
        <f t="shared" si="0"/>
        <v>https://nrg.enroll.pt.nrgpl.us?product_id=gb5b07ce48ae25d0</v>
      </c>
      <c r="E17" t="s">
        <v>586</v>
      </c>
      <c r="F17" s="72" t="s">
        <v>4069</v>
      </c>
      <c r="G17" s="72" t="s">
        <v>795</v>
      </c>
      <c r="H17" s="37" t="s">
        <v>3561</v>
      </c>
      <c r="I17" s="72" t="s">
        <v>795</v>
      </c>
      <c r="J17" s="47" t="s">
        <v>5</v>
      </c>
      <c r="K17" s="6" t="str">
        <f t="shared" si="1"/>
        <v>ksgurjeet44@gmail.com</v>
      </c>
      <c r="L17" s="20" t="s">
        <v>4070</v>
      </c>
      <c r="M17" s="77" t="s">
        <v>1086</v>
      </c>
      <c r="N17" s="11" t="s">
        <v>593</v>
      </c>
      <c r="O17" s="12">
        <f t="shared" ca="1" si="2"/>
        <v>6092341270</v>
      </c>
      <c r="P17" s="85" t="s">
        <v>4828</v>
      </c>
      <c r="Q17" s="12">
        <v>7497349811</v>
      </c>
      <c r="R17" s="12" t="s">
        <v>624</v>
      </c>
      <c r="S17" s="11" t="s">
        <v>4071</v>
      </c>
    </row>
    <row r="18" spans="1:19">
      <c r="A18" t="s">
        <v>2519</v>
      </c>
      <c r="B18" s="6" t="s">
        <v>921</v>
      </c>
      <c r="C18" s="72" t="s">
        <v>4072</v>
      </c>
      <c r="D18" s="6" t="str">
        <f t="shared" si="0"/>
        <v>https://nrg.enroll.pt.nrgpl.us?product_id=gb741700bb9016ff</v>
      </c>
      <c r="E18" t="s">
        <v>586</v>
      </c>
      <c r="F18" s="72" t="s">
        <v>4072</v>
      </c>
      <c r="G18" s="72" t="s">
        <v>3215</v>
      </c>
      <c r="H18" s="37" t="s">
        <v>3561</v>
      </c>
      <c r="I18" s="72" t="s">
        <v>3215</v>
      </c>
      <c r="J18" s="47" t="s">
        <v>5</v>
      </c>
      <c r="K18" s="6" t="str">
        <f t="shared" si="1"/>
        <v>ksgurjeet44@gmail.com</v>
      </c>
      <c r="L18" s="20" t="s">
        <v>4073</v>
      </c>
      <c r="M18" s="77" t="s">
        <v>1086</v>
      </c>
      <c r="N18" s="11" t="s">
        <v>593</v>
      </c>
      <c r="O18" s="12">
        <f t="shared" ca="1" si="2"/>
        <v>6098672663</v>
      </c>
      <c r="P18" s="85" t="s">
        <v>4829</v>
      </c>
      <c r="Q18" s="12">
        <v>7497349811</v>
      </c>
      <c r="R18" s="12" t="s">
        <v>624</v>
      </c>
      <c r="S18" s="11" t="s">
        <v>4074</v>
      </c>
    </row>
    <row r="19" spans="1:19">
      <c r="A19" t="s">
        <v>2520</v>
      </c>
      <c r="B19" s="6" t="s">
        <v>921</v>
      </c>
      <c r="C19" s="72" t="s">
        <v>4075</v>
      </c>
      <c r="D19" s="6" t="str">
        <f t="shared" si="0"/>
        <v>https://nrg.enroll.pt.nrgpl.us?product_id=gb8fe212be6bbbcb</v>
      </c>
      <c r="E19" t="s">
        <v>586</v>
      </c>
      <c r="F19" s="72" t="s">
        <v>4075</v>
      </c>
      <c r="G19" s="72" t="s">
        <v>795</v>
      </c>
      <c r="H19" s="37" t="s">
        <v>3561</v>
      </c>
      <c r="I19" s="72" t="s">
        <v>795</v>
      </c>
      <c r="J19" s="47" t="s">
        <v>5</v>
      </c>
      <c r="K19" s="6" t="str">
        <f t="shared" si="1"/>
        <v>ksgurjeet44@gmail.com</v>
      </c>
      <c r="L19" s="20" t="s">
        <v>4076</v>
      </c>
      <c r="M19" s="77" t="s">
        <v>1086</v>
      </c>
      <c r="N19" s="11" t="s">
        <v>593</v>
      </c>
      <c r="O19" s="12">
        <f t="shared" ca="1" si="2"/>
        <v>6096096572</v>
      </c>
      <c r="P19" s="85" t="s">
        <v>4830</v>
      </c>
      <c r="Q19" s="12">
        <v>7497349811</v>
      </c>
      <c r="R19" s="12" t="s">
        <v>624</v>
      </c>
      <c r="S19" s="11" t="s">
        <v>4077</v>
      </c>
    </row>
    <row r="20" spans="1:19">
      <c r="A20" t="s">
        <v>2521</v>
      </c>
      <c r="B20" s="6" t="s">
        <v>921</v>
      </c>
      <c r="C20" s="72" t="s">
        <v>4078</v>
      </c>
      <c r="D20" s="6" t="str">
        <f t="shared" si="0"/>
        <v>https://nrg.enroll.pt.nrgpl.us?product_id=gb90e8f491c42447</v>
      </c>
      <c r="E20" t="s">
        <v>586</v>
      </c>
      <c r="F20" s="72" t="s">
        <v>4078</v>
      </c>
      <c r="G20" s="72" t="s">
        <v>839</v>
      </c>
      <c r="H20" s="37" t="s">
        <v>3561</v>
      </c>
      <c r="I20" s="72" t="s">
        <v>839</v>
      </c>
      <c r="J20" s="47" t="s">
        <v>5</v>
      </c>
      <c r="K20" s="6" t="str">
        <f t="shared" si="1"/>
        <v>ksgurjeet44@gmail.com</v>
      </c>
      <c r="L20" s="20" t="s">
        <v>4079</v>
      </c>
      <c r="M20" s="77" t="s">
        <v>1086</v>
      </c>
      <c r="N20" s="11" t="s">
        <v>593</v>
      </c>
      <c r="O20" s="12">
        <f t="shared" ca="1" si="2"/>
        <v>6097047645</v>
      </c>
      <c r="P20" s="85" t="s">
        <v>4831</v>
      </c>
      <c r="Q20" s="12">
        <v>7497349811</v>
      </c>
      <c r="R20" s="12" t="s">
        <v>624</v>
      </c>
      <c r="S20" s="11" t="s">
        <v>4080</v>
      </c>
    </row>
    <row r="21" spans="1:19">
      <c r="A21" t="s">
        <v>2522</v>
      </c>
      <c r="B21" s="6" t="s">
        <v>921</v>
      </c>
      <c r="C21" s="72" t="s">
        <v>4081</v>
      </c>
      <c r="D21" s="6" t="str">
        <f t="shared" si="0"/>
        <v>https://nrg.enroll.pt.nrgpl.us?product_id=gb95886a539c6561</v>
      </c>
      <c r="E21" t="s">
        <v>586</v>
      </c>
      <c r="F21" s="72" t="s">
        <v>4081</v>
      </c>
      <c r="G21" s="72" t="s">
        <v>793</v>
      </c>
      <c r="H21" s="37" t="s">
        <v>3561</v>
      </c>
      <c r="I21" s="72" t="s">
        <v>793</v>
      </c>
      <c r="J21" s="47" t="s">
        <v>5</v>
      </c>
      <c r="K21" s="6" t="str">
        <f t="shared" si="1"/>
        <v>ksgurjeet44@gmail.com</v>
      </c>
      <c r="L21" s="20" t="s">
        <v>4082</v>
      </c>
      <c r="M21" s="77" t="s">
        <v>1086</v>
      </c>
      <c r="N21" s="11" t="s">
        <v>593</v>
      </c>
      <c r="O21" s="12">
        <f t="shared" ca="1" si="2"/>
        <v>6097836756</v>
      </c>
      <c r="P21" s="85" t="s">
        <v>4832</v>
      </c>
      <c r="Q21" s="12">
        <v>7497349811</v>
      </c>
      <c r="R21" s="12" t="s">
        <v>624</v>
      </c>
      <c r="S21" s="11" t="s">
        <v>4083</v>
      </c>
    </row>
    <row r="22" spans="1:19">
      <c r="A22" t="s">
        <v>2523</v>
      </c>
      <c r="B22" s="6" t="s">
        <v>921</v>
      </c>
      <c r="C22" s="72" t="s">
        <v>4084</v>
      </c>
      <c r="D22" s="6" t="str">
        <f t="shared" si="0"/>
        <v>https://nrg.enroll.pt.nrgpl.us?product_id=gba07622d57b2cff</v>
      </c>
      <c r="E22" t="s">
        <v>586</v>
      </c>
      <c r="F22" s="72" t="s">
        <v>4084</v>
      </c>
      <c r="G22" s="72" t="s">
        <v>822</v>
      </c>
      <c r="H22" s="37" t="s">
        <v>3561</v>
      </c>
      <c r="I22" s="72" t="s">
        <v>822</v>
      </c>
      <c r="J22" s="47" t="s">
        <v>5</v>
      </c>
      <c r="K22" s="6" t="str">
        <f t="shared" si="1"/>
        <v>ksgurjeet44@gmail.com</v>
      </c>
      <c r="L22" s="20" t="s">
        <v>4085</v>
      </c>
      <c r="M22" s="77" t="s">
        <v>1086</v>
      </c>
      <c r="N22" s="11" t="s">
        <v>593</v>
      </c>
      <c r="O22" s="12">
        <f t="shared" ca="1" si="2"/>
        <v>6098377308</v>
      </c>
      <c r="P22" s="85" t="s">
        <v>4833</v>
      </c>
      <c r="Q22" s="12">
        <v>7497349811</v>
      </c>
      <c r="R22" s="12" t="s">
        <v>624</v>
      </c>
      <c r="S22" s="11" t="s">
        <v>4086</v>
      </c>
    </row>
    <row r="23" spans="1:19">
      <c r="A23" t="s">
        <v>2524</v>
      </c>
      <c r="B23" s="6" t="s">
        <v>921</v>
      </c>
      <c r="C23" s="72" t="s">
        <v>4087</v>
      </c>
      <c r="D23" s="6" t="str">
        <f t="shared" si="0"/>
        <v>https://nrg.enroll.pt.nrgpl.us?product_id=gbb9621500b38e0b</v>
      </c>
      <c r="E23" t="s">
        <v>586</v>
      </c>
      <c r="F23" s="72" t="s">
        <v>4087</v>
      </c>
      <c r="G23" s="72" t="s">
        <v>3037</v>
      </c>
      <c r="H23" s="37" t="s">
        <v>3561</v>
      </c>
      <c r="I23" s="72" t="s">
        <v>3037</v>
      </c>
      <c r="J23" s="47" t="s">
        <v>5</v>
      </c>
      <c r="K23" s="6" t="str">
        <f t="shared" si="1"/>
        <v>ksgurjeet44@gmail.com</v>
      </c>
      <c r="L23" s="20" t="s">
        <v>4088</v>
      </c>
      <c r="M23" s="77" t="s">
        <v>1086</v>
      </c>
      <c r="N23" s="11" t="s">
        <v>593</v>
      </c>
      <c r="O23" s="12">
        <f t="shared" ca="1" si="2"/>
        <v>6091137856</v>
      </c>
      <c r="P23" s="85" t="s">
        <v>4834</v>
      </c>
      <c r="Q23" s="12">
        <v>7497349811</v>
      </c>
      <c r="R23" s="12" t="s">
        <v>624</v>
      </c>
      <c r="S23" s="11" t="s">
        <v>4089</v>
      </c>
    </row>
    <row r="24" spans="1:19">
      <c r="A24" t="s">
        <v>2525</v>
      </c>
      <c r="B24" s="6" t="s">
        <v>921</v>
      </c>
      <c r="C24" s="72" t="s">
        <v>4090</v>
      </c>
      <c r="D24" s="6" t="str">
        <f t="shared" si="0"/>
        <v>https://nrg.enroll.pt.nrgpl.us?product_id=gbcb4689ef26ac9a</v>
      </c>
      <c r="E24" t="s">
        <v>586</v>
      </c>
      <c r="F24" s="72" t="s">
        <v>4090</v>
      </c>
      <c r="G24" s="72" t="s">
        <v>801</v>
      </c>
      <c r="H24" s="37" t="s">
        <v>3561</v>
      </c>
      <c r="I24" s="72" t="s">
        <v>801</v>
      </c>
      <c r="J24" s="47" t="s">
        <v>5</v>
      </c>
      <c r="K24" s="6" t="str">
        <f t="shared" si="1"/>
        <v>ksgurjeet44@gmail.com</v>
      </c>
      <c r="L24" s="20" t="s">
        <v>4091</v>
      </c>
      <c r="M24" s="77" t="s">
        <v>1086</v>
      </c>
      <c r="N24" s="11" t="s">
        <v>593</v>
      </c>
      <c r="O24" s="12">
        <f t="shared" ca="1" si="2"/>
        <v>6096391788</v>
      </c>
      <c r="P24" s="85" t="s">
        <v>4835</v>
      </c>
      <c r="Q24" s="12">
        <v>7497349811</v>
      </c>
      <c r="R24" s="12" t="s">
        <v>624</v>
      </c>
      <c r="S24" s="11" t="s">
        <v>4092</v>
      </c>
    </row>
    <row r="25" spans="1:19">
      <c r="A25" t="s">
        <v>2526</v>
      </c>
      <c r="B25" s="6" t="s">
        <v>921</v>
      </c>
      <c r="C25" s="72" t="s">
        <v>4093</v>
      </c>
      <c r="D25" s="6" t="str">
        <f t="shared" si="0"/>
        <v>https://nrg.enroll.pt.nrgpl.us?product_id=gbd552e8ef456a77</v>
      </c>
      <c r="E25" t="s">
        <v>586</v>
      </c>
      <c r="F25" s="72" t="s">
        <v>4093</v>
      </c>
      <c r="G25" s="72" t="s">
        <v>798</v>
      </c>
      <c r="H25" s="37" t="s">
        <v>3561</v>
      </c>
      <c r="I25" s="72" t="s">
        <v>798</v>
      </c>
      <c r="J25" s="47" t="s">
        <v>5</v>
      </c>
      <c r="K25" s="6" t="str">
        <f t="shared" si="1"/>
        <v>ksgurjeet44@gmail.com</v>
      </c>
      <c r="L25" s="20" t="s">
        <v>4094</v>
      </c>
      <c r="M25" s="77" t="s">
        <v>1086</v>
      </c>
      <c r="N25" s="11" t="s">
        <v>593</v>
      </c>
      <c r="O25" s="12">
        <f t="shared" ca="1" si="2"/>
        <v>6093058068</v>
      </c>
      <c r="P25" s="85" t="s">
        <v>4836</v>
      </c>
      <c r="Q25" s="12">
        <v>7497349811</v>
      </c>
      <c r="R25" s="12" t="s">
        <v>624</v>
      </c>
      <c r="S25" s="11" t="s">
        <v>4095</v>
      </c>
    </row>
    <row r="26" spans="1:19">
      <c r="A26" t="s">
        <v>2527</v>
      </c>
      <c r="B26" s="6" t="s">
        <v>921</v>
      </c>
      <c r="C26" s="72" t="s">
        <v>4096</v>
      </c>
      <c r="D26" s="6" t="str">
        <f t="shared" si="0"/>
        <v>https://nrg.enroll.pt.nrgpl.us?product_id=gbe8eaa5e0832794</v>
      </c>
      <c r="E26" t="s">
        <v>586</v>
      </c>
      <c r="F26" s="72" t="s">
        <v>4096</v>
      </c>
      <c r="G26" s="72" t="s">
        <v>799</v>
      </c>
      <c r="H26" s="37" t="s">
        <v>3561</v>
      </c>
      <c r="I26" s="72" t="s">
        <v>799</v>
      </c>
      <c r="J26" s="47" t="s">
        <v>5</v>
      </c>
      <c r="K26" s="6" t="str">
        <f t="shared" si="1"/>
        <v>ksgurjeet44@gmail.com</v>
      </c>
      <c r="L26" s="20" t="s">
        <v>4097</v>
      </c>
      <c r="M26" s="77" t="s">
        <v>1086</v>
      </c>
      <c r="N26" s="11" t="s">
        <v>593</v>
      </c>
      <c r="O26" s="12">
        <f t="shared" ca="1" si="2"/>
        <v>6092425536</v>
      </c>
      <c r="P26" s="85" t="s">
        <v>4837</v>
      </c>
      <c r="Q26" s="12">
        <v>7497349811</v>
      </c>
      <c r="R26" s="12" t="s">
        <v>624</v>
      </c>
      <c r="S26" s="11" t="s">
        <v>4098</v>
      </c>
    </row>
    <row r="27" spans="1:19">
      <c r="A27" t="s">
        <v>2528</v>
      </c>
      <c r="B27" s="6" t="s">
        <v>921</v>
      </c>
      <c r="C27" s="72" t="s">
        <v>4099</v>
      </c>
      <c r="D27" s="6" t="str">
        <f t="shared" si="0"/>
        <v>https://nrg.enroll.pt.nrgpl.us?product_id=gbf70caf85bf88a2</v>
      </c>
      <c r="E27" t="s">
        <v>586</v>
      </c>
      <c r="F27" s="72" t="s">
        <v>4099</v>
      </c>
      <c r="G27" s="72" t="s">
        <v>823</v>
      </c>
      <c r="H27" s="37" t="s">
        <v>3561</v>
      </c>
      <c r="I27" s="72" t="s">
        <v>823</v>
      </c>
      <c r="J27" s="47" t="s">
        <v>5</v>
      </c>
      <c r="K27" s="6" t="str">
        <f t="shared" si="1"/>
        <v>ksgurjeet44@gmail.com</v>
      </c>
      <c r="L27" s="20" t="s">
        <v>4100</v>
      </c>
      <c r="M27" s="77" t="s">
        <v>1086</v>
      </c>
      <c r="N27" s="11" t="s">
        <v>593</v>
      </c>
      <c r="O27" s="12">
        <f t="shared" ca="1" si="2"/>
        <v>6097813937</v>
      </c>
      <c r="P27" s="85" t="s">
        <v>4838</v>
      </c>
      <c r="Q27" s="12">
        <v>7497349811</v>
      </c>
      <c r="R27" s="12" t="s">
        <v>624</v>
      </c>
      <c r="S27" s="11" t="s">
        <v>4101</v>
      </c>
    </row>
    <row r="28" spans="1:19">
      <c r="A28" t="s">
        <v>2529</v>
      </c>
      <c r="B28" s="6" t="s">
        <v>921</v>
      </c>
      <c r="C28" s="72" t="s">
        <v>4102</v>
      </c>
      <c r="D28" s="6" t="str">
        <f t="shared" si="0"/>
        <v>https://nrg.enroll.pt.nrgpl.us?product_id=gbfb700e624b1e81</v>
      </c>
      <c r="E28" t="s">
        <v>586</v>
      </c>
      <c r="F28" s="72" t="s">
        <v>4102</v>
      </c>
      <c r="G28" s="72" t="s">
        <v>3193</v>
      </c>
      <c r="H28" s="37" t="s">
        <v>3561</v>
      </c>
      <c r="I28" s="72" t="s">
        <v>3193</v>
      </c>
      <c r="J28" s="47" t="s">
        <v>5</v>
      </c>
      <c r="K28" s="6" t="str">
        <f t="shared" si="1"/>
        <v>ksgurjeet44@gmail.com</v>
      </c>
      <c r="L28" s="20" t="s">
        <v>4103</v>
      </c>
      <c r="M28" s="77" t="s">
        <v>1086</v>
      </c>
      <c r="N28" s="11" t="s">
        <v>593</v>
      </c>
      <c r="O28" s="12">
        <f t="shared" ca="1" si="2"/>
        <v>6091430967</v>
      </c>
      <c r="P28" s="85" t="s">
        <v>4839</v>
      </c>
      <c r="Q28" s="12">
        <v>7497349811</v>
      </c>
      <c r="R28" s="12" t="s">
        <v>624</v>
      </c>
      <c r="S28" s="11" t="s">
        <v>4104</v>
      </c>
    </row>
    <row r="29" spans="1:19">
      <c r="A29" t="s">
        <v>2530</v>
      </c>
      <c r="B29" s="6" t="s">
        <v>921</v>
      </c>
      <c r="C29" s="72" t="s">
        <v>4105</v>
      </c>
      <c r="D29" s="6" t="str">
        <f t="shared" si="0"/>
        <v>https://nrg.enroll.pt.nrgpl.us?product_id=gc108d2cbe021847</v>
      </c>
      <c r="E29" t="s">
        <v>586</v>
      </c>
      <c r="F29" s="72" t="s">
        <v>4105</v>
      </c>
      <c r="G29" s="72" t="s">
        <v>794</v>
      </c>
      <c r="H29" s="37" t="s">
        <v>3561</v>
      </c>
      <c r="I29" s="72" t="s">
        <v>794</v>
      </c>
      <c r="J29" s="47" t="s">
        <v>5</v>
      </c>
      <c r="K29" s="6" t="str">
        <f t="shared" si="1"/>
        <v>ksgurjeet44@gmail.com</v>
      </c>
      <c r="L29" s="20" t="s">
        <v>4106</v>
      </c>
      <c r="M29" s="77" t="s">
        <v>1086</v>
      </c>
      <c r="N29" s="11" t="s">
        <v>593</v>
      </c>
      <c r="O29" s="12">
        <f t="shared" ca="1" si="2"/>
        <v>6099399451</v>
      </c>
      <c r="P29" s="85" t="s">
        <v>4840</v>
      </c>
      <c r="Q29" s="12">
        <v>7497349811</v>
      </c>
      <c r="R29" s="12" t="s">
        <v>624</v>
      </c>
      <c r="S29" s="11" t="s">
        <v>4107</v>
      </c>
    </row>
    <row r="30" spans="1:19">
      <c r="A30" t="s">
        <v>2531</v>
      </c>
      <c r="B30" s="6" t="s">
        <v>921</v>
      </c>
      <c r="C30" s="72" t="s">
        <v>4108</v>
      </c>
      <c r="D30" s="6" t="str">
        <f t="shared" si="0"/>
        <v>https://nrg.enroll.pt.nrgpl.us?product_id=gc30fdccff5d7bc7</v>
      </c>
      <c r="E30" t="s">
        <v>586</v>
      </c>
      <c r="F30" s="72" t="s">
        <v>4108</v>
      </c>
      <c r="G30" s="72" t="s">
        <v>795</v>
      </c>
      <c r="H30" s="37" t="s">
        <v>3561</v>
      </c>
      <c r="I30" s="72" t="s">
        <v>795</v>
      </c>
      <c r="J30" s="47" t="s">
        <v>5</v>
      </c>
      <c r="K30" s="6" t="str">
        <f t="shared" si="1"/>
        <v>ksgurjeet44@gmail.com</v>
      </c>
      <c r="L30" s="20" t="s">
        <v>4109</v>
      </c>
      <c r="M30" s="77" t="s">
        <v>1086</v>
      </c>
      <c r="N30" s="11" t="s">
        <v>593</v>
      </c>
      <c r="O30" s="12">
        <f t="shared" ca="1" si="2"/>
        <v>6093089882</v>
      </c>
      <c r="P30" s="85" t="s">
        <v>4841</v>
      </c>
      <c r="Q30" s="12">
        <v>7497349811</v>
      </c>
      <c r="R30" s="12" t="s">
        <v>624</v>
      </c>
      <c r="S30" s="11" t="s">
        <v>4110</v>
      </c>
    </row>
    <row r="31" spans="1:19">
      <c r="A31" t="s">
        <v>2532</v>
      </c>
      <c r="B31" s="6" t="s">
        <v>921</v>
      </c>
      <c r="C31" s="72" t="s">
        <v>4111</v>
      </c>
      <c r="D31" s="6" t="str">
        <f t="shared" si="0"/>
        <v>https://nrg.enroll.pt.nrgpl.us?product_id=gc7c24dfd9b9cc71</v>
      </c>
      <c r="E31" t="s">
        <v>586</v>
      </c>
      <c r="F31" s="72" t="s">
        <v>4111</v>
      </c>
      <c r="G31" s="72" t="s">
        <v>3254</v>
      </c>
      <c r="H31" s="37" t="s">
        <v>3561</v>
      </c>
      <c r="I31" s="72" t="s">
        <v>3254</v>
      </c>
      <c r="J31" s="47" t="s">
        <v>5</v>
      </c>
      <c r="K31" s="6" t="str">
        <f t="shared" si="1"/>
        <v>ksgurjeet44@gmail.com</v>
      </c>
      <c r="L31" s="20" t="s">
        <v>4112</v>
      </c>
      <c r="M31" s="77" t="s">
        <v>1086</v>
      </c>
      <c r="N31" s="11" t="s">
        <v>593</v>
      </c>
      <c r="O31" s="12">
        <f t="shared" ca="1" si="2"/>
        <v>6091243827</v>
      </c>
      <c r="P31" s="85" t="s">
        <v>4842</v>
      </c>
      <c r="Q31" s="12">
        <v>7497349811</v>
      </c>
      <c r="R31" s="12" t="s">
        <v>624</v>
      </c>
      <c r="S31" s="11" t="s">
        <v>4113</v>
      </c>
    </row>
    <row r="32" spans="1:19">
      <c r="A32" t="s">
        <v>2533</v>
      </c>
      <c r="B32" s="6" t="s">
        <v>921</v>
      </c>
      <c r="C32" s="72" t="s">
        <v>4114</v>
      </c>
      <c r="D32" s="6" t="str">
        <f t="shared" si="0"/>
        <v>https://nrg.enroll.pt.nrgpl.us?product_id=gc8699963bcc4128</v>
      </c>
      <c r="E32" t="s">
        <v>586</v>
      </c>
      <c r="F32" s="72" t="s">
        <v>4114</v>
      </c>
      <c r="G32" s="72" t="s">
        <v>824</v>
      </c>
      <c r="H32" s="37" t="s">
        <v>3561</v>
      </c>
      <c r="I32" s="72" t="s">
        <v>824</v>
      </c>
      <c r="J32" s="47" t="s">
        <v>5</v>
      </c>
      <c r="K32" s="6" t="str">
        <f t="shared" si="1"/>
        <v>ksgurjeet44@gmail.com</v>
      </c>
      <c r="L32" s="20" t="s">
        <v>4115</v>
      </c>
      <c r="M32" s="77" t="s">
        <v>1086</v>
      </c>
      <c r="N32" s="11" t="s">
        <v>593</v>
      </c>
      <c r="O32" s="12">
        <f t="shared" ca="1" si="2"/>
        <v>6095805502</v>
      </c>
      <c r="P32" s="85" t="s">
        <v>4843</v>
      </c>
      <c r="Q32" s="12">
        <v>7497349811</v>
      </c>
      <c r="R32" s="12" t="s">
        <v>624</v>
      </c>
      <c r="S32" s="11" t="s">
        <v>4116</v>
      </c>
    </row>
    <row r="33" spans="1:19">
      <c r="A33" t="s">
        <v>2534</v>
      </c>
      <c r="B33" s="6" t="s">
        <v>921</v>
      </c>
      <c r="C33" s="72" t="s">
        <v>4117</v>
      </c>
      <c r="D33" s="6" t="str">
        <f t="shared" si="0"/>
        <v>https://nrg.enroll.pt.nrgpl.us?product_id=gc878248f8d22465</v>
      </c>
      <c r="E33" t="s">
        <v>586</v>
      </c>
      <c r="F33" s="72" t="s">
        <v>4117</v>
      </c>
      <c r="G33" s="72" t="s">
        <v>824</v>
      </c>
      <c r="H33" s="37" t="s">
        <v>3561</v>
      </c>
      <c r="I33" s="72" t="s">
        <v>824</v>
      </c>
      <c r="J33" s="47" t="s">
        <v>5</v>
      </c>
      <c r="K33" s="6" t="str">
        <f t="shared" si="1"/>
        <v>ksgurjeet44@gmail.com</v>
      </c>
      <c r="L33" s="20" t="s">
        <v>4118</v>
      </c>
      <c r="M33" s="77" t="s">
        <v>1086</v>
      </c>
      <c r="N33" s="11" t="s">
        <v>593</v>
      </c>
      <c r="O33" s="12">
        <f t="shared" ca="1" si="2"/>
        <v>6091231780</v>
      </c>
      <c r="P33" s="85" t="s">
        <v>4844</v>
      </c>
      <c r="Q33" s="12">
        <v>7497349811</v>
      </c>
      <c r="R33" s="12" t="s">
        <v>624</v>
      </c>
      <c r="S33" s="11" t="s">
        <v>4119</v>
      </c>
    </row>
    <row r="34" spans="1:19">
      <c r="A34" t="s">
        <v>2535</v>
      </c>
      <c r="B34" s="6" t="s">
        <v>921</v>
      </c>
      <c r="C34" s="72" t="s">
        <v>4120</v>
      </c>
      <c r="D34" s="6" t="str">
        <f t="shared" si="0"/>
        <v>https://nrg.enroll.pt.nrgpl.us?product_id=gc8f591bf27a4de7</v>
      </c>
      <c r="E34" t="s">
        <v>586</v>
      </c>
      <c r="F34" s="72" t="s">
        <v>4120</v>
      </c>
      <c r="G34" s="72" t="s">
        <v>1012</v>
      </c>
      <c r="H34" s="37" t="s">
        <v>3561</v>
      </c>
      <c r="I34" s="72" t="s">
        <v>1012</v>
      </c>
      <c r="J34" s="47" t="s">
        <v>5</v>
      </c>
      <c r="K34" s="6" t="str">
        <f t="shared" si="1"/>
        <v>ksgurjeet44@gmail.com</v>
      </c>
      <c r="L34" s="20" t="s">
        <v>4121</v>
      </c>
      <c r="M34" s="77" t="s">
        <v>1086</v>
      </c>
      <c r="N34" s="11" t="s">
        <v>593</v>
      </c>
      <c r="O34" s="12">
        <f t="shared" ca="1" si="2"/>
        <v>6094906768</v>
      </c>
      <c r="P34" s="85" t="s">
        <v>4845</v>
      </c>
      <c r="Q34" s="12">
        <v>7497349811</v>
      </c>
      <c r="R34" s="12" t="s">
        <v>624</v>
      </c>
      <c r="S34" s="11" t="s">
        <v>4122</v>
      </c>
    </row>
    <row r="35" spans="1:19">
      <c r="A35" t="s">
        <v>2536</v>
      </c>
      <c r="B35" s="6" t="s">
        <v>921</v>
      </c>
      <c r="C35" s="72" t="s">
        <v>4123</v>
      </c>
      <c r="D35" s="6" t="str">
        <f t="shared" si="0"/>
        <v>https://nrg.enroll.pt.nrgpl.us?product_id=gcad1305b82b4a74</v>
      </c>
      <c r="E35" t="s">
        <v>586</v>
      </c>
      <c r="F35" s="72" t="s">
        <v>4123</v>
      </c>
      <c r="G35" s="72" t="s">
        <v>805</v>
      </c>
      <c r="H35" s="37" t="s">
        <v>3561</v>
      </c>
      <c r="I35" s="72" t="s">
        <v>805</v>
      </c>
      <c r="J35" s="47" t="s">
        <v>5</v>
      </c>
      <c r="K35" s="6" t="str">
        <f t="shared" si="1"/>
        <v>ksgurjeet44@gmail.com</v>
      </c>
      <c r="L35" s="20" t="s">
        <v>4124</v>
      </c>
      <c r="M35" s="77" t="s">
        <v>1086</v>
      </c>
      <c r="N35" s="11" t="s">
        <v>593</v>
      </c>
      <c r="O35" s="12">
        <f t="shared" ca="1" si="2"/>
        <v>6098080557</v>
      </c>
      <c r="P35" s="85" t="s">
        <v>4846</v>
      </c>
      <c r="Q35" s="12">
        <v>7497349811</v>
      </c>
      <c r="R35" s="12" t="s">
        <v>624</v>
      </c>
      <c r="S35" s="11" t="s">
        <v>4125</v>
      </c>
    </row>
    <row r="36" spans="1:19">
      <c r="A36" t="s">
        <v>2537</v>
      </c>
      <c r="B36" s="6" t="s">
        <v>921</v>
      </c>
      <c r="C36" s="72" t="s">
        <v>4126</v>
      </c>
      <c r="D36" s="6" t="str">
        <f t="shared" si="0"/>
        <v>https://nrg.enroll.pt.nrgpl.us?product_id=gcb20b244f184bb6</v>
      </c>
      <c r="E36" t="s">
        <v>586</v>
      </c>
      <c r="F36" s="72" t="s">
        <v>4126</v>
      </c>
      <c r="G36" s="72" t="s">
        <v>3485</v>
      </c>
      <c r="H36" s="37" t="s">
        <v>3561</v>
      </c>
      <c r="I36" s="72" t="s">
        <v>3485</v>
      </c>
      <c r="J36" s="47" t="s">
        <v>5</v>
      </c>
      <c r="K36" s="6" t="str">
        <f t="shared" si="1"/>
        <v>ksgurjeet44@gmail.com</v>
      </c>
      <c r="L36" s="20" t="s">
        <v>4127</v>
      </c>
      <c r="M36" s="77" t="s">
        <v>1086</v>
      </c>
      <c r="N36" s="11" t="s">
        <v>593</v>
      </c>
      <c r="O36" s="12">
        <f t="shared" ca="1" si="2"/>
        <v>6097628173</v>
      </c>
      <c r="P36" s="85" t="s">
        <v>4847</v>
      </c>
      <c r="Q36" s="12">
        <v>7497349811</v>
      </c>
      <c r="R36" s="12" t="s">
        <v>624</v>
      </c>
      <c r="S36" s="11" t="s">
        <v>4128</v>
      </c>
    </row>
    <row r="37" spans="1:19">
      <c r="A37" t="s">
        <v>2538</v>
      </c>
      <c r="B37" s="6" t="s">
        <v>921</v>
      </c>
      <c r="C37" s="72" t="s">
        <v>4129</v>
      </c>
      <c r="D37" s="6" t="str">
        <f t="shared" si="0"/>
        <v>https://nrg.enroll.pt.nrgpl.us?product_id=gcc41b16443f798e</v>
      </c>
      <c r="E37" t="s">
        <v>586</v>
      </c>
      <c r="F37" s="72" t="s">
        <v>4129</v>
      </c>
      <c r="G37" s="72" t="s">
        <v>794</v>
      </c>
      <c r="H37" s="37" t="s">
        <v>3561</v>
      </c>
      <c r="I37" s="72" t="s">
        <v>794</v>
      </c>
      <c r="J37" s="47" t="s">
        <v>5</v>
      </c>
      <c r="K37" s="6" t="str">
        <f t="shared" si="1"/>
        <v>ksgurjeet44@gmail.com</v>
      </c>
      <c r="L37" s="20" t="s">
        <v>4130</v>
      </c>
      <c r="M37" s="77" t="s">
        <v>1086</v>
      </c>
      <c r="N37" s="11" t="s">
        <v>593</v>
      </c>
      <c r="O37" s="12">
        <f t="shared" ca="1" si="2"/>
        <v>6095169489</v>
      </c>
      <c r="P37" s="85" t="s">
        <v>4848</v>
      </c>
      <c r="Q37" s="12">
        <v>7497349811</v>
      </c>
      <c r="R37" s="12" t="s">
        <v>624</v>
      </c>
      <c r="S37" s="11" t="s">
        <v>4131</v>
      </c>
    </row>
    <row r="38" spans="1:19">
      <c r="A38" t="s">
        <v>2539</v>
      </c>
      <c r="B38" s="6" t="s">
        <v>921</v>
      </c>
      <c r="C38" s="72" t="s">
        <v>4132</v>
      </c>
      <c r="D38" s="6" t="str">
        <f t="shared" si="0"/>
        <v>https://nrg.enroll.pt.nrgpl.us?product_id=gcc9463e291b89b7</v>
      </c>
      <c r="E38" t="s">
        <v>586</v>
      </c>
      <c r="F38" s="72" t="s">
        <v>4132</v>
      </c>
      <c r="G38" s="72" t="s">
        <v>2873</v>
      </c>
      <c r="H38" s="37" t="s">
        <v>3561</v>
      </c>
      <c r="I38" s="72" t="s">
        <v>2873</v>
      </c>
      <c r="J38" s="47" t="s">
        <v>5</v>
      </c>
      <c r="K38" s="6" t="str">
        <f t="shared" si="1"/>
        <v>ksgurjeet44@gmail.com</v>
      </c>
      <c r="L38" s="20" t="s">
        <v>4133</v>
      </c>
      <c r="M38" s="77" t="s">
        <v>1086</v>
      </c>
      <c r="N38" s="11" t="s">
        <v>593</v>
      </c>
      <c r="O38" s="12">
        <f t="shared" ca="1" si="2"/>
        <v>6092124965</v>
      </c>
      <c r="P38" s="85" t="s">
        <v>4849</v>
      </c>
      <c r="Q38" s="12">
        <v>7497349811</v>
      </c>
      <c r="R38" s="12" t="s">
        <v>624</v>
      </c>
      <c r="S38" s="11" t="s">
        <v>4134</v>
      </c>
    </row>
    <row r="39" spans="1:19">
      <c r="A39" t="s">
        <v>2540</v>
      </c>
      <c r="B39" s="6" t="s">
        <v>921</v>
      </c>
      <c r="C39" s="72" t="s">
        <v>4135</v>
      </c>
      <c r="D39" s="6" t="str">
        <f t="shared" si="0"/>
        <v>https://nrg.enroll.pt.nrgpl.us?product_id=gce203ace92076c4</v>
      </c>
      <c r="E39" t="s">
        <v>586</v>
      </c>
      <c r="F39" s="72" t="s">
        <v>4135</v>
      </c>
      <c r="G39" s="72" t="s">
        <v>797</v>
      </c>
      <c r="H39" s="37" t="s">
        <v>3561</v>
      </c>
      <c r="I39" s="72" t="s">
        <v>797</v>
      </c>
      <c r="J39" s="47" t="s">
        <v>5</v>
      </c>
      <c r="K39" s="6" t="str">
        <f t="shared" si="1"/>
        <v>ksgurjeet44@gmail.com</v>
      </c>
      <c r="L39" s="20" t="s">
        <v>4136</v>
      </c>
      <c r="M39" s="77" t="s">
        <v>1086</v>
      </c>
      <c r="N39" s="11" t="s">
        <v>593</v>
      </c>
      <c r="O39" s="12">
        <f t="shared" ca="1" si="2"/>
        <v>6096634142</v>
      </c>
      <c r="P39" s="85" t="s">
        <v>4850</v>
      </c>
      <c r="Q39" s="12">
        <v>7497349811</v>
      </c>
      <c r="R39" s="12" t="s">
        <v>624</v>
      </c>
      <c r="S39" s="11" t="s">
        <v>4137</v>
      </c>
    </row>
    <row r="40" spans="1:19">
      <c r="A40" t="s">
        <v>2541</v>
      </c>
      <c r="B40" s="6" t="s">
        <v>921</v>
      </c>
      <c r="C40" s="72" t="s">
        <v>4138</v>
      </c>
      <c r="D40" s="6" t="str">
        <f t="shared" si="0"/>
        <v>https://nrg.enroll.pt.nrgpl.us?product_id=gcf7a53fd832d0d3</v>
      </c>
      <c r="E40" t="s">
        <v>586</v>
      </c>
      <c r="F40" s="72" t="s">
        <v>4138</v>
      </c>
      <c r="G40" s="72" t="s">
        <v>846</v>
      </c>
      <c r="H40" s="37" t="s">
        <v>3561</v>
      </c>
      <c r="I40" s="72" t="s">
        <v>846</v>
      </c>
      <c r="J40" s="47" t="s">
        <v>5</v>
      </c>
      <c r="K40" s="6" t="str">
        <f t="shared" si="1"/>
        <v>ksgurjeet44@gmail.com</v>
      </c>
      <c r="L40" s="20" t="s">
        <v>4139</v>
      </c>
      <c r="M40" s="77" t="s">
        <v>1086</v>
      </c>
      <c r="N40" s="11" t="s">
        <v>593</v>
      </c>
      <c r="O40" s="12">
        <f t="shared" ca="1" si="2"/>
        <v>6093223902</v>
      </c>
      <c r="P40" s="85" t="s">
        <v>4851</v>
      </c>
      <c r="Q40" s="12">
        <v>7497349811</v>
      </c>
      <c r="R40" s="12" t="s">
        <v>624</v>
      </c>
      <c r="S40" s="11" t="s">
        <v>4140</v>
      </c>
    </row>
    <row r="41" spans="1:19">
      <c r="A41" t="s">
        <v>2542</v>
      </c>
      <c r="B41" s="6" t="s">
        <v>921</v>
      </c>
      <c r="C41" s="72" t="s">
        <v>4141</v>
      </c>
      <c r="D41" s="6" t="str">
        <f t="shared" si="0"/>
        <v>https://nrg.enroll.pt.nrgpl.us?product_id=gcf915dd0851b985</v>
      </c>
      <c r="E41" t="s">
        <v>586</v>
      </c>
      <c r="F41" s="72" t="s">
        <v>4141</v>
      </c>
      <c r="G41" s="72" t="s">
        <v>3501</v>
      </c>
      <c r="H41" s="37" t="s">
        <v>3561</v>
      </c>
      <c r="I41" s="72" t="s">
        <v>3501</v>
      </c>
      <c r="J41" s="47" t="s">
        <v>5</v>
      </c>
      <c r="K41" s="6" t="str">
        <f t="shared" si="1"/>
        <v>ksgurjeet44@gmail.com</v>
      </c>
      <c r="L41" s="20" t="s">
        <v>4142</v>
      </c>
      <c r="M41" s="77" t="s">
        <v>1086</v>
      </c>
      <c r="N41" s="11" t="s">
        <v>593</v>
      </c>
      <c r="O41" s="12">
        <f t="shared" ca="1" si="2"/>
        <v>6094938551</v>
      </c>
      <c r="P41" s="85" t="s">
        <v>4852</v>
      </c>
      <c r="Q41" s="12">
        <v>7497349811</v>
      </c>
      <c r="R41" s="12" t="s">
        <v>624</v>
      </c>
      <c r="S41" s="11" t="s">
        <v>4143</v>
      </c>
    </row>
    <row r="42" spans="1:19">
      <c r="A42" t="s">
        <v>2543</v>
      </c>
      <c r="B42" s="6" t="s">
        <v>921</v>
      </c>
      <c r="C42" s="72" t="s">
        <v>4144</v>
      </c>
      <c r="D42" s="6" t="str">
        <f t="shared" si="0"/>
        <v>https://nrg.enroll.pt.nrgpl.us?product_id=gd1b3fad11824863</v>
      </c>
      <c r="E42" t="s">
        <v>586</v>
      </c>
      <c r="F42" s="72" t="s">
        <v>4144</v>
      </c>
      <c r="G42" s="72" t="s">
        <v>844</v>
      </c>
      <c r="H42" s="37" t="s">
        <v>3561</v>
      </c>
      <c r="I42" s="72" t="s">
        <v>844</v>
      </c>
      <c r="J42" s="47" t="s">
        <v>5</v>
      </c>
      <c r="K42" s="6" t="str">
        <f t="shared" si="1"/>
        <v>ksgurjeet44@gmail.com</v>
      </c>
      <c r="L42" s="20" t="s">
        <v>4145</v>
      </c>
      <c r="M42" s="77" t="s">
        <v>1086</v>
      </c>
      <c r="N42" s="11" t="s">
        <v>593</v>
      </c>
      <c r="O42" s="12">
        <f t="shared" ca="1" si="2"/>
        <v>6099982278</v>
      </c>
      <c r="P42" s="85" t="s">
        <v>4853</v>
      </c>
      <c r="Q42" s="12">
        <v>7497349811</v>
      </c>
      <c r="R42" s="12" t="s">
        <v>624</v>
      </c>
      <c r="S42" s="11" t="s">
        <v>4146</v>
      </c>
    </row>
    <row r="43" spans="1:19">
      <c r="A43" t="s">
        <v>2544</v>
      </c>
      <c r="B43" s="6" t="s">
        <v>921</v>
      </c>
      <c r="C43" s="72" t="s">
        <v>4147</v>
      </c>
      <c r="D43" s="6" t="str">
        <f t="shared" si="0"/>
        <v>https://nrg.enroll.pt.nrgpl.us?product_id=gd2f849a078e31e5</v>
      </c>
      <c r="E43" t="s">
        <v>586</v>
      </c>
      <c r="F43" s="72" t="s">
        <v>4147</v>
      </c>
      <c r="G43" s="72" t="s">
        <v>844</v>
      </c>
      <c r="H43" s="37" t="s">
        <v>3561</v>
      </c>
      <c r="I43" s="72" t="s">
        <v>844</v>
      </c>
      <c r="J43" s="47" t="s">
        <v>5</v>
      </c>
      <c r="K43" s="6" t="str">
        <f t="shared" si="1"/>
        <v>ksgurjeet44@gmail.com</v>
      </c>
      <c r="L43" s="20" t="s">
        <v>4148</v>
      </c>
      <c r="M43" s="77" t="s">
        <v>1086</v>
      </c>
      <c r="N43" s="11" t="s">
        <v>593</v>
      </c>
      <c r="O43" s="12">
        <f t="shared" ca="1" si="2"/>
        <v>6099093072</v>
      </c>
      <c r="P43" s="85" t="s">
        <v>4854</v>
      </c>
      <c r="Q43" s="12">
        <v>7497349811</v>
      </c>
      <c r="R43" s="12" t="s">
        <v>624</v>
      </c>
      <c r="S43" s="11" t="s">
        <v>4149</v>
      </c>
    </row>
    <row r="44" spans="1:19">
      <c r="A44" t="s">
        <v>2545</v>
      </c>
      <c r="B44" s="6" t="s">
        <v>921</v>
      </c>
      <c r="C44" s="72" t="s">
        <v>4150</v>
      </c>
      <c r="D44" s="6" t="str">
        <f t="shared" si="0"/>
        <v>https://nrg.enroll.pt.nrgpl.us?product_id=gd3229bf85692225</v>
      </c>
      <c r="E44" t="s">
        <v>586</v>
      </c>
      <c r="F44" s="72" t="s">
        <v>4150</v>
      </c>
      <c r="G44" s="72" t="s">
        <v>792</v>
      </c>
      <c r="H44" s="37" t="s">
        <v>3561</v>
      </c>
      <c r="I44" s="72" t="s">
        <v>792</v>
      </c>
      <c r="J44" s="47" t="s">
        <v>5</v>
      </c>
      <c r="K44" s="6" t="str">
        <f t="shared" si="1"/>
        <v>ksgurjeet44@gmail.com</v>
      </c>
      <c r="L44" s="20" t="s">
        <v>4151</v>
      </c>
      <c r="M44" s="77" t="s">
        <v>1086</v>
      </c>
      <c r="N44" s="11" t="s">
        <v>593</v>
      </c>
      <c r="O44" s="12">
        <f t="shared" ca="1" si="2"/>
        <v>6097831090</v>
      </c>
      <c r="P44" s="85" t="s">
        <v>4855</v>
      </c>
      <c r="Q44" s="12">
        <v>7497349811</v>
      </c>
      <c r="R44" s="12" t="s">
        <v>624</v>
      </c>
      <c r="S44" s="11" t="s">
        <v>4152</v>
      </c>
    </row>
    <row r="45" spans="1:19">
      <c r="A45" t="s">
        <v>2546</v>
      </c>
      <c r="B45" s="6" t="s">
        <v>921</v>
      </c>
      <c r="C45" s="72" t="s">
        <v>4153</v>
      </c>
      <c r="D45" s="6" t="str">
        <f t="shared" si="0"/>
        <v>https://nrg.enroll.pt.nrgpl.us?product_id=gd5eb85bd47b59f5</v>
      </c>
      <c r="E45" t="s">
        <v>586</v>
      </c>
      <c r="F45" s="72" t="s">
        <v>4153</v>
      </c>
      <c r="G45" s="72" t="s">
        <v>3438</v>
      </c>
      <c r="H45" s="37" t="s">
        <v>3561</v>
      </c>
      <c r="I45" s="72" t="s">
        <v>3438</v>
      </c>
      <c r="J45" s="47" t="s">
        <v>5</v>
      </c>
      <c r="K45" s="6" t="str">
        <f t="shared" si="1"/>
        <v>ksgurjeet44@gmail.com</v>
      </c>
      <c r="L45" s="20" t="s">
        <v>4154</v>
      </c>
      <c r="M45" s="77" t="s">
        <v>1086</v>
      </c>
      <c r="N45" s="11" t="s">
        <v>593</v>
      </c>
      <c r="O45" s="12">
        <f t="shared" ca="1" si="2"/>
        <v>6093891263</v>
      </c>
      <c r="P45" s="85" t="s">
        <v>4856</v>
      </c>
      <c r="Q45" s="12">
        <v>7497349811</v>
      </c>
      <c r="R45" s="12" t="s">
        <v>624</v>
      </c>
      <c r="S45" s="11" t="s">
        <v>4155</v>
      </c>
    </row>
    <row r="46" spans="1:19">
      <c r="A46" t="s">
        <v>2547</v>
      </c>
      <c r="B46" s="6" t="s">
        <v>921</v>
      </c>
      <c r="C46" s="72" t="s">
        <v>4156</v>
      </c>
      <c r="D46" s="6" t="str">
        <f t="shared" si="0"/>
        <v>https://nrg.enroll.pt.nrgpl.us?product_id=gd7a0483c21559e0</v>
      </c>
      <c r="E46" t="s">
        <v>586</v>
      </c>
      <c r="F46" s="72" t="s">
        <v>4156</v>
      </c>
      <c r="G46" s="72" t="s">
        <v>798</v>
      </c>
      <c r="H46" s="37" t="s">
        <v>3561</v>
      </c>
      <c r="I46" s="72" t="s">
        <v>798</v>
      </c>
      <c r="J46" s="47" t="s">
        <v>5</v>
      </c>
      <c r="K46" s="6" t="str">
        <f t="shared" si="1"/>
        <v>ksgurjeet44@gmail.com</v>
      </c>
      <c r="L46" s="20" t="s">
        <v>4157</v>
      </c>
      <c r="M46" s="77" t="s">
        <v>1086</v>
      </c>
      <c r="N46" s="11" t="s">
        <v>593</v>
      </c>
      <c r="O46" s="12">
        <f t="shared" ca="1" si="2"/>
        <v>6092301700</v>
      </c>
      <c r="P46" s="85" t="s">
        <v>4857</v>
      </c>
      <c r="Q46" s="12">
        <v>7497349811</v>
      </c>
      <c r="R46" s="12" t="s">
        <v>624</v>
      </c>
      <c r="S46" s="11" t="s">
        <v>4158</v>
      </c>
    </row>
    <row r="47" spans="1:19">
      <c r="A47" t="s">
        <v>2548</v>
      </c>
      <c r="B47" s="6" t="s">
        <v>921</v>
      </c>
      <c r="C47" s="72" t="s">
        <v>4159</v>
      </c>
      <c r="D47" s="6" t="str">
        <f t="shared" si="0"/>
        <v>https://nrg.enroll.pt.nrgpl.us?product_id=gd9618cda124f43e</v>
      </c>
      <c r="E47" t="s">
        <v>586</v>
      </c>
      <c r="F47" s="72" t="s">
        <v>4159</v>
      </c>
      <c r="G47" s="72" t="s">
        <v>803</v>
      </c>
      <c r="H47" s="37" t="s">
        <v>3561</v>
      </c>
      <c r="I47" s="72" t="s">
        <v>803</v>
      </c>
      <c r="J47" s="47" t="s">
        <v>5</v>
      </c>
      <c r="K47" s="6" t="str">
        <f t="shared" si="1"/>
        <v>ksgurjeet44@gmail.com</v>
      </c>
      <c r="L47" s="20" t="s">
        <v>4160</v>
      </c>
      <c r="M47" s="77" t="s">
        <v>1086</v>
      </c>
      <c r="N47" s="11" t="s">
        <v>593</v>
      </c>
      <c r="O47" s="12">
        <f t="shared" ca="1" si="2"/>
        <v>6096995425</v>
      </c>
      <c r="P47" s="85" t="s">
        <v>4858</v>
      </c>
      <c r="Q47" s="12">
        <v>7497349811</v>
      </c>
      <c r="R47" s="12" t="s">
        <v>624</v>
      </c>
      <c r="S47" s="11" t="s">
        <v>4161</v>
      </c>
    </row>
    <row r="48" spans="1:19">
      <c r="A48" t="s">
        <v>2549</v>
      </c>
      <c r="B48" s="6" t="s">
        <v>921</v>
      </c>
      <c r="C48" s="72" t="s">
        <v>4162</v>
      </c>
      <c r="D48" s="6" t="str">
        <f t="shared" si="0"/>
        <v>https://nrg.enroll.pt.nrgpl.us?product_id=gd982a83227c0518</v>
      </c>
      <c r="E48" t="s">
        <v>586</v>
      </c>
      <c r="F48" s="72" t="s">
        <v>4162</v>
      </c>
      <c r="G48" s="72" t="s">
        <v>2991</v>
      </c>
      <c r="H48" s="37" t="s">
        <v>3561</v>
      </c>
      <c r="I48" s="72" t="s">
        <v>2991</v>
      </c>
      <c r="J48" s="47" t="s">
        <v>5</v>
      </c>
      <c r="K48" s="6" t="str">
        <f t="shared" si="1"/>
        <v>ksgurjeet44@gmail.com</v>
      </c>
      <c r="L48" s="20" t="s">
        <v>4163</v>
      </c>
      <c r="M48" s="77" t="s">
        <v>1086</v>
      </c>
      <c r="N48" s="11" t="s">
        <v>593</v>
      </c>
      <c r="O48" s="12">
        <f t="shared" ca="1" si="2"/>
        <v>6096130692</v>
      </c>
      <c r="P48" s="85" t="s">
        <v>4859</v>
      </c>
      <c r="Q48" s="12">
        <v>7497349811</v>
      </c>
      <c r="R48" s="12" t="s">
        <v>624</v>
      </c>
      <c r="S48" s="11" t="s">
        <v>4164</v>
      </c>
    </row>
    <row r="49" spans="1:19">
      <c r="A49" t="s">
        <v>2550</v>
      </c>
      <c r="B49" s="6" t="s">
        <v>921</v>
      </c>
      <c r="C49" s="72" t="s">
        <v>4165</v>
      </c>
      <c r="D49" s="6" t="str">
        <f t="shared" si="0"/>
        <v>https://nrg.enroll.pt.nrgpl.us?product_id=gd9caad510d5a5a2</v>
      </c>
      <c r="E49" t="s">
        <v>586</v>
      </c>
      <c r="F49" s="72" t="s">
        <v>4165</v>
      </c>
      <c r="G49" s="72" t="s">
        <v>792</v>
      </c>
      <c r="H49" s="37" t="s">
        <v>3561</v>
      </c>
      <c r="I49" s="72" t="s">
        <v>792</v>
      </c>
      <c r="J49" s="47" t="s">
        <v>5</v>
      </c>
      <c r="K49" s="6" t="str">
        <f t="shared" si="1"/>
        <v>ksgurjeet44@gmail.com</v>
      </c>
      <c r="L49" s="20" t="s">
        <v>4166</v>
      </c>
      <c r="M49" s="77" t="s">
        <v>1086</v>
      </c>
      <c r="N49" s="11" t="s">
        <v>593</v>
      </c>
      <c r="O49" s="12">
        <f t="shared" ca="1" si="2"/>
        <v>6094616726</v>
      </c>
      <c r="P49" s="85" t="s">
        <v>4860</v>
      </c>
      <c r="Q49" s="12">
        <v>7497349811</v>
      </c>
      <c r="R49" s="12" t="s">
        <v>624</v>
      </c>
      <c r="S49" s="11" t="s">
        <v>4167</v>
      </c>
    </row>
    <row r="50" spans="1:19">
      <c r="A50" t="s">
        <v>2551</v>
      </c>
      <c r="B50" s="6" t="s">
        <v>921</v>
      </c>
      <c r="C50" s="72" t="s">
        <v>4168</v>
      </c>
      <c r="D50" s="6" t="str">
        <f t="shared" si="0"/>
        <v>https://nrg.enroll.pt.nrgpl.us?product_id=gdb292102755e2e3</v>
      </c>
      <c r="E50" t="s">
        <v>586</v>
      </c>
      <c r="F50" s="72" t="s">
        <v>4168</v>
      </c>
      <c r="G50" s="72" t="s">
        <v>804</v>
      </c>
      <c r="H50" s="37" t="s">
        <v>3561</v>
      </c>
      <c r="I50" s="72" t="s">
        <v>804</v>
      </c>
      <c r="J50" s="47" t="s">
        <v>5</v>
      </c>
      <c r="K50" s="6" t="str">
        <f t="shared" si="1"/>
        <v>ksgurjeet44@gmail.com</v>
      </c>
      <c r="L50" s="20" t="s">
        <v>4169</v>
      </c>
      <c r="M50" s="77" t="s">
        <v>1086</v>
      </c>
      <c r="N50" s="11" t="s">
        <v>593</v>
      </c>
      <c r="O50" s="12">
        <f t="shared" ca="1" si="2"/>
        <v>6092533815</v>
      </c>
      <c r="P50" s="85" t="s">
        <v>4861</v>
      </c>
      <c r="Q50" s="12">
        <v>7497349811</v>
      </c>
      <c r="R50" s="12" t="s">
        <v>624</v>
      </c>
      <c r="S50" s="11" t="s">
        <v>4170</v>
      </c>
    </row>
    <row r="51" spans="1:19">
      <c r="A51" t="s">
        <v>2552</v>
      </c>
      <c r="B51" s="6" t="s">
        <v>921</v>
      </c>
      <c r="C51" s="72" t="s">
        <v>4171</v>
      </c>
      <c r="D51" s="6" t="str">
        <f t="shared" si="0"/>
        <v>https://nrg.enroll.pt.nrgpl.us?product_id=gdbf4ca8fe0c3790</v>
      </c>
      <c r="E51" t="s">
        <v>586</v>
      </c>
      <c r="F51" s="72" t="s">
        <v>4171</v>
      </c>
      <c r="G51" s="72" t="s">
        <v>835</v>
      </c>
      <c r="H51" s="37" t="s">
        <v>3561</v>
      </c>
      <c r="I51" s="72" t="s">
        <v>835</v>
      </c>
      <c r="J51" s="47" t="s">
        <v>5</v>
      </c>
      <c r="K51" s="6" t="str">
        <f t="shared" si="1"/>
        <v>ksgurjeet44@gmail.com</v>
      </c>
      <c r="L51" s="20" t="s">
        <v>4172</v>
      </c>
      <c r="M51" s="77" t="s">
        <v>1086</v>
      </c>
      <c r="N51" s="11" t="s">
        <v>593</v>
      </c>
      <c r="O51" s="12">
        <f t="shared" ca="1" si="2"/>
        <v>6095138234</v>
      </c>
      <c r="P51" s="85" t="s">
        <v>4862</v>
      </c>
      <c r="Q51" s="12">
        <v>7497349811</v>
      </c>
      <c r="R51" s="12" t="s">
        <v>624</v>
      </c>
      <c r="S51" s="11" t="s">
        <v>4173</v>
      </c>
    </row>
    <row r="52" spans="1:19">
      <c r="A52" t="s">
        <v>2553</v>
      </c>
      <c r="B52" s="6" t="s">
        <v>921</v>
      </c>
      <c r="C52" s="72" t="s">
        <v>4174</v>
      </c>
      <c r="D52" s="6" t="str">
        <f t="shared" si="0"/>
        <v>https://nrg.enroll.pt.nrgpl.us?product_id=gdc2c3ced415b8ff</v>
      </c>
      <c r="E52" t="s">
        <v>586</v>
      </c>
      <c r="F52" s="72" t="s">
        <v>4174</v>
      </c>
      <c r="G52" s="72" t="s">
        <v>3228</v>
      </c>
      <c r="H52" s="37" t="s">
        <v>3561</v>
      </c>
      <c r="I52" s="72" t="s">
        <v>3228</v>
      </c>
      <c r="J52" s="47" t="s">
        <v>5</v>
      </c>
      <c r="K52" s="6" t="str">
        <f t="shared" si="1"/>
        <v>ksgurjeet44@gmail.com</v>
      </c>
      <c r="L52" s="20" t="s">
        <v>4175</v>
      </c>
      <c r="M52" s="77" t="s">
        <v>1086</v>
      </c>
      <c r="N52" s="11" t="s">
        <v>593</v>
      </c>
      <c r="O52" s="12">
        <f t="shared" ca="1" si="2"/>
        <v>6099836175</v>
      </c>
      <c r="P52" s="85" t="s">
        <v>4863</v>
      </c>
      <c r="Q52" s="12">
        <v>7497349811</v>
      </c>
      <c r="R52" s="12" t="s">
        <v>624</v>
      </c>
      <c r="S52" s="11" t="s">
        <v>4176</v>
      </c>
    </row>
    <row r="53" spans="1:19">
      <c r="A53" t="s">
        <v>2554</v>
      </c>
      <c r="B53" s="6" t="s">
        <v>921</v>
      </c>
      <c r="C53" s="72" t="s">
        <v>4177</v>
      </c>
      <c r="D53" s="6" t="str">
        <f t="shared" si="0"/>
        <v>https://nrg.enroll.pt.nrgpl.us?product_id=gdd2170de7a5c554</v>
      </c>
      <c r="E53" t="s">
        <v>586</v>
      </c>
      <c r="F53" s="72" t="s">
        <v>4177</v>
      </c>
      <c r="G53" s="72" t="s">
        <v>837</v>
      </c>
      <c r="H53" s="37" t="s">
        <v>3561</v>
      </c>
      <c r="I53" s="72" t="s">
        <v>837</v>
      </c>
      <c r="J53" s="47" t="s">
        <v>5</v>
      </c>
      <c r="K53" s="6" t="str">
        <f t="shared" si="1"/>
        <v>ksgurjeet44@gmail.com</v>
      </c>
      <c r="L53" s="20" t="s">
        <v>4178</v>
      </c>
      <c r="M53" s="77" t="s">
        <v>1086</v>
      </c>
      <c r="N53" s="11" t="s">
        <v>593</v>
      </c>
      <c r="O53" s="12">
        <f t="shared" ca="1" si="2"/>
        <v>6098474815</v>
      </c>
      <c r="P53" s="85" t="s">
        <v>4864</v>
      </c>
      <c r="Q53" s="12">
        <v>7497349811</v>
      </c>
      <c r="R53" s="12" t="s">
        <v>624</v>
      </c>
      <c r="S53" s="11" t="s">
        <v>4179</v>
      </c>
    </row>
    <row r="54" spans="1:19">
      <c r="A54" t="s">
        <v>2555</v>
      </c>
      <c r="B54" s="6" t="s">
        <v>921</v>
      </c>
      <c r="C54" s="72" t="s">
        <v>4180</v>
      </c>
      <c r="D54" s="6" t="str">
        <f t="shared" si="0"/>
        <v>https://nrg.enroll.pt.nrgpl.us?product_id=gdd8abfa2bd29ed5</v>
      </c>
      <c r="E54" t="s">
        <v>586</v>
      </c>
      <c r="F54" s="72" t="s">
        <v>4180</v>
      </c>
      <c r="G54" s="72" t="s">
        <v>843</v>
      </c>
      <c r="H54" s="37" t="s">
        <v>3561</v>
      </c>
      <c r="I54" s="72" t="s">
        <v>843</v>
      </c>
      <c r="J54" s="47" t="s">
        <v>5</v>
      </c>
      <c r="K54" s="6" t="str">
        <f t="shared" si="1"/>
        <v>ksgurjeet44@gmail.com</v>
      </c>
      <c r="L54" s="20" t="s">
        <v>4181</v>
      </c>
      <c r="M54" s="77" t="s">
        <v>1086</v>
      </c>
      <c r="N54" s="11" t="s">
        <v>593</v>
      </c>
      <c r="O54" s="12">
        <f t="shared" ca="1" si="2"/>
        <v>6091183450</v>
      </c>
      <c r="P54" s="85" t="s">
        <v>4865</v>
      </c>
      <c r="Q54" s="12">
        <v>7497349811</v>
      </c>
      <c r="R54" s="12" t="s">
        <v>624</v>
      </c>
      <c r="S54" s="11" t="s">
        <v>4182</v>
      </c>
    </row>
    <row r="55" spans="1:19">
      <c r="A55" t="s">
        <v>2556</v>
      </c>
      <c r="B55" s="6" t="s">
        <v>921</v>
      </c>
      <c r="C55" s="72" t="s">
        <v>4183</v>
      </c>
      <c r="D55" s="6" t="str">
        <f t="shared" si="0"/>
        <v>https://nrg.enroll.pt.nrgpl.us?product_id=ge0df946680154c7</v>
      </c>
      <c r="E55" t="s">
        <v>586</v>
      </c>
      <c r="F55" s="72" t="s">
        <v>4183</v>
      </c>
      <c r="G55" s="72" t="s">
        <v>825</v>
      </c>
      <c r="H55" s="37" t="s">
        <v>3561</v>
      </c>
      <c r="I55" s="72" t="s">
        <v>825</v>
      </c>
      <c r="J55" s="47" t="s">
        <v>5</v>
      </c>
      <c r="K55" s="6" t="str">
        <f t="shared" si="1"/>
        <v>ksgurjeet44@gmail.com</v>
      </c>
      <c r="L55" s="20" t="s">
        <v>4184</v>
      </c>
      <c r="M55" s="77" t="s">
        <v>1086</v>
      </c>
      <c r="N55" s="11" t="s">
        <v>593</v>
      </c>
      <c r="O55" s="12">
        <f t="shared" ca="1" si="2"/>
        <v>6098770973</v>
      </c>
      <c r="P55" s="85" t="s">
        <v>4866</v>
      </c>
      <c r="Q55" s="12">
        <v>7497349811</v>
      </c>
      <c r="R55" s="12" t="s">
        <v>624</v>
      </c>
      <c r="S55" s="11" t="s">
        <v>4185</v>
      </c>
    </row>
    <row r="56" spans="1:19">
      <c r="A56" t="s">
        <v>2557</v>
      </c>
      <c r="B56" s="6" t="s">
        <v>921</v>
      </c>
      <c r="C56" s="72" t="s">
        <v>4186</v>
      </c>
      <c r="D56" s="6" t="str">
        <f t="shared" si="0"/>
        <v>https://nrg.enroll.pt.nrgpl.us?product_id=ge20ee488ed7dc81</v>
      </c>
      <c r="E56" t="s">
        <v>586</v>
      </c>
      <c r="F56" s="72" t="s">
        <v>4186</v>
      </c>
      <c r="G56" s="72" t="s">
        <v>3239</v>
      </c>
      <c r="H56" s="37" t="s">
        <v>3561</v>
      </c>
      <c r="I56" s="72" t="s">
        <v>3239</v>
      </c>
      <c r="J56" s="47" t="s">
        <v>5</v>
      </c>
      <c r="K56" s="6" t="str">
        <f t="shared" si="1"/>
        <v>ksgurjeet44@gmail.com</v>
      </c>
      <c r="L56" s="20" t="s">
        <v>4187</v>
      </c>
      <c r="M56" s="77" t="s">
        <v>1086</v>
      </c>
      <c r="N56" s="11" t="s">
        <v>593</v>
      </c>
      <c r="O56" s="12">
        <f t="shared" ca="1" si="2"/>
        <v>6091213523</v>
      </c>
      <c r="P56" s="85" t="s">
        <v>4867</v>
      </c>
      <c r="Q56" s="12">
        <v>7497349811</v>
      </c>
      <c r="R56" s="12" t="s">
        <v>624</v>
      </c>
      <c r="S56" s="11" t="s">
        <v>4188</v>
      </c>
    </row>
    <row r="57" spans="1:19">
      <c r="A57" t="s">
        <v>2558</v>
      </c>
      <c r="B57" s="6" t="s">
        <v>921</v>
      </c>
      <c r="C57" s="72" t="s">
        <v>4189</v>
      </c>
      <c r="D57" s="6" t="str">
        <f t="shared" si="0"/>
        <v>https://nrg.enroll.pt.nrgpl.us?product_id=ge26ee39135c707e</v>
      </c>
      <c r="E57" t="s">
        <v>586</v>
      </c>
      <c r="F57" s="72" t="s">
        <v>4189</v>
      </c>
      <c r="G57" s="72" t="s">
        <v>838</v>
      </c>
      <c r="H57" s="37" t="s">
        <v>3561</v>
      </c>
      <c r="I57" s="72" t="s">
        <v>838</v>
      </c>
      <c r="J57" s="47" t="s">
        <v>5</v>
      </c>
      <c r="K57" s="6" t="str">
        <f t="shared" si="1"/>
        <v>ksgurjeet44@gmail.com</v>
      </c>
      <c r="L57" s="20" t="s">
        <v>4190</v>
      </c>
      <c r="M57" s="77" t="s">
        <v>1086</v>
      </c>
      <c r="N57" s="11" t="s">
        <v>593</v>
      </c>
      <c r="O57" s="12">
        <f t="shared" ca="1" si="2"/>
        <v>6091996578</v>
      </c>
      <c r="P57" s="85" t="s">
        <v>4868</v>
      </c>
      <c r="Q57" s="12">
        <v>7497349811</v>
      </c>
      <c r="R57" s="12" t="s">
        <v>624</v>
      </c>
      <c r="S57" s="11" t="s">
        <v>4191</v>
      </c>
    </row>
    <row r="58" spans="1:19">
      <c r="A58" t="s">
        <v>2559</v>
      </c>
      <c r="B58" s="6" t="s">
        <v>921</v>
      </c>
      <c r="C58" s="72" t="s">
        <v>4192</v>
      </c>
      <c r="D58" s="6" t="str">
        <f t="shared" si="0"/>
        <v>https://nrg.enroll.pt.nrgpl.us?product_id=ge33737f2055bdea</v>
      </c>
      <c r="E58" t="s">
        <v>586</v>
      </c>
      <c r="F58" s="72" t="s">
        <v>4192</v>
      </c>
      <c r="G58" s="72" t="s">
        <v>3183</v>
      </c>
      <c r="H58" s="37" t="s">
        <v>3561</v>
      </c>
      <c r="I58" s="72" t="s">
        <v>3183</v>
      </c>
      <c r="J58" s="47" t="s">
        <v>5</v>
      </c>
      <c r="K58" s="6" t="str">
        <f t="shared" si="1"/>
        <v>ksgurjeet44@gmail.com</v>
      </c>
      <c r="L58" s="20" t="s">
        <v>4193</v>
      </c>
      <c r="M58" s="77" t="s">
        <v>1086</v>
      </c>
      <c r="N58" s="11" t="s">
        <v>593</v>
      </c>
      <c r="O58" s="12">
        <f t="shared" ca="1" si="2"/>
        <v>6096844319</v>
      </c>
      <c r="P58" s="85" t="s">
        <v>4869</v>
      </c>
      <c r="Q58" s="12">
        <v>7497349811</v>
      </c>
      <c r="R58" s="12" t="s">
        <v>624</v>
      </c>
      <c r="S58" s="11" t="s">
        <v>4194</v>
      </c>
    </row>
    <row r="59" spans="1:19">
      <c r="A59" t="s">
        <v>2560</v>
      </c>
      <c r="B59" s="6" t="s">
        <v>921</v>
      </c>
      <c r="C59" s="72" t="s">
        <v>4195</v>
      </c>
      <c r="D59" s="6" t="str">
        <f t="shared" si="0"/>
        <v>https://nrg.enroll.pt.nrgpl.us?product_id=ge3593e7bbfcbeac</v>
      </c>
      <c r="E59" t="s">
        <v>586</v>
      </c>
      <c r="F59" s="72" t="s">
        <v>4195</v>
      </c>
      <c r="G59" s="72" t="s">
        <v>821</v>
      </c>
      <c r="H59" s="37" t="s">
        <v>3561</v>
      </c>
      <c r="I59" s="72" t="s">
        <v>821</v>
      </c>
      <c r="J59" s="47" t="s">
        <v>5</v>
      </c>
      <c r="K59" s="6" t="str">
        <f t="shared" si="1"/>
        <v>ksgurjeet44@gmail.com</v>
      </c>
      <c r="L59" s="20" t="s">
        <v>4196</v>
      </c>
      <c r="M59" s="77" t="s">
        <v>1086</v>
      </c>
      <c r="N59" s="11" t="s">
        <v>593</v>
      </c>
      <c r="O59" s="12">
        <f t="shared" ca="1" si="2"/>
        <v>6098514106</v>
      </c>
      <c r="P59" s="85" t="s">
        <v>4870</v>
      </c>
      <c r="Q59" s="12">
        <v>7497349811</v>
      </c>
      <c r="R59" s="12" t="s">
        <v>624</v>
      </c>
      <c r="S59" s="11" t="s">
        <v>4197</v>
      </c>
    </row>
    <row r="60" spans="1:19">
      <c r="A60" t="s">
        <v>2561</v>
      </c>
      <c r="B60" s="6" t="s">
        <v>921</v>
      </c>
      <c r="C60" s="72" t="s">
        <v>4198</v>
      </c>
      <c r="D60" s="6" t="str">
        <f t="shared" si="0"/>
        <v>https://nrg.enroll.pt.nrgpl.us?product_id=ge4109051ff70171</v>
      </c>
      <c r="E60" t="s">
        <v>586</v>
      </c>
      <c r="F60" s="72" t="s">
        <v>4198</v>
      </c>
      <c r="G60" s="72" t="s">
        <v>814</v>
      </c>
      <c r="H60" s="37" t="s">
        <v>3561</v>
      </c>
      <c r="I60" s="72" t="s">
        <v>814</v>
      </c>
      <c r="J60" s="47" t="s">
        <v>5</v>
      </c>
      <c r="K60" s="6" t="str">
        <f t="shared" si="1"/>
        <v>ksgurjeet44@gmail.com</v>
      </c>
      <c r="L60" s="20" t="s">
        <v>4199</v>
      </c>
      <c r="M60" s="77" t="s">
        <v>1086</v>
      </c>
      <c r="N60" s="11" t="s">
        <v>593</v>
      </c>
      <c r="O60" s="12">
        <f t="shared" ca="1" si="2"/>
        <v>6091195251</v>
      </c>
      <c r="P60" s="85" t="s">
        <v>4871</v>
      </c>
      <c r="Q60" s="12">
        <v>7497349811</v>
      </c>
      <c r="R60" s="12" t="s">
        <v>624</v>
      </c>
      <c r="S60" s="11" t="s">
        <v>4200</v>
      </c>
    </row>
    <row r="61" spans="1:19">
      <c r="A61" t="s">
        <v>2562</v>
      </c>
      <c r="B61" s="6" t="s">
        <v>921</v>
      </c>
      <c r="C61" s="72" t="s">
        <v>4201</v>
      </c>
      <c r="D61" s="6" t="str">
        <f t="shared" si="0"/>
        <v>https://nrg.enroll.pt.nrgpl.us?product_id=ge4952fe9748d64e</v>
      </c>
      <c r="E61" t="s">
        <v>586</v>
      </c>
      <c r="F61" s="72" t="s">
        <v>4201</v>
      </c>
      <c r="G61" s="72" t="s">
        <v>834</v>
      </c>
      <c r="H61" s="37" t="s">
        <v>3561</v>
      </c>
      <c r="I61" s="72" t="s">
        <v>834</v>
      </c>
      <c r="J61" s="47" t="s">
        <v>5</v>
      </c>
      <c r="K61" s="6" t="str">
        <f t="shared" si="1"/>
        <v>ksgurjeet44@gmail.com</v>
      </c>
      <c r="L61" s="20" t="s">
        <v>4202</v>
      </c>
      <c r="M61" s="77" t="s">
        <v>1086</v>
      </c>
      <c r="N61" s="11" t="s">
        <v>593</v>
      </c>
      <c r="O61" s="12">
        <f t="shared" ca="1" si="2"/>
        <v>6097906131</v>
      </c>
      <c r="P61" s="85" t="s">
        <v>4872</v>
      </c>
      <c r="Q61" s="12">
        <v>7497349811</v>
      </c>
      <c r="R61" s="12" t="s">
        <v>624</v>
      </c>
      <c r="S61" s="11" t="s">
        <v>4203</v>
      </c>
    </row>
    <row r="62" spans="1:19">
      <c r="A62" t="s">
        <v>2563</v>
      </c>
      <c r="B62" s="6" t="s">
        <v>921</v>
      </c>
      <c r="C62" s="72" t="s">
        <v>4204</v>
      </c>
      <c r="D62" s="6" t="str">
        <f t="shared" si="0"/>
        <v>https://nrg.enroll.pt.nrgpl.us?product_id=ge4fc1c4b88d473d</v>
      </c>
      <c r="E62" t="s">
        <v>586</v>
      </c>
      <c r="F62" s="72" t="s">
        <v>4204</v>
      </c>
      <c r="G62" s="72" t="s">
        <v>3289</v>
      </c>
      <c r="H62" s="37" t="s">
        <v>3561</v>
      </c>
      <c r="I62" s="72" t="s">
        <v>3289</v>
      </c>
      <c r="J62" s="47" t="s">
        <v>5</v>
      </c>
      <c r="K62" s="6" t="str">
        <f t="shared" si="1"/>
        <v>ksgurjeet44@gmail.com</v>
      </c>
      <c r="L62" s="20" t="s">
        <v>4205</v>
      </c>
      <c r="M62" s="77" t="s">
        <v>1086</v>
      </c>
      <c r="N62" s="11" t="s">
        <v>593</v>
      </c>
      <c r="O62" s="12">
        <f t="shared" ca="1" si="2"/>
        <v>6094371493</v>
      </c>
      <c r="P62" s="85" t="s">
        <v>4873</v>
      </c>
      <c r="Q62" s="12">
        <v>7497349811</v>
      </c>
      <c r="R62" s="12" t="s">
        <v>624</v>
      </c>
      <c r="S62" s="11" t="s">
        <v>4206</v>
      </c>
    </row>
    <row r="63" spans="1:19">
      <c r="A63" t="s">
        <v>2564</v>
      </c>
      <c r="B63" s="6" t="s">
        <v>921</v>
      </c>
      <c r="C63" s="72" t="s">
        <v>4207</v>
      </c>
      <c r="D63" s="6" t="str">
        <f t="shared" si="0"/>
        <v>https://nrg.enroll.pt.nrgpl.us?product_id=ge67f8e7d8ee7fdc</v>
      </c>
      <c r="E63" t="s">
        <v>586</v>
      </c>
      <c r="F63" s="72" t="s">
        <v>4207</v>
      </c>
      <c r="G63" s="72" t="s">
        <v>3250</v>
      </c>
      <c r="H63" s="37" t="s">
        <v>3561</v>
      </c>
      <c r="I63" s="72" t="s">
        <v>3250</v>
      </c>
      <c r="J63" s="47" t="s">
        <v>5</v>
      </c>
      <c r="K63" s="6" t="str">
        <f t="shared" si="1"/>
        <v>ksgurjeet44@gmail.com</v>
      </c>
      <c r="L63" s="20" t="s">
        <v>4208</v>
      </c>
      <c r="M63" s="77" t="s">
        <v>1086</v>
      </c>
      <c r="N63" s="11" t="s">
        <v>593</v>
      </c>
      <c r="O63" s="12">
        <f t="shared" ca="1" si="2"/>
        <v>6095733912</v>
      </c>
      <c r="P63" s="85" t="s">
        <v>4874</v>
      </c>
      <c r="Q63" s="12">
        <v>7497349811</v>
      </c>
      <c r="R63" s="12" t="s">
        <v>624</v>
      </c>
      <c r="S63" s="11" t="s">
        <v>4209</v>
      </c>
    </row>
    <row r="64" spans="1:19">
      <c r="A64" t="s">
        <v>2565</v>
      </c>
      <c r="B64" s="6" t="s">
        <v>921</v>
      </c>
      <c r="C64" s="72" t="s">
        <v>4210</v>
      </c>
      <c r="D64" s="6" t="str">
        <f t="shared" si="0"/>
        <v>https://nrg.enroll.pt.nrgpl.us?product_id=ge6c4cb97c4c0e58</v>
      </c>
      <c r="E64" t="s">
        <v>586</v>
      </c>
      <c r="F64" s="72" t="s">
        <v>4210</v>
      </c>
      <c r="G64" s="72" t="s">
        <v>3352</v>
      </c>
      <c r="H64" s="37" t="s">
        <v>3561</v>
      </c>
      <c r="I64" s="72" t="s">
        <v>3352</v>
      </c>
      <c r="J64" s="47" t="s">
        <v>5</v>
      </c>
      <c r="K64" s="6" t="str">
        <f t="shared" si="1"/>
        <v>ksgurjeet44@gmail.com</v>
      </c>
      <c r="L64" s="20" t="s">
        <v>4211</v>
      </c>
      <c r="M64" s="77" t="s">
        <v>1086</v>
      </c>
      <c r="N64" s="11" t="s">
        <v>593</v>
      </c>
      <c r="O64" s="12">
        <f t="shared" ca="1" si="2"/>
        <v>6095852277</v>
      </c>
      <c r="P64" s="85" t="s">
        <v>4875</v>
      </c>
      <c r="Q64" s="12">
        <v>7497349811</v>
      </c>
      <c r="R64" s="12" t="s">
        <v>624</v>
      </c>
      <c r="S64" s="11" t="s">
        <v>4212</v>
      </c>
    </row>
    <row r="65" spans="1:19">
      <c r="A65" t="s">
        <v>2566</v>
      </c>
      <c r="B65" s="6" t="s">
        <v>921</v>
      </c>
      <c r="C65" s="72" t="s">
        <v>4213</v>
      </c>
      <c r="D65" s="6" t="str">
        <f t="shared" si="0"/>
        <v>https://nrg.enroll.pt.nrgpl.us?product_id=ge7c3953cdd0e5e4</v>
      </c>
      <c r="E65" t="s">
        <v>586</v>
      </c>
      <c r="F65" s="72" t="s">
        <v>4213</v>
      </c>
      <c r="G65" s="72" t="s">
        <v>3403</v>
      </c>
      <c r="H65" s="37" t="s">
        <v>3561</v>
      </c>
      <c r="I65" s="72" t="s">
        <v>3403</v>
      </c>
      <c r="J65" s="47" t="s">
        <v>5</v>
      </c>
      <c r="K65" s="6" t="str">
        <f t="shared" si="1"/>
        <v>ksgurjeet44@gmail.com</v>
      </c>
      <c r="L65" s="20" t="s">
        <v>4214</v>
      </c>
      <c r="M65" s="77" t="s">
        <v>1086</v>
      </c>
      <c r="N65" s="11" t="s">
        <v>593</v>
      </c>
      <c r="O65" s="12">
        <f t="shared" ca="1" si="2"/>
        <v>6099449612</v>
      </c>
      <c r="P65" s="85" t="s">
        <v>4876</v>
      </c>
      <c r="Q65" s="12">
        <v>7497349811</v>
      </c>
      <c r="R65" s="12" t="s">
        <v>624</v>
      </c>
      <c r="S65" s="11" t="s">
        <v>4215</v>
      </c>
    </row>
    <row r="66" spans="1:19">
      <c r="A66" t="s">
        <v>2567</v>
      </c>
      <c r="B66" s="6" t="s">
        <v>921</v>
      </c>
      <c r="C66" s="72" t="s">
        <v>4216</v>
      </c>
      <c r="D66" s="6" t="str">
        <f t="shared" ref="D66:D129" si="3">CONCATENATE(B66,C66)</f>
        <v>https://nrg.enroll.pt.nrgpl.us?product_id=geb916dc59e44e67</v>
      </c>
      <c r="E66" t="s">
        <v>586</v>
      </c>
      <c r="F66" s="72" t="s">
        <v>4216</v>
      </c>
      <c r="G66" s="72" t="s">
        <v>3243</v>
      </c>
      <c r="H66" s="37" t="s">
        <v>3561</v>
      </c>
      <c r="I66" s="72" t="s">
        <v>3243</v>
      </c>
      <c r="J66" s="47" t="s">
        <v>5</v>
      </c>
      <c r="K66" s="6" t="str">
        <f t="shared" ref="K66:K129" si="4">CONCATENATE(J66)</f>
        <v>ksgurjeet44@gmail.com</v>
      </c>
      <c r="L66" s="20" t="s">
        <v>4217</v>
      </c>
      <c r="M66" s="77" t="s">
        <v>1086</v>
      </c>
      <c r="N66" s="11" t="s">
        <v>593</v>
      </c>
      <c r="O66" s="12">
        <f t="shared" ref="O66:O129" ca="1" si="5">RANDBETWEEN(6091111111,6099999999)</f>
        <v>6096960882</v>
      </c>
      <c r="P66" s="85" t="s">
        <v>4877</v>
      </c>
      <c r="Q66" s="12">
        <v>7497349811</v>
      </c>
      <c r="R66" s="12" t="s">
        <v>624</v>
      </c>
      <c r="S66" s="11" t="s">
        <v>4218</v>
      </c>
    </row>
    <row r="67" spans="1:19">
      <c r="A67" t="s">
        <v>2568</v>
      </c>
      <c r="B67" s="6" t="s">
        <v>921</v>
      </c>
      <c r="C67" s="72" t="s">
        <v>4219</v>
      </c>
      <c r="D67" s="6" t="str">
        <f t="shared" si="3"/>
        <v>https://nrg.enroll.pt.nrgpl.us?product_id=ged3334c9ae6e7b1</v>
      </c>
      <c r="E67" t="s">
        <v>586</v>
      </c>
      <c r="F67" s="72" t="s">
        <v>4219</v>
      </c>
      <c r="G67" s="72" t="s">
        <v>834</v>
      </c>
      <c r="H67" s="37" t="s">
        <v>3561</v>
      </c>
      <c r="I67" s="72" t="s">
        <v>834</v>
      </c>
      <c r="J67" s="47" t="s">
        <v>5</v>
      </c>
      <c r="K67" s="6" t="str">
        <f t="shared" si="4"/>
        <v>ksgurjeet44@gmail.com</v>
      </c>
      <c r="L67" s="20" t="s">
        <v>4220</v>
      </c>
      <c r="M67" s="77" t="s">
        <v>1086</v>
      </c>
      <c r="N67" s="11" t="s">
        <v>593</v>
      </c>
      <c r="O67" s="12">
        <f t="shared" ca="1" si="5"/>
        <v>6092371285</v>
      </c>
      <c r="P67" s="85" t="s">
        <v>4878</v>
      </c>
      <c r="Q67" s="12">
        <v>7497349811</v>
      </c>
      <c r="R67" s="12" t="s">
        <v>624</v>
      </c>
      <c r="S67" s="11" t="s">
        <v>4221</v>
      </c>
    </row>
    <row r="68" spans="1:19">
      <c r="A68" t="s">
        <v>2569</v>
      </c>
      <c r="B68" s="6" t="s">
        <v>921</v>
      </c>
      <c r="C68" s="72" t="s">
        <v>4222</v>
      </c>
      <c r="D68" s="6" t="str">
        <f t="shared" si="3"/>
        <v>https://nrg.enroll.pt.nrgpl.us?product_id=gf36d2d93478b510</v>
      </c>
      <c r="E68" t="s">
        <v>586</v>
      </c>
      <c r="F68" s="72" t="s">
        <v>4222</v>
      </c>
      <c r="G68" s="72" t="s">
        <v>3456</v>
      </c>
      <c r="H68" s="37" t="s">
        <v>3561</v>
      </c>
      <c r="I68" s="72" t="s">
        <v>3456</v>
      </c>
      <c r="J68" s="47" t="s">
        <v>5</v>
      </c>
      <c r="K68" s="6" t="str">
        <f t="shared" si="4"/>
        <v>ksgurjeet44@gmail.com</v>
      </c>
      <c r="L68" s="20" t="s">
        <v>4223</v>
      </c>
      <c r="M68" s="77" t="s">
        <v>1086</v>
      </c>
      <c r="N68" s="11" t="s">
        <v>593</v>
      </c>
      <c r="O68" s="12">
        <f t="shared" ca="1" si="5"/>
        <v>6094114962</v>
      </c>
      <c r="P68" s="85" t="s">
        <v>4879</v>
      </c>
      <c r="Q68" s="12">
        <v>7497349811</v>
      </c>
      <c r="R68" s="12" t="s">
        <v>624</v>
      </c>
      <c r="S68" s="11" t="s">
        <v>4224</v>
      </c>
    </row>
    <row r="69" spans="1:19">
      <c r="A69" t="s">
        <v>2570</v>
      </c>
      <c r="B69" s="6" t="s">
        <v>921</v>
      </c>
      <c r="C69" s="72" t="s">
        <v>4225</v>
      </c>
      <c r="D69" s="6" t="str">
        <f t="shared" si="3"/>
        <v>https://nrg.enroll.pt.nrgpl.us?product_id=gf5ae6827e44f646</v>
      </c>
      <c r="E69" t="s">
        <v>586</v>
      </c>
      <c r="F69" s="72" t="s">
        <v>4225</v>
      </c>
      <c r="G69" s="72" t="s">
        <v>794</v>
      </c>
      <c r="H69" s="37" t="s">
        <v>3561</v>
      </c>
      <c r="I69" s="72" t="s">
        <v>794</v>
      </c>
      <c r="J69" s="47" t="s">
        <v>5</v>
      </c>
      <c r="K69" s="6" t="str">
        <f t="shared" si="4"/>
        <v>ksgurjeet44@gmail.com</v>
      </c>
      <c r="L69" s="20" t="s">
        <v>4226</v>
      </c>
      <c r="M69" s="77" t="s">
        <v>1086</v>
      </c>
      <c r="N69" s="11" t="s">
        <v>593</v>
      </c>
      <c r="O69" s="12">
        <f t="shared" ca="1" si="5"/>
        <v>6097020021</v>
      </c>
      <c r="P69" s="85" t="s">
        <v>4880</v>
      </c>
      <c r="Q69" s="12">
        <v>7497349811</v>
      </c>
      <c r="R69" s="12" t="s">
        <v>624</v>
      </c>
      <c r="S69" s="11" t="s">
        <v>4227</v>
      </c>
    </row>
    <row r="70" spans="1:19">
      <c r="A70" t="s">
        <v>2571</v>
      </c>
      <c r="B70" s="6" t="s">
        <v>921</v>
      </c>
      <c r="C70" s="72" t="s">
        <v>4228</v>
      </c>
      <c r="D70" s="6" t="str">
        <f t="shared" si="3"/>
        <v>https://nrg.enroll.pt.nrgpl.us?product_id=gf65bec975ecff39</v>
      </c>
      <c r="E70" t="s">
        <v>586</v>
      </c>
      <c r="F70" s="72" t="s">
        <v>4228</v>
      </c>
      <c r="G70" s="72" t="s">
        <v>3387</v>
      </c>
      <c r="H70" s="37" t="s">
        <v>3561</v>
      </c>
      <c r="I70" s="72" t="s">
        <v>3387</v>
      </c>
      <c r="J70" s="47" t="s">
        <v>5</v>
      </c>
      <c r="K70" s="6" t="str">
        <f t="shared" si="4"/>
        <v>ksgurjeet44@gmail.com</v>
      </c>
      <c r="L70" s="20" t="s">
        <v>4229</v>
      </c>
      <c r="M70" s="77" t="s">
        <v>1086</v>
      </c>
      <c r="N70" s="11" t="s">
        <v>593</v>
      </c>
      <c r="O70" s="12">
        <f t="shared" ca="1" si="5"/>
        <v>6098722675</v>
      </c>
      <c r="P70" s="85" t="s">
        <v>4881</v>
      </c>
      <c r="Q70" s="12">
        <v>7497349811</v>
      </c>
      <c r="R70" s="12" t="s">
        <v>624</v>
      </c>
      <c r="S70" s="11" t="s">
        <v>4230</v>
      </c>
    </row>
    <row r="71" spans="1:19">
      <c r="A71" t="s">
        <v>2572</v>
      </c>
      <c r="B71" s="6" t="s">
        <v>921</v>
      </c>
      <c r="C71" s="72" t="s">
        <v>4231</v>
      </c>
      <c r="D71" s="6" t="str">
        <f t="shared" si="3"/>
        <v>https://nrg.enroll.pt.nrgpl.us?product_id=gf726ccd19353867</v>
      </c>
      <c r="E71" t="s">
        <v>586</v>
      </c>
      <c r="F71" s="72" t="s">
        <v>4231</v>
      </c>
      <c r="G71" s="72" t="s">
        <v>794</v>
      </c>
      <c r="H71" s="37" t="s">
        <v>3561</v>
      </c>
      <c r="I71" s="72" t="s">
        <v>794</v>
      </c>
      <c r="J71" s="47" t="s">
        <v>5</v>
      </c>
      <c r="K71" s="6" t="str">
        <f t="shared" si="4"/>
        <v>ksgurjeet44@gmail.com</v>
      </c>
      <c r="L71" s="20" t="s">
        <v>4232</v>
      </c>
      <c r="M71" s="77" t="s">
        <v>1086</v>
      </c>
      <c r="N71" s="11" t="s">
        <v>593</v>
      </c>
      <c r="O71" s="12">
        <f t="shared" ca="1" si="5"/>
        <v>6099806377</v>
      </c>
      <c r="P71" s="85" t="s">
        <v>4882</v>
      </c>
      <c r="Q71" s="12">
        <v>7497349811</v>
      </c>
      <c r="R71" s="12" t="s">
        <v>624</v>
      </c>
      <c r="S71" s="11" t="s">
        <v>4233</v>
      </c>
    </row>
    <row r="72" spans="1:19">
      <c r="A72" t="s">
        <v>2573</v>
      </c>
      <c r="B72" s="6" t="s">
        <v>921</v>
      </c>
      <c r="C72" s="72" t="s">
        <v>4234</v>
      </c>
      <c r="D72" s="6" t="str">
        <f t="shared" si="3"/>
        <v>https://nrg.enroll.pt.nrgpl.us?product_id=gf764622e72e218b</v>
      </c>
      <c r="E72" t="s">
        <v>586</v>
      </c>
      <c r="F72" s="72" t="s">
        <v>4234</v>
      </c>
      <c r="G72" s="72" t="s">
        <v>3052</v>
      </c>
      <c r="H72" s="37" t="s">
        <v>3561</v>
      </c>
      <c r="I72" s="72" t="s">
        <v>3052</v>
      </c>
      <c r="J72" s="47" t="s">
        <v>5</v>
      </c>
      <c r="K72" s="6" t="str">
        <f t="shared" si="4"/>
        <v>ksgurjeet44@gmail.com</v>
      </c>
      <c r="L72" s="20" t="s">
        <v>4235</v>
      </c>
      <c r="M72" s="77" t="s">
        <v>1086</v>
      </c>
      <c r="N72" s="11" t="s">
        <v>593</v>
      </c>
      <c r="O72" s="12">
        <f t="shared" ca="1" si="5"/>
        <v>6091623959</v>
      </c>
      <c r="P72" s="85" t="s">
        <v>4883</v>
      </c>
      <c r="Q72" s="12">
        <v>7497349811</v>
      </c>
      <c r="R72" s="12" t="s">
        <v>624</v>
      </c>
      <c r="S72" s="11" t="s">
        <v>4236</v>
      </c>
    </row>
    <row r="73" spans="1:19">
      <c r="A73" t="s">
        <v>2574</v>
      </c>
      <c r="B73" s="6" t="s">
        <v>921</v>
      </c>
      <c r="C73" s="72" t="s">
        <v>4237</v>
      </c>
      <c r="D73" s="6" t="str">
        <f t="shared" si="3"/>
        <v>https://nrg.enroll.pt.nrgpl.us?product_id=gfa41b65807a36fa</v>
      </c>
      <c r="E73" t="s">
        <v>586</v>
      </c>
      <c r="F73" s="72" t="s">
        <v>4237</v>
      </c>
      <c r="G73" s="72" t="s">
        <v>4238</v>
      </c>
      <c r="H73" s="37" t="s">
        <v>3561</v>
      </c>
      <c r="I73" s="72" t="s">
        <v>4238</v>
      </c>
      <c r="J73" s="47" t="s">
        <v>5</v>
      </c>
      <c r="K73" s="6" t="str">
        <f t="shared" si="4"/>
        <v>ksgurjeet44@gmail.com</v>
      </c>
      <c r="L73" s="20" t="s">
        <v>4239</v>
      </c>
      <c r="M73" s="77" t="s">
        <v>1086</v>
      </c>
      <c r="N73" s="11" t="s">
        <v>593</v>
      </c>
      <c r="O73" s="12">
        <f t="shared" ca="1" si="5"/>
        <v>6097933460</v>
      </c>
      <c r="P73" s="85" t="s">
        <v>4884</v>
      </c>
      <c r="Q73" s="12">
        <v>7497349811</v>
      </c>
      <c r="R73" s="12" t="s">
        <v>624</v>
      </c>
      <c r="S73" s="11" t="s">
        <v>4240</v>
      </c>
    </row>
    <row r="74" spans="1:19">
      <c r="A74" t="s">
        <v>2575</v>
      </c>
      <c r="B74" s="6" t="s">
        <v>921</v>
      </c>
      <c r="C74" s="72" t="s">
        <v>4241</v>
      </c>
      <c r="D74" s="6" t="str">
        <f t="shared" si="3"/>
        <v>https://nrg.enroll.pt.nrgpl.us?product_id=gfd1027e58c62964</v>
      </c>
      <c r="E74" t="s">
        <v>586</v>
      </c>
      <c r="F74" s="72" t="s">
        <v>4241</v>
      </c>
      <c r="G74" s="72" t="s">
        <v>805</v>
      </c>
      <c r="H74" s="37" t="s">
        <v>3561</v>
      </c>
      <c r="I74" s="72" t="s">
        <v>805</v>
      </c>
      <c r="J74" s="47" t="s">
        <v>5</v>
      </c>
      <c r="K74" s="6" t="str">
        <f t="shared" si="4"/>
        <v>ksgurjeet44@gmail.com</v>
      </c>
      <c r="L74" s="20" t="s">
        <v>4242</v>
      </c>
      <c r="M74" s="77" t="s">
        <v>1086</v>
      </c>
      <c r="N74" s="11" t="s">
        <v>593</v>
      </c>
      <c r="O74" s="12">
        <f t="shared" ca="1" si="5"/>
        <v>6092485063</v>
      </c>
      <c r="P74" s="85" t="s">
        <v>4885</v>
      </c>
      <c r="Q74" s="12">
        <v>7497349811</v>
      </c>
      <c r="R74" s="12" t="s">
        <v>624</v>
      </c>
      <c r="S74" s="11" t="s">
        <v>4243</v>
      </c>
    </row>
    <row r="75" spans="1:19">
      <c r="A75" t="s">
        <v>2576</v>
      </c>
      <c r="B75" s="6" t="s">
        <v>921</v>
      </c>
      <c r="C75" s="72" t="s">
        <v>4244</v>
      </c>
      <c r="D75" s="6" t="str">
        <f t="shared" si="3"/>
        <v>https://nrg.enroll.pt.nrgpl.us?product_id=gfde9a42c3a77bcb</v>
      </c>
      <c r="E75" t="s">
        <v>586</v>
      </c>
      <c r="F75" s="72" t="s">
        <v>4244</v>
      </c>
      <c r="G75" s="72" t="s">
        <v>838</v>
      </c>
      <c r="H75" s="37" t="s">
        <v>3561</v>
      </c>
      <c r="I75" s="72" t="s">
        <v>838</v>
      </c>
      <c r="J75" s="47" t="s">
        <v>5</v>
      </c>
      <c r="K75" s="6" t="str">
        <f t="shared" si="4"/>
        <v>ksgurjeet44@gmail.com</v>
      </c>
      <c r="L75" s="20" t="s">
        <v>4245</v>
      </c>
      <c r="M75" s="77" t="s">
        <v>1086</v>
      </c>
      <c r="N75" s="11" t="s">
        <v>593</v>
      </c>
      <c r="O75" s="12">
        <f t="shared" ca="1" si="5"/>
        <v>6096536452</v>
      </c>
      <c r="P75" s="85" t="s">
        <v>4886</v>
      </c>
      <c r="Q75" s="12">
        <v>7497349811</v>
      </c>
      <c r="R75" s="12" t="s">
        <v>624</v>
      </c>
      <c r="S75" s="11" t="s">
        <v>4246</v>
      </c>
    </row>
    <row r="76" spans="1:19">
      <c r="A76" t="s">
        <v>2577</v>
      </c>
      <c r="B76" s="6" t="s">
        <v>921</v>
      </c>
      <c r="C76" s="72" t="s">
        <v>4247</v>
      </c>
      <c r="D76" s="6" t="str">
        <f t="shared" si="3"/>
        <v>https://nrg.enroll.pt.nrgpl.us?product_id=gfe34bff73458e1d</v>
      </c>
      <c r="E76" t="s">
        <v>586</v>
      </c>
      <c r="F76" s="72" t="s">
        <v>4247</v>
      </c>
      <c r="G76" s="72" t="s">
        <v>1011</v>
      </c>
      <c r="H76" s="37" t="s">
        <v>3561</v>
      </c>
      <c r="I76" s="72" t="s">
        <v>1011</v>
      </c>
      <c r="J76" s="47" t="s">
        <v>5</v>
      </c>
      <c r="K76" s="6" t="str">
        <f t="shared" si="4"/>
        <v>ksgurjeet44@gmail.com</v>
      </c>
      <c r="L76" s="20" t="s">
        <v>4248</v>
      </c>
      <c r="M76" s="77" t="s">
        <v>1086</v>
      </c>
      <c r="N76" s="11" t="s">
        <v>593</v>
      </c>
      <c r="O76" s="12">
        <f t="shared" ca="1" si="5"/>
        <v>6091396989</v>
      </c>
      <c r="P76" s="85" t="s">
        <v>4887</v>
      </c>
      <c r="Q76" s="12">
        <v>7497349811</v>
      </c>
      <c r="R76" s="12" t="s">
        <v>624</v>
      </c>
      <c r="S76" s="11" t="s">
        <v>4249</v>
      </c>
    </row>
    <row r="77" spans="1:19">
      <c r="A77" t="s">
        <v>2578</v>
      </c>
      <c r="B77" s="6" t="s">
        <v>921</v>
      </c>
      <c r="C77" s="72" t="s">
        <v>4250</v>
      </c>
      <c r="D77" s="6" t="str">
        <f t="shared" si="3"/>
        <v>https://nrg.enroll.pt.nrgpl.us?product_id=gff21ab1195df6d7</v>
      </c>
      <c r="E77" t="s">
        <v>586</v>
      </c>
      <c r="F77" s="72" t="s">
        <v>4250</v>
      </c>
      <c r="G77" s="72" t="s">
        <v>803</v>
      </c>
      <c r="H77" s="37" t="s">
        <v>3561</v>
      </c>
      <c r="I77" s="72" t="s">
        <v>803</v>
      </c>
      <c r="J77" s="47" t="s">
        <v>5</v>
      </c>
      <c r="K77" s="6" t="str">
        <f t="shared" si="4"/>
        <v>ksgurjeet44@gmail.com</v>
      </c>
      <c r="L77" s="20" t="s">
        <v>4251</v>
      </c>
      <c r="M77" s="77" t="s">
        <v>1086</v>
      </c>
      <c r="N77" s="11" t="s">
        <v>593</v>
      </c>
      <c r="O77" s="12">
        <f t="shared" ca="1" si="5"/>
        <v>6091684438</v>
      </c>
      <c r="P77" s="85" t="s">
        <v>4888</v>
      </c>
      <c r="Q77" s="12">
        <v>7497349811</v>
      </c>
      <c r="R77" s="12" t="s">
        <v>624</v>
      </c>
      <c r="S77" s="11" t="s">
        <v>4252</v>
      </c>
    </row>
    <row r="78" spans="1:19">
      <c r="A78" t="s">
        <v>2579</v>
      </c>
      <c r="B78" s="6" t="s">
        <v>921</v>
      </c>
      <c r="C78" s="72" t="s">
        <v>4253</v>
      </c>
      <c r="D78" s="6" t="str">
        <f t="shared" si="3"/>
        <v>https://nrg.enroll.pt.nrgpl.us?product_id=g0409cbffc608d79</v>
      </c>
      <c r="E78" t="s">
        <v>4254</v>
      </c>
      <c r="F78" s="72" t="s">
        <v>4253</v>
      </c>
      <c r="G78" s="72" t="s">
        <v>847</v>
      </c>
      <c r="H78" s="37" t="s">
        <v>4255</v>
      </c>
      <c r="I78" s="72" t="s">
        <v>847</v>
      </c>
      <c r="J78" s="47" t="s">
        <v>5</v>
      </c>
      <c r="K78" s="6" t="str">
        <f t="shared" si="4"/>
        <v>ksgurjeet44@gmail.com</v>
      </c>
      <c r="L78" s="20" t="s">
        <v>3558</v>
      </c>
      <c r="M78" s="77" t="s">
        <v>1086</v>
      </c>
      <c r="N78" s="11" t="s">
        <v>4256</v>
      </c>
      <c r="O78" s="12">
        <f t="shared" ca="1" si="5"/>
        <v>6094576225</v>
      </c>
      <c r="P78" s="11" t="s">
        <v>4889</v>
      </c>
      <c r="Q78" s="12">
        <v>7497349811</v>
      </c>
      <c r="R78" s="12" t="s">
        <v>624</v>
      </c>
      <c r="S78" s="11" t="s">
        <v>3559</v>
      </c>
    </row>
    <row r="79" spans="1:19">
      <c r="A79" t="s">
        <v>2580</v>
      </c>
      <c r="B79" s="6" t="s">
        <v>921</v>
      </c>
      <c r="C79" s="72" t="s">
        <v>4257</v>
      </c>
      <c r="D79" s="6" t="str">
        <f t="shared" si="3"/>
        <v>https://nrg.enroll.pt.nrgpl.us?product_id=g04f332464d01495</v>
      </c>
      <c r="E79" t="s">
        <v>4254</v>
      </c>
      <c r="F79" s="72" t="s">
        <v>4257</v>
      </c>
      <c r="G79" s="72" t="s">
        <v>3410</v>
      </c>
      <c r="H79" s="37" t="s">
        <v>4255</v>
      </c>
      <c r="I79" s="72" t="s">
        <v>3410</v>
      </c>
      <c r="J79" s="47" t="s">
        <v>5</v>
      </c>
      <c r="K79" s="6" t="str">
        <f t="shared" si="4"/>
        <v>ksgurjeet44@gmail.com</v>
      </c>
      <c r="L79" s="20" t="s">
        <v>3563</v>
      </c>
      <c r="M79" s="77" t="s">
        <v>1086</v>
      </c>
      <c r="N79" s="11" t="s">
        <v>4256</v>
      </c>
      <c r="O79" s="12">
        <f t="shared" ca="1" si="5"/>
        <v>6094344743</v>
      </c>
      <c r="P79" s="11" t="s">
        <v>4890</v>
      </c>
      <c r="Q79" s="12">
        <v>7497349811</v>
      </c>
      <c r="R79" s="12" t="s">
        <v>624</v>
      </c>
      <c r="S79" s="11" t="s">
        <v>3564</v>
      </c>
    </row>
    <row r="80" spans="1:19">
      <c r="A80" t="s">
        <v>2581</v>
      </c>
      <c r="B80" s="6" t="s">
        <v>921</v>
      </c>
      <c r="C80" s="72" t="s">
        <v>4258</v>
      </c>
      <c r="D80" s="6" t="str">
        <f t="shared" si="3"/>
        <v>https://nrg.enroll.pt.nrgpl.us?product_id=g060590b3f819398</v>
      </c>
      <c r="E80" t="s">
        <v>4254</v>
      </c>
      <c r="F80" s="72" t="s">
        <v>4258</v>
      </c>
      <c r="G80" s="72" t="s">
        <v>792</v>
      </c>
      <c r="H80" s="37" t="s">
        <v>4255</v>
      </c>
      <c r="I80" s="72" t="s">
        <v>792</v>
      </c>
      <c r="J80" s="47" t="s">
        <v>5</v>
      </c>
      <c r="K80" s="6" t="str">
        <f t="shared" si="4"/>
        <v>ksgurjeet44@gmail.com</v>
      </c>
      <c r="L80" s="20" t="s">
        <v>3566</v>
      </c>
      <c r="M80" s="77" t="s">
        <v>1086</v>
      </c>
      <c r="N80" s="11" t="s">
        <v>4256</v>
      </c>
      <c r="O80" s="12">
        <f t="shared" ca="1" si="5"/>
        <v>6093540214</v>
      </c>
      <c r="P80" s="11" t="s">
        <v>4891</v>
      </c>
      <c r="Q80" s="12">
        <v>7497349811</v>
      </c>
      <c r="R80" s="12" t="s">
        <v>624</v>
      </c>
      <c r="S80" s="11" t="s">
        <v>3567</v>
      </c>
    </row>
    <row r="81" spans="1:19">
      <c r="A81" t="s">
        <v>2582</v>
      </c>
      <c r="B81" s="6" t="s">
        <v>921</v>
      </c>
      <c r="C81" s="72" t="s">
        <v>4259</v>
      </c>
      <c r="D81" s="6" t="str">
        <f t="shared" si="3"/>
        <v>https://nrg.enroll.pt.nrgpl.us?product_id=g0a6bb85f72f353d</v>
      </c>
      <c r="E81" t="s">
        <v>4254</v>
      </c>
      <c r="F81" s="72" t="s">
        <v>4259</v>
      </c>
      <c r="G81" s="72" t="s">
        <v>802</v>
      </c>
      <c r="H81" s="37" t="s">
        <v>4255</v>
      </c>
      <c r="I81" s="72" t="s">
        <v>802</v>
      </c>
      <c r="J81" s="47" t="s">
        <v>5</v>
      </c>
      <c r="K81" s="6" t="str">
        <f t="shared" si="4"/>
        <v>ksgurjeet44@gmail.com</v>
      </c>
      <c r="L81" s="20" t="s">
        <v>3569</v>
      </c>
      <c r="M81" s="77" t="s">
        <v>1086</v>
      </c>
      <c r="N81" s="11" t="s">
        <v>4256</v>
      </c>
      <c r="O81" s="12">
        <f t="shared" ca="1" si="5"/>
        <v>6095367430</v>
      </c>
      <c r="P81" s="11" t="s">
        <v>4892</v>
      </c>
      <c r="Q81" s="12">
        <v>7497349811</v>
      </c>
      <c r="R81" s="12" t="s">
        <v>624</v>
      </c>
      <c r="S81" s="11" t="s">
        <v>3570</v>
      </c>
    </row>
    <row r="82" spans="1:19">
      <c r="A82" t="s">
        <v>2583</v>
      </c>
      <c r="B82" s="6" t="s">
        <v>921</v>
      </c>
      <c r="C82" s="72" t="s">
        <v>4260</v>
      </c>
      <c r="D82" s="6" t="str">
        <f t="shared" si="3"/>
        <v>https://nrg.enroll.pt.nrgpl.us?product_id=g0bd19bf5ec9671c</v>
      </c>
      <c r="E82" t="s">
        <v>4254</v>
      </c>
      <c r="F82" s="72" t="s">
        <v>4260</v>
      </c>
      <c r="G82" s="72" t="s">
        <v>1012</v>
      </c>
      <c r="H82" s="37" t="s">
        <v>4255</v>
      </c>
      <c r="I82" s="72" t="s">
        <v>1012</v>
      </c>
      <c r="J82" s="47" t="s">
        <v>5</v>
      </c>
      <c r="K82" s="6" t="str">
        <f t="shared" si="4"/>
        <v>ksgurjeet44@gmail.com</v>
      </c>
      <c r="L82" s="20" t="s">
        <v>3572</v>
      </c>
      <c r="M82" s="77" t="s">
        <v>1086</v>
      </c>
      <c r="N82" s="11" t="s">
        <v>4256</v>
      </c>
      <c r="O82" s="12">
        <f t="shared" ca="1" si="5"/>
        <v>6096369969</v>
      </c>
      <c r="P82" s="11" t="s">
        <v>4893</v>
      </c>
      <c r="Q82" s="12">
        <v>7497349811</v>
      </c>
      <c r="R82" s="12" t="s">
        <v>624</v>
      </c>
      <c r="S82" s="11" t="s">
        <v>3573</v>
      </c>
    </row>
    <row r="83" spans="1:19">
      <c r="A83" t="s">
        <v>2584</v>
      </c>
      <c r="B83" s="6" t="s">
        <v>921</v>
      </c>
      <c r="C83" s="72" t="s">
        <v>4261</v>
      </c>
      <c r="D83" s="6" t="str">
        <f t="shared" si="3"/>
        <v>https://nrg.enroll.pt.nrgpl.us?product_id=g0c59bdca6839cb7</v>
      </c>
      <c r="E83" t="s">
        <v>4254</v>
      </c>
      <c r="F83" s="72" t="s">
        <v>4261</v>
      </c>
      <c r="G83" s="72" t="s">
        <v>803</v>
      </c>
      <c r="H83" s="37" t="s">
        <v>4255</v>
      </c>
      <c r="I83" s="72" t="s">
        <v>803</v>
      </c>
      <c r="J83" s="47" t="s">
        <v>5</v>
      </c>
      <c r="K83" s="6" t="str">
        <f t="shared" si="4"/>
        <v>ksgurjeet44@gmail.com</v>
      </c>
      <c r="L83" s="20" t="s">
        <v>3575</v>
      </c>
      <c r="M83" s="77" t="s">
        <v>1086</v>
      </c>
      <c r="N83" s="11" t="s">
        <v>4256</v>
      </c>
      <c r="O83" s="12">
        <f t="shared" ca="1" si="5"/>
        <v>6094286700</v>
      </c>
      <c r="P83" s="11" t="s">
        <v>4894</v>
      </c>
      <c r="Q83" s="12">
        <v>7497349811</v>
      </c>
      <c r="R83" s="12" t="s">
        <v>624</v>
      </c>
      <c r="S83" s="11" t="s">
        <v>3576</v>
      </c>
    </row>
    <row r="84" spans="1:19">
      <c r="A84" t="s">
        <v>2585</v>
      </c>
      <c r="B84" s="6" t="s">
        <v>921</v>
      </c>
      <c r="C84" s="72" t="s">
        <v>4262</v>
      </c>
      <c r="D84" s="6" t="str">
        <f t="shared" si="3"/>
        <v>https://nrg.enroll.pt.nrgpl.us?product_id=g0ccdc6a9ae73143</v>
      </c>
      <c r="E84" t="s">
        <v>4254</v>
      </c>
      <c r="F84" s="72" t="s">
        <v>4262</v>
      </c>
      <c r="G84" s="72" t="s">
        <v>837</v>
      </c>
      <c r="H84" s="37" t="s">
        <v>4255</v>
      </c>
      <c r="I84" s="72" t="s">
        <v>837</v>
      </c>
      <c r="J84" s="47" t="s">
        <v>5</v>
      </c>
      <c r="K84" s="6" t="str">
        <f t="shared" si="4"/>
        <v>ksgurjeet44@gmail.com</v>
      </c>
      <c r="L84" s="20" t="s">
        <v>3578</v>
      </c>
      <c r="M84" s="77" t="s">
        <v>1086</v>
      </c>
      <c r="N84" s="11" t="s">
        <v>4256</v>
      </c>
      <c r="O84" s="12">
        <f t="shared" ca="1" si="5"/>
        <v>6095514824</v>
      </c>
      <c r="P84" s="11" t="s">
        <v>4895</v>
      </c>
      <c r="Q84" s="12">
        <v>7497349811</v>
      </c>
      <c r="R84" s="12" t="s">
        <v>624</v>
      </c>
      <c r="S84" s="11" t="s">
        <v>3579</v>
      </c>
    </row>
    <row r="85" spans="1:19">
      <c r="A85" t="s">
        <v>2586</v>
      </c>
      <c r="B85" s="6" t="s">
        <v>921</v>
      </c>
      <c r="C85" s="72" t="s">
        <v>4263</v>
      </c>
      <c r="D85" s="6" t="str">
        <f t="shared" si="3"/>
        <v>https://nrg.enroll.pt.nrgpl.us?product_id=g0ce92dccb366568</v>
      </c>
      <c r="E85" t="s">
        <v>4254</v>
      </c>
      <c r="F85" s="72" t="s">
        <v>4263</v>
      </c>
      <c r="G85" s="72" t="s">
        <v>2862</v>
      </c>
      <c r="H85" s="37" t="s">
        <v>4255</v>
      </c>
      <c r="I85" s="72" t="s">
        <v>2862</v>
      </c>
      <c r="J85" s="47" t="s">
        <v>5</v>
      </c>
      <c r="K85" s="6" t="str">
        <f t="shared" si="4"/>
        <v>ksgurjeet44@gmail.com</v>
      </c>
      <c r="L85" s="20" t="s">
        <v>3581</v>
      </c>
      <c r="M85" s="77" t="s">
        <v>1086</v>
      </c>
      <c r="N85" s="11" t="s">
        <v>4256</v>
      </c>
      <c r="O85" s="12">
        <f t="shared" ca="1" si="5"/>
        <v>6091523130</v>
      </c>
      <c r="P85" s="11" t="s">
        <v>4896</v>
      </c>
      <c r="Q85" s="12">
        <v>7497349811</v>
      </c>
      <c r="R85" s="12" t="s">
        <v>624</v>
      </c>
      <c r="S85" s="11" t="s">
        <v>3582</v>
      </c>
    </row>
    <row r="86" spans="1:19">
      <c r="A86" t="s">
        <v>2587</v>
      </c>
      <c r="B86" s="6" t="s">
        <v>921</v>
      </c>
      <c r="C86" s="72" t="s">
        <v>4264</v>
      </c>
      <c r="D86" s="6" t="str">
        <f t="shared" si="3"/>
        <v>https://nrg.enroll.pt.nrgpl.us?product_id=g0df9d94f2d0ccaa</v>
      </c>
      <c r="E86" t="s">
        <v>4254</v>
      </c>
      <c r="F86" s="72" t="s">
        <v>4264</v>
      </c>
      <c r="G86" s="72" t="s">
        <v>839</v>
      </c>
      <c r="H86" s="37" t="s">
        <v>4255</v>
      </c>
      <c r="I86" s="72" t="s">
        <v>839</v>
      </c>
      <c r="J86" s="47" t="s">
        <v>5</v>
      </c>
      <c r="K86" s="6" t="str">
        <f t="shared" si="4"/>
        <v>ksgurjeet44@gmail.com</v>
      </c>
      <c r="L86" s="20" t="s">
        <v>3584</v>
      </c>
      <c r="M86" s="77" t="s">
        <v>1086</v>
      </c>
      <c r="N86" s="11" t="s">
        <v>4256</v>
      </c>
      <c r="O86" s="12">
        <f t="shared" ca="1" si="5"/>
        <v>6091771678</v>
      </c>
      <c r="P86" s="11" t="s">
        <v>4897</v>
      </c>
      <c r="Q86" s="12">
        <v>7497349811</v>
      </c>
      <c r="R86" s="12" t="s">
        <v>624</v>
      </c>
      <c r="S86" s="11" t="s">
        <v>3585</v>
      </c>
    </row>
    <row r="87" spans="1:19">
      <c r="A87" t="s">
        <v>2588</v>
      </c>
      <c r="B87" s="6" t="s">
        <v>921</v>
      </c>
      <c r="C87" s="72" t="s">
        <v>4265</v>
      </c>
      <c r="D87" s="6" t="str">
        <f t="shared" si="3"/>
        <v>https://nrg.enroll.pt.nrgpl.us?product_id=g0eec046685e8951</v>
      </c>
      <c r="E87" t="s">
        <v>4254</v>
      </c>
      <c r="F87" s="72" t="s">
        <v>4265</v>
      </c>
      <c r="G87" s="72" t="s">
        <v>824</v>
      </c>
      <c r="H87" s="37" t="s">
        <v>4255</v>
      </c>
      <c r="I87" s="72" t="s">
        <v>824</v>
      </c>
      <c r="J87" s="47" t="s">
        <v>5</v>
      </c>
      <c r="K87" s="6" t="str">
        <f t="shared" si="4"/>
        <v>ksgurjeet44@gmail.com</v>
      </c>
      <c r="L87" s="20" t="s">
        <v>3587</v>
      </c>
      <c r="M87" s="77" t="s">
        <v>1086</v>
      </c>
      <c r="N87" s="11" t="s">
        <v>4256</v>
      </c>
      <c r="O87" s="12">
        <f t="shared" ca="1" si="5"/>
        <v>6093127802</v>
      </c>
      <c r="P87" s="11" t="s">
        <v>4898</v>
      </c>
      <c r="Q87" s="12">
        <v>7497349811</v>
      </c>
      <c r="R87" s="12" t="s">
        <v>624</v>
      </c>
      <c r="S87" s="11" t="s">
        <v>3588</v>
      </c>
    </row>
    <row r="88" spans="1:19">
      <c r="A88" t="s">
        <v>2589</v>
      </c>
      <c r="B88" s="6" t="s">
        <v>921</v>
      </c>
      <c r="C88" s="72" t="s">
        <v>4266</v>
      </c>
      <c r="D88" s="6" t="str">
        <f t="shared" si="3"/>
        <v>https://nrg.enroll.pt.nrgpl.us?product_id=g105a45ae72f9479</v>
      </c>
      <c r="E88" t="s">
        <v>4254</v>
      </c>
      <c r="F88" s="72" t="s">
        <v>4266</v>
      </c>
      <c r="G88" s="72" t="s">
        <v>3193</v>
      </c>
      <c r="H88" s="37" t="s">
        <v>4255</v>
      </c>
      <c r="I88" s="72" t="s">
        <v>3193</v>
      </c>
      <c r="J88" s="47" t="s">
        <v>5</v>
      </c>
      <c r="K88" s="6" t="str">
        <f t="shared" si="4"/>
        <v>ksgurjeet44@gmail.com</v>
      </c>
      <c r="L88" s="20" t="s">
        <v>3590</v>
      </c>
      <c r="M88" s="77" t="s">
        <v>1086</v>
      </c>
      <c r="N88" s="11" t="s">
        <v>4256</v>
      </c>
      <c r="O88" s="12">
        <f t="shared" ca="1" si="5"/>
        <v>6094936421</v>
      </c>
      <c r="P88" s="11" t="s">
        <v>4899</v>
      </c>
      <c r="Q88" s="12">
        <v>7497349811</v>
      </c>
      <c r="R88" s="12" t="s">
        <v>624</v>
      </c>
      <c r="S88" s="11" t="s">
        <v>3591</v>
      </c>
    </row>
    <row r="89" spans="1:19">
      <c r="A89" t="s">
        <v>2590</v>
      </c>
      <c r="B89" s="6" t="s">
        <v>921</v>
      </c>
      <c r="C89" s="72" t="s">
        <v>4267</v>
      </c>
      <c r="D89" s="6" t="str">
        <f t="shared" si="3"/>
        <v>https://nrg.enroll.pt.nrgpl.us?product_id=g11ae3ba9098c366</v>
      </c>
      <c r="E89" t="s">
        <v>4254</v>
      </c>
      <c r="F89" s="72" t="s">
        <v>4267</v>
      </c>
      <c r="G89" s="72" t="s">
        <v>822</v>
      </c>
      <c r="H89" s="37" t="s">
        <v>4255</v>
      </c>
      <c r="I89" s="72" t="s">
        <v>822</v>
      </c>
      <c r="J89" s="47" t="s">
        <v>5</v>
      </c>
      <c r="K89" s="6" t="str">
        <f t="shared" si="4"/>
        <v>ksgurjeet44@gmail.com</v>
      </c>
      <c r="L89" s="20" t="s">
        <v>3593</v>
      </c>
      <c r="M89" s="77" t="s">
        <v>1086</v>
      </c>
      <c r="N89" s="11" t="s">
        <v>4256</v>
      </c>
      <c r="O89" s="12">
        <f t="shared" ca="1" si="5"/>
        <v>6094850340</v>
      </c>
      <c r="P89" s="11" t="s">
        <v>4900</v>
      </c>
      <c r="Q89" s="12">
        <v>7497349811</v>
      </c>
      <c r="R89" s="12" t="s">
        <v>624</v>
      </c>
      <c r="S89" s="11" t="s">
        <v>3594</v>
      </c>
    </row>
    <row r="90" spans="1:19">
      <c r="A90" t="s">
        <v>2591</v>
      </c>
      <c r="B90" s="6" t="s">
        <v>921</v>
      </c>
      <c r="C90" s="72" t="s">
        <v>4268</v>
      </c>
      <c r="D90" s="6" t="str">
        <f t="shared" si="3"/>
        <v>https://nrg.enroll.pt.nrgpl.us?product_id=g148060a6fa6defd</v>
      </c>
      <c r="E90" t="s">
        <v>4254</v>
      </c>
      <c r="F90" s="72" t="s">
        <v>4268</v>
      </c>
      <c r="G90" s="72" t="s">
        <v>1011</v>
      </c>
      <c r="H90" s="37" t="s">
        <v>4255</v>
      </c>
      <c r="I90" s="72" t="s">
        <v>1011</v>
      </c>
      <c r="J90" s="47" t="s">
        <v>5</v>
      </c>
      <c r="K90" s="6" t="str">
        <f t="shared" si="4"/>
        <v>ksgurjeet44@gmail.com</v>
      </c>
      <c r="L90" s="20" t="s">
        <v>3596</v>
      </c>
      <c r="M90" s="77" t="s">
        <v>1086</v>
      </c>
      <c r="N90" s="11" t="s">
        <v>4256</v>
      </c>
      <c r="O90" s="12">
        <f t="shared" ca="1" si="5"/>
        <v>6091216845</v>
      </c>
      <c r="P90" s="11" t="s">
        <v>4901</v>
      </c>
      <c r="Q90" s="12">
        <v>7497349811</v>
      </c>
      <c r="R90" s="12" t="s">
        <v>624</v>
      </c>
      <c r="S90" s="11" t="s">
        <v>3597</v>
      </c>
    </row>
    <row r="91" spans="1:19">
      <c r="A91" t="s">
        <v>2592</v>
      </c>
      <c r="B91" s="6" t="s">
        <v>921</v>
      </c>
      <c r="C91" s="72" t="s">
        <v>4269</v>
      </c>
      <c r="D91" s="6" t="str">
        <f t="shared" si="3"/>
        <v>https://nrg.enroll.pt.nrgpl.us?product_id=g162f2ec8e138b62</v>
      </c>
      <c r="E91" t="s">
        <v>4254</v>
      </c>
      <c r="F91" s="72" t="s">
        <v>4269</v>
      </c>
      <c r="G91" s="72" t="s">
        <v>3315</v>
      </c>
      <c r="H91" s="37" t="s">
        <v>4255</v>
      </c>
      <c r="I91" s="72" t="s">
        <v>3315</v>
      </c>
      <c r="J91" s="47" t="s">
        <v>5</v>
      </c>
      <c r="K91" s="6" t="str">
        <f t="shared" si="4"/>
        <v>ksgurjeet44@gmail.com</v>
      </c>
      <c r="L91" s="20" t="s">
        <v>3599</v>
      </c>
      <c r="M91" s="77" t="s">
        <v>1086</v>
      </c>
      <c r="N91" s="11" t="s">
        <v>4256</v>
      </c>
      <c r="O91" s="12">
        <f t="shared" ca="1" si="5"/>
        <v>6099976059</v>
      </c>
      <c r="P91" s="11" t="s">
        <v>4902</v>
      </c>
      <c r="Q91" s="12">
        <v>7497349811</v>
      </c>
      <c r="R91" s="12" t="s">
        <v>624</v>
      </c>
      <c r="S91" s="11" t="s">
        <v>3600</v>
      </c>
    </row>
    <row r="92" spans="1:19">
      <c r="A92" t="s">
        <v>2593</v>
      </c>
      <c r="B92" s="6" t="s">
        <v>921</v>
      </c>
      <c r="C92" s="72" t="s">
        <v>4270</v>
      </c>
      <c r="D92" s="6" t="str">
        <f t="shared" si="3"/>
        <v>https://nrg.enroll.pt.nrgpl.us?product_id=g173a5bd53c3f1e0</v>
      </c>
      <c r="E92" t="s">
        <v>4254</v>
      </c>
      <c r="F92" s="72" t="s">
        <v>4270</v>
      </c>
      <c r="G92" s="72" t="s">
        <v>3030</v>
      </c>
      <c r="H92" s="37" t="s">
        <v>4255</v>
      </c>
      <c r="I92" s="72" t="s">
        <v>3030</v>
      </c>
      <c r="J92" s="47" t="s">
        <v>5</v>
      </c>
      <c r="K92" s="6" t="str">
        <f t="shared" si="4"/>
        <v>ksgurjeet44@gmail.com</v>
      </c>
      <c r="L92" s="20" t="s">
        <v>3602</v>
      </c>
      <c r="M92" s="77" t="s">
        <v>1086</v>
      </c>
      <c r="N92" s="11" t="s">
        <v>4256</v>
      </c>
      <c r="O92" s="12">
        <f t="shared" ca="1" si="5"/>
        <v>6093394452</v>
      </c>
      <c r="P92" s="11" t="s">
        <v>4903</v>
      </c>
      <c r="Q92" s="12">
        <v>7497349811</v>
      </c>
      <c r="R92" s="12" t="s">
        <v>624</v>
      </c>
      <c r="S92" s="11" t="s">
        <v>3603</v>
      </c>
    </row>
    <row r="93" spans="1:19">
      <c r="A93" t="s">
        <v>2594</v>
      </c>
      <c r="B93" s="6" t="s">
        <v>921</v>
      </c>
      <c r="C93" s="72" t="s">
        <v>4271</v>
      </c>
      <c r="D93" s="6" t="str">
        <f t="shared" si="3"/>
        <v>https://nrg.enroll.pt.nrgpl.us?product_id=g1781dd078c895d1</v>
      </c>
      <c r="E93" t="s">
        <v>4254</v>
      </c>
      <c r="F93" s="72" t="s">
        <v>4271</v>
      </c>
      <c r="G93" s="72" t="s">
        <v>794</v>
      </c>
      <c r="H93" s="37" t="s">
        <v>4255</v>
      </c>
      <c r="I93" s="72" t="s">
        <v>794</v>
      </c>
      <c r="J93" s="47" t="s">
        <v>5</v>
      </c>
      <c r="K93" s="6" t="str">
        <f t="shared" si="4"/>
        <v>ksgurjeet44@gmail.com</v>
      </c>
      <c r="L93" s="20" t="s">
        <v>3605</v>
      </c>
      <c r="M93" s="77" t="s">
        <v>1086</v>
      </c>
      <c r="N93" s="11" t="s">
        <v>4256</v>
      </c>
      <c r="O93" s="12">
        <f t="shared" ca="1" si="5"/>
        <v>6092547071</v>
      </c>
      <c r="P93" s="11" t="s">
        <v>4904</v>
      </c>
      <c r="Q93" s="12">
        <v>7497349811</v>
      </c>
      <c r="R93" s="12" t="s">
        <v>624</v>
      </c>
      <c r="S93" s="11" t="s">
        <v>3606</v>
      </c>
    </row>
    <row r="94" spans="1:19">
      <c r="A94" t="s">
        <v>2595</v>
      </c>
      <c r="B94" s="6" t="s">
        <v>921</v>
      </c>
      <c r="C94" s="72" t="s">
        <v>4272</v>
      </c>
      <c r="D94" s="6" t="str">
        <f t="shared" si="3"/>
        <v>https://nrg.enroll.pt.nrgpl.us?product_id=g179ddad2b6619a7</v>
      </c>
      <c r="E94" t="s">
        <v>4254</v>
      </c>
      <c r="F94" s="72" t="s">
        <v>4272</v>
      </c>
      <c r="G94" s="72" t="s">
        <v>1012</v>
      </c>
      <c r="H94" s="37" t="s">
        <v>4255</v>
      </c>
      <c r="I94" s="72" t="s">
        <v>1012</v>
      </c>
      <c r="J94" s="47" t="s">
        <v>5</v>
      </c>
      <c r="K94" s="6" t="str">
        <f t="shared" si="4"/>
        <v>ksgurjeet44@gmail.com</v>
      </c>
      <c r="L94" s="20" t="s">
        <v>3608</v>
      </c>
      <c r="M94" s="77" t="s">
        <v>1086</v>
      </c>
      <c r="N94" s="11" t="s">
        <v>4256</v>
      </c>
      <c r="O94" s="12">
        <f t="shared" ca="1" si="5"/>
        <v>6099156244</v>
      </c>
      <c r="P94" s="11" t="s">
        <v>4905</v>
      </c>
      <c r="Q94" s="12">
        <v>7497349811</v>
      </c>
      <c r="R94" s="12" t="s">
        <v>624</v>
      </c>
      <c r="S94" s="11" t="s">
        <v>3609</v>
      </c>
    </row>
    <row r="95" spans="1:19">
      <c r="A95" t="s">
        <v>2596</v>
      </c>
      <c r="B95" s="6" t="s">
        <v>921</v>
      </c>
      <c r="C95" s="72" t="s">
        <v>4273</v>
      </c>
      <c r="D95" s="6" t="str">
        <f t="shared" si="3"/>
        <v>https://nrg.enroll.pt.nrgpl.us?product_id=g17b432a1c01ce43</v>
      </c>
      <c r="E95" t="s">
        <v>4254</v>
      </c>
      <c r="F95" s="72" t="s">
        <v>4273</v>
      </c>
      <c r="G95" s="72" t="s">
        <v>801</v>
      </c>
      <c r="H95" s="37" t="s">
        <v>4255</v>
      </c>
      <c r="I95" s="72" t="s">
        <v>801</v>
      </c>
      <c r="J95" s="47" t="s">
        <v>5</v>
      </c>
      <c r="K95" s="6" t="str">
        <f t="shared" si="4"/>
        <v>ksgurjeet44@gmail.com</v>
      </c>
      <c r="L95" s="20" t="s">
        <v>3611</v>
      </c>
      <c r="M95" s="77" t="s">
        <v>1086</v>
      </c>
      <c r="N95" s="11" t="s">
        <v>4256</v>
      </c>
      <c r="O95" s="12">
        <f t="shared" ca="1" si="5"/>
        <v>6098924724</v>
      </c>
      <c r="P95" s="11" t="s">
        <v>4906</v>
      </c>
      <c r="Q95" s="12">
        <v>7497349811</v>
      </c>
      <c r="R95" s="12" t="s">
        <v>624</v>
      </c>
      <c r="S95" s="11" t="s">
        <v>3612</v>
      </c>
    </row>
    <row r="96" spans="1:19">
      <c r="A96" t="s">
        <v>2597</v>
      </c>
      <c r="B96" s="6" t="s">
        <v>921</v>
      </c>
      <c r="C96" s="72" t="s">
        <v>4274</v>
      </c>
      <c r="D96" s="6" t="str">
        <f t="shared" si="3"/>
        <v>https://nrg.enroll.pt.nrgpl.us?product_id=g1ab45d332b870d2</v>
      </c>
      <c r="E96" t="s">
        <v>4254</v>
      </c>
      <c r="F96" s="72" t="s">
        <v>4274</v>
      </c>
      <c r="G96" s="72" t="s">
        <v>800</v>
      </c>
      <c r="H96" s="37" t="s">
        <v>4255</v>
      </c>
      <c r="I96" s="72" t="s">
        <v>800</v>
      </c>
      <c r="J96" s="47" t="s">
        <v>5</v>
      </c>
      <c r="K96" s="6" t="str">
        <f t="shared" si="4"/>
        <v>ksgurjeet44@gmail.com</v>
      </c>
      <c r="L96" s="20" t="s">
        <v>3614</v>
      </c>
      <c r="M96" s="77" t="s">
        <v>1086</v>
      </c>
      <c r="N96" s="11" t="s">
        <v>4256</v>
      </c>
      <c r="O96" s="12">
        <f t="shared" ca="1" si="5"/>
        <v>6095733438</v>
      </c>
      <c r="P96" s="11" t="s">
        <v>4907</v>
      </c>
      <c r="Q96" s="12">
        <v>7497349811</v>
      </c>
      <c r="R96" s="12" t="s">
        <v>624</v>
      </c>
      <c r="S96" s="11" t="s">
        <v>3615</v>
      </c>
    </row>
    <row r="97" spans="1:19">
      <c r="A97" t="s">
        <v>2598</v>
      </c>
      <c r="B97" s="6" t="s">
        <v>921</v>
      </c>
      <c r="C97" s="72" t="s">
        <v>4275</v>
      </c>
      <c r="D97" s="6" t="str">
        <f t="shared" si="3"/>
        <v>https://nrg.enroll.pt.nrgpl.us?product_id=g1c254392485cc10</v>
      </c>
      <c r="E97" t="s">
        <v>4254</v>
      </c>
      <c r="F97" s="72" t="s">
        <v>4275</v>
      </c>
      <c r="G97" s="72" t="s">
        <v>3302</v>
      </c>
      <c r="H97" s="37" t="s">
        <v>4255</v>
      </c>
      <c r="I97" s="72" t="s">
        <v>3302</v>
      </c>
      <c r="J97" s="47" t="s">
        <v>5</v>
      </c>
      <c r="K97" s="6" t="str">
        <f t="shared" si="4"/>
        <v>ksgurjeet44@gmail.com</v>
      </c>
      <c r="L97" s="20" t="s">
        <v>3617</v>
      </c>
      <c r="M97" s="77" t="s">
        <v>1086</v>
      </c>
      <c r="N97" s="11" t="s">
        <v>4256</v>
      </c>
      <c r="O97" s="12">
        <f t="shared" ca="1" si="5"/>
        <v>6097349734</v>
      </c>
      <c r="P97" s="11" t="s">
        <v>4908</v>
      </c>
      <c r="Q97" s="12">
        <v>7497349811</v>
      </c>
      <c r="R97" s="12" t="s">
        <v>624</v>
      </c>
      <c r="S97" s="11" t="s">
        <v>3618</v>
      </c>
    </row>
    <row r="98" spans="1:19">
      <c r="A98" t="s">
        <v>2599</v>
      </c>
      <c r="B98" s="6" t="s">
        <v>921</v>
      </c>
      <c r="C98" s="72" t="s">
        <v>4276</v>
      </c>
      <c r="D98" s="6" t="str">
        <f t="shared" si="3"/>
        <v>https://nrg.enroll.pt.nrgpl.us?product_id=g1d2dc04ed380143</v>
      </c>
      <c r="E98" t="s">
        <v>4254</v>
      </c>
      <c r="F98" s="72" t="s">
        <v>4276</v>
      </c>
      <c r="G98" s="72" t="s">
        <v>3325</v>
      </c>
      <c r="H98" s="37" t="s">
        <v>4255</v>
      </c>
      <c r="I98" s="72" t="s">
        <v>3325</v>
      </c>
      <c r="J98" s="47" t="s">
        <v>5</v>
      </c>
      <c r="K98" s="6" t="str">
        <f t="shared" si="4"/>
        <v>ksgurjeet44@gmail.com</v>
      </c>
      <c r="L98" s="20" t="s">
        <v>3620</v>
      </c>
      <c r="M98" s="77" t="s">
        <v>1086</v>
      </c>
      <c r="N98" s="11" t="s">
        <v>4256</v>
      </c>
      <c r="O98" s="12">
        <f t="shared" ca="1" si="5"/>
        <v>6094723116</v>
      </c>
      <c r="P98" s="11" t="s">
        <v>4909</v>
      </c>
      <c r="Q98" s="12">
        <v>7497349811</v>
      </c>
      <c r="R98" s="12" t="s">
        <v>624</v>
      </c>
      <c r="S98" s="11" t="s">
        <v>3621</v>
      </c>
    </row>
    <row r="99" spans="1:19">
      <c r="A99" t="s">
        <v>2600</v>
      </c>
      <c r="B99" s="6" t="s">
        <v>921</v>
      </c>
      <c r="C99" s="72" t="s">
        <v>4277</v>
      </c>
      <c r="D99" s="6" t="str">
        <f t="shared" si="3"/>
        <v>https://nrg.enroll.pt.nrgpl.us?product_id=g1eb1001e95b12c5</v>
      </c>
      <c r="E99" t="s">
        <v>4254</v>
      </c>
      <c r="F99" s="72" t="s">
        <v>4277</v>
      </c>
      <c r="G99" s="72" t="s">
        <v>814</v>
      </c>
      <c r="H99" s="37" t="s">
        <v>4255</v>
      </c>
      <c r="I99" s="72" t="s">
        <v>814</v>
      </c>
      <c r="J99" s="47" t="s">
        <v>5</v>
      </c>
      <c r="K99" s="6" t="str">
        <f t="shared" si="4"/>
        <v>ksgurjeet44@gmail.com</v>
      </c>
      <c r="L99" s="20" t="s">
        <v>3623</v>
      </c>
      <c r="M99" s="77" t="s">
        <v>1086</v>
      </c>
      <c r="N99" s="11" t="s">
        <v>4256</v>
      </c>
      <c r="O99" s="12">
        <f t="shared" ca="1" si="5"/>
        <v>6099020702</v>
      </c>
      <c r="P99" s="11" t="s">
        <v>4910</v>
      </c>
      <c r="Q99" s="12">
        <v>7497349811</v>
      </c>
      <c r="R99" s="12" t="s">
        <v>624</v>
      </c>
      <c r="S99" s="11" t="s">
        <v>3624</v>
      </c>
    </row>
    <row r="100" spans="1:19">
      <c r="A100" t="s">
        <v>2601</v>
      </c>
      <c r="B100" s="6" t="s">
        <v>921</v>
      </c>
      <c r="C100" s="72" t="s">
        <v>4278</v>
      </c>
      <c r="D100" s="6" t="str">
        <f t="shared" si="3"/>
        <v>https://nrg.enroll.pt.nrgpl.us?product_id=g1f036fd2e9f8045</v>
      </c>
      <c r="E100" t="s">
        <v>4254</v>
      </c>
      <c r="F100" s="72" t="s">
        <v>4278</v>
      </c>
      <c r="G100" s="72" t="s">
        <v>3285</v>
      </c>
      <c r="H100" s="37" t="s">
        <v>4255</v>
      </c>
      <c r="I100" s="72" t="s">
        <v>3285</v>
      </c>
      <c r="J100" s="47" t="s">
        <v>5</v>
      </c>
      <c r="K100" s="6" t="str">
        <f t="shared" si="4"/>
        <v>ksgurjeet44@gmail.com</v>
      </c>
      <c r="L100" s="20" t="s">
        <v>3626</v>
      </c>
      <c r="M100" s="77" t="s">
        <v>1086</v>
      </c>
      <c r="N100" s="11" t="s">
        <v>4256</v>
      </c>
      <c r="O100" s="12">
        <f t="shared" ca="1" si="5"/>
        <v>6091341310</v>
      </c>
      <c r="P100" s="11" t="s">
        <v>4911</v>
      </c>
      <c r="Q100" s="12">
        <v>7497349811</v>
      </c>
      <c r="R100" s="12" t="s">
        <v>624</v>
      </c>
      <c r="S100" s="11" t="s">
        <v>3627</v>
      </c>
    </row>
    <row r="101" spans="1:19">
      <c r="A101" t="s">
        <v>2602</v>
      </c>
      <c r="B101" s="6" t="s">
        <v>921</v>
      </c>
      <c r="C101" s="72" t="s">
        <v>4279</v>
      </c>
      <c r="D101" s="6" t="str">
        <f t="shared" si="3"/>
        <v>https://nrg.enroll.pt.nrgpl.us?product_id=g1f32207f32c61b5</v>
      </c>
      <c r="E101" t="s">
        <v>4254</v>
      </c>
      <c r="F101" s="72" t="s">
        <v>4279</v>
      </c>
      <c r="G101" s="72" t="s">
        <v>833</v>
      </c>
      <c r="H101" s="37" t="s">
        <v>4255</v>
      </c>
      <c r="I101" s="72" t="s">
        <v>833</v>
      </c>
      <c r="J101" s="47" t="s">
        <v>5</v>
      </c>
      <c r="K101" s="6" t="str">
        <f t="shared" si="4"/>
        <v>ksgurjeet44@gmail.com</v>
      </c>
      <c r="L101" s="20" t="s">
        <v>3629</v>
      </c>
      <c r="M101" s="77" t="s">
        <v>1086</v>
      </c>
      <c r="N101" s="11" t="s">
        <v>4256</v>
      </c>
      <c r="O101" s="12">
        <f t="shared" ca="1" si="5"/>
        <v>6098447063</v>
      </c>
      <c r="P101" s="11" t="s">
        <v>4912</v>
      </c>
      <c r="Q101" s="12">
        <v>7497349811</v>
      </c>
      <c r="R101" s="12" t="s">
        <v>624</v>
      </c>
      <c r="S101" s="11" t="s">
        <v>3630</v>
      </c>
    </row>
    <row r="102" spans="1:19">
      <c r="A102" t="s">
        <v>2603</v>
      </c>
      <c r="B102" s="6" t="s">
        <v>921</v>
      </c>
      <c r="C102" s="72" t="s">
        <v>4280</v>
      </c>
      <c r="D102" s="6" t="str">
        <f t="shared" si="3"/>
        <v>https://nrg.enroll.pt.nrgpl.us?product_id=g1f98ebab26f072e</v>
      </c>
      <c r="E102" t="s">
        <v>4254</v>
      </c>
      <c r="F102" s="72" t="s">
        <v>4280</v>
      </c>
      <c r="G102" s="72" t="s">
        <v>822</v>
      </c>
      <c r="H102" s="37" t="s">
        <v>4255</v>
      </c>
      <c r="I102" s="72" t="s">
        <v>822</v>
      </c>
      <c r="J102" s="47" t="s">
        <v>5</v>
      </c>
      <c r="K102" s="6" t="str">
        <f t="shared" si="4"/>
        <v>ksgurjeet44@gmail.com</v>
      </c>
      <c r="L102" s="20" t="s">
        <v>3632</v>
      </c>
      <c r="M102" s="77" t="s">
        <v>1086</v>
      </c>
      <c r="N102" s="11" t="s">
        <v>4256</v>
      </c>
      <c r="O102" s="12">
        <f t="shared" ca="1" si="5"/>
        <v>6095656354</v>
      </c>
      <c r="P102" s="11" t="s">
        <v>4913</v>
      </c>
      <c r="Q102" s="12">
        <v>7497349811</v>
      </c>
      <c r="R102" s="12" t="s">
        <v>624</v>
      </c>
      <c r="S102" s="11" t="s">
        <v>3633</v>
      </c>
    </row>
    <row r="103" spans="1:19">
      <c r="A103" t="s">
        <v>2604</v>
      </c>
      <c r="B103" s="6" t="s">
        <v>921</v>
      </c>
      <c r="C103" s="72" t="s">
        <v>4281</v>
      </c>
      <c r="D103" s="6" t="str">
        <f t="shared" si="3"/>
        <v>https://nrg.enroll.pt.nrgpl.us?product_id=g208f1d9119e5139</v>
      </c>
      <c r="E103" t="s">
        <v>4254</v>
      </c>
      <c r="F103" s="72" t="s">
        <v>4281</v>
      </c>
      <c r="G103" s="72" t="s">
        <v>1494</v>
      </c>
      <c r="H103" s="37" t="s">
        <v>4255</v>
      </c>
      <c r="I103" s="72" t="s">
        <v>1494</v>
      </c>
      <c r="J103" s="47" t="s">
        <v>5</v>
      </c>
      <c r="K103" s="6" t="str">
        <f t="shared" si="4"/>
        <v>ksgurjeet44@gmail.com</v>
      </c>
      <c r="L103" s="20" t="s">
        <v>3635</v>
      </c>
      <c r="M103" s="77" t="s">
        <v>1086</v>
      </c>
      <c r="N103" s="11" t="s">
        <v>4256</v>
      </c>
      <c r="O103" s="12">
        <f t="shared" ca="1" si="5"/>
        <v>6095817373</v>
      </c>
      <c r="P103" s="11" t="s">
        <v>4914</v>
      </c>
      <c r="Q103" s="12">
        <v>7497349811</v>
      </c>
      <c r="R103" s="12" t="s">
        <v>624</v>
      </c>
      <c r="S103" s="11" t="s">
        <v>3636</v>
      </c>
    </row>
    <row r="104" spans="1:19">
      <c r="A104" t="s">
        <v>2605</v>
      </c>
      <c r="B104" s="6" t="s">
        <v>921</v>
      </c>
      <c r="C104" s="72" t="s">
        <v>4282</v>
      </c>
      <c r="D104" s="6" t="str">
        <f t="shared" si="3"/>
        <v>https://nrg.enroll.pt.nrgpl.us?product_id=g20d36a040cfe971</v>
      </c>
      <c r="E104" t="s">
        <v>4254</v>
      </c>
      <c r="F104" s="72" t="s">
        <v>4282</v>
      </c>
      <c r="G104" s="72" t="s">
        <v>828</v>
      </c>
      <c r="H104" s="37" t="s">
        <v>4255</v>
      </c>
      <c r="I104" s="72" t="s">
        <v>828</v>
      </c>
      <c r="J104" s="47" t="s">
        <v>5</v>
      </c>
      <c r="K104" s="6" t="str">
        <f t="shared" si="4"/>
        <v>ksgurjeet44@gmail.com</v>
      </c>
      <c r="L104" s="20" t="s">
        <v>3638</v>
      </c>
      <c r="M104" s="77" t="s">
        <v>1086</v>
      </c>
      <c r="N104" s="11" t="s">
        <v>4256</v>
      </c>
      <c r="O104" s="12">
        <f t="shared" ca="1" si="5"/>
        <v>6097486586</v>
      </c>
      <c r="P104" s="11" t="s">
        <v>4915</v>
      </c>
      <c r="Q104" s="12">
        <v>7497349811</v>
      </c>
      <c r="R104" s="12" t="s">
        <v>624</v>
      </c>
      <c r="S104" s="11" t="s">
        <v>3639</v>
      </c>
    </row>
    <row r="105" spans="1:19">
      <c r="A105" t="s">
        <v>2606</v>
      </c>
      <c r="B105" s="6" t="s">
        <v>921</v>
      </c>
      <c r="C105" s="72" t="s">
        <v>4283</v>
      </c>
      <c r="D105" s="6" t="str">
        <f t="shared" si="3"/>
        <v>https://nrg.enroll.pt.nrgpl.us?product_id=g21072b1274bd67f</v>
      </c>
      <c r="E105" t="s">
        <v>4254</v>
      </c>
      <c r="F105" s="72" t="s">
        <v>4283</v>
      </c>
      <c r="G105" s="72" t="s">
        <v>822</v>
      </c>
      <c r="H105" s="37" t="s">
        <v>4255</v>
      </c>
      <c r="I105" s="72" t="s">
        <v>822</v>
      </c>
      <c r="J105" s="47" t="s">
        <v>5</v>
      </c>
      <c r="K105" s="6" t="str">
        <f t="shared" si="4"/>
        <v>ksgurjeet44@gmail.com</v>
      </c>
      <c r="L105" s="20" t="s">
        <v>3641</v>
      </c>
      <c r="M105" s="77" t="s">
        <v>1086</v>
      </c>
      <c r="N105" s="11" t="s">
        <v>4256</v>
      </c>
      <c r="O105" s="12">
        <f t="shared" ca="1" si="5"/>
        <v>6092652596</v>
      </c>
      <c r="P105" s="11" t="s">
        <v>4916</v>
      </c>
      <c r="Q105" s="12">
        <v>7497349811</v>
      </c>
      <c r="R105" s="12" t="s">
        <v>624</v>
      </c>
      <c r="S105" s="11" t="s">
        <v>3642</v>
      </c>
    </row>
    <row r="106" spans="1:19">
      <c r="A106" t="s">
        <v>2607</v>
      </c>
      <c r="B106" s="6" t="s">
        <v>921</v>
      </c>
      <c r="C106" s="72" t="s">
        <v>4284</v>
      </c>
      <c r="D106" s="6" t="str">
        <f t="shared" si="3"/>
        <v>https://nrg.enroll.pt.nrgpl.us?product_id=g2359a310de10688</v>
      </c>
      <c r="E106" t="s">
        <v>4254</v>
      </c>
      <c r="F106" s="72" t="s">
        <v>4284</v>
      </c>
      <c r="G106" s="72" t="s">
        <v>838</v>
      </c>
      <c r="H106" s="37" t="s">
        <v>4255</v>
      </c>
      <c r="I106" s="72" t="s">
        <v>838</v>
      </c>
      <c r="J106" s="47" t="s">
        <v>5</v>
      </c>
      <c r="K106" s="6" t="str">
        <f t="shared" si="4"/>
        <v>ksgurjeet44@gmail.com</v>
      </c>
      <c r="L106" s="20" t="s">
        <v>3644</v>
      </c>
      <c r="M106" s="77" t="s">
        <v>1086</v>
      </c>
      <c r="N106" s="11" t="s">
        <v>4256</v>
      </c>
      <c r="O106" s="12">
        <f t="shared" ca="1" si="5"/>
        <v>6093526949</v>
      </c>
      <c r="P106" s="11" t="s">
        <v>4917</v>
      </c>
      <c r="Q106" s="12">
        <v>7497349811</v>
      </c>
      <c r="R106" s="12" t="s">
        <v>624</v>
      </c>
      <c r="S106" s="11" t="s">
        <v>3645</v>
      </c>
    </row>
    <row r="107" spans="1:19">
      <c r="A107" t="s">
        <v>2608</v>
      </c>
      <c r="B107" s="6" t="s">
        <v>921</v>
      </c>
      <c r="C107" s="72" t="s">
        <v>4285</v>
      </c>
      <c r="D107" s="6" t="str">
        <f t="shared" si="3"/>
        <v>https://nrg.enroll.pt.nrgpl.us?product_id=g247c7e9f4c6699b</v>
      </c>
      <c r="E107" t="s">
        <v>4254</v>
      </c>
      <c r="F107" s="72" t="s">
        <v>4285</v>
      </c>
      <c r="G107" s="72" t="s">
        <v>798</v>
      </c>
      <c r="H107" s="37" t="s">
        <v>4255</v>
      </c>
      <c r="I107" s="72" t="s">
        <v>798</v>
      </c>
      <c r="J107" s="47" t="s">
        <v>5</v>
      </c>
      <c r="K107" s="6" t="str">
        <f t="shared" si="4"/>
        <v>ksgurjeet44@gmail.com</v>
      </c>
      <c r="L107" s="20" t="s">
        <v>3647</v>
      </c>
      <c r="M107" s="77" t="s">
        <v>1086</v>
      </c>
      <c r="N107" s="11" t="s">
        <v>4256</v>
      </c>
      <c r="O107" s="12">
        <f t="shared" ca="1" si="5"/>
        <v>6095936169</v>
      </c>
      <c r="P107" s="11" t="s">
        <v>4918</v>
      </c>
      <c r="Q107" s="12">
        <v>7497349811</v>
      </c>
      <c r="R107" s="12" t="s">
        <v>624</v>
      </c>
      <c r="S107" s="11" t="s">
        <v>3648</v>
      </c>
    </row>
    <row r="108" spans="1:19">
      <c r="A108" t="s">
        <v>2609</v>
      </c>
      <c r="B108" s="6" t="s">
        <v>921</v>
      </c>
      <c r="C108" s="72" t="s">
        <v>4286</v>
      </c>
      <c r="D108" s="6" t="str">
        <f t="shared" si="3"/>
        <v>https://nrg.enroll.pt.nrgpl.us?product_id=g25fa48352ad1323</v>
      </c>
      <c r="E108" t="s">
        <v>4254</v>
      </c>
      <c r="F108" s="72" t="s">
        <v>4286</v>
      </c>
      <c r="G108" s="72" t="s">
        <v>3098</v>
      </c>
      <c r="H108" s="37" t="s">
        <v>4255</v>
      </c>
      <c r="I108" s="72" t="s">
        <v>3098</v>
      </c>
      <c r="J108" s="47" t="s">
        <v>5</v>
      </c>
      <c r="K108" s="6" t="str">
        <f t="shared" si="4"/>
        <v>ksgurjeet44@gmail.com</v>
      </c>
      <c r="L108" s="20" t="s">
        <v>3650</v>
      </c>
      <c r="M108" s="77" t="s">
        <v>1086</v>
      </c>
      <c r="N108" s="11" t="s">
        <v>4256</v>
      </c>
      <c r="O108" s="12">
        <f t="shared" ca="1" si="5"/>
        <v>6097947758</v>
      </c>
      <c r="P108" s="11" t="s">
        <v>4919</v>
      </c>
      <c r="Q108" s="12">
        <v>7497349811</v>
      </c>
      <c r="R108" s="12" t="s">
        <v>624</v>
      </c>
      <c r="S108" s="11" t="s">
        <v>3651</v>
      </c>
    </row>
    <row r="109" spans="1:19">
      <c r="A109" t="s">
        <v>2610</v>
      </c>
      <c r="B109" s="6" t="s">
        <v>921</v>
      </c>
      <c r="C109" s="72" t="s">
        <v>4287</v>
      </c>
      <c r="D109" s="6" t="str">
        <f t="shared" si="3"/>
        <v>https://nrg.enroll.pt.nrgpl.us?product_id=g273931051ef06dd</v>
      </c>
      <c r="E109" t="s">
        <v>4254</v>
      </c>
      <c r="F109" s="72" t="s">
        <v>4287</v>
      </c>
      <c r="G109" s="72" t="s">
        <v>835</v>
      </c>
      <c r="H109" s="37" t="s">
        <v>4255</v>
      </c>
      <c r="I109" s="72" t="s">
        <v>835</v>
      </c>
      <c r="J109" s="47" t="s">
        <v>5</v>
      </c>
      <c r="K109" s="6" t="str">
        <f t="shared" si="4"/>
        <v>ksgurjeet44@gmail.com</v>
      </c>
      <c r="L109" s="20" t="s">
        <v>3653</v>
      </c>
      <c r="M109" s="77" t="s">
        <v>1086</v>
      </c>
      <c r="N109" s="11" t="s">
        <v>4256</v>
      </c>
      <c r="O109" s="12">
        <f t="shared" ca="1" si="5"/>
        <v>6092042682</v>
      </c>
      <c r="P109" s="11" t="s">
        <v>4920</v>
      </c>
      <c r="Q109" s="12">
        <v>7497349811</v>
      </c>
      <c r="R109" s="12" t="s">
        <v>624</v>
      </c>
      <c r="S109" s="11" t="s">
        <v>3654</v>
      </c>
    </row>
    <row r="110" spans="1:19">
      <c r="A110" t="s">
        <v>2611</v>
      </c>
      <c r="B110" s="6" t="s">
        <v>921</v>
      </c>
      <c r="C110" s="72" t="s">
        <v>4288</v>
      </c>
      <c r="D110" s="6" t="str">
        <f t="shared" si="3"/>
        <v>https://nrg.enroll.pt.nrgpl.us?product_id=g27fe443db94ccfd</v>
      </c>
      <c r="E110" t="s">
        <v>4254</v>
      </c>
      <c r="F110" s="72" t="s">
        <v>4288</v>
      </c>
      <c r="G110" s="72" t="s">
        <v>801</v>
      </c>
      <c r="H110" s="37" t="s">
        <v>4255</v>
      </c>
      <c r="I110" s="72" t="s">
        <v>801</v>
      </c>
      <c r="J110" s="47" t="s">
        <v>5</v>
      </c>
      <c r="K110" s="6" t="str">
        <f t="shared" si="4"/>
        <v>ksgurjeet44@gmail.com</v>
      </c>
      <c r="L110" s="20" t="s">
        <v>3657</v>
      </c>
      <c r="M110" s="77" t="s">
        <v>1086</v>
      </c>
      <c r="N110" s="11" t="s">
        <v>4256</v>
      </c>
      <c r="O110" s="12">
        <f t="shared" ca="1" si="5"/>
        <v>6091118859</v>
      </c>
      <c r="P110" s="11" t="s">
        <v>4921</v>
      </c>
      <c r="Q110" s="12">
        <v>7497349811</v>
      </c>
      <c r="R110" s="12" t="s">
        <v>624</v>
      </c>
      <c r="S110" s="11" t="s">
        <v>3658</v>
      </c>
    </row>
    <row r="111" spans="1:19">
      <c r="A111" t="s">
        <v>2612</v>
      </c>
      <c r="B111" s="6" t="s">
        <v>921</v>
      </c>
      <c r="C111" s="72" t="s">
        <v>4289</v>
      </c>
      <c r="D111" s="6" t="str">
        <f t="shared" si="3"/>
        <v>https://nrg.enroll.pt.nrgpl.us?product_id=g287e205606b4b3d</v>
      </c>
      <c r="E111" t="s">
        <v>4254</v>
      </c>
      <c r="F111" s="72" t="s">
        <v>4289</v>
      </c>
      <c r="G111" s="72" t="s">
        <v>3170</v>
      </c>
      <c r="H111" s="37" t="s">
        <v>4255</v>
      </c>
      <c r="I111" s="72" t="s">
        <v>3170</v>
      </c>
      <c r="J111" s="47" t="s">
        <v>5</v>
      </c>
      <c r="K111" s="6" t="str">
        <f t="shared" si="4"/>
        <v>ksgurjeet44@gmail.com</v>
      </c>
      <c r="L111" s="20" t="s">
        <v>3660</v>
      </c>
      <c r="M111" s="77" t="s">
        <v>1086</v>
      </c>
      <c r="N111" s="11" t="s">
        <v>4256</v>
      </c>
      <c r="O111" s="12">
        <f t="shared" ca="1" si="5"/>
        <v>6097208916</v>
      </c>
      <c r="P111" s="11" t="s">
        <v>4922</v>
      </c>
      <c r="Q111" s="12">
        <v>7497349811</v>
      </c>
      <c r="R111" s="12" t="s">
        <v>624</v>
      </c>
      <c r="S111" s="11" t="s">
        <v>3661</v>
      </c>
    </row>
    <row r="112" spans="1:19">
      <c r="A112" t="s">
        <v>2613</v>
      </c>
      <c r="B112" s="6" t="s">
        <v>921</v>
      </c>
      <c r="C112" s="72" t="s">
        <v>4290</v>
      </c>
      <c r="D112" s="6" t="str">
        <f t="shared" si="3"/>
        <v>https://nrg.enroll.pt.nrgpl.us?product_id=g2882b8f0bcacb18</v>
      </c>
      <c r="E112" t="s">
        <v>4254</v>
      </c>
      <c r="F112" s="72" t="s">
        <v>4290</v>
      </c>
      <c r="G112" s="72" t="s">
        <v>802</v>
      </c>
      <c r="H112" s="37" t="s">
        <v>4255</v>
      </c>
      <c r="I112" s="72" t="s">
        <v>802</v>
      </c>
      <c r="J112" s="47" t="s">
        <v>5</v>
      </c>
      <c r="K112" s="6" t="str">
        <f t="shared" si="4"/>
        <v>ksgurjeet44@gmail.com</v>
      </c>
      <c r="L112" s="20" t="s">
        <v>3663</v>
      </c>
      <c r="M112" s="77" t="s">
        <v>1086</v>
      </c>
      <c r="N112" s="11" t="s">
        <v>4256</v>
      </c>
      <c r="O112" s="12">
        <f t="shared" ca="1" si="5"/>
        <v>6096203416</v>
      </c>
      <c r="P112" s="11" t="s">
        <v>4923</v>
      </c>
      <c r="Q112" s="12">
        <v>7497349811</v>
      </c>
      <c r="R112" s="12" t="s">
        <v>624</v>
      </c>
      <c r="S112" s="11" t="s">
        <v>3664</v>
      </c>
    </row>
    <row r="113" spans="1:19">
      <c r="A113" t="s">
        <v>2614</v>
      </c>
      <c r="B113" s="6" t="s">
        <v>921</v>
      </c>
      <c r="C113" s="72" t="s">
        <v>4291</v>
      </c>
      <c r="D113" s="6" t="str">
        <f t="shared" si="3"/>
        <v>https://nrg.enroll.pt.nrgpl.us?product_id=g28f56aaf283ccc5</v>
      </c>
      <c r="E113" t="s">
        <v>4254</v>
      </c>
      <c r="F113" s="72" t="s">
        <v>4291</v>
      </c>
      <c r="G113" s="72" t="s">
        <v>3501</v>
      </c>
      <c r="H113" s="37" t="s">
        <v>4255</v>
      </c>
      <c r="I113" s="72" t="s">
        <v>3501</v>
      </c>
      <c r="J113" s="47" t="s">
        <v>5</v>
      </c>
      <c r="K113" s="6" t="str">
        <f t="shared" si="4"/>
        <v>ksgurjeet44@gmail.com</v>
      </c>
      <c r="L113" s="20" t="s">
        <v>3666</v>
      </c>
      <c r="M113" s="77" t="s">
        <v>1086</v>
      </c>
      <c r="N113" s="11" t="s">
        <v>4256</v>
      </c>
      <c r="O113" s="12">
        <f t="shared" ca="1" si="5"/>
        <v>6098251143</v>
      </c>
      <c r="P113" s="11" t="s">
        <v>4924</v>
      </c>
      <c r="Q113" s="12">
        <v>7497349811</v>
      </c>
      <c r="R113" s="12" t="s">
        <v>624</v>
      </c>
      <c r="S113" s="11" t="s">
        <v>3667</v>
      </c>
    </row>
    <row r="114" spans="1:19">
      <c r="A114" t="s">
        <v>2615</v>
      </c>
      <c r="B114" s="6" t="s">
        <v>921</v>
      </c>
      <c r="C114" s="72" t="s">
        <v>4292</v>
      </c>
      <c r="D114" s="6" t="str">
        <f t="shared" si="3"/>
        <v>https://nrg.enroll.pt.nrgpl.us?product_id=g2ad40e07678d067</v>
      </c>
      <c r="E114" t="s">
        <v>4254</v>
      </c>
      <c r="F114" s="72" t="s">
        <v>4292</v>
      </c>
      <c r="G114" s="72" t="s">
        <v>798</v>
      </c>
      <c r="H114" s="37" t="s">
        <v>4255</v>
      </c>
      <c r="I114" s="72" t="s">
        <v>798</v>
      </c>
      <c r="J114" s="47" t="s">
        <v>5</v>
      </c>
      <c r="K114" s="6" t="str">
        <f t="shared" si="4"/>
        <v>ksgurjeet44@gmail.com</v>
      </c>
      <c r="L114" s="20" t="s">
        <v>3669</v>
      </c>
      <c r="M114" s="77" t="s">
        <v>1086</v>
      </c>
      <c r="N114" s="11" t="s">
        <v>4256</v>
      </c>
      <c r="O114" s="12">
        <f t="shared" ca="1" si="5"/>
        <v>6094439312</v>
      </c>
      <c r="P114" s="11" t="s">
        <v>4925</v>
      </c>
      <c r="Q114" s="12">
        <v>7497349811</v>
      </c>
      <c r="R114" s="12" t="s">
        <v>624</v>
      </c>
      <c r="S114" s="11" t="s">
        <v>3670</v>
      </c>
    </row>
    <row r="115" spans="1:19">
      <c r="A115" t="s">
        <v>2616</v>
      </c>
      <c r="B115" s="6" t="s">
        <v>921</v>
      </c>
      <c r="C115" s="72" t="s">
        <v>4293</v>
      </c>
      <c r="D115" s="6" t="str">
        <f t="shared" si="3"/>
        <v>https://nrg.enroll.pt.nrgpl.us?product_id=g2bde3b69fe3d888</v>
      </c>
      <c r="E115" t="s">
        <v>4254</v>
      </c>
      <c r="F115" s="72" t="s">
        <v>4293</v>
      </c>
      <c r="G115" s="72" t="s">
        <v>823</v>
      </c>
      <c r="H115" s="37" t="s">
        <v>4255</v>
      </c>
      <c r="I115" s="72" t="s">
        <v>823</v>
      </c>
      <c r="J115" s="47" t="s">
        <v>5</v>
      </c>
      <c r="K115" s="6" t="str">
        <f t="shared" si="4"/>
        <v>ksgurjeet44@gmail.com</v>
      </c>
      <c r="L115" s="20" t="s">
        <v>3672</v>
      </c>
      <c r="M115" s="77" t="s">
        <v>1086</v>
      </c>
      <c r="N115" s="11" t="s">
        <v>4256</v>
      </c>
      <c r="O115" s="12">
        <f t="shared" ca="1" si="5"/>
        <v>6092023626</v>
      </c>
      <c r="P115" s="11" t="s">
        <v>4926</v>
      </c>
      <c r="Q115" s="12">
        <v>7497349811</v>
      </c>
      <c r="R115" s="12" t="s">
        <v>624</v>
      </c>
      <c r="S115" s="11" t="s">
        <v>3673</v>
      </c>
    </row>
    <row r="116" spans="1:19">
      <c r="A116" t="s">
        <v>2617</v>
      </c>
      <c r="B116" s="6" t="s">
        <v>921</v>
      </c>
      <c r="C116" s="72" t="s">
        <v>4294</v>
      </c>
      <c r="D116" s="6" t="str">
        <f t="shared" si="3"/>
        <v>https://nrg.enroll.pt.nrgpl.us?product_id=g2cbcb3b22375d10</v>
      </c>
      <c r="E116" t="s">
        <v>4254</v>
      </c>
      <c r="F116" s="72" t="s">
        <v>4294</v>
      </c>
      <c r="G116" s="72" t="s">
        <v>844</v>
      </c>
      <c r="H116" s="37" t="s">
        <v>4255</v>
      </c>
      <c r="I116" s="72" t="s">
        <v>844</v>
      </c>
      <c r="J116" s="47" t="s">
        <v>5</v>
      </c>
      <c r="K116" s="6" t="str">
        <f t="shared" si="4"/>
        <v>ksgurjeet44@gmail.com</v>
      </c>
      <c r="L116" s="20" t="s">
        <v>3675</v>
      </c>
      <c r="M116" s="77" t="s">
        <v>1086</v>
      </c>
      <c r="N116" s="11" t="s">
        <v>4256</v>
      </c>
      <c r="O116" s="12">
        <f t="shared" ca="1" si="5"/>
        <v>6091735697</v>
      </c>
      <c r="P116" s="11" t="s">
        <v>4927</v>
      </c>
      <c r="Q116" s="12">
        <v>7497349811</v>
      </c>
      <c r="R116" s="12" t="s">
        <v>624</v>
      </c>
      <c r="S116" s="11" t="s">
        <v>3676</v>
      </c>
    </row>
    <row r="117" spans="1:19">
      <c r="A117" t="s">
        <v>2618</v>
      </c>
      <c r="B117" s="6" t="s">
        <v>921</v>
      </c>
      <c r="C117" s="72" t="s">
        <v>4295</v>
      </c>
      <c r="D117" s="6" t="str">
        <f t="shared" si="3"/>
        <v>https://nrg.enroll.pt.nrgpl.us?product_id=g2d0f533ee57251f</v>
      </c>
      <c r="E117" t="s">
        <v>4254</v>
      </c>
      <c r="F117" s="72" t="s">
        <v>4295</v>
      </c>
      <c r="G117" s="72" t="s">
        <v>3344</v>
      </c>
      <c r="H117" s="37" t="s">
        <v>4255</v>
      </c>
      <c r="I117" s="72" t="s">
        <v>3344</v>
      </c>
      <c r="J117" s="47" t="s">
        <v>5</v>
      </c>
      <c r="K117" s="6" t="str">
        <f t="shared" si="4"/>
        <v>ksgurjeet44@gmail.com</v>
      </c>
      <c r="L117" s="20" t="s">
        <v>3678</v>
      </c>
      <c r="M117" s="77" t="s">
        <v>1086</v>
      </c>
      <c r="N117" s="11" t="s">
        <v>4256</v>
      </c>
      <c r="O117" s="12">
        <f t="shared" ca="1" si="5"/>
        <v>6094932046</v>
      </c>
      <c r="P117" s="11" t="s">
        <v>4928</v>
      </c>
      <c r="Q117" s="12">
        <v>7497349811</v>
      </c>
      <c r="R117" s="12" t="s">
        <v>624</v>
      </c>
      <c r="S117" s="11" t="s">
        <v>3679</v>
      </c>
    </row>
    <row r="118" spans="1:19">
      <c r="A118" t="s">
        <v>2619</v>
      </c>
      <c r="B118" s="6" t="s">
        <v>921</v>
      </c>
      <c r="C118" s="72" t="s">
        <v>4296</v>
      </c>
      <c r="D118" s="6" t="str">
        <f t="shared" si="3"/>
        <v>https://nrg.enroll.pt.nrgpl.us?product_id=g2da534e08d32ebd</v>
      </c>
      <c r="E118" t="s">
        <v>4254</v>
      </c>
      <c r="F118" s="72" t="s">
        <v>4296</v>
      </c>
      <c r="G118" s="72" t="s">
        <v>3274</v>
      </c>
      <c r="H118" s="37" t="s">
        <v>4255</v>
      </c>
      <c r="I118" s="72" t="s">
        <v>3274</v>
      </c>
      <c r="J118" s="47" t="s">
        <v>5</v>
      </c>
      <c r="K118" s="6" t="str">
        <f t="shared" si="4"/>
        <v>ksgurjeet44@gmail.com</v>
      </c>
      <c r="L118" s="20" t="s">
        <v>3681</v>
      </c>
      <c r="M118" s="77" t="s">
        <v>1086</v>
      </c>
      <c r="N118" s="11" t="s">
        <v>4256</v>
      </c>
      <c r="O118" s="12">
        <f t="shared" ca="1" si="5"/>
        <v>6097480505</v>
      </c>
      <c r="P118" s="11" t="s">
        <v>4929</v>
      </c>
      <c r="Q118" s="12">
        <v>7497349811</v>
      </c>
      <c r="R118" s="12" t="s">
        <v>624</v>
      </c>
      <c r="S118" s="11" t="s">
        <v>3682</v>
      </c>
    </row>
    <row r="119" spans="1:19">
      <c r="A119" t="s">
        <v>2620</v>
      </c>
      <c r="B119" s="6" t="s">
        <v>921</v>
      </c>
      <c r="C119" s="72" t="s">
        <v>4297</v>
      </c>
      <c r="D119" s="6" t="str">
        <f t="shared" si="3"/>
        <v>https://nrg.enroll.pt.nrgpl.us?product_id=g2f7f194ca5fe91d</v>
      </c>
      <c r="E119" t="s">
        <v>4254</v>
      </c>
      <c r="F119" s="72" t="s">
        <v>4297</v>
      </c>
      <c r="G119" s="72" t="s">
        <v>838</v>
      </c>
      <c r="H119" s="37" t="s">
        <v>4255</v>
      </c>
      <c r="I119" s="72" t="s">
        <v>838</v>
      </c>
      <c r="J119" s="47" t="s">
        <v>5</v>
      </c>
      <c r="K119" s="6" t="str">
        <f t="shared" si="4"/>
        <v>ksgurjeet44@gmail.com</v>
      </c>
      <c r="L119" s="20" t="s">
        <v>3684</v>
      </c>
      <c r="M119" s="77" t="s">
        <v>1086</v>
      </c>
      <c r="N119" s="11" t="s">
        <v>4256</v>
      </c>
      <c r="O119" s="12">
        <f t="shared" ca="1" si="5"/>
        <v>6091844408</v>
      </c>
      <c r="P119" s="11" t="s">
        <v>4930</v>
      </c>
      <c r="Q119" s="12">
        <v>7497349811</v>
      </c>
      <c r="R119" s="12" t="s">
        <v>624</v>
      </c>
      <c r="S119" s="11" t="s">
        <v>3685</v>
      </c>
    </row>
    <row r="120" spans="1:19">
      <c r="A120" t="s">
        <v>2621</v>
      </c>
      <c r="B120" s="6" t="s">
        <v>921</v>
      </c>
      <c r="C120" s="72" t="s">
        <v>4298</v>
      </c>
      <c r="D120" s="6" t="str">
        <f t="shared" si="3"/>
        <v>https://nrg.enroll.pt.nrgpl.us?product_id=g2faa86a63c3b145</v>
      </c>
      <c r="E120" t="s">
        <v>4254</v>
      </c>
      <c r="F120" s="72" t="s">
        <v>4298</v>
      </c>
      <c r="G120" s="72" t="s">
        <v>815</v>
      </c>
      <c r="H120" s="37" t="s">
        <v>4255</v>
      </c>
      <c r="I120" s="72" t="s">
        <v>815</v>
      </c>
      <c r="J120" s="47" t="s">
        <v>5</v>
      </c>
      <c r="K120" s="6" t="str">
        <f t="shared" si="4"/>
        <v>ksgurjeet44@gmail.com</v>
      </c>
      <c r="L120" s="20" t="s">
        <v>3687</v>
      </c>
      <c r="M120" s="77" t="s">
        <v>1086</v>
      </c>
      <c r="N120" s="11" t="s">
        <v>4256</v>
      </c>
      <c r="O120" s="12">
        <f t="shared" ca="1" si="5"/>
        <v>6098319629</v>
      </c>
      <c r="P120" s="11" t="s">
        <v>4931</v>
      </c>
      <c r="Q120" s="12">
        <v>7497349811</v>
      </c>
      <c r="R120" s="12" t="s">
        <v>624</v>
      </c>
      <c r="S120" s="11" t="s">
        <v>3688</v>
      </c>
    </row>
    <row r="121" spans="1:19">
      <c r="A121" t="s">
        <v>2622</v>
      </c>
      <c r="B121" s="6" t="s">
        <v>921</v>
      </c>
      <c r="C121" s="72" t="s">
        <v>4299</v>
      </c>
      <c r="D121" s="6" t="str">
        <f t="shared" si="3"/>
        <v>https://nrg.enroll.pt.nrgpl.us?product_id=g2fcecf763e31f9f</v>
      </c>
      <c r="E121" t="s">
        <v>4254</v>
      </c>
      <c r="F121" s="72" t="s">
        <v>4299</v>
      </c>
      <c r="G121" s="72" t="s">
        <v>794</v>
      </c>
      <c r="H121" s="37" t="s">
        <v>4255</v>
      </c>
      <c r="I121" s="72" t="s">
        <v>794</v>
      </c>
      <c r="J121" s="47" t="s">
        <v>5</v>
      </c>
      <c r="K121" s="6" t="str">
        <f t="shared" si="4"/>
        <v>ksgurjeet44@gmail.com</v>
      </c>
      <c r="L121" s="20" t="s">
        <v>3690</v>
      </c>
      <c r="M121" s="77" t="s">
        <v>1086</v>
      </c>
      <c r="N121" s="11" t="s">
        <v>4256</v>
      </c>
      <c r="O121" s="12">
        <f t="shared" ca="1" si="5"/>
        <v>6093622362</v>
      </c>
      <c r="P121" s="11" t="s">
        <v>4932</v>
      </c>
      <c r="Q121" s="12">
        <v>7497349811</v>
      </c>
      <c r="R121" s="12" t="s">
        <v>624</v>
      </c>
      <c r="S121" s="11" t="s">
        <v>3691</v>
      </c>
    </row>
    <row r="122" spans="1:19">
      <c r="A122" t="s">
        <v>2623</v>
      </c>
      <c r="B122" s="6" t="s">
        <v>921</v>
      </c>
      <c r="C122" s="72" t="s">
        <v>4300</v>
      </c>
      <c r="D122" s="6" t="str">
        <f t="shared" si="3"/>
        <v>https://nrg.enroll.pt.nrgpl.us?product_id=g2ff2391a2fa42a9</v>
      </c>
      <c r="E122" t="s">
        <v>4254</v>
      </c>
      <c r="F122" s="72" t="s">
        <v>4300</v>
      </c>
      <c r="G122" s="72" t="s">
        <v>3352</v>
      </c>
      <c r="H122" s="37" t="s">
        <v>4255</v>
      </c>
      <c r="I122" s="72" t="s">
        <v>3352</v>
      </c>
      <c r="J122" s="47" t="s">
        <v>5</v>
      </c>
      <c r="K122" s="6" t="str">
        <f t="shared" si="4"/>
        <v>ksgurjeet44@gmail.com</v>
      </c>
      <c r="L122" s="20" t="s">
        <v>3693</v>
      </c>
      <c r="M122" s="77" t="s">
        <v>1086</v>
      </c>
      <c r="N122" s="11" t="s">
        <v>4256</v>
      </c>
      <c r="O122" s="12">
        <f t="shared" ca="1" si="5"/>
        <v>6099700143</v>
      </c>
      <c r="P122" s="11" t="s">
        <v>4933</v>
      </c>
      <c r="Q122" s="12">
        <v>7497349811</v>
      </c>
      <c r="R122" s="12" t="s">
        <v>624</v>
      </c>
      <c r="S122" s="11" t="s">
        <v>3694</v>
      </c>
    </row>
    <row r="123" spans="1:19">
      <c r="A123" t="s">
        <v>2624</v>
      </c>
      <c r="B123" s="6" t="s">
        <v>921</v>
      </c>
      <c r="C123" s="72" t="s">
        <v>4301</v>
      </c>
      <c r="D123" s="6" t="str">
        <f t="shared" si="3"/>
        <v>https://nrg.enroll.pt.nrgpl.us?product_id=g301a3ab9b114eb0</v>
      </c>
      <c r="E123" t="s">
        <v>4254</v>
      </c>
      <c r="F123" s="72" t="s">
        <v>4301</v>
      </c>
      <c r="G123" s="72" t="s">
        <v>3004</v>
      </c>
      <c r="H123" s="37" t="s">
        <v>4255</v>
      </c>
      <c r="I123" s="72" t="s">
        <v>3004</v>
      </c>
      <c r="J123" s="47" t="s">
        <v>5</v>
      </c>
      <c r="K123" s="6" t="str">
        <f t="shared" si="4"/>
        <v>ksgurjeet44@gmail.com</v>
      </c>
      <c r="L123" s="20" t="s">
        <v>3696</v>
      </c>
      <c r="M123" s="77" t="s">
        <v>1086</v>
      </c>
      <c r="N123" s="11" t="s">
        <v>4256</v>
      </c>
      <c r="O123" s="12">
        <f t="shared" ca="1" si="5"/>
        <v>6095669018</v>
      </c>
      <c r="P123" s="11" t="s">
        <v>4934</v>
      </c>
      <c r="Q123" s="12">
        <v>7497349811</v>
      </c>
      <c r="R123" s="12" t="s">
        <v>624</v>
      </c>
      <c r="S123" s="11" t="s">
        <v>3697</v>
      </c>
    </row>
    <row r="124" spans="1:19">
      <c r="A124" t="s">
        <v>2625</v>
      </c>
      <c r="B124" s="6" t="s">
        <v>921</v>
      </c>
      <c r="C124" s="72" t="s">
        <v>4302</v>
      </c>
      <c r="D124" s="6" t="str">
        <f t="shared" si="3"/>
        <v>https://nrg.enroll.pt.nrgpl.us?product_id=g30b4e1ece2190e6</v>
      </c>
      <c r="E124" t="s">
        <v>4254</v>
      </c>
      <c r="F124" s="72" t="s">
        <v>4302</v>
      </c>
      <c r="G124" s="72" t="s">
        <v>837</v>
      </c>
      <c r="H124" s="37" t="s">
        <v>4255</v>
      </c>
      <c r="I124" s="72" t="s">
        <v>837</v>
      </c>
      <c r="J124" s="47" t="s">
        <v>5</v>
      </c>
      <c r="K124" s="6" t="str">
        <f t="shared" si="4"/>
        <v>ksgurjeet44@gmail.com</v>
      </c>
      <c r="L124" s="20" t="s">
        <v>3699</v>
      </c>
      <c r="M124" s="77" t="s">
        <v>1086</v>
      </c>
      <c r="N124" s="11" t="s">
        <v>4256</v>
      </c>
      <c r="O124" s="12">
        <f t="shared" ca="1" si="5"/>
        <v>6097901902</v>
      </c>
      <c r="P124" s="11" t="s">
        <v>4935</v>
      </c>
      <c r="Q124" s="12">
        <v>7497349811</v>
      </c>
      <c r="R124" s="12" t="s">
        <v>624</v>
      </c>
      <c r="S124" s="11" t="s">
        <v>3700</v>
      </c>
    </row>
    <row r="125" spans="1:19">
      <c r="A125" t="s">
        <v>2626</v>
      </c>
      <c r="B125" s="6" t="s">
        <v>921</v>
      </c>
      <c r="C125" s="72" t="s">
        <v>4303</v>
      </c>
      <c r="D125" s="6" t="str">
        <f t="shared" si="3"/>
        <v>https://nrg.enroll.pt.nrgpl.us?product_id=g31afaee3554639d</v>
      </c>
      <c r="E125" t="s">
        <v>4254</v>
      </c>
      <c r="F125" s="72" t="s">
        <v>4303</v>
      </c>
      <c r="G125" s="72" t="s">
        <v>800</v>
      </c>
      <c r="H125" s="37" t="s">
        <v>4255</v>
      </c>
      <c r="I125" s="72" t="s">
        <v>800</v>
      </c>
      <c r="J125" s="47" t="s">
        <v>5</v>
      </c>
      <c r="K125" s="6" t="str">
        <f t="shared" si="4"/>
        <v>ksgurjeet44@gmail.com</v>
      </c>
      <c r="L125" s="20" t="s">
        <v>3702</v>
      </c>
      <c r="M125" s="77" t="s">
        <v>1086</v>
      </c>
      <c r="N125" s="11" t="s">
        <v>4256</v>
      </c>
      <c r="O125" s="12">
        <f t="shared" ca="1" si="5"/>
        <v>6099075694</v>
      </c>
      <c r="P125" s="11" t="s">
        <v>4936</v>
      </c>
      <c r="Q125" s="12">
        <v>7497349811</v>
      </c>
      <c r="R125" s="12" t="s">
        <v>624</v>
      </c>
      <c r="S125" s="11" t="s">
        <v>3703</v>
      </c>
    </row>
    <row r="126" spans="1:19">
      <c r="A126" t="s">
        <v>2627</v>
      </c>
      <c r="B126" s="6" t="s">
        <v>921</v>
      </c>
      <c r="C126" s="72" t="s">
        <v>4304</v>
      </c>
      <c r="D126" s="6" t="str">
        <f t="shared" si="3"/>
        <v>https://nrg.enroll.pt.nrgpl.us?product_id=g31e9f8edcbede43</v>
      </c>
      <c r="E126" t="s">
        <v>4254</v>
      </c>
      <c r="F126" s="72" t="s">
        <v>4304</v>
      </c>
      <c r="G126" s="72" t="s">
        <v>597</v>
      </c>
      <c r="H126" s="37" t="s">
        <v>4255</v>
      </c>
      <c r="I126" s="72" t="s">
        <v>597</v>
      </c>
      <c r="J126" s="47" t="s">
        <v>5</v>
      </c>
      <c r="K126" s="6" t="str">
        <f t="shared" si="4"/>
        <v>ksgurjeet44@gmail.com</v>
      </c>
      <c r="L126" s="20" t="s">
        <v>3705</v>
      </c>
      <c r="M126" s="77" t="s">
        <v>1086</v>
      </c>
      <c r="N126" s="11" t="s">
        <v>4256</v>
      </c>
      <c r="O126" s="12">
        <f t="shared" ca="1" si="5"/>
        <v>6096375657</v>
      </c>
      <c r="P126" s="11" t="s">
        <v>4937</v>
      </c>
      <c r="Q126" s="12">
        <v>7497349811</v>
      </c>
      <c r="R126" s="12" t="s">
        <v>624</v>
      </c>
      <c r="S126" s="11" t="s">
        <v>3706</v>
      </c>
    </row>
    <row r="127" spans="1:19">
      <c r="A127" t="s">
        <v>2628</v>
      </c>
      <c r="B127" s="6" t="s">
        <v>921</v>
      </c>
      <c r="C127" s="72" t="s">
        <v>4305</v>
      </c>
      <c r="D127" s="6" t="str">
        <f t="shared" si="3"/>
        <v>https://nrg.enroll.pt.nrgpl.us?product_id=g31ede16999a8e27</v>
      </c>
      <c r="E127" t="s">
        <v>4254</v>
      </c>
      <c r="F127" s="72" t="s">
        <v>4305</v>
      </c>
      <c r="G127" s="72" t="s">
        <v>797</v>
      </c>
      <c r="H127" s="37" t="s">
        <v>4255</v>
      </c>
      <c r="I127" s="72" t="s">
        <v>797</v>
      </c>
      <c r="J127" s="47" t="s">
        <v>5</v>
      </c>
      <c r="K127" s="6" t="str">
        <f t="shared" si="4"/>
        <v>ksgurjeet44@gmail.com</v>
      </c>
      <c r="L127" s="20" t="s">
        <v>3709</v>
      </c>
      <c r="M127" s="77" t="s">
        <v>1086</v>
      </c>
      <c r="N127" s="11" t="s">
        <v>4256</v>
      </c>
      <c r="O127" s="12">
        <f t="shared" ca="1" si="5"/>
        <v>6097989353</v>
      </c>
      <c r="P127" s="11" t="s">
        <v>4938</v>
      </c>
      <c r="Q127" s="12">
        <v>7497349811</v>
      </c>
      <c r="R127" s="12" t="s">
        <v>624</v>
      </c>
      <c r="S127" s="11" t="s">
        <v>3710</v>
      </c>
    </row>
    <row r="128" spans="1:19">
      <c r="A128" t="s">
        <v>2629</v>
      </c>
      <c r="B128" s="6" t="s">
        <v>921</v>
      </c>
      <c r="C128" s="72" t="s">
        <v>4307</v>
      </c>
      <c r="D128" s="6" t="str">
        <f t="shared" si="3"/>
        <v>https://nrg.enroll.pt.nrgpl.us?product_id=g336d84e46d9028d</v>
      </c>
      <c r="E128" t="s">
        <v>4254</v>
      </c>
      <c r="F128" s="72" t="s">
        <v>4307</v>
      </c>
      <c r="G128" s="72" t="s">
        <v>3204</v>
      </c>
      <c r="H128" s="37" t="s">
        <v>4255</v>
      </c>
      <c r="I128" s="72" t="s">
        <v>3204</v>
      </c>
      <c r="J128" s="47" t="s">
        <v>5</v>
      </c>
      <c r="K128" s="6" t="str">
        <f t="shared" si="4"/>
        <v>ksgurjeet44@gmail.com</v>
      </c>
      <c r="L128" s="20" t="s">
        <v>3712</v>
      </c>
      <c r="M128" s="77" t="s">
        <v>1086</v>
      </c>
      <c r="N128" s="11" t="s">
        <v>4256</v>
      </c>
      <c r="O128" s="12">
        <f t="shared" ca="1" si="5"/>
        <v>6099560532</v>
      </c>
      <c r="P128" s="11" t="s">
        <v>4939</v>
      </c>
      <c r="Q128" s="12">
        <v>7497349811</v>
      </c>
      <c r="R128" s="12" t="s">
        <v>624</v>
      </c>
      <c r="S128" s="11" t="s">
        <v>3713</v>
      </c>
    </row>
    <row r="129" spans="1:19">
      <c r="A129" t="s">
        <v>2630</v>
      </c>
      <c r="B129" s="6" t="s">
        <v>921</v>
      </c>
      <c r="C129" s="72" t="s">
        <v>4309</v>
      </c>
      <c r="D129" s="6" t="str">
        <f t="shared" si="3"/>
        <v>https://nrg.enroll.pt.nrgpl.us?product_id=g36a5fcf9b45999e</v>
      </c>
      <c r="E129" t="s">
        <v>4254</v>
      </c>
      <c r="F129" s="72" t="s">
        <v>4309</v>
      </c>
      <c r="G129" s="72" t="s">
        <v>796</v>
      </c>
      <c r="H129" s="37" t="s">
        <v>4255</v>
      </c>
      <c r="I129" s="72" t="s">
        <v>796</v>
      </c>
      <c r="J129" s="47" t="s">
        <v>5</v>
      </c>
      <c r="K129" s="6" t="str">
        <f t="shared" si="4"/>
        <v>ksgurjeet44@gmail.com</v>
      </c>
      <c r="L129" s="20" t="s">
        <v>3715</v>
      </c>
      <c r="M129" s="77" t="s">
        <v>1086</v>
      </c>
      <c r="N129" s="11" t="s">
        <v>4256</v>
      </c>
      <c r="O129" s="12">
        <f t="shared" ca="1" si="5"/>
        <v>6096276830</v>
      </c>
      <c r="P129" s="11" t="s">
        <v>4940</v>
      </c>
      <c r="Q129" s="12">
        <v>7497349811</v>
      </c>
      <c r="R129" s="12" t="s">
        <v>624</v>
      </c>
      <c r="S129" s="11" t="s">
        <v>3716</v>
      </c>
    </row>
    <row r="130" spans="1:19">
      <c r="A130" t="s">
        <v>2631</v>
      </c>
      <c r="B130" s="6" t="s">
        <v>921</v>
      </c>
      <c r="C130" s="72" t="s">
        <v>4311</v>
      </c>
      <c r="D130" s="6" t="str">
        <f t="shared" ref="D130:D193" si="6">CONCATENATE(B130,C130)</f>
        <v>https://nrg.enroll.pt.nrgpl.us?product_id=g37638a52e63d87e</v>
      </c>
      <c r="E130" t="s">
        <v>4254</v>
      </c>
      <c r="F130" s="72" t="s">
        <v>4311</v>
      </c>
      <c r="G130" s="72" t="s">
        <v>832</v>
      </c>
      <c r="H130" s="37" t="s">
        <v>4255</v>
      </c>
      <c r="I130" s="72" t="s">
        <v>832</v>
      </c>
      <c r="J130" s="47" t="s">
        <v>5</v>
      </c>
      <c r="K130" s="6" t="str">
        <f t="shared" ref="K130:K193" si="7">CONCATENATE(J130)</f>
        <v>ksgurjeet44@gmail.com</v>
      </c>
      <c r="L130" s="20" t="s">
        <v>3718</v>
      </c>
      <c r="M130" s="77" t="s">
        <v>1086</v>
      </c>
      <c r="N130" s="11" t="s">
        <v>4256</v>
      </c>
      <c r="O130" s="12">
        <f t="shared" ref="O130:O193" ca="1" si="8">RANDBETWEEN(6091111111,6099999999)</f>
        <v>6094824587</v>
      </c>
      <c r="P130" s="11" t="s">
        <v>4941</v>
      </c>
      <c r="Q130" s="12">
        <v>7497349811</v>
      </c>
      <c r="R130" s="12" t="s">
        <v>624</v>
      </c>
      <c r="S130" s="11" t="s">
        <v>3719</v>
      </c>
    </row>
    <row r="131" spans="1:19">
      <c r="A131" t="s">
        <v>2632</v>
      </c>
      <c r="B131" s="6" t="s">
        <v>921</v>
      </c>
      <c r="C131" s="72" t="s">
        <v>4313</v>
      </c>
      <c r="D131" s="6" t="str">
        <f t="shared" si="6"/>
        <v>https://nrg.enroll.pt.nrgpl.us?product_id=g37bf54088cb72f2</v>
      </c>
      <c r="E131" t="s">
        <v>4254</v>
      </c>
      <c r="F131" s="72" t="s">
        <v>4313</v>
      </c>
      <c r="G131" s="72" t="s">
        <v>834</v>
      </c>
      <c r="H131" s="37" t="s">
        <v>4255</v>
      </c>
      <c r="I131" s="72" t="s">
        <v>834</v>
      </c>
      <c r="J131" s="47" t="s">
        <v>5</v>
      </c>
      <c r="K131" s="6" t="str">
        <f t="shared" si="7"/>
        <v>ksgurjeet44@gmail.com</v>
      </c>
      <c r="L131" s="20" t="s">
        <v>3721</v>
      </c>
      <c r="M131" s="77" t="s">
        <v>1086</v>
      </c>
      <c r="N131" s="11" t="s">
        <v>4256</v>
      </c>
      <c r="O131" s="12">
        <f t="shared" ca="1" si="8"/>
        <v>6096673531</v>
      </c>
      <c r="P131" s="11" t="s">
        <v>4942</v>
      </c>
      <c r="Q131" s="12">
        <v>7497349811</v>
      </c>
      <c r="R131" s="12" t="s">
        <v>624</v>
      </c>
      <c r="S131" s="11" t="s">
        <v>3722</v>
      </c>
    </row>
    <row r="132" spans="1:19">
      <c r="A132" t="s">
        <v>2633</v>
      </c>
      <c r="B132" s="6" t="s">
        <v>921</v>
      </c>
      <c r="C132" s="72" t="s">
        <v>4315</v>
      </c>
      <c r="D132" s="6" t="str">
        <f t="shared" si="6"/>
        <v>https://nrg.enroll.pt.nrgpl.us?product_id=g391168f205ddd26</v>
      </c>
      <c r="E132" t="s">
        <v>4254</v>
      </c>
      <c r="F132" s="72" t="s">
        <v>4315</v>
      </c>
      <c r="G132" s="72" t="s">
        <v>2962</v>
      </c>
      <c r="H132" s="37" t="s">
        <v>4255</v>
      </c>
      <c r="I132" s="72" t="s">
        <v>2962</v>
      </c>
      <c r="J132" s="47" t="s">
        <v>5</v>
      </c>
      <c r="K132" s="6" t="str">
        <f t="shared" si="7"/>
        <v>ksgurjeet44@gmail.com</v>
      </c>
      <c r="L132" s="20" t="s">
        <v>3724</v>
      </c>
      <c r="M132" s="77" t="s">
        <v>1086</v>
      </c>
      <c r="N132" s="11" t="s">
        <v>4256</v>
      </c>
      <c r="O132" s="12">
        <f t="shared" ca="1" si="8"/>
        <v>6097054721</v>
      </c>
      <c r="P132" s="11" t="s">
        <v>4943</v>
      </c>
      <c r="Q132" s="12">
        <v>7497349811</v>
      </c>
      <c r="R132" s="12" t="s">
        <v>624</v>
      </c>
      <c r="S132" s="11" t="s">
        <v>3725</v>
      </c>
    </row>
    <row r="133" spans="1:19">
      <c r="A133" t="s">
        <v>2634</v>
      </c>
      <c r="B133" s="6" t="s">
        <v>921</v>
      </c>
      <c r="C133" s="72" t="s">
        <v>4317</v>
      </c>
      <c r="D133" s="6" t="str">
        <f t="shared" si="6"/>
        <v>https://nrg.enroll.pt.nrgpl.us?product_id=g3b099c065813f7c</v>
      </c>
      <c r="E133" t="s">
        <v>4254</v>
      </c>
      <c r="F133" s="72" t="s">
        <v>4317</v>
      </c>
      <c r="G133" s="72" t="s">
        <v>832</v>
      </c>
      <c r="H133" s="37" t="s">
        <v>4255</v>
      </c>
      <c r="I133" s="72" t="s">
        <v>832</v>
      </c>
      <c r="J133" s="47" t="s">
        <v>5</v>
      </c>
      <c r="K133" s="6" t="str">
        <f t="shared" si="7"/>
        <v>ksgurjeet44@gmail.com</v>
      </c>
      <c r="L133" s="20" t="s">
        <v>3727</v>
      </c>
      <c r="M133" s="77" t="s">
        <v>1086</v>
      </c>
      <c r="N133" s="11" t="s">
        <v>4256</v>
      </c>
      <c r="O133" s="12">
        <f t="shared" ca="1" si="8"/>
        <v>6097981441</v>
      </c>
      <c r="P133" s="11" t="s">
        <v>4944</v>
      </c>
      <c r="Q133" s="12">
        <v>7497349811</v>
      </c>
      <c r="R133" s="12" t="s">
        <v>624</v>
      </c>
      <c r="S133" s="11" t="s">
        <v>3728</v>
      </c>
    </row>
    <row r="134" spans="1:19">
      <c r="A134" t="s">
        <v>2635</v>
      </c>
      <c r="B134" s="6" t="s">
        <v>921</v>
      </c>
      <c r="C134" s="72" t="s">
        <v>4319</v>
      </c>
      <c r="D134" s="6" t="str">
        <f t="shared" si="6"/>
        <v>https://nrg.enroll.pt.nrgpl.us?product_id=g3c4869f7b56c047</v>
      </c>
      <c r="E134" t="s">
        <v>4254</v>
      </c>
      <c r="F134" s="72" t="s">
        <v>4319</v>
      </c>
      <c r="G134" s="72" t="s">
        <v>3535</v>
      </c>
      <c r="H134" s="37" t="s">
        <v>4255</v>
      </c>
      <c r="I134" s="72" t="s">
        <v>3535</v>
      </c>
      <c r="J134" s="47" t="s">
        <v>5</v>
      </c>
      <c r="K134" s="6" t="str">
        <f t="shared" si="7"/>
        <v>ksgurjeet44@gmail.com</v>
      </c>
      <c r="L134" s="20" t="s">
        <v>3730</v>
      </c>
      <c r="M134" s="77" t="s">
        <v>1086</v>
      </c>
      <c r="N134" s="11" t="s">
        <v>4256</v>
      </c>
      <c r="O134" s="12">
        <f t="shared" ca="1" si="8"/>
        <v>6098309152</v>
      </c>
      <c r="P134" s="11" t="s">
        <v>4945</v>
      </c>
      <c r="Q134" s="12">
        <v>7497349811</v>
      </c>
      <c r="R134" s="12" t="s">
        <v>624</v>
      </c>
      <c r="S134" s="11" t="s">
        <v>3731</v>
      </c>
    </row>
    <row r="135" spans="1:19">
      <c r="A135" t="s">
        <v>2636</v>
      </c>
      <c r="B135" s="6" t="s">
        <v>921</v>
      </c>
      <c r="C135" s="72" t="s">
        <v>4321</v>
      </c>
      <c r="D135" s="6" t="str">
        <f t="shared" si="6"/>
        <v>https://nrg.enroll.pt.nrgpl.us?product_id=g3c524e4de538939</v>
      </c>
      <c r="E135" t="s">
        <v>4254</v>
      </c>
      <c r="F135" s="72" t="s">
        <v>4321</v>
      </c>
      <c r="G135" s="72" t="s">
        <v>793</v>
      </c>
      <c r="H135" s="37" t="s">
        <v>4255</v>
      </c>
      <c r="I135" s="72" t="s">
        <v>793</v>
      </c>
      <c r="J135" s="47" t="s">
        <v>5</v>
      </c>
      <c r="K135" s="6" t="str">
        <f t="shared" si="7"/>
        <v>ksgurjeet44@gmail.com</v>
      </c>
      <c r="L135" s="20" t="s">
        <v>3733</v>
      </c>
      <c r="M135" s="77" t="s">
        <v>1086</v>
      </c>
      <c r="N135" s="11" t="s">
        <v>4256</v>
      </c>
      <c r="O135" s="12">
        <f t="shared" ca="1" si="8"/>
        <v>6097441355</v>
      </c>
      <c r="P135" s="11" t="s">
        <v>4946</v>
      </c>
      <c r="Q135" s="12">
        <v>7497349811</v>
      </c>
      <c r="R135" s="12" t="s">
        <v>624</v>
      </c>
      <c r="S135" s="11" t="s">
        <v>3734</v>
      </c>
    </row>
    <row r="136" spans="1:19">
      <c r="A136" t="s">
        <v>2637</v>
      </c>
      <c r="B136" s="6" t="s">
        <v>921</v>
      </c>
      <c r="C136" s="72" t="s">
        <v>4323</v>
      </c>
      <c r="D136" s="6" t="str">
        <f t="shared" si="6"/>
        <v>https://nrg.enroll.pt.nrgpl.us?product_id=g3f78666e74cde31</v>
      </c>
      <c r="E136" t="s">
        <v>4254</v>
      </c>
      <c r="F136" s="72" t="s">
        <v>4323</v>
      </c>
      <c r="G136" s="72" t="s">
        <v>2925</v>
      </c>
      <c r="H136" s="37" t="s">
        <v>4255</v>
      </c>
      <c r="I136" s="72" t="s">
        <v>2925</v>
      </c>
      <c r="J136" s="47" t="s">
        <v>5</v>
      </c>
      <c r="K136" s="6" t="str">
        <f t="shared" si="7"/>
        <v>ksgurjeet44@gmail.com</v>
      </c>
      <c r="L136" s="20" t="s">
        <v>3736</v>
      </c>
      <c r="M136" s="77" t="s">
        <v>1086</v>
      </c>
      <c r="N136" s="11" t="s">
        <v>4256</v>
      </c>
      <c r="O136" s="12">
        <f t="shared" ca="1" si="8"/>
        <v>6095499272</v>
      </c>
      <c r="P136" s="11" t="s">
        <v>4947</v>
      </c>
      <c r="Q136" s="12">
        <v>7497349811</v>
      </c>
      <c r="R136" s="12" t="s">
        <v>624</v>
      </c>
      <c r="S136" s="11" t="s">
        <v>3737</v>
      </c>
    </row>
    <row r="137" spans="1:19">
      <c r="A137" t="s">
        <v>2638</v>
      </c>
      <c r="B137" s="6" t="s">
        <v>921</v>
      </c>
      <c r="C137" s="72" t="s">
        <v>4325</v>
      </c>
      <c r="D137" s="6" t="str">
        <f t="shared" si="6"/>
        <v>https://nrg.enroll.pt.nrgpl.us?product_id=g3f9e85b5bcc2cd3</v>
      </c>
      <c r="E137" t="s">
        <v>4254</v>
      </c>
      <c r="F137" s="72" t="s">
        <v>4325</v>
      </c>
      <c r="G137" s="72" t="s">
        <v>3077</v>
      </c>
      <c r="H137" s="37" t="s">
        <v>4255</v>
      </c>
      <c r="I137" s="72" t="s">
        <v>3077</v>
      </c>
      <c r="J137" s="47" t="s">
        <v>5</v>
      </c>
      <c r="K137" s="6" t="str">
        <f t="shared" si="7"/>
        <v>ksgurjeet44@gmail.com</v>
      </c>
      <c r="L137" s="20" t="s">
        <v>3739</v>
      </c>
      <c r="M137" s="77" t="s">
        <v>1086</v>
      </c>
      <c r="N137" s="11" t="s">
        <v>4256</v>
      </c>
      <c r="O137" s="12">
        <f t="shared" ca="1" si="8"/>
        <v>6093918456</v>
      </c>
      <c r="P137" s="11" t="s">
        <v>4948</v>
      </c>
      <c r="Q137" s="12">
        <v>7497349811</v>
      </c>
      <c r="R137" s="12" t="s">
        <v>624</v>
      </c>
      <c r="S137" s="11" t="s">
        <v>3740</v>
      </c>
    </row>
    <row r="138" spans="1:19">
      <c r="A138" t="s">
        <v>2639</v>
      </c>
      <c r="B138" s="6" t="s">
        <v>921</v>
      </c>
      <c r="C138" s="72" t="s">
        <v>4327</v>
      </c>
      <c r="D138" s="6" t="str">
        <f t="shared" si="6"/>
        <v>https://nrg.enroll.pt.nrgpl.us?product_id=g409ab6d4115e89c</v>
      </c>
      <c r="E138" t="s">
        <v>4254</v>
      </c>
      <c r="F138" s="72" t="s">
        <v>4327</v>
      </c>
      <c r="G138" s="72" t="s">
        <v>844</v>
      </c>
      <c r="H138" s="37" t="s">
        <v>4255</v>
      </c>
      <c r="I138" s="72" t="s">
        <v>844</v>
      </c>
      <c r="J138" s="47" t="s">
        <v>5</v>
      </c>
      <c r="K138" s="6" t="str">
        <f t="shared" si="7"/>
        <v>ksgurjeet44@gmail.com</v>
      </c>
      <c r="L138" s="20" t="s">
        <v>3742</v>
      </c>
      <c r="M138" s="77" t="s">
        <v>1086</v>
      </c>
      <c r="N138" s="11" t="s">
        <v>4256</v>
      </c>
      <c r="O138" s="12">
        <f t="shared" ca="1" si="8"/>
        <v>6091700782</v>
      </c>
      <c r="P138" s="11" t="s">
        <v>4949</v>
      </c>
      <c r="Q138" s="12">
        <v>7497349811</v>
      </c>
      <c r="R138" s="12" t="s">
        <v>624</v>
      </c>
      <c r="S138" s="11" t="s">
        <v>3743</v>
      </c>
    </row>
    <row r="139" spans="1:19">
      <c r="A139" t="s">
        <v>2640</v>
      </c>
      <c r="B139" s="6" t="s">
        <v>921</v>
      </c>
      <c r="C139" s="72" t="s">
        <v>4329</v>
      </c>
      <c r="D139" s="6" t="str">
        <f t="shared" si="6"/>
        <v>https://nrg.enroll.pt.nrgpl.us?product_id=g41b7a924b9493a9</v>
      </c>
      <c r="E139" t="s">
        <v>4254</v>
      </c>
      <c r="F139" s="72" t="s">
        <v>4329</v>
      </c>
      <c r="G139" s="72" t="s">
        <v>2980</v>
      </c>
      <c r="H139" s="37" t="s">
        <v>4255</v>
      </c>
      <c r="I139" s="72" t="s">
        <v>2980</v>
      </c>
      <c r="J139" s="47" t="s">
        <v>5</v>
      </c>
      <c r="K139" s="6" t="str">
        <f t="shared" si="7"/>
        <v>ksgurjeet44@gmail.com</v>
      </c>
      <c r="L139" s="20" t="s">
        <v>3745</v>
      </c>
      <c r="M139" s="77" t="s">
        <v>1086</v>
      </c>
      <c r="N139" s="11" t="s">
        <v>4256</v>
      </c>
      <c r="O139" s="12">
        <f t="shared" ca="1" si="8"/>
        <v>6098113943</v>
      </c>
      <c r="P139" s="11" t="s">
        <v>4950</v>
      </c>
      <c r="Q139" s="12">
        <v>7497349811</v>
      </c>
      <c r="R139" s="12" t="s">
        <v>624</v>
      </c>
      <c r="S139" s="11" t="s">
        <v>3746</v>
      </c>
    </row>
    <row r="140" spans="1:19">
      <c r="A140" t="s">
        <v>2641</v>
      </c>
      <c r="B140" s="6" t="s">
        <v>921</v>
      </c>
      <c r="C140" s="72" t="s">
        <v>4331</v>
      </c>
      <c r="D140" s="6" t="str">
        <f t="shared" si="6"/>
        <v>https://nrg.enroll.pt.nrgpl.us?product_id=g41d7558ec6841b3</v>
      </c>
      <c r="E140" t="s">
        <v>4254</v>
      </c>
      <c r="F140" s="72" t="s">
        <v>4331</v>
      </c>
      <c r="G140" s="72" t="s">
        <v>837</v>
      </c>
      <c r="H140" s="37" t="s">
        <v>4255</v>
      </c>
      <c r="I140" s="72" t="s">
        <v>837</v>
      </c>
      <c r="J140" s="47" t="s">
        <v>5</v>
      </c>
      <c r="K140" s="6" t="str">
        <f t="shared" si="7"/>
        <v>ksgurjeet44@gmail.com</v>
      </c>
      <c r="L140" s="20" t="s">
        <v>3748</v>
      </c>
      <c r="M140" s="77" t="s">
        <v>1086</v>
      </c>
      <c r="N140" s="11" t="s">
        <v>4256</v>
      </c>
      <c r="O140" s="12">
        <f t="shared" ca="1" si="8"/>
        <v>6093850874</v>
      </c>
      <c r="P140" s="11" t="s">
        <v>4951</v>
      </c>
      <c r="Q140" s="12">
        <v>7497349811</v>
      </c>
      <c r="R140" s="12" t="s">
        <v>624</v>
      </c>
      <c r="S140" s="11" t="s">
        <v>3749</v>
      </c>
    </row>
    <row r="141" spans="1:19">
      <c r="A141" t="s">
        <v>2642</v>
      </c>
      <c r="B141" s="6" t="s">
        <v>921</v>
      </c>
      <c r="C141" s="72" t="s">
        <v>4333</v>
      </c>
      <c r="D141" s="6" t="str">
        <f t="shared" si="6"/>
        <v>https://nrg.enroll.pt.nrgpl.us?product_id=g44547462a8e1042</v>
      </c>
      <c r="E141" t="s">
        <v>4254</v>
      </c>
      <c r="F141" s="72" t="s">
        <v>4333</v>
      </c>
      <c r="G141" s="72" t="s">
        <v>834</v>
      </c>
      <c r="H141" s="37" t="s">
        <v>4255</v>
      </c>
      <c r="I141" s="72" t="s">
        <v>834</v>
      </c>
      <c r="J141" s="47" t="s">
        <v>5</v>
      </c>
      <c r="K141" s="6" t="str">
        <f t="shared" si="7"/>
        <v>ksgurjeet44@gmail.com</v>
      </c>
      <c r="L141" s="20" t="s">
        <v>3751</v>
      </c>
      <c r="M141" s="77" t="s">
        <v>1086</v>
      </c>
      <c r="N141" s="11" t="s">
        <v>4256</v>
      </c>
      <c r="O141" s="12">
        <f t="shared" ca="1" si="8"/>
        <v>6094289688</v>
      </c>
      <c r="P141" s="11" t="s">
        <v>4952</v>
      </c>
      <c r="Q141" s="12">
        <v>7497349811</v>
      </c>
      <c r="R141" s="12" t="s">
        <v>624</v>
      </c>
      <c r="S141" s="11" t="s">
        <v>3752</v>
      </c>
    </row>
    <row r="142" spans="1:19">
      <c r="A142" t="s">
        <v>2643</v>
      </c>
      <c r="B142" s="6" t="s">
        <v>921</v>
      </c>
      <c r="C142" s="72" t="s">
        <v>4335</v>
      </c>
      <c r="D142" s="6" t="str">
        <f t="shared" si="6"/>
        <v>https://nrg.enroll.pt.nrgpl.us?product_id=g46547274d6f87f2</v>
      </c>
      <c r="E142" t="s">
        <v>4254</v>
      </c>
      <c r="F142" s="72" t="s">
        <v>4335</v>
      </c>
      <c r="G142" s="72" t="s">
        <v>3281</v>
      </c>
      <c r="H142" s="37" t="s">
        <v>4255</v>
      </c>
      <c r="I142" s="72" t="s">
        <v>3281</v>
      </c>
      <c r="J142" s="47" t="s">
        <v>5</v>
      </c>
      <c r="K142" s="6" t="str">
        <f t="shared" si="7"/>
        <v>ksgurjeet44@gmail.com</v>
      </c>
      <c r="L142" s="20" t="s">
        <v>3755</v>
      </c>
      <c r="M142" s="77" t="s">
        <v>1086</v>
      </c>
      <c r="N142" s="11" t="s">
        <v>4256</v>
      </c>
      <c r="O142" s="12">
        <f t="shared" ca="1" si="8"/>
        <v>6093787908</v>
      </c>
      <c r="P142" s="11" t="s">
        <v>4953</v>
      </c>
      <c r="Q142" s="12">
        <v>7497349811</v>
      </c>
      <c r="R142" s="12" t="s">
        <v>624</v>
      </c>
      <c r="S142" s="11" t="s">
        <v>3756</v>
      </c>
    </row>
    <row r="143" spans="1:19">
      <c r="A143" t="s">
        <v>2644</v>
      </c>
      <c r="B143" s="6" t="s">
        <v>921</v>
      </c>
      <c r="C143" s="72" t="s">
        <v>4337</v>
      </c>
      <c r="D143" s="6" t="str">
        <f t="shared" si="6"/>
        <v>https://nrg.enroll.pt.nrgpl.us?product_id=g46cb01a5304d255</v>
      </c>
      <c r="E143" t="s">
        <v>4254</v>
      </c>
      <c r="F143" s="72" t="s">
        <v>4337</v>
      </c>
      <c r="G143" s="72" t="s">
        <v>821</v>
      </c>
      <c r="H143" s="37" t="s">
        <v>4255</v>
      </c>
      <c r="I143" s="72" t="s">
        <v>821</v>
      </c>
      <c r="J143" s="47" t="s">
        <v>5</v>
      </c>
      <c r="K143" s="6" t="str">
        <f t="shared" si="7"/>
        <v>ksgurjeet44@gmail.com</v>
      </c>
      <c r="L143" s="20" t="s">
        <v>3758</v>
      </c>
      <c r="M143" s="77" t="s">
        <v>1086</v>
      </c>
      <c r="N143" s="11" t="s">
        <v>4256</v>
      </c>
      <c r="O143" s="12">
        <f t="shared" ca="1" si="8"/>
        <v>6097646139</v>
      </c>
      <c r="P143" s="11" t="s">
        <v>4954</v>
      </c>
      <c r="Q143" s="12">
        <v>7497349811</v>
      </c>
      <c r="R143" s="12" t="s">
        <v>624</v>
      </c>
      <c r="S143" s="11" t="s">
        <v>3759</v>
      </c>
    </row>
    <row r="144" spans="1:19">
      <c r="A144" t="s">
        <v>2645</v>
      </c>
      <c r="B144" s="6" t="s">
        <v>921</v>
      </c>
      <c r="C144" s="72" t="s">
        <v>4339</v>
      </c>
      <c r="D144" s="6" t="str">
        <f t="shared" si="6"/>
        <v>https://nrg.enroll.pt.nrgpl.us?product_id=g47fa46b2a877bf9</v>
      </c>
      <c r="E144" t="s">
        <v>4254</v>
      </c>
      <c r="F144" s="72" t="s">
        <v>4339</v>
      </c>
      <c r="G144" s="72" t="s">
        <v>837</v>
      </c>
      <c r="H144" s="37" t="s">
        <v>4255</v>
      </c>
      <c r="I144" s="72" t="s">
        <v>837</v>
      </c>
      <c r="J144" s="47" t="s">
        <v>5</v>
      </c>
      <c r="K144" s="6" t="str">
        <f t="shared" si="7"/>
        <v>ksgurjeet44@gmail.com</v>
      </c>
      <c r="L144" s="20" t="s">
        <v>3761</v>
      </c>
      <c r="M144" s="77" t="s">
        <v>1086</v>
      </c>
      <c r="N144" s="11" t="s">
        <v>4256</v>
      </c>
      <c r="O144" s="12">
        <f t="shared" ca="1" si="8"/>
        <v>6091779205</v>
      </c>
      <c r="P144" s="11" t="s">
        <v>4955</v>
      </c>
      <c r="Q144" s="12">
        <v>7497349811</v>
      </c>
      <c r="R144" s="12" t="s">
        <v>624</v>
      </c>
      <c r="S144" s="11" t="s">
        <v>3762</v>
      </c>
    </row>
    <row r="145" spans="1:19">
      <c r="A145" t="s">
        <v>2646</v>
      </c>
      <c r="B145" s="6" t="s">
        <v>921</v>
      </c>
      <c r="C145" s="72" t="s">
        <v>4341</v>
      </c>
      <c r="D145" s="6" t="str">
        <f t="shared" si="6"/>
        <v>https://nrg.enroll.pt.nrgpl.us?product_id=g486d48241420219</v>
      </c>
      <c r="E145" t="s">
        <v>4254</v>
      </c>
      <c r="F145" s="72" t="s">
        <v>4341</v>
      </c>
      <c r="G145" s="72" t="s">
        <v>802</v>
      </c>
      <c r="H145" s="37" t="s">
        <v>4255</v>
      </c>
      <c r="I145" s="72" t="s">
        <v>802</v>
      </c>
      <c r="J145" s="47" t="s">
        <v>5</v>
      </c>
      <c r="K145" s="6" t="str">
        <f t="shared" si="7"/>
        <v>ksgurjeet44@gmail.com</v>
      </c>
      <c r="L145" s="20" t="s">
        <v>3764</v>
      </c>
      <c r="M145" s="77" t="s">
        <v>1086</v>
      </c>
      <c r="N145" s="11" t="s">
        <v>4256</v>
      </c>
      <c r="O145" s="12">
        <f t="shared" ca="1" si="8"/>
        <v>6094764935</v>
      </c>
      <c r="P145" s="11" t="s">
        <v>4956</v>
      </c>
      <c r="Q145" s="12">
        <v>7497349811</v>
      </c>
      <c r="R145" s="12" t="s">
        <v>624</v>
      </c>
      <c r="S145" s="11" t="s">
        <v>3765</v>
      </c>
    </row>
    <row r="146" spans="1:19">
      <c r="A146" t="s">
        <v>2647</v>
      </c>
      <c r="B146" s="6" t="s">
        <v>921</v>
      </c>
      <c r="C146" s="72" t="s">
        <v>4343</v>
      </c>
      <c r="D146" s="6" t="str">
        <f t="shared" si="6"/>
        <v>https://nrg.enroll.pt.nrgpl.us?product_id=g48a2f42abf15027</v>
      </c>
      <c r="E146" t="s">
        <v>4254</v>
      </c>
      <c r="F146" s="72" t="s">
        <v>4343</v>
      </c>
      <c r="G146" s="72" t="s">
        <v>822</v>
      </c>
      <c r="H146" s="37" t="s">
        <v>4255</v>
      </c>
      <c r="I146" s="72" t="s">
        <v>822</v>
      </c>
      <c r="J146" s="47" t="s">
        <v>5</v>
      </c>
      <c r="K146" s="6" t="str">
        <f t="shared" si="7"/>
        <v>ksgurjeet44@gmail.com</v>
      </c>
      <c r="L146" s="20" t="s">
        <v>3767</v>
      </c>
      <c r="M146" s="77" t="s">
        <v>1086</v>
      </c>
      <c r="N146" s="11" t="s">
        <v>4256</v>
      </c>
      <c r="O146" s="12">
        <f t="shared" ca="1" si="8"/>
        <v>6098425596</v>
      </c>
      <c r="P146" s="11" t="s">
        <v>4957</v>
      </c>
      <c r="Q146" s="12">
        <v>7497349811</v>
      </c>
      <c r="R146" s="12" t="s">
        <v>624</v>
      </c>
      <c r="S146" s="11" t="s">
        <v>3768</v>
      </c>
    </row>
    <row r="147" spans="1:19">
      <c r="A147" t="s">
        <v>2648</v>
      </c>
      <c r="B147" s="6" t="s">
        <v>921</v>
      </c>
      <c r="C147" s="72" t="s">
        <v>4345</v>
      </c>
      <c r="D147" s="6" t="str">
        <f t="shared" si="6"/>
        <v>https://nrg.enroll.pt.nrgpl.us?product_id=g48ba1c38aac0a8b</v>
      </c>
      <c r="E147" t="s">
        <v>4254</v>
      </c>
      <c r="F147" s="72" t="s">
        <v>4345</v>
      </c>
      <c r="G147" s="72" t="s">
        <v>2894</v>
      </c>
      <c r="H147" s="37" t="s">
        <v>4255</v>
      </c>
      <c r="I147" s="72" t="s">
        <v>2894</v>
      </c>
      <c r="J147" s="47" t="s">
        <v>5</v>
      </c>
      <c r="K147" s="6" t="str">
        <f t="shared" si="7"/>
        <v>ksgurjeet44@gmail.com</v>
      </c>
      <c r="L147" s="20" t="s">
        <v>3770</v>
      </c>
      <c r="M147" s="77" t="s">
        <v>1086</v>
      </c>
      <c r="N147" s="11" t="s">
        <v>4256</v>
      </c>
      <c r="O147" s="12">
        <f t="shared" ca="1" si="8"/>
        <v>6093798500</v>
      </c>
      <c r="P147" s="11" t="s">
        <v>4958</v>
      </c>
      <c r="Q147" s="12">
        <v>7497349811</v>
      </c>
      <c r="R147" s="12" t="s">
        <v>624</v>
      </c>
      <c r="S147" s="11" t="s">
        <v>3771</v>
      </c>
    </row>
    <row r="148" spans="1:19">
      <c r="A148" t="s">
        <v>2649</v>
      </c>
      <c r="B148" s="6" t="s">
        <v>921</v>
      </c>
      <c r="C148" s="72" t="s">
        <v>4347</v>
      </c>
      <c r="D148" s="6" t="str">
        <f t="shared" si="6"/>
        <v>https://nrg.enroll.pt.nrgpl.us?product_id=g49e336fb764c1b1</v>
      </c>
      <c r="E148" t="s">
        <v>4254</v>
      </c>
      <c r="F148" s="72" t="s">
        <v>4347</v>
      </c>
      <c r="G148" s="72" t="s">
        <v>3431</v>
      </c>
      <c r="H148" s="37" t="s">
        <v>4255</v>
      </c>
      <c r="I148" s="72" t="s">
        <v>3431</v>
      </c>
      <c r="J148" s="47" t="s">
        <v>5</v>
      </c>
      <c r="K148" s="6" t="str">
        <f t="shared" si="7"/>
        <v>ksgurjeet44@gmail.com</v>
      </c>
      <c r="L148" s="20" t="s">
        <v>3773</v>
      </c>
      <c r="M148" s="77" t="s">
        <v>1086</v>
      </c>
      <c r="N148" s="11" t="s">
        <v>4256</v>
      </c>
      <c r="O148" s="12">
        <f t="shared" ca="1" si="8"/>
        <v>6094774418</v>
      </c>
      <c r="P148" s="11" t="s">
        <v>4959</v>
      </c>
      <c r="Q148" s="12">
        <v>7497349811</v>
      </c>
      <c r="R148" s="12" t="s">
        <v>624</v>
      </c>
      <c r="S148" s="11" t="s">
        <v>3774</v>
      </c>
    </row>
    <row r="149" spans="1:19">
      <c r="A149" t="s">
        <v>2650</v>
      </c>
      <c r="B149" s="6" t="s">
        <v>921</v>
      </c>
      <c r="C149" s="72" t="s">
        <v>4349</v>
      </c>
      <c r="D149" s="6" t="str">
        <f t="shared" si="6"/>
        <v>https://nrg.enroll.pt.nrgpl.us?product_id=g4ad99f6ca797cd8</v>
      </c>
      <c r="E149" t="s">
        <v>4254</v>
      </c>
      <c r="F149" s="72" t="s">
        <v>4349</v>
      </c>
      <c r="G149" s="72" t="s">
        <v>835</v>
      </c>
      <c r="H149" s="37" t="s">
        <v>4255</v>
      </c>
      <c r="I149" s="72" t="s">
        <v>835</v>
      </c>
      <c r="J149" s="47" t="s">
        <v>5</v>
      </c>
      <c r="K149" s="6" t="str">
        <f t="shared" si="7"/>
        <v>ksgurjeet44@gmail.com</v>
      </c>
      <c r="L149" s="20" t="s">
        <v>3776</v>
      </c>
      <c r="M149" s="77" t="s">
        <v>1086</v>
      </c>
      <c r="N149" s="11" t="s">
        <v>4256</v>
      </c>
      <c r="O149" s="12">
        <f t="shared" ca="1" si="8"/>
        <v>6091460798</v>
      </c>
      <c r="P149" s="11" t="s">
        <v>4960</v>
      </c>
      <c r="Q149" s="12">
        <v>7497349811</v>
      </c>
      <c r="R149" s="12" t="s">
        <v>624</v>
      </c>
      <c r="S149" s="11" t="s">
        <v>3777</v>
      </c>
    </row>
    <row r="150" spans="1:19">
      <c r="A150" t="s">
        <v>2651</v>
      </c>
      <c r="B150" s="6" t="s">
        <v>921</v>
      </c>
      <c r="C150" s="72" t="s">
        <v>4351</v>
      </c>
      <c r="D150" s="6" t="str">
        <f t="shared" si="6"/>
        <v>https://nrg.enroll.pt.nrgpl.us?product_id=g4d573d578f421ca</v>
      </c>
      <c r="E150" t="s">
        <v>4254</v>
      </c>
      <c r="F150" s="72" t="s">
        <v>4351</v>
      </c>
      <c r="G150" s="72" t="s">
        <v>833</v>
      </c>
      <c r="H150" s="37" t="s">
        <v>4255</v>
      </c>
      <c r="I150" s="72" t="s">
        <v>833</v>
      </c>
      <c r="J150" s="47" t="s">
        <v>5</v>
      </c>
      <c r="K150" s="6" t="str">
        <f t="shared" si="7"/>
        <v>ksgurjeet44@gmail.com</v>
      </c>
      <c r="L150" s="20" t="s">
        <v>3779</v>
      </c>
      <c r="M150" s="77" t="s">
        <v>1086</v>
      </c>
      <c r="N150" s="11" t="s">
        <v>4256</v>
      </c>
      <c r="O150" s="12">
        <f t="shared" ca="1" si="8"/>
        <v>6097760210</v>
      </c>
      <c r="P150" s="11" t="s">
        <v>4961</v>
      </c>
      <c r="Q150" s="12">
        <v>7497349811</v>
      </c>
      <c r="R150" s="12" t="s">
        <v>624</v>
      </c>
      <c r="S150" s="11" t="s">
        <v>3780</v>
      </c>
    </row>
    <row r="151" spans="1:19">
      <c r="A151" t="s">
        <v>2652</v>
      </c>
      <c r="B151" s="6" t="s">
        <v>921</v>
      </c>
      <c r="C151" s="72" t="s">
        <v>4353</v>
      </c>
      <c r="D151" s="6" t="str">
        <f t="shared" si="6"/>
        <v>https://nrg.enroll.pt.nrgpl.us?product_id=g4d799ee54dfaa2f</v>
      </c>
      <c r="E151" t="s">
        <v>4254</v>
      </c>
      <c r="F151" s="72" t="s">
        <v>4353</v>
      </c>
      <c r="G151" s="72" t="s">
        <v>3052</v>
      </c>
      <c r="H151" s="37" t="s">
        <v>4255</v>
      </c>
      <c r="I151" s="72" t="s">
        <v>3052</v>
      </c>
      <c r="J151" s="47" t="s">
        <v>5</v>
      </c>
      <c r="K151" s="6" t="str">
        <f t="shared" si="7"/>
        <v>ksgurjeet44@gmail.com</v>
      </c>
      <c r="L151" s="20" t="s">
        <v>3782</v>
      </c>
      <c r="M151" s="77" t="s">
        <v>1086</v>
      </c>
      <c r="N151" s="11" t="s">
        <v>4256</v>
      </c>
      <c r="O151" s="12">
        <f t="shared" ca="1" si="8"/>
        <v>6093690965</v>
      </c>
      <c r="P151" s="11" t="s">
        <v>4962</v>
      </c>
      <c r="Q151" s="12">
        <v>7497349811</v>
      </c>
      <c r="R151" s="12" t="s">
        <v>624</v>
      </c>
      <c r="S151" s="11" t="s">
        <v>3783</v>
      </c>
    </row>
    <row r="152" spans="1:19">
      <c r="A152" t="s">
        <v>2653</v>
      </c>
      <c r="B152" s="6" t="s">
        <v>921</v>
      </c>
      <c r="C152" s="72" t="s">
        <v>4355</v>
      </c>
      <c r="D152" s="6" t="str">
        <f t="shared" si="6"/>
        <v>https://nrg.enroll.pt.nrgpl.us?product_id=g4e038de467797ef</v>
      </c>
      <c r="E152" t="s">
        <v>4254</v>
      </c>
      <c r="F152" s="72" t="s">
        <v>4355</v>
      </c>
      <c r="G152" s="72" t="s">
        <v>805</v>
      </c>
      <c r="H152" s="37" t="s">
        <v>4255</v>
      </c>
      <c r="I152" s="72" t="s">
        <v>805</v>
      </c>
      <c r="J152" s="47" t="s">
        <v>5</v>
      </c>
      <c r="K152" s="6" t="str">
        <f t="shared" si="7"/>
        <v>ksgurjeet44@gmail.com</v>
      </c>
      <c r="L152" s="20" t="s">
        <v>3785</v>
      </c>
      <c r="M152" s="77" t="s">
        <v>1086</v>
      </c>
      <c r="N152" s="11" t="s">
        <v>4256</v>
      </c>
      <c r="O152" s="12">
        <f t="shared" ca="1" si="8"/>
        <v>6097221510</v>
      </c>
      <c r="P152" s="11" t="s">
        <v>4963</v>
      </c>
      <c r="Q152" s="12">
        <v>7497349811</v>
      </c>
      <c r="R152" s="12" t="s">
        <v>624</v>
      </c>
      <c r="S152" s="11" t="s">
        <v>3786</v>
      </c>
    </row>
    <row r="153" spans="1:19">
      <c r="A153" t="s">
        <v>2654</v>
      </c>
      <c r="B153" s="6" t="s">
        <v>921</v>
      </c>
      <c r="C153" s="72" t="s">
        <v>4357</v>
      </c>
      <c r="D153" s="6" t="str">
        <f t="shared" si="6"/>
        <v>https://nrg.enroll.pt.nrgpl.us?product_id=g50b7a9360891780</v>
      </c>
      <c r="E153" t="s">
        <v>4254</v>
      </c>
      <c r="F153" s="72" t="s">
        <v>4357</v>
      </c>
      <c r="G153" s="72" t="s">
        <v>841</v>
      </c>
      <c r="H153" s="37" t="s">
        <v>4255</v>
      </c>
      <c r="I153" s="72" t="s">
        <v>841</v>
      </c>
      <c r="J153" s="47" t="s">
        <v>5</v>
      </c>
      <c r="K153" s="6" t="str">
        <f t="shared" si="7"/>
        <v>ksgurjeet44@gmail.com</v>
      </c>
      <c r="L153" s="20" t="s">
        <v>3788</v>
      </c>
      <c r="M153" s="77" t="s">
        <v>1086</v>
      </c>
      <c r="N153" s="11" t="s">
        <v>4256</v>
      </c>
      <c r="O153" s="12">
        <f t="shared" ca="1" si="8"/>
        <v>6093930935</v>
      </c>
      <c r="P153" s="11" t="s">
        <v>4964</v>
      </c>
      <c r="Q153" s="12">
        <v>7497349811</v>
      </c>
      <c r="R153" s="12" t="s">
        <v>624</v>
      </c>
      <c r="S153" s="11" t="s">
        <v>3789</v>
      </c>
    </row>
    <row r="154" spans="1:19">
      <c r="A154" t="s">
        <v>2655</v>
      </c>
      <c r="B154" s="6" t="s">
        <v>921</v>
      </c>
      <c r="C154" s="72" t="s">
        <v>4359</v>
      </c>
      <c r="D154" s="6" t="str">
        <f t="shared" si="6"/>
        <v>https://nrg.enroll.pt.nrgpl.us?product_id=g551c8d47ae11c65</v>
      </c>
      <c r="E154" t="s">
        <v>4254</v>
      </c>
      <c r="F154" s="72" t="s">
        <v>4359</v>
      </c>
      <c r="G154" s="72" t="s">
        <v>3403</v>
      </c>
      <c r="H154" s="37" t="s">
        <v>4255</v>
      </c>
      <c r="I154" s="72" t="s">
        <v>3403</v>
      </c>
      <c r="J154" s="47" t="s">
        <v>5</v>
      </c>
      <c r="K154" s="6" t="str">
        <f t="shared" si="7"/>
        <v>ksgurjeet44@gmail.com</v>
      </c>
      <c r="L154" s="20" t="s">
        <v>3791</v>
      </c>
      <c r="M154" s="77" t="s">
        <v>1086</v>
      </c>
      <c r="N154" s="11" t="s">
        <v>4256</v>
      </c>
      <c r="O154" s="12">
        <f t="shared" ca="1" si="8"/>
        <v>6093854224</v>
      </c>
      <c r="P154" s="11" t="s">
        <v>4965</v>
      </c>
      <c r="Q154" s="12">
        <v>7497349811</v>
      </c>
      <c r="R154" s="12" t="s">
        <v>624</v>
      </c>
      <c r="S154" s="11" t="s">
        <v>3792</v>
      </c>
    </row>
    <row r="155" spans="1:19">
      <c r="A155" t="s">
        <v>2656</v>
      </c>
      <c r="B155" s="6" t="s">
        <v>921</v>
      </c>
      <c r="C155" s="72" t="s">
        <v>4361</v>
      </c>
      <c r="D155" s="6" t="str">
        <f t="shared" si="6"/>
        <v>https://nrg.enroll.pt.nrgpl.us?product_id=g55cd9bb4d8957d2</v>
      </c>
      <c r="E155" t="s">
        <v>4254</v>
      </c>
      <c r="F155" s="72" t="s">
        <v>4361</v>
      </c>
      <c r="G155" s="72" t="s">
        <v>2987</v>
      </c>
      <c r="H155" s="37" t="s">
        <v>4255</v>
      </c>
      <c r="I155" s="72" t="s">
        <v>2987</v>
      </c>
      <c r="J155" s="47" t="s">
        <v>5</v>
      </c>
      <c r="K155" s="6" t="str">
        <f t="shared" si="7"/>
        <v>ksgurjeet44@gmail.com</v>
      </c>
      <c r="L155" s="20" t="s">
        <v>3794</v>
      </c>
      <c r="M155" s="77" t="s">
        <v>1086</v>
      </c>
      <c r="N155" s="11" t="s">
        <v>4256</v>
      </c>
      <c r="O155" s="12">
        <f t="shared" ca="1" si="8"/>
        <v>6093974025</v>
      </c>
      <c r="P155" s="11" t="s">
        <v>4966</v>
      </c>
      <c r="Q155" s="12">
        <v>7497349811</v>
      </c>
      <c r="R155" s="12" t="s">
        <v>624</v>
      </c>
      <c r="S155" s="11" t="s">
        <v>3795</v>
      </c>
    </row>
    <row r="156" spans="1:19">
      <c r="A156" t="s">
        <v>2657</v>
      </c>
      <c r="B156" s="6" t="s">
        <v>921</v>
      </c>
      <c r="C156" s="72" t="s">
        <v>4363</v>
      </c>
      <c r="D156" s="6" t="str">
        <f t="shared" si="6"/>
        <v>https://nrg.enroll.pt.nrgpl.us?product_id=g56059b9c9f399b4</v>
      </c>
      <c r="E156" t="s">
        <v>4254</v>
      </c>
      <c r="F156" s="72" t="s">
        <v>4363</v>
      </c>
      <c r="G156" s="72" t="s">
        <v>3243</v>
      </c>
      <c r="H156" s="37" t="s">
        <v>4255</v>
      </c>
      <c r="I156" s="72" t="s">
        <v>3243</v>
      </c>
      <c r="J156" s="47" t="s">
        <v>5</v>
      </c>
      <c r="K156" s="6" t="str">
        <f t="shared" si="7"/>
        <v>ksgurjeet44@gmail.com</v>
      </c>
      <c r="L156" s="20" t="s">
        <v>3797</v>
      </c>
      <c r="M156" s="77" t="s">
        <v>1086</v>
      </c>
      <c r="N156" s="11" t="s">
        <v>4256</v>
      </c>
      <c r="O156" s="12">
        <f t="shared" ca="1" si="8"/>
        <v>6095058455</v>
      </c>
      <c r="P156" s="11" t="s">
        <v>4967</v>
      </c>
      <c r="Q156" s="12">
        <v>7497349811</v>
      </c>
      <c r="R156" s="12" t="s">
        <v>624</v>
      </c>
      <c r="S156" s="11" t="s">
        <v>3798</v>
      </c>
    </row>
    <row r="157" spans="1:19">
      <c r="A157" t="s">
        <v>2658</v>
      </c>
      <c r="B157" s="6" t="s">
        <v>921</v>
      </c>
      <c r="C157" s="72" t="s">
        <v>4365</v>
      </c>
      <c r="D157" s="6" t="str">
        <f t="shared" si="6"/>
        <v>https://nrg.enroll.pt.nrgpl.us?product_id=g5631ce898b70f2f</v>
      </c>
      <c r="E157" t="s">
        <v>4254</v>
      </c>
      <c r="F157" s="72" t="s">
        <v>4365</v>
      </c>
      <c r="G157" s="72" t="s">
        <v>3037</v>
      </c>
      <c r="H157" s="37" t="s">
        <v>4255</v>
      </c>
      <c r="I157" s="72" t="s">
        <v>3037</v>
      </c>
      <c r="J157" s="47" t="s">
        <v>5</v>
      </c>
      <c r="K157" s="6" t="str">
        <f t="shared" si="7"/>
        <v>ksgurjeet44@gmail.com</v>
      </c>
      <c r="L157" s="20" t="s">
        <v>3800</v>
      </c>
      <c r="M157" s="77" t="s">
        <v>1086</v>
      </c>
      <c r="N157" s="11" t="s">
        <v>4256</v>
      </c>
      <c r="O157" s="12">
        <f t="shared" ca="1" si="8"/>
        <v>6094437692</v>
      </c>
      <c r="P157" s="11" t="s">
        <v>4968</v>
      </c>
      <c r="Q157" s="12">
        <v>7497349811</v>
      </c>
      <c r="R157" s="12" t="s">
        <v>624</v>
      </c>
      <c r="S157" s="11" t="s">
        <v>3801</v>
      </c>
    </row>
    <row r="158" spans="1:19">
      <c r="A158" t="s">
        <v>2659</v>
      </c>
      <c r="B158" s="6" t="s">
        <v>921</v>
      </c>
      <c r="C158" s="72" t="s">
        <v>4367</v>
      </c>
      <c r="D158" s="6" t="str">
        <f t="shared" si="6"/>
        <v>https://nrg.enroll.pt.nrgpl.us?product_id=g5659e5946e5f34b</v>
      </c>
      <c r="E158" t="s">
        <v>4254</v>
      </c>
      <c r="F158" s="72" t="s">
        <v>4367</v>
      </c>
      <c r="G158" s="72" t="s">
        <v>821</v>
      </c>
      <c r="H158" s="37" t="s">
        <v>4255</v>
      </c>
      <c r="I158" s="72" t="s">
        <v>821</v>
      </c>
      <c r="J158" s="47" t="s">
        <v>5</v>
      </c>
      <c r="K158" s="6" t="str">
        <f t="shared" si="7"/>
        <v>ksgurjeet44@gmail.com</v>
      </c>
      <c r="L158" s="20" t="s">
        <v>3803</v>
      </c>
      <c r="M158" s="77" t="s">
        <v>1086</v>
      </c>
      <c r="N158" s="11" t="s">
        <v>4256</v>
      </c>
      <c r="O158" s="12">
        <f t="shared" ca="1" si="8"/>
        <v>6097319340</v>
      </c>
      <c r="P158" s="11" t="s">
        <v>4969</v>
      </c>
      <c r="Q158" s="12">
        <v>7497349811</v>
      </c>
      <c r="R158" s="12" t="s">
        <v>624</v>
      </c>
      <c r="S158" s="11" t="s">
        <v>3804</v>
      </c>
    </row>
    <row r="159" spans="1:19">
      <c r="A159" t="s">
        <v>2660</v>
      </c>
      <c r="B159" s="6" t="s">
        <v>921</v>
      </c>
      <c r="C159" s="72" t="s">
        <v>4369</v>
      </c>
      <c r="D159" s="6" t="str">
        <f t="shared" si="6"/>
        <v>https://nrg.enroll.pt.nrgpl.us?product_id=g585e9849a7b8557</v>
      </c>
      <c r="E159" t="s">
        <v>4254</v>
      </c>
      <c r="F159" s="72" t="s">
        <v>4369</v>
      </c>
      <c r="G159" s="72" t="s">
        <v>795</v>
      </c>
      <c r="H159" s="37" t="s">
        <v>4255</v>
      </c>
      <c r="I159" s="72" t="s">
        <v>795</v>
      </c>
      <c r="J159" s="47" t="s">
        <v>5</v>
      </c>
      <c r="K159" s="6" t="str">
        <f t="shared" si="7"/>
        <v>ksgurjeet44@gmail.com</v>
      </c>
      <c r="L159" s="20" t="s">
        <v>3806</v>
      </c>
      <c r="M159" s="77" t="s">
        <v>1086</v>
      </c>
      <c r="N159" s="11" t="s">
        <v>4256</v>
      </c>
      <c r="O159" s="12">
        <f t="shared" ca="1" si="8"/>
        <v>6096144839</v>
      </c>
      <c r="P159" s="11" t="s">
        <v>4970</v>
      </c>
      <c r="Q159" s="12">
        <v>7497349811</v>
      </c>
      <c r="R159" s="12" t="s">
        <v>624</v>
      </c>
      <c r="S159" s="11" t="s">
        <v>3807</v>
      </c>
    </row>
    <row r="160" spans="1:19">
      <c r="A160" t="s">
        <v>2661</v>
      </c>
      <c r="B160" s="6" t="s">
        <v>921</v>
      </c>
      <c r="C160" s="72" t="s">
        <v>4371</v>
      </c>
      <c r="D160" s="6" t="str">
        <f t="shared" si="6"/>
        <v>https://nrg.enroll.pt.nrgpl.us?product_id=g5863dfc8f291897</v>
      </c>
      <c r="E160" t="s">
        <v>4254</v>
      </c>
      <c r="F160" s="72" t="s">
        <v>4371</v>
      </c>
      <c r="G160" s="72" t="s">
        <v>3094</v>
      </c>
      <c r="H160" s="37" t="s">
        <v>4255</v>
      </c>
      <c r="I160" s="72" t="s">
        <v>3094</v>
      </c>
      <c r="J160" s="47" t="s">
        <v>5</v>
      </c>
      <c r="K160" s="6" t="str">
        <f t="shared" si="7"/>
        <v>ksgurjeet44@gmail.com</v>
      </c>
      <c r="L160" s="20" t="s">
        <v>3809</v>
      </c>
      <c r="M160" s="77" t="s">
        <v>1086</v>
      </c>
      <c r="N160" s="11" t="s">
        <v>4256</v>
      </c>
      <c r="O160" s="12">
        <f t="shared" ca="1" si="8"/>
        <v>6093422881</v>
      </c>
      <c r="P160" s="11" t="s">
        <v>4971</v>
      </c>
      <c r="Q160" s="12">
        <v>7497349811</v>
      </c>
      <c r="R160" s="12" t="s">
        <v>624</v>
      </c>
      <c r="S160" s="11" t="s">
        <v>3810</v>
      </c>
    </row>
    <row r="161" spans="1:19">
      <c r="A161" t="s">
        <v>2662</v>
      </c>
      <c r="B161" s="6" t="s">
        <v>921</v>
      </c>
      <c r="C161" s="72" t="s">
        <v>4373</v>
      </c>
      <c r="D161" s="6" t="str">
        <f t="shared" si="6"/>
        <v>https://nrg.enroll.pt.nrgpl.us?product_id=g591ad683d309c6e</v>
      </c>
      <c r="E161" t="s">
        <v>4254</v>
      </c>
      <c r="F161" s="72" t="s">
        <v>4373</v>
      </c>
      <c r="G161" s="72" t="s">
        <v>824</v>
      </c>
      <c r="H161" s="37" t="s">
        <v>4255</v>
      </c>
      <c r="I161" s="72" t="s">
        <v>824</v>
      </c>
      <c r="J161" s="47" t="s">
        <v>5</v>
      </c>
      <c r="K161" s="6" t="str">
        <f t="shared" si="7"/>
        <v>ksgurjeet44@gmail.com</v>
      </c>
      <c r="L161" s="20" t="s">
        <v>3812</v>
      </c>
      <c r="M161" s="77" t="s">
        <v>1086</v>
      </c>
      <c r="N161" s="11" t="s">
        <v>4256</v>
      </c>
      <c r="O161" s="12">
        <f t="shared" ca="1" si="8"/>
        <v>6097512033</v>
      </c>
      <c r="P161" s="11" t="s">
        <v>4972</v>
      </c>
      <c r="Q161" s="12">
        <v>7497349811</v>
      </c>
      <c r="R161" s="12" t="s">
        <v>624</v>
      </c>
      <c r="S161" s="11" t="s">
        <v>3813</v>
      </c>
    </row>
    <row r="162" spans="1:19">
      <c r="A162" t="s">
        <v>2663</v>
      </c>
      <c r="B162" s="6" t="s">
        <v>921</v>
      </c>
      <c r="C162" s="72" t="s">
        <v>4375</v>
      </c>
      <c r="D162" s="6" t="str">
        <f t="shared" si="6"/>
        <v>https://nrg.enroll.pt.nrgpl.us?product_id=g59681a42fbdf7fd</v>
      </c>
      <c r="E162" t="s">
        <v>4254</v>
      </c>
      <c r="F162" s="72" t="s">
        <v>4375</v>
      </c>
      <c r="G162" s="72" t="s">
        <v>839</v>
      </c>
      <c r="H162" s="37" t="s">
        <v>4255</v>
      </c>
      <c r="I162" s="72" t="s">
        <v>839</v>
      </c>
      <c r="J162" s="47" t="s">
        <v>5</v>
      </c>
      <c r="K162" s="6" t="str">
        <f t="shared" si="7"/>
        <v>ksgurjeet44@gmail.com</v>
      </c>
      <c r="L162" s="20" t="s">
        <v>3815</v>
      </c>
      <c r="M162" s="77" t="s">
        <v>1086</v>
      </c>
      <c r="N162" s="11" t="s">
        <v>4256</v>
      </c>
      <c r="O162" s="12">
        <f t="shared" ca="1" si="8"/>
        <v>6092993826</v>
      </c>
      <c r="P162" s="11" t="s">
        <v>4973</v>
      </c>
      <c r="Q162" s="12">
        <v>7497349811</v>
      </c>
      <c r="R162" s="12" t="s">
        <v>624</v>
      </c>
      <c r="S162" s="11" t="s">
        <v>3816</v>
      </c>
    </row>
    <row r="163" spans="1:19">
      <c r="A163" t="s">
        <v>2664</v>
      </c>
      <c r="B163" s="6" t="s">
        <v>921</v>
      </c>
      <c r="C163" s="72" t="s">
        <v>4377</v>
      </c>
      <c r="D163" s="6" t="str">
        <f t="shared" si="6"/>
        <v>https://nrg.enroll.pt.nrgpl.us?product_id=g5c36f1e6a3edff5</v>
      </c>
      <c r="E163" t="s">
        <v>4254</v>
      </c>
      <c r="F163" s="72" t="s">
        <v>4377</v>
      </c>
      <c r="G163" s="72" t="s">
        <v>838</v>
      </c>
      <c r="H163" s="37" t="s">
        <v>4255</v>
      </c>
      <c r="I163" s="72" t="s">
        <v>838</v>
      </c>
      <c r="J163" s="47" t="s">
        <v>5</v>
      </c>
      <c r="K163" s="6" t="str">
        <f t="shared" si="7"/>
        <v>ksgurjeet44@gmail.com</v>
      </c>
      <c r="L163" s="20" t="s">
        <v>3818</v>
      </c>
      <c r="M163" s="77" t="s">
        <v>1086</v>
      </c>
      <c r="N163" s="11" t="s">
        <v>4256</v>
      </c>
      <c r="O163" s="12">
        <f t="shared" ca="1" si="8"/>
        <v>6093472411</v>
      </c>
      <c r="P163" s="11" t="s">
        <v>4974</v>
      </c>
      <c r="Q163" s="12">
        <v>7497349811</v>
      </c>
      <c r="R163" s="12" t="s">
        <v>624</v>
      </c>
      <c r="S163" s="11" t="s">
        <v>3819</v>
      </c>
    </row>
    <row r="164" spans="1:19">
      <c r="A164" t="s">
        <v>2665</v>
      </c>
      <c r="B164" s="6" t="s">
        <v>921</v>
      </c>
      <c r="C164" s="72" t="s">
        <v>4379</v>
      </c>
      <c r="D164" s="6" t="str">
        <f t="shared" si="6"/>
        <v>https://nrg.enroll.pt.nrgpl.us?product_id=g5d5779409a35dca</v>
      </c>
      <c r="E164" t="s">
        <v>4254</v>
      </c>
      <c r="F164" s="72" t="s">
        <v>4379</v>
      </c>
      <c r="G164" s="72" t="s">
        <v>837</v>
      </c>
      <c r="H164" s="37" t="s">
        <v>4255</v>
      </c>
      <c r="I164" s="72" t="s">
        <v>837</v>
      </c>
      <c r="J164" s="47" t="s">
        <v>5</v>
      </c>
      <c r="K164" s="6" t="str">
        <f t="shared" si="7"/>
        <v>ksgurjeet44@gmail.com</v>
      </c>
      <c r="L164" s="20" t="s">
        <v>3821</v>
      </c>
      <c r="M164" s="77" t="s">
        <v>1086</v>
      </c>
      <c r="N164" s="11" t="s">
        <v>4256</v>
      </c>
      <c r="O164" s="12">
        <f t="shared" ca="1" si="8"/>
        <v>6095706643</v>
      </c>
      <c r="P164" s="11" t="s">
        <v>4975</v>
      </c>
      <c r="Q164" s="12">
        <v>7497349811</v>
      </c>
      <c r="R164" s="12" t="s">
        <v>624</v>
      </c>
      <c r="S164" s="11" t="s">
        <v>3822</v>
      </c>
    </row>
    <row r="165" spans="1:19">
      <c r="A165" t="s">
        <v>2666</v>
      </c>
      <c r="B165" s="6" t="s">
        <v>921</v>
      </c>
      <c r="C165" s="72" t="s">
        <v>4381</v>
      </c>
      <c r="D165" s="6" t="str">
        <f t="shared" si="6"/>
        <v>https://nrg.enroll.pt.nrgpl.us?product_id=g63f8239ca309f74</v>
      </c>
      <c r="E165" t="s">
        <v>4254</v>
      </c>
      <c r="F165" s="72" t="s">
        <v>4381</v>
      </c>
      <c r="G165" s="72" t="s">
        <v>2991</v>
      </c>
      <c r="H165" s="37" t="s">
        <v>4255</v>
      </c>
      <c r="I165" s="72" t="s">
        <v>2991</v>
      </c>
      <c r="J165" s="47" t="s">
        <v>5</v>
      </c>
      <c r="K165" s="6" t="str">
        <f t="shared" si="7"/>
        <v>ksgurjeet44@gmail.com</v>
      </c>
      <c r="L165" s="20" t="s">
        <v>3824</v>
      </c>
      <c r="M165" s="77" t="s">
        <v>1086</v>
      </c>
      <c r="N165" s="11" t="s">
        <v>4256</v>
      </c>
      <c r="O165" s="12">
        <f t="shared" ca="1" si="8"/>
        <v>6092372914</v>
      </c>
      <c r="P165" s="11" t="s">
        <v>4976</v>
      </c>
      <c r="Q165" s="12">
        <v>7497349811</v>
      </c>
      <c r="R165" s="12" t="s">
        <v>624</v>
      </c>
      <c r="S165" s="11" t="s">
        <v>3825</v>
      </c>
    </row>
    <row r="166" spans="1:19">
      <c r="A166" t="s">
        <v>2667</v>
      </c>
      <c r="B166" s="6" t="s">
        <v>921</v>
      </c>
      <c r="C166" s="72" t="s">
        <v>4383</v>
      </c>
      <c r="D166" s="6" t="str">
        <f t="shared" si="6"/>
        <v>https://nrg.enroll.pt.nrgpl.us?product_id=g65d38e28bc43928</v>
      </c>
      <c r="E166" t="s">
        <v>4254</v>
      </c>
      <c r="F166" s="72" t="s">
        <v>4383</v>
      </c>
      <c r="G166" s="72" t="s">
        <v>836</v>
      </c>
      <c r="H166" s="37" t="s">
        <v>4255</v>
      </c>
      <c r="I166" s="72" t="s">
        <v>836</v>
      </c>
      <c r="J166" s="47" t="s">
        <v>5</v>
      </c>
      <c r="K166" s="6" t="str">
        <f t="shared" si="7"/>
        <v>ksgurjeet44@gmail.com</v>
      </c>
      <c r="L166" s="20" t="s">
        <v>3827</v>
      </c>
      <c r="M166" s="77" t="s">
        <v>1086</v>
      </c>
      <c r="N166" s="11" t="s">
        <v>4256</v>
      </c>
      <c r="O166" s="12">
        <f t="shared" ca="1" si="8"/>
        <v>6098832461</v>
      </c>
      <c r="P166" s="11" t="s">
        <v>4977</v>
      </c>
      <c r="Q166" s="12">
        <v>7497349811</v>
      </c>
      <c r="R166" s="12" t="s">
        <v>624</v>
      </c>
      <c r="S166" s="11" t="s">
        <v>3828</v>
      </c>
    </row>
    <row r="167" spans="1:19">
      <c r="A167" t="s">
        <v>2668</v>
      </c>
      <c r="B167" s="6" t="s">
        <v>921</v>
      </c>
      <c r="C167" s="72" t="s">
        <v>4385</v>
      </c>
      <c r="D167" s="6" t="str">
        <f t="shared" si="6"/>
        <v>https://nrg.enroll.pt.nrgpl.us?product_id=g66a55a3aae1a6d0</v>
      </c>
      <c r="E167" t="s">
        <v>4254</v>
      </c>
      <c r="F167" s="72" t="s">
        <v>4385</v>
      </c>
      <c r="G167" s="72" t="s">
        <v>792</v>
      </c>
      <c r="H167" s="37" t="s">
        <v>4255</v>
      </c>
      <c r="I167" s="72" t="s">
        <v>792</v>
      </c>
      <c r="J167" s="47" t="s">
        <v>5</v>
      </c>
      <c r="K167" s="6" t="str">
        <f t="shared" si="7"/>
        <v>ksgurjeet44@gmail.com</v>
      </c>
      <c r="L167" s="20" t="s">
        <v>3830</v>
      </c>
      <c r="M167" s="77" t="s">
        <v>1086</v>
      </c>
      <c r="N167" s="11" t="s">
        <v>4256</v>
      </c>
      <c r="O167" s="12">
        <f t="shared" ca="1" si="8"/>
        <v>6093601514</v>
      </c>
      <c r="P167" s="11" t="s">
        <v>4978</v>
      </c>
      <c r="Q167" s="12">
        <v>7497349811</v>
      </c>
      <c r="R167" s="12" t="s">
        <v>624</v>
      </c>
      <c r="S167" s="11" t="s">
        <v>3831</v>
      </c>
    </row>
    <row r="168" spans="1:19">
      <c r="A168" t="s">
        <v>2669</v>
      </c>
      <c r="B168" s="6" t="s">
        <v>921</v>
      </c>
      <c r="C168" s="72" t="s">
        <v>4387</v>
      </c>
      <c r="D168" s="6" t="str">
        <f t="shared" si="6"/>
        <v>https://nrg.enroll.pt.nrgpl.us?product_id=g6a3582b8f3ea670</v>
      </c>
      <c r="E168" t="s">
        <v>4254</v>
      </c>
      <c r="F168" s="72" t="s">
        <v>4387</v>
      </c>
      <c r="G168" s="72" t="s">
        <v>3004</v>
      </c>
      <c r="H168" s="37" t="s">
        <v>4255</v>
      </c>
      <c r="I168" s="72" t="s">
        <v>3004</v>
      </c>
      <c r="J168" s="47" t="s">
        <v>5</v>
      </c>
      <c r="K168" s="6" t="str">
        <f t="shared" si="7"/>
        <v>ksgurjeet44@gmail.com</v>
      </c>
      <c r="L168" s="20" t="s">
        <v>3833</v>
      </c>
      <c r="M168" s="77" t="s">
        <v>1086</v>
      </c>
      <c r="N168" s="11" t="s">
        <v>4256</v>
      </c>
      <c r="O168" s="12">
        <f t="shared" ca="1" si="8"/>
        <v>6098035307</v>
      </c>
      <c r="P168" s="11" t="s">
        <v>4979</v>
      </c>
      <c r="Q168" s="12">
        <v>7497349811</v>
      </c>
      <c r="R168" s="12" t="s">
        <v>624</v>
      </c>
      <c r="S168" s="11" t="s">
        <v>3834</v>
      </c>
    </row>
    <row r="169" spans="1:19">
      <c r="A169" t="s">
        <v>2670</v>
      </c>
      <c r="B169" s="6" t="s">
        <v>921</v>
      </c>
      <c r="C169" s="72" t="s">
        <v>4389</v>
      </c>
      <c r="D169" s="6" t="str">
        <f t="shared" si="6"/>
        <v>https://nrg.enroll.pt.nrgpl.us?product_id=g6aa5182bffeb760</v>
      </c>
      <c r="E169" t="s">
        <v>4254</v>
      </c>
      <c r="F169" s="72" t="s">
        <v>4389</v>
      </c>
      <c r="G169" s="72" t="s">
        <v>820</v>
      </c>
      <c r="H169" s="37" t="s">
        <v>4255</v>
      </c>
      <c r="I169" s="72" t="s">
        <v>820</v>
      </c>
      <c r="J169" s="47" t="s">
        <v>5</v>
      </c>
      <c r="K169" s="6" t="str">
        <f t="shared" si="7"/>
        <v>ksgurjeet44@gmail.com</v>
      </c>
      <c r="L169" s="20" t="s">
        <v>3836</v>
      </c>
      <c r="M169" s="77" t="s">
        <v>1086</v>
      </c>
      <c r="N169" s="11" t="s">
        <v>4256</v>
      </c>
      <c r="O169" s="12">
        <f t="shared" ca="1" si="8"/>
        <v>6096066762</v>
      </c>
      <c r="P169" s="11" t="s">
        <v>4980</v>
      </c>
      <c r="Q169" s="12">
        <v>7497349811</v>
      </c>
      <c r="R169" s="12" t="s">
        <v>624</v>
      </c>
      <c r="S169" s="11" t="s">
        <v>3837</v>
      </c>
    </row>
    <row r="170" spans="1:19">
      <c r="A170" t="s">
        <v>2671</v>
      </c>
      <c r="B170" s="6" t="s">
        <v>921</v>
      </c>
      <c r="C170" s="72" t="s">
        <v>4391</v>
      </c>
      <c r="D170" s="6" t="str">
        <f t="shared" si="6"/>
        <v>https://nrg.enroll.pt.nrgpl.us?product_id=g6c557740d4b0897</v>
      </c>
      <c r="E170" t="s">
        <v>4254</v>
      </c>
      <c r="F170" s="72" t="s">
        <v>4391</v>
      </c>
      <c r="G170" s="72" t="s">
        <v>802</v>
      </c>
      <c r="H170" s="37" t="s">
        <v>4255</v>
      </c>
      <c r="I170" s="72" t="s">
        <v>802</v>
      </c>
      <c r="J170" s="47" t="s">
        <v>5</v>
      </c>
      <c r="K170" s="6" t="str">
        <f t="shared" si="7"/>
        <v>ksgurjeet44@gmail.com</v>
      </c>
      <c r="L170" s="20" t="s">
        <v>3839</v>
      </c>
      <c r="M170" s="77" t="s">
        <v>1086</v>
      </c>
      <c r="N170" s="11" t="s">
        <v>4256</v>
      </c>
      <c r="O170" s="12">
        <f t="shared" ca="1" si="8"/>
        <v>6094240697</v>
      </c>
      <c r="P170" s="11" t="s">
        <v>4981</v>
      </c>
      <c r="Q170" s="12">
        <v>7497349811</v>
      </c>
      <c r="R170" s="12" t="s">
        <v>624</v>
      </c>
      <c r="S170" s="11" t="s">
        <v>3840</v>
      </c>
    </row>
    <row r="171" spans="1:19">
      <c r="A171" t="s">
        <v>2672</v>
      </c>
      <c r="B171" s="6" t="s">
        <v>921</v>
      </c>
      <c r="C171" s="72" t="s">
        <v>4393</v>
      </c>
      <c r="D171" s="6" t="str">
        <f t="shared" si="6"/>
        <v>https://nrg.enroll.pt.nrgpl.us?product_id=g6c628c9ed4499bc</v>
      </c>
      <c r="E171" t="s">
        <v>4254</v>
      </c>
      <c r="F171" s="72" t="s">
        <v>4393</v>
      </c>
      <c r="G171" s="72" t="s">
        <v>836</v>
      </c>
      <c r="H171" s="37" t="s">
        <v>4255</v>
      </c>
      <c r="I171" s="72" t="s">
        <v>836</v>
      </c>
      <c r="J171" s="47" t="s">
        <v>5</v>
      </c>
      <c r="K171" s="6" t="str">
        <f t="shared" si="7"/>
        <v>ksgurjeet44@gmail.com</v>
      </c>
      <c r="L171" s="20" t="s">
        <v>3842</v>
      </c>
      <c r="M171" s="77" t="s">
        <v>1086</v>
      </c>
      <c r="N171" s="11" t="s">
        <v>4256</v>
      </c>
      <c r="O171" s="12">
        <f t="shared" ca="1" si="8"/>
        <v>6092895875</v>
      </c>
      <c r="P171" s="11" t="s">
        <v>4982</v>
      </c>
      <c r="Q171" s="12">
        <v>7497349811</v>
      </c>
      <c r="R171" s="12" t="s">
        <v>624</v>
      </c>
      <c r="S171" s="11" t="s">
        <v>3843</v>
      </c>
    </row>
    <row r="172" spans="1:19">
      <c r="A172" t="s">
        <v>2673</v>
      </c>
      <c r="B172" s="6" t="s">
        <v>921</v>
      </c>
      <c r="C172" s="72" t="s">
        <v>4395</v>
      </c>
      <c r="D172" s="6" t="str">
        <f t="shared" si="6"/>
        <v>https://nrg.enroll.pt.nrgpl.us?product_id=g6f87198573d5c43</v>
      </c>
      <c r="E172" t="s">
        <v>4254</v>
      </c>
      <c r="F172" s="72" t="s">
        <v>4395</v>
      </c>
      <c r="G172" s="72" t="s">
        <v>838</v>
      </c>
      <c r="H172" s="37" t="s">
        <v>4255</v>
      </c>
      <c r="I172" s="72" t="s">
        <v>838</v>
      </c>
      <c r="J172" s="47" t="s">
        <v>5</v>
      </c>
      <c r="K172" s="6" t="str">
        <f t="shared" si="7"/>
        <v>ksgurjeet44@gmail.com</v>
      </c>
      <c r="L172" s="20" t="s">
        <v>3845</v>
      </c>
      <c r="M172" s="77" t="s">
        <v>1086</v>
      </c>
      <c r="N172" s="11" t="s">
        <v>4256</v>
      </c>
      <c r="O172" s="12">
        <f t="shared" ca="1" si="8"/>
        <v>6093008381</v>
      </c>
      <c r="P172" s="11" t="s">
        <v>4983</v>
      </c>
      <c r="Q172" s="12">
        <v>7497349811</v>
      </c>
      <c r="R172" s="12" t="s">
        <v>624</v>
      </c>
      <c r="S172" s="11" t="s">
        <v>3846</v>
      </c>
    </row>
    <row r="173" spans="1:19">
      <c r="A173" t="s">
        <v>2674</v>
      </c>
      <c r="B173" s="6" t="s">
        <v>921</v>
      </c>
      <c r="C173" s="72" t="s">
        <v>4397</v>
      </c>
      <c r="D173" s="6" t="str">
        <f t="shared" si="6"/>
        <v>https://nrg.enroll.pt.nrgpl.us?product_id=g7386d8099d28528</v>
      </c>
      <c r="E173" t="s">
        <v>4254</v>
      </c>
      <c r="F173" s="72" t="s">
        <v>4397</v>
      </c>
      <c r="G173" s="72" t="s">
        <v>3356</v>
      </c>
      <c r="H173" s="37" t="s">
        <v>4255</v>
      </c>
      <c r="I173" s="72" t="s">
        <v>3356</v>
      </c>
      <c r="J173" s="47" t="s">
        <v>5</v>
      </c>
      <c r="K173" s="6" t="str">
        <f t="shared" si="7"/>
        <v>ksgurjeet44@gmail.com</v>
      </c>
      <c r="L173" s="20" t="s">
        <v>3848</v>
      </c>
      <c r="M173" s="77" t="s">
        <v>1086</v>
      </c>
      <c r="N173" s="11" t="s">
        <v>4256</v>
      </c>
      <c r="O173" s="12">
        <f t="shared" ca="1" si="8"/>
        <v>6095820386</v>
      </c>
      <c r="P173" s="11" t="s">
        <v>4984</v>
      </c>
      <c r="Q173" s="12">
        <v>7497349811</v>
      </c>
      <c r="R173" s="12" t="s">
        <v>624</v>
      </c>
      <c r="S173" s="11" t="s">
        <v>3849</v>
      </c>
    </row>
    <row r="174" spans="1:19">
      <c r="A174" t="s">
        <v>2675</v>
      </c>
      <c r="B174" s="6" t="s">
        <v>921</v>
      </c>
      <c r="C174" s="72" t="s">
        <v>4399</v>
      </c>
      <c r="D174" s="6" t="str">
        <f t="shared" si="6"/>
        <v>https://nrg.enroll.pt.nrgpl.us?product_id=g741523d35335ac6</v>
      </c>
      <c r="E174" t="s">
        <v>4254</v>
      </c>
      <c r="F174" s="72" t="s">
        <v>4399</v>
      </c>
      <c r="G174" s="72" t="s">
        <v>839</v>
      </c>
      <c r="H174" s="37" t="s">
        <v>4255</v>
      </c>
      <c r="I174" s="72" t="s">
        <v>839</v>
      </c>
      <c r="J174" s="47" t="s">
        <v>5</v>
      </c>
      <c r="K174" s="6" t="str">
        <f t="shared" si="7"/>
        <v>ksgurjeet44@gmail.com</v>
      </c>
      <c r="L174" s="20" t="s">
        <v>3851</v>
      </c>
      <c r="M174" s="77" t="s">
        <v>1086</v>
      </c>
      <c r="N174" s="11" t="s">
        <v>4256</v>
      </c>
      <c r="O174" s="12">
        <f t="shared" ca="1" si="8"/>
        <v>6096752668</v>
      </c>
      <c r="P174" s="11" t="s">
        <v>4985</v>
      </c>
      <c r="Q174" s="12">
        <v>7497349811</v>
      </c>
      <c r="R174" s="12" t="s">
        <v>624</v>
      </c>
      <c r="S174" s="11" t="s">
        <v>3852</v>
      </c>
    </row>
    <row r="175" spans="1:19">
      <c r="A175" t="s">
        <v>2676</v>
      </c>
      <c r="B175" s="6" t="s">
        <v>921</v>
      </c>
      <c r="C175" s="72" t="s">
        <v>4401</v>
      </c>
      <c r="D175" s="6" t="str">
        <f t="shared" si="6"/>
        <v>https://nrg.enroll.pt.nrgpl.us?product_id=g751749d8ff5d935</v>
      </c>
      <c r="E175" t="s">
        <v>4254</v>
      </c>
      <c r="F175" s="72" t="s">
        <v>4401</v>
      </c>
      <c r="G175" s="72" t="s">
        <v>794</v>
      </c>
      <c r="H175" s="37" t="s">
        <v>4255</v>
      </c>
      <c r="I175" s="72" t="s">
        <v>794</v>
      </c>
      <c r="J175" s="47" t="s">
        <v>5</v>
      </c>
      <c r="K175" s="6" t="str">
        <f t="shared" si="7"/>
        <v>ksgurjeet44@gmail.com</v>
      </c>
      <c r="L175" s="20" t="s">
        <v>3854</v>
      </c>
      <c r="M175" s="77" t="s">
        <v>1086</v>
      </c>
      <c r="N175" s="11" t="s">
        <v>4256</v>
      </c>
      <c r="O175" s="12">
        <f t="shared" ca="1" si="8"/>
        <v>6096752139</v>
      </c>
      <c r="P175" s="11" t="s">
        <v>4986</v>
      </c>
      <c r="Q175" s="12">
        <v>7497349811</v>
      </c>
      <c r="R175" s="12" t="s">
        <v>624</v>
      </c>
      <c r="S175" s="11" t="s">
        <v>3855</v>
      </c>
    </row>
    <row r="176" spans="1:19">
      <c r="A176" t="s">
        <v>2677</v>
      </c>
      <c r="B176" s="6" t="s">
        <v>921</v>
      </c>
      <c r="C176" s="72" t="s">
        <v>4403</v>
      </c>
      <c r="D176" s="6" t="str">
        <f t="shared" si="6"/>
        <v>https://nrg.enroll.pt.nrgpl.us?product_id=g7664813e77b084c</v>
      </c>
      <c r="E176" t="s">
        <v>4254</v>
      </c>
      <c r="F176" s="72" t="s">
        <v>4403</v>
      </c>
      <c r="G176" s="72" t="s">
        <v>842</v>
      </c>
      <c r="H176" s="37" t="s">
        <v>4255</v>
      </c>
      <c r="I176" s="72" t="s">
        <v>842</v>
      </c>
      <c r="J176" s="47" t="s">
        <v>5</v>
      </c>
      <c r="K176" s="6" t="str">
        <f t="shared" si="7"/>
        <v>ksgurjeet44@gmail.com</v>
      </c>
      <c r="L176" s="20" t="s">
        <v>3857</v>
      </c>
      <c r="M176" s="77" t="s">
        <v>1086</v>
      </c>
      <c r="N176" s="11" t="s">
        <v>4256</v>
      </c>
      <c r="O176" s="12">
        <f t="shared" ca="1" si="8"/>
        <v>6099372659</v>
      </c>
      <c r="P176" s="11" t="s">
        <v>4987</v>
      </c>
      <c r="Q176" s="12">
        <v>7497349811</v>
      </c>
      <c r="R176" s="12" t="s">
        <v>624</v>
      </c>
      <c r="S176" s="11" t="s">
        <v>3858</v>
      </c>
    </row>
    <row r="177" spans="1:19">
      <c r="A177" t="s">
        <v>2678</v>
      </c>
      <c r="B177" s="6" t="s">
        <v>921</v>
      </c>
      <c r="C177" s="72" t="s">
        <v>4405</v>
      </c>
      <c r="D177" s="6" t="str">
        <f t="shared" si="6"/>
        <v>https://nrg.enroll.pt.nrgpl.us?product_id=g78393afebbbcbb5</v>
      </c>
      <c r="E177" t="s">
        <v>4254</v>
      </c>
      <c r="F177" s="72" t="s">
        <v>4405</v>
      </c>
      <c r="G177" s="72" t="s">
        <v>3208</v>
      </c>
      <c r="H177" s="37" t="s">
        <v>4255</v>
      </c>
      <c r="I177" s="72" t="s">
        <v>3208</v>
      </c>
      <c r="J177" s="47" t="s">
        <v>5</v>
      </c>
      <c r="K177" s="6" t="str">
        <f t="shared" si="7"/>
        <v>ksgurjeet44@gmail.com</v>
      </c>
      <c r="L177" s="20" t="s">
        <v>3860</v>
      </c>
      <c r="M177" s="77" t="s">
        <v>1086</v>
      </c>
      <c r="N177" s="11" t="s">
        <v>4256</v>
      </c>
      <c r="O177" s="12">
        <f t="shared" ca="1" si="8"/>
        <v>6095379683</v>
      </c>
      <c r="P177" s="11" t="s">
        <v>4988</v>
      </c>
      <c r="Q177" s="12">
        <v>7497349811</v>
      </c>
      <c r="R177" s="12" t="s">
        <v>624</v>
      </c>
      <c r="S177" s="11" t="s">
        <v>3861</v>
      </c>
    </row>
    <row r="178" spans="1:19">
      <c r="A178" t="s">
        <v>2679</v>
      </c>
      <c r="B178" s="6" t="s">
        <v>921</v>
      </c>
      <c r="C178" s="72" t="s">
        <v>4407</v>
      </c>
      <c r="D178" s="6" t="str">
        <f t="shared" si="6"/>
        <v>https://nrg.enroll.pt.nrgpl.us?product_id=g797b12f35c06c82</v>
      </c>
      <c r="E178" t="s">
        <v>4254</v>
      </c>
      <c r="F178" s="72" t="s">
        <v>4407</v>
      </c>
      <c r="G178" s="72" t="s">
        <v>843</v>
      </c>
      <c r="H178" s="37" t="s">
        <v>4255</v>
      </c>
      <c r="I178" s="72" t="s">
        <v>843</v>
      </c>
      <c r="J178" s="47" t="s">
        <v>5</v>
      </c>
      <c r="K178" s="6" t="str">
        <f t="shared" si="7"/>
        <v>ksgurjeet44@gmail.com</v>
      </c>
      <c r="L178" s="20" t="s">
        <v>3863</v>
      </c>
      <c r="M178" s="77" t="s">
        <v>1086</v>
      </c>
      <c r="N178" s="11" t="s">
        <v>4256</v>
      </c>
      <c r="O178" s="12">
        <f t="shared" ca="1" si="8"/>
        <v>6093018605</v>
      </c>
      <c r="P178" s="11" t="s">
        <v>4989</v>
      </c>
      <c r="Q178" s="12">
        <v>7497349811</v>
      </c>
      <c r="R178" s="12" t="s">
        <v>624</v>
      </c>
      <c r="S178" s="11" t="s">
        <v>3864</v>
      </c>
    </row>
    <row r="179" spans="1:19">
      <c r="A179" t="s">
        <v>2680</v>
      </c>
      <c r="B179" s="6" t="s">
        <v>921</v>
      </c>
      <c r="C179" s="72" t="s">
        <v>4409</v>
      </c>
      <c r="D179" s="6" t="str">
        <f t="shared" si="6"/>
        <v>https://nrg.enroll.pt.nrgpl.us?product_id=g7b89aa6fa758cbe</v>
      </c>
      <c r="E179" t="s">
        <v>4254</v>
      </c>
      <c r="F179" s="72" t="s">
        <v>4409</v>
      </c>
      <c r="G179" s="72" t="s">
        <v>3254</v>
      </c>
      <c r="H179" s="37" t="s">
        <v>4255</v>
      </c>
      <c r="I179" s="72" t="s">
        <v>3254</v>
      </c>
      <c r="J179" s="47" t="s">
        <v>5</v>
      </c>
      <c r="K179" s="6" t="str">
        <f t="shared" si="7"/>
        <v>ksgurjeet44@gmail.com</v>
      </c>
      <c r="L179" s="20" t="s">
        <v>3866</v>
      </c>
      <c r="M179" s="77" t="s">
        <v>1086</v>
      </c>
      <c r="N179" s="11" t="s">
        <v>4256</v>
      </c>
      <c r="O179" s="12">
        <f t="shared" ca="1" si="8"/>
        <v>6093128443</v>
      </c>
      <c r="P179" s="11" t="s">
        <v>4990</v>
      </c>
      <c r="Q179" s="12">
        <v>7497349811</v>
      </c>
      <c r="R179" s="12" t="s">
        <v>624</v>
      </c>
      <c r="S179" s="11" t="s">
        <v>3867</v>
      </c>
    </row>
    <row r="180" spans="1:19">
      <c r="A180" t="s">
        <v>2681</v>
      </c>
      <c r="B180" s="6" t="s">
        <v>921</v>
      </c>
      <c r="C180" s="72" t="s">
        <v>4411</v>
      </c>
      <c r="D180" s="6" t="str">
        <f t="shared" si="6"/>
        <v>https://nrg.enroll.pt.nrgpl.us?product_id=g7cd8fddee42f07c</v>
      </c>
      <c r="E180" t="s">
        <v>4254</v>
      </c>
      <c r="F180" s="72" t="s">
        <v>4411</v>
      </c>
      <c r="G180" s="72" t="s">
        <v>3215</v>
      </c>
      <c r="H180" s="37" t="s">
        <v>4255</v>
      </c>
      <c r="I180" s="72" t="s">
        <v>3215</v>
      </c>
      <c r="J180" s="47" t="s">
        <v>5</v>
      </c>
      <c r="K180" s="6" t="str">
        <f t="shared" si="7"/>
        <v>ksgurjeet44@gmail.com</v>
      </c>
      <c r="L180" s="20" t="s">
        <v>3869</v>
      </c>
      <c r="M180" s="77" t="s">
        <v>1086</v>
      </c>
      <c r="N180" s="11" t="s">
        <v>4256</v>
      </c>
      <c r="O180" s="12">
        <f t="shared" ca="1" si="8"/>
        <v>6094648395</v>
      </c>
      <c r="P180" s="11" t="s">
        <v>4991</v>
      </c>
      <c r="Q180" s="12">
        <v>7497349811</v>
      </c>
      <c r="R180" s="12" t="s">
        <v>624</v>
      </c>
      <c r="S180" s="11" t="s">
        <v>3870</v>
      </c>
    </row>
    <row r="181" spans="1:19">
      <c r="A181" t="s">
        <v>2682</v>
      </c>
      <c r="B181" s="6" t="s">
        <v>921</v>
      </c>
      <c r="C181" s="72" t="s">
        <v>4413</v>
      </c>
      <c r="D181" s="6" t="str">
        <f t="shared" si="6"/>
        <v>https://nrg.enroll.pt.nrgpl.us?product_id=g7d3afb7fda8df99</v>
      </c>
      <c r="E181" t="s">
        <v>4254</v>
      </c>
      <c r="F181" s="72" t="s">
        <v>4413</v>
      </c>
      <c r="G181" s="72" t="s">
        <v>827</v>
      </c>
      <c r="H181" s="37" t="s">
        <v>4255</v>
      </c>
      <c r="I181" s="72" t="s">
        <v>827</v>
      </c>
      <c r="J181" s="47" t="s">
        <v>5</v>
      </c>
      <c r="K181" s="6" t="str">
        <f t="shared" si="7"/>
        <v>ksgurjeet44@gmail.com</v>
      </c>
      <c r="L181" s="20" t="s">
        <v>3872</v>
      </c>
      <c r="M181" s="77" t="s">
        <v>1086</v>
      </c>
      <c r="N181" s="11" t="s">
        <v>4256</v>
      </c>
      <c r="O181" s="12">
        <f t="shared" ca="1" si="8"/>
        <v>6098536177</v>
      </c>
      <c r="P181" s="11" t="s">
        <v>4992</v>
      </c>
      <c r="Q181" s="12">
        <v>7497349811</v>
      </c>
      <c r="R181" s="12" t="s">
        <v>624</v>
      </c>
      <c r="S181" s="11" t="s">
        <v>3873</v>
      </c>
    </row>
    <row r="182" spans="1:19">
      <c r="A182" t="s">
        <v>2683</v>
      </c>
      <c r="B182" s="6" t="s">
        <v>921</v>
      </c>
      <c r="C182" s="72" t="s">
        <v>4415</v>
      </c>
      <c r="D182" s="6" t="str">
        <f t="shared" si="6"/>
        <v>https://nrg.enroll.pt.nrgpl.us?product_id=g7df8fbcc0bd91b3</v>
      </c>
      <c r="E182" t="s">
        <v>4254</v>
      </c>
      <c r="F182" s="72" t="s">
        <v>4415</v>
      </c>
      <c r="G182" s="72" t="s">
        <v>840</v>
      </c>
      <c r="H182" s="37" t="s">
        <v>4255</v>
      </c>
      <c r="I182" s="72" t="s">
        <v>840</v>
      </c>
      <c r="J182" s="47" t="s">
        <v>5</v>
      </c>
      <c r="K182" s="6" t="str">
        <f t="shared" si="7"/>
        <v>ksgurjeet44@gmail.com</v>
      </c>
      <c r="L182" s="20" t="s">
        <v>3875</v>
      </c>
      <c r="M182" s="77" t="s">
        <v>1086</v>
      </c>
      <c r="N182" s="11" t="s">
        <v>4256</v>
      </c>
      <c r="O182" s="12">
        <f t="shared" ca="1" si="8"/>
        <v>6096430063</v>
      </c>
      <c r="P182" s="11" t="s">
        <v>4993</v>
      </c>
      <c r="Q182" s="12">
        <v>7497349811</v>
      </c>
      <c r="R182" s="12" t="s">
        <v>624</v>
      </c>
      <c r="S182" s="11" t="s">
        <v>3876</v>
      </c>
    </row>
    <row r="183" spans="1:19">
      <c r="A183" t="s">
        <v>2684</v>
      </c>
      <c r="B183" s="6" t="s">
        <v>921</v>
      </c>
      <c r="C183" s="72" t="s">
        <v>4417</v>
      </c>
      <c r="D183" s="6" t="str">
        <f t="shared" si="6"/>
        <v>https://nrg.enroll.pt.nrgpl.us?product_id=g7f51cf8c904ac59</v>
      </c>
      <c r="E183" t="s">
        <v>4254</v>
      </c>
      <c r="F183" s="72" t="s">
        <v>4417</v>
      </c>
      <c r="G183" s="72" t="s">
        <v>803</v>
      </c>
      <c r="H183" s="37" t="s">
        <v>4255</v>
      </c>
      <c r="I183" s="72" t="s">
        <v>803</v>
      </c>
      <c r="J183" s="47" t="s">
        <v>5</v>
      </c>
      <c r="K183" s="6" t="str">
        <f t="shared" si="7"/>
        <v>ksgurjeet44@gmail.com</v>
      </c>
      <c r="L183" s="20" t="s">
        <v>3878</v>
      </c>
      <c r="M183" s="77" t="s">
        <v>1086</v>
      </c>
      <c r="N183" s="11" t="s">
        <v>4256</v>
      </c>
      <c r="O183" s="12">
        <f t="shared" ca="1" si="8"/>
        <v>6095110167</v>
      </c>
      <c r="P183" s="11" t="s">
        <v>4994</v>
      </c>
      <c r="Q183" s="12">
        <v>7497349811</v>
      </c>
      <c r="R183" s="12" t="s">
        <v>624</v>
      </c>
      <c r="S183" s="11" t="s">
        <v>3879</v>
      </c>
    </row>
    <row r="184" spans="1:19">
      <c r="A184" t="s">
        <v>2685</v>
      </c>
      <c r="B184" s="6" t="s">
        <v>921</v>
      </c>
      <c r="C184" s="72" t="s">
        <v>4419</v>
      </c>
      <c r="D184" s="6" t="str">
        <f t="shared" si="6"/>
        <v>https://nrg.enroll.pt.nrgpl.us?product_id=g802d76b89c0f26e</v>
      </c>
      <c r="E184" t="s">
        <v>4254</v>
      </c>
      <c r="F184" s="72" t="s">
        <v>4419</v>
      </c>
      <c r="G184" s="72" t="s">
        <v>839</v>
      </c>
      <c r="H184" s="37" t="s">
        <v>4255</v>
      </c>
      <c r="I184" s="72" t="s">
        <v>839</v>
      </c>
      <c r="J184" s="47" t="s">
        <v>5</v>
      </c>
      <c r="K184" s="6" t="str">
        <f t="shared" si="7"/>
        <v>ksgurjeet44@gmail.com</v>
      </c>
      <c r="L184" s="20" t="s">
        <v>3881</v>
      </c>
      <c r="M184" s="77" t="s">
        <v>1086</v>
      </c>
      <c r="N184" s="11" t="s">
        <v>4256</v>
      </c>
      <c r="O184" s="12">
        <f t="shared" ca="1" si="8"/>
        <v>6099900982</v>
      </c>
      <c r="P184" s="11" t="s">
        <v>4995</v>
      </c>
      <c r="Q184" s="12">
        <v>7497349811</v>
      </c>
      <c r="R184" s="12" t="s">
        <v>624</v>
      </c>
      <c r="S184" s="11" t="s">
        <v>3882</v>
      </c>
    </row>
    <row r="185" spans="1:19">
      <c r="A185" t="s">
        <v>2686</v>
      </c>
      <c r="B185" s="6" t="s">
        <v>921</v>
      </c>
      <c r="C185" s="72" t="s">
        <v>4421</v>
      </c>
      <c r="D185" s="6" t="str">
        <f t="shared" si="6"/>
        <v>https://nrg.enroll.pt.nrgpl.us?product_id=g80a2eadb803f30b</v>
      </c>
      <c r="E185" t="s">
        <v>4254</v>
      </c>
      <c r="F185" s="72" t="s">
        <v>4421</v>
      </c>
      <c r="G185" s="72" t="s">
        <v>3424</v>
      </c>
      <c r="H185" s="37" t="s">
        <v>4255</v>
      </c>
      <c r="I185" s="72" t="s">
        <v>3424</v>
      </c>
      <c r="J185" s="47" t="s">
        <v>5</v>
      </c>
      <c r="K185" s="6" t="str">
        <f t="shared" si="7"/>
        <v>ksgurjeet44@gmail.com</v>
      </c>
      <c r="L185" s="20" t="s">
        <v>3884</v>
      </c>
      <c r="M185" s="77" t="s">
        <v>1086</v>
      </c>
      <c r="N185" s="11" t="s">
        <v>4256</v>
      </c>
      <c r="O185" s="12">
        <f t="shared" ca="1" si="8"/>
        <v>6091449154</v>
      </c>
      <c r="P185" s="11" t="s">
        <v>4996</v>
      </c>
      <c r="Q185" s="12">
        <v>7497349811</v>
      </c>
      <c r="R185" s="12" t="s">
        <v>624</v>
      </c>
      <c r="S185" s="11" t="s">
        <v>3885</v>
      </c>
    </row>
    <row r="186" spans="1:19">
      <c r="A186" t="s">
        <v>2687</v>
      </c>
      <c r="B186" s="6" t="s">
        <v>921</v>
      </c>
      <c r="C186" s="72" t="s">
        <v>4423</v>
      </c>
      <c r="D186" s="6" t="str">
        <f t="shared" si="6"/>
        <v>https://nrg.enroll.pt.nrgpl.us?product_id=g8144046a91da3b7</v>
      </c>
      <c r="E186" t="s">
        <v>4254</v>
      </c>
      <c r="F186" s="72" t="s">
        <v>4423</v>
      </c>
      <c r="G186" s="72" t="s">
        <v>3081</v>
      </c>
      <c r="H186" s="37" t="s">
        <v>4255</v>
      </c>
      <c r="I186" s="72" t="s">
        <v>3081</v>
      </c>
      <c r="J186" s="47" t="s">
        <v>5</v>
      </c>
      <c r="K186" s="6" t="str">
        <f t="shared" si="7"/>
        <v>ksgurjeet44@gmail.com</v>
      </c>
      <c r="L186" s="20" t="s">
        <v>3887</v>
      </c>
      <c r="M186" s="77" t="s">
        <v>1086</v>
      </c>
      <c r="N186" s="11" t="s">
        <v>4256</v>
      </c>
      <c r="O186" s="12">
        <f t="shared" ca="1" si="8"/>
        <v>6097597859</v>
      </c>
      <c r="P186" s="11" t="s">
        <v>4997</v>
      </c>
      <c r="Q186" s="12">
        <v>7497349811</v>
      </c>
      <c r="R186" s="12" t="s">
        <v>624</v>
      </c>
      <c r="S186" s="11" t="s">
        <v>3888</v>
      </c>
    </row>
    <row r="187" spans="1:19">
      <c r="A187" t="s">
        <v>2688</v>
      </c>
      <c r="B187" s="6" t="s">
        <v>921</v>
      </c>
      <c r="C187" s="72" t="s">
        <v>4425</v>
      </c>
      <c r="D187" s="6" t="str">
        <f t="shared" si="6"/>
        <v>https://nrg.enroll.pt.nrgpl.us?product_id=g81a5070e3ca1d20</v>
      </c>
      <c r="E187" t="s">
        <v>4254</v>
      </c>
      <c r="F187" s="72" t="s">
        <v>4425</v>
      </c>
      <c r="G187" s="72" t="s">
        <v>3052</v>
      </c>
      <c r="H187" s="37" t="s">
        <v>4255</v>
      </c>
      <c r="I187" s="72" t="s">
        <v>3052</v>
      </c>
      <c r="J187" s="47" t="s">
        <v>5</v>
      </c>
      <c r="K187" s="6" t="str">
        <f t="shared" si="7"/>
        <v>ksgurjeet44@gmail.com</v>
      </c>
      <c r="L187" s="20" t="s">
        <v>3890</v>
      </c>
      <c r="M187" s="77" t="s">
        <v>1086</v>
      </c>
      <c r="N187" s="11" t="s">
        <v>4256</v>
      </c>
      <c r="O187" s="12">
        <f t="shared" ca="1" si="8"/>
        <v>6097450560</v>
      </c>
      <c r="P187" s="11" t="s">
        <v>4998</v>
      </c>
      <c r="Q187" s="12">
        <v>7497349811</v>
      </c>
      <c r="R187" s="12" t="s">
        <v>624</v>
      </c>
      <c r="S187" s="11" t="s">
        <v>3891</v>
      </c>
    </row>
    <row r="188" spans="1:19">
      <c r="A188" t="s">
        <v>2689</v>
      </c>
      <c r="B188" s="6" t="s">
        <v>921</v>
      </c>
      <c r="C188" s="72" t="s">
        <v>4427</v>
      </c>
      <c r="D188" s="6" t="str">
        <f t="shared" si="6"/>
        <v>https://nrg.enroll.pt.nrgpl.us?product_id=g8232464e7c5c312</v>
      </c>
      <c r="E188" t="s">
        <v>4254</v>
      </c>
      <c r="F188" s="72" t="s">
        <v>4427</v>
      </c>
      <c r="G188" s="72" t="s">
        <v>841</v>
      </c>
      <c r="H188" s="37" t="s">
        <v>4255</v>
      </c>
      <c r="I188" s="72" t="s">
        <v>841</v>
      </c>
      <c r="J188" s="47" t="s">
        <v>5</v>
      </c>
      <c r="K188" s="6" t="str">
        <f t="shared" si="7"/>
        <v>ksgurjeet44@gmail.com</v>
      </c>
      <c r="L188" s="20" t="s">
        <v>3893</v>
      </c>
      <c r="M188" s="77" t="s">
        <v>1086</v>
      </c>
      <c r="N188" s="11" t="s">
        <v>4256</v>
      </c>
      <c r="O188" s="12">
        <f t="shared" ca="1" si="8"/>
        <v>6093100123</v>
      </c>
      <c r="P188" s="11" t="s">
        <v>4999</v>
      </c>
      <c r="Q188" s="12">
        <v>7497349811</v>
      </c>
      <c r="R188" s="12" t="s">
        <v>624</v>
      </c>
      <c r="S188" s="11" t="s">
        <v>3894</v>
      </c>
    </row>
    <row r="189" spans="1:19">
      <c r="A189" t="s">
        <v>2690</v>
      </c>
      <c r="B189" s="6" t="s">
        <v>921</v>
      </c>
      <c r="C189" s="72" t="s">
        <v>4429</v>
      </c>
      <c r="D189" s="6" t="str">
        <f t="shared" si="6"/>
        <v>https://nrg.enroll.pt.nrgpl.us?product_id=g824cddd8eb403ca</v>
      </c>
      <c r="E189" t="s">
        <v>4254</v>
      </c>
      <c r="F189" s="72" t="s">
        <v>4429</v>
      </c>
      <c r="G189" s="72" t="s">
        <v>3449</v>
      </c>
      <c r="H189" s="37" t="s">
        <v>4255</v>
      </c>
      <c r="I189" s="72" t="s">
        <v>3449</v>
      </c>
      <c r="J189" s="47" t="s">
        <v>5</v>
      </c>
      <c r="K189" s="6" t="str">
        <f t="shared" si="7"/>
        <v>ksgurjeet44@gmail.com</v>
      </c>
      <c r="L189" s="20" t="s">
        <v>3896</v>
      </c>
      <c r="M189" s="77" t="s">
        <v>1086</v>
      </c>
      <c r="N189" s="11" t="s">
        <v>4256</v>
      </c>
      <c r="O189" s="12">
        <f t="shared" ca="1" si="8"/>
        <v>6095476059</v>
      </c>
      <c r="P189" s="11" t="s">
        <v>5000</v>
      </c>
      <c r="Q189" s="12">
        <v>7497349811</v>
      </c>
      <c r="R189" s="12" t="s">
        <v>624</v>
      </c>
      <c r="S189" s="11" t="s">
        <v>3897</v>
      </c>
    </row>
    <row r="190" spans="1:19">
      <c r="A190" t="s">
        <v>2691</v>
      </c>
      <c r="B190" s="6" t="s">
        <v>921</v>
      </c>
      <c r="C190" s="72" t="s">
        <v>4431</v>
      </c>
      <c r="D190" s="6" t="str">
        <f t="shared" si="6"/>
        <v>https://nrg.enroll.pt.nrgpl.us?product_id=g8422539e70455d6</v>
      </c>
      <c r="E190" t="s">
        <v>4254</v>
      </c>
      <c r="F190" s="72" t="s">
        <v>4431</v>
      </c>
      <c r="G190" s="72" t="s">
        <v>793</v>
      </c>
      <c r="H190" s="37" t="s">
        <v>4255</v>
      </c>
      <c r="I190" s="72" t="s">
        <v>793</v>
      </c>
      <c r="J190" s="47" t="s">
        <v>5</v>
      </c>
      <c r="K190" s="6" t="str">
        <f t="shared" si="7"/>
        <v>ksgurjeet44@gmail.com</v>
      </c>
      <c r="L190" s="20" t="s">
        <v>3899</v>
      </c>
      <c r="M190" s="77" t="s">
        <v>1086</v>
      </c>
      <c r="N190" s="11" t="s">
        <v>4256</v>
      </c>
      <c r="O190" s="12">
        <f t="shared" ca="1" si="8"/>
        <v>6098439969</v>
      </c>
      <c r="P190" s="11" t="s">
        <v>5001</v>
      </c>
      <c r="Q190" s="12">
        <v>7497349811</v>
      </c>
      <c r="R190" s="12" t="s">
        <v>624</v>
      </c>
      <c r="S190" s="11" t="s">
        <v>3900</v>
      </c>
    </row>
    <row r="191" spans="1:19">
      <c r="A191" t="s">
        <v>2692</v>
      </c>
      <c r="B191" s="6" t="s">
        <v>921</v>
      </c>
      <c r="C191" s="72" t="s">
        <v>4433</v>
      </c>
      <c r="D191" s="6" t="str">
        <f t="shared" si="6"/>
        <v>https://nrg.enroll.pt.nrgpl.us?product_id=g84f56d460b29f19</v>
      </c>
      <c r="E191" t="s">
        <v>4254</v>
      </c>
      <c r="F191" s="72" t="s">
        <v>4433</v>
      </c>
      <c r="G191" s="72" t="s">
        <v>795</v>
      </c>
      <c r="H191" s="37" t="s">
        <v>4255</v>
      </c>
      <c r="I191" s="72" t="s">
        <v>795</v>
      </c>
      <c r="J191" s="47" t="s">
        <v>5</v>
      </c>
      <c r="K191" s="6" t="str">
        <f t="shared" si="7"/>
        <v>ksgurjeet44@gmail.com</v>
      </c>
      <c r="L191" s="20" t="s">
        <v>3902</v>
      </c>
      <c r="M191" s="77" t="s">
        <v>1086</v>
      </c>
      <c r="N191" s="11" t="s">
        <v>4256</v>
      </c>
      <c r="O191" s="12">
        <f t="shared" ca="1" si="8"/>
        <v>6098396551</v>
      </c>
      <c r="P191" s="11" t="s">
        <v>5002</v>
      </c>
      <c r="Q191" s="12">
        <v>7497349811</v>
      </c>
      <c r="R191" s="12" t="s">
        <v>624</v>
      </c>
      <c r="S191" s="11" t="s">
        <v>3903</v>
      </c>
    </row>
    <row r="192" spans="1:19">
      <c r="A192" t="s">
        <v>2693</v>
      </c>
      <c r="B192" s="6" t="s">
        <v>921</v>
      </c>
      <c r="C192" s="72" t="s">
        <v>4435</v>
      </c>
      <c r="D192" s="6" t="str">
        <f t="shared" si="6"/>
        <v>https://nrg.enroll.pt.nrgpl.us?product_id=g86945f59897baa9</v>
      </c>
      <c r="E192" t="s">
        <v>4254</v>
      </c>
      <c r="F192" s="72" t="s">
        <v>4435</v>
      </c>
      <c r="G192" s="72" t="s">
        <v>841</v>
      </c>
      <c r="H192" s="37" t="s">
        <v>4255</v>
      </c>
      <c r="I192" s="72" t="s">
        <v>841</v>
      </c>
      <c r="J192" s="47" t="s">
        <v>5</v>
      </c>
      <c r="K192" s="6" t="str">
        <f t="shared" si="7"/>
        <v>ksgurjeet44@gmail.com</v>
      </c>
      <c r="L192" s="20" t="s">
        <v>3905</v>
      </c>
      <c r="M192" s="77" t="s">
        <v>1086</v>
      </c>
      <c r="N192" s="11" t="s">
        <v>4256</v>
      </c>
      <c r="O192" s="12">
        <f t="shared" ca="1" si="8"/>
        <v>6093777276</v>
      </c>
      <c r="P192" s="11" t="s">
        <v>5003</v>
      </c>
      <c r="Q192" s="12">
        <v>7497349811</v>
      </c>
      <c r="R192" s="12" t="s">
        <v>624</v>
      </c>
      <c r="S192" s="11" t="s">
        <v>3906</v>
      </c>
    </row>
    <row r="193" spans="1:19">
      <c r="A193" t="s">
        <v>2694</v>
      </c>
      <c r="B193" s="6" t="s">
        <v>921</v>
      </c>
      <c r="C193" s="72" t="s">
        <v>4437</v>
      </c>
      <c r="D193" s="6" t="str">
        <f t="shared" si="6"/>
        <v>https://nrg.enroll.pt.nrgpl.us?product_id=g897c8b9291300e0</v>
      </c>
      <c r="E193" t="s">
        <v>4254</v>
      </c>
      <c r="F193" s="72" t="s">
        <v>4437</v>
      </c>
      <c r="G193" s="72" t="s">
        <v>844</v>
      </c>
      <c r="H193" s="37" t="s">
        <v>4255</v>
      </c>
      <c r="I193" s="72" t="s">
        <v>844</v>
      </c>
      <c r="J193" s="47" t="s">
        <v>5</v>
      </c>
      <c r="K193" s="6" t="str">
        <f t="shared" si="7"/>
        <v>ksgurjeet44@gmail.com</v>
      </c>
      <c r="L193" s="20" t="s">
        <v>3908</v>
      </c>
      <c r="M193" s="77" t="s">
        <v>1086</v>
      </c>
      <c r="N193" s="11" t="s">
        <v>4256</v>
      </c>
      <c r="O193" s="12">
        <f t="shared" ca="1" si="8"/>
        <v>6091506202</v>
      </c>
      <c r="P193" s="11" t="s">
        <v>5004</v>
      </c>
      <c r="Q193" s="12">
        <v>7497349811</v>
      </c>
      <c r="R193" s="12" t="s">
        <v>624</v>
      </c>
      <c r="S193" s="11" t="s">
        <v>3909</v>
      </c>
    </row>
    <row r="194" spans="1:19">
      <c r="A194" t="s">
        <v>2695</v>
      </c>
      <c r="B194" s="6" t="s">
        <v>921</v>
      </c>
      <c r="C194" s="72" t="s">
        <v>4439</v>
      </c>
      <c r="D194" s="6" t="str">
        <f t="shared" ref="D194:D257" si="9">CONCATENATE(B194,C194)</f>
        <v>https://nrg.enroll.pt.nrgpl.us?product_id=g8acc16b1d29186c</v>
      </c>
      <c r="E194" t="s">
        <v>4254</v>
      </c>
      <c r="F194" s="72" t="s">
        <v>4439</v>
      </c>
      <c r="G194" s="72" t="s">
        <v>801</v>
      </c>
      <c r="H194" s="37" t="s">
        <v>4255</v>
      </c>
      <c r="I194" s="72" t="s">
        <v>801</v>
      </c>
      <c r="J194" s="47" t="s">
        <v>5</v>
      </c>
      <c r="K194" s="6" t="str">
        <f t="shared" ref="K194:K257" si="10">CONCATENATE(J194)</f>
        <v>ksgurjeet44@gmail.com</v>
      </c>
      <c r="L194" s="20" t="s">
        <v>3911</v>
      </c>
      <c r="M194" s="77" t="s">
        <v>1086</v>
      </c>
      <c r="N194" s="11" t="s">
        <v>4256</v>
      </c>
      <c r="O194" s="12">
        <f t="shared" ref="O194:O257" ca="1" si="11">RANDBETWEEN(6091111111,6099999999)</f>
        <v>6093067372</v>
      </c>
      <c r="P194" s="11" t="s">
        <v>5005</v>
      </c>
      <c r="Q194" s="12">
        <v>7497349811</v>
      </c>
      <c r="R194" s="12" t="s">
        <v>624</v>
      </c>
      <c r="S194" s="11" t="s">
        <v>3912</v>
      </c>
    </row>
    <row r="195" spans="1:19">
      <c r="A195" t="s">
        <v>2696</v>
      </c>
      <c r="B195" s="6" t="s">
        <v>921</v>
      </c>
      <c r="C195" s="72" t="s">
        <v>4441</v>
      </c>
      <c r="D195" s="6" t="str">
        <f t="shared" si="9"/>
        <v>https://nrg.enroll.pt.nrgpl.us?product_id=g8b75bb93a6b6cf2</v>
      </c>
      <c r="E195" t="s">
        <v>4254</v>
      </c>
      <c r="F195" s="72" t="s">
        <v>4441</v>
      </c>
      <c r="G195" s="72" t="s">
        <v>814</v>
      </c>
      <c r="H195" s="37" t="s">
        <v>4255</v>
      </c>
      <c r="I195" s="72" t="s">
        <v>814</v>
      </c>
      <c r="J195" s="47" t="s">
        <v>5</v>
      </c>
      <c r="K195" s="6" t="str">
        <f t="shared" si="10"/>
        <v>ksgurjeet44@gmail.com</v>
      </c>
      <c r="L195" s="20" t="s">
        <v>3914</v>
      </c>
      <c r="M195" s="77" t="s">
        <v>1086</v>
      </c>
      <c r="N195" s="11" t="s">
        <v>4256</v>
      </c>
      <c r="O195" s="12">
        <f t="shared" ca="1" si="11"/>
        <v>6095570188</v>
      </c>
      <c r="P195" s="11" t="s">
        <v>5006</v>
      </c>
      <c r="Q195" s="12">
        <v>7497349811</v>
      </c>
      <c r="R195" s="12" t="s">
        <v>624</v>
      </c>
      <c r="S195" s="11" t="s">
        <v>3915</v>
      </c>
    </row>
    <row r="196" spans="1:19">
      <c r="A196" t="s">
        <v>2697</v>
      </c>
      <c r="B196" s="6" t="s">
        <v>921</v>
      </c>
      <c r="C196" s="72" t="s">
        <v>4443</v>
      </c>
      <c r="D196" s="6" t="str">
        <f t="shared" si="9"/>
        <v>https://nrg.enroll.pt.nrgpl.us?product_id=g8d996fa8da301fa</v>
      </c>
      <c r="E196" t="s">
        <v>4254</v>
      </c>
      <c r="F196" s="72" t="s">
        <v>4443</v>
      </c>
      <c r="G196" s="72" t="s">
        <v>800</v>
      </c>
      <c r="H196" s="37" t="s">
        <v>4255</v>
      </c>
      <c r="I196" s="72" t="s">
        <v>800</v>
      </c>
      <c r="J196" s="47" t="s">
        <v>5</v>
      </c>
      <c r="K196" s="6" t="str">
        <f t="shared" si="10"/>
        <v>ksgurjeet44@gmail.com</v>
      </c>
      <c r="L196" s="20" t="s">
        <v>3917</v>
      </c>
      <c r="M196" s="77" t="s">
        <v>1086</v>
      </c>
      <c r="N196" s="11" t="s">
        <v>4256</v>
      </c>
      <c r="O196" s="12">
        <f t="shared" ca="1" si="11"/>
        <v>6092194086</v>
      </c>
      <c r="P196" s="11" t="s">
        <v>5007</v>
      </c>
      <c r="Q196" s="12">
        <v>7497349811</v>
      </c>
      <c r="R196" s="12" t="s">
        <v>624</v>
      </c>
      <c r="S196" s="11" t="s">
        <v>3918</v>
      </c>
    </row>
    <row r="197" spans="1:19">
      <c r="A197" t="s">
        <v>4306</v>
      </c>
      <c r="B197" s="6" t="s">
        <v>921</v>
      </c>
      <c r="C197" s="72" t="s">
        <v>4445</v>
      </c>
      <c r="D197" s="6" t="str">
        <f t="shared" si="9"/>
        <v>https://nrg.enroll.pt.nrgpl.us?product_id=g8f98152b0d9fc8e</v>
      </c>
      <c r="E197" t="s">
        <v>4254</v>
      </c>
      <c r="F197" s="72" t="s">
        <v>4445</v>
      </c>
      <c r="G197" s="72" t="s">
        <v>799</v>
      </c>
      <c r="H197" s="37" t="s">
        <v>4255</v>
      </c>
      <c r="I197" s="72" t="s">
        <v>799</v>
      </c>
      <c r="J197" s="47" t="s">
        <v>5</v>
      </c>
      <c r="K197" s="6" t="str">
        <f t="shared" si="10"/>
        <v>ksgurjeet44@gmail.com</v>
      </c>
      <c r="L197" s="20" t="s">
        <v>3920</v>
      </c>
      <c r="M197" s="77" t="s">
        <v>1086</v>
      </c>
      <c r="N197" s="11" t="s">
        <v>4256</v>
      </c>
      <c r="O197" s="12">
        <f t="shared" ca="1" si="11"/>
        <v>6091737388</v>
      </c>
      <c r="P197" s="11" t="s">
        <v>5008</v>
      </c>
      <c r="Q197" s="12">
        <v>7497349811</v>
      </c>
      <c r="R197" s="12" t="s">
        <v>624</v>
      </c>
      <c r="S197" s="11" t="s">
        <v>3921</v>
      </c>
    </row>
    <row r="198" spans="1:19">
      <c r="A198" t="s">
        <v>4308</v>
      </c>
      <c r="B198" s="6" t="s">
        <v>921</v>
      </c>
      <c r="C198" s="72" t="s">
        <v>4447</v>
      </c>
      <c r="D198" s="6" t="str">
        <f t="shared" si="9"/>
        <v>https://nrg.enroll.pt.nrgpl.us?product_id=g8fded0ab96c02e0</v>
      </c>
      <c r="E198" t="s">
        <v>4254</v>
      </c>
      <c r="F198" s="72" t="s">
        <v>4447</v>
      </c>
      <c r="G198" s="72" t="s">
        <v>3045</v>
      </c>
      <c r="H198" s="37" t="s">
        <v>4255</v>
      </c>
      <c r="I198" s="72" t="s">
        <v>3045</v>
      </c>
      <c r="J198" s="47" t="s">
        <v>5</v>
      </c>
      <c r="K198" s="6" t="str">
        <f t="shared" si="10"/>
        <v>ksgurjeet44@gmail.com</v>
      </c>
      <c r="L198" s="20" t="s">
        <v>3923</v>
      </c>
      <c r="M198" s="77" t="s">
        <v>1086</v>
      </c>
      <c r="N198" s="11" t="s">
        <v>4256</v>
      </c>
      <c r="O198" s="12">
        <f t="shared" ca="1" si="11"/>
        <v>6096285275</v>
      </c>
      <c r="P198" s="11" t="s">
        <v>5009</v>
      </c>
      <c r="Q198" s="12">
        <v>7497349811</v>
      </c>
      <c r="R198" s="12" t="s">
        <v>624</v>
      </c>
      <c r="S198" s="11" t="s">
        <v>3924</v>
      </c>
    </row>
    <row r="199" spans="1:19">
      <c r="A199" t="s">
        <v>4310</v>
      </c>
      <c r="B199" s="6" t="s">
        <v>921</v>
      </c>
      <c r="C199" s="72" t="s">
        <v>4449</v>
      </c>
      <c r="D199" s="6" t="str">
        <f t="shared" si="9"/>
        <v>https://nrg.enroll.pt.nrgpl.us?product_id=g904c063478627c6</v>
      </c>
      <c r="E199" t="s">
        <v>4254</v>
      </c>
      <c r="F199" s="72" t="s">
        <v>4449</v>
      </c>
      <c r="G199" s="72" t="s">
        <v>3456</v>
      </c>
      <c r="H199" s="37" t="s">
        <v>4255</v>
      </c>
      <c r="I199" s="72" t="s">
        <v>3456</v>
      </c>
      <c r="J199" s="47" t="s">
        <v>5</v>
      </c>
      <c r="K199" s="6" t="str">
        <f t="shared" si="10"/>
        <v>ksgurjeet44@gmail.com</v>
      </c>
      <c r="L199" s="20" t="s">
        <v>3926</v>
      </c>
      <c r="M199" s="77" t="s">
        <v>1086</v>
      </c>
      <c r="N199" s="11" t="s">
        <v>4256</v>
      </c>
      <c r="O199" s="12">
        <f t="shared" ca="1" si="11"/>
        <v>6099825009</v>
      </c>
      <c r="P199" s="11" t="s">
        <v>5010</v>
      </c>
      <c r="Q199" s="12">
        <v>7497349811</v>
      </c>
      <c r="R199" s="12" t="s">
        <v>624</v>
      </c>
      <c r="S199" s="11" t="s">
        <v>3927</v>
      </c>
    </row>
    <row r="200" spans="1:19">
      <c r="A200" t="s">
        <v>4312</v>
      </c>
      <c r="B200" s="6" t="s">
        <v>921</v>
      </c>
      <c r="C200" s="72" t="s">
        <v>4451</v>
      </c>
      <c r="D200" s="6" t="str">
        <f t="shared" si="9"/>
        <v>https://nrg.enroll.pt.nrgpl.us?product_id=g906abfae90bd882</v>
      </c>
      <c r="E200" t="s">
        <v>4254</v>
      </c>
      <c r="F200" s="72" t="s">
        <v>4451</v>
      </c>
      <c r="G200" s="72" t="s">
        <v>837</v>
      </c>
      <c r="H200" s="37" t="s">
        <v>4255</v>
      </c>
      <c r="I200" s="72" t="s">
        <v>837</v>
      </c>
      <c r="J200" s="47" t="s">
        <v>5</v>
      </c>
      <c r="K200" s="6" t="str">
        <f t="shared" si="10"/>
        <v>ksgurjeet44@gmail.com</v>
      </c>
      <c r="L200" s="20" t="s">
        <v>3929</v>
      </c>
      <c r="M200" s="77" t="s">
        <v>1086</v>
      </c>
      <c r="N200" s="11" t="s">
        <v>4256</v>
      </c>
      <c r="O200" s="12">
        <f t="shared" ca="1" si="11"/>
        <v>6095103510</v>
      </c>
      <c r="P200" s="11" t="s">
        <v>5011</v>
      </c>
      <c r="Q200" s="12">
        <v>7497349811</v>
      </c>
      <c r="R200" s="12" t="s">
        <v>624</v>
      </c>
      <c r="S200" s="11" t="s">
        <v>3930</v>
      </c>
    </row>
    <row r="201" spans="1:19">
      <c r="A201" t="s">
        <v>4314</v>
      </c>
      <c r="B201" s="6" t="s">
        <v>921</v>
      </c>
      <c r="C201" s="72" t="s">
        <v>4453</v>
      </c>
      <c r="D201" s="6" t="str">
        <f t="shared" si="9"/>
        <v>https://nrg.enroll.pt.nrgpl.us?product_id=g90f4be1fca6c4d2</v>
      </c>
      <c r="E201" t="s">
        <v>4254</v>
      </c>
      <c r="F201" s="72" t="s">
        <v>4453</v>
      </c>
      <c r="G201" s="72" t="s">
        <v>821</v>
      </c>
      <c r="H201" s="37" t="s">
        <v>4255</v>
      </c>
      <c r="I201" s="72" t="s">
        <v>821</v>
      </c>
      <c r="J201" s="47" t="s">
        <v>5</v>
      </c>
      <c r="K201" s="6" t="str">
        <f t="shared" si="10"/>
        <v>ksgurjeet44@gmail.com</v>
      </c>
      <c r="L201" s="20" t="s">
        <v>3932</v>
      </c>
      <c r="M201" s="77" t="s">
        <v>1086</v>
      </c>
      <c r="N201" s="11" t="s">
        <v>4256</v>
      </c>
      <c r="O201" s="12">
        <f t="shared" ca="1" si="11"/>
        <v>6096238848</v>
      </c>
      <c r="P201" s="11" t="s">
        <v>5012</v>
      </c>
      <c r="Q201" s="12">
        <v>7497349811</v>
      </c>
      <c r="R201" s="12" t="s">
        <v>624</v>
      </c>
      <c r="S201" s="11" t="s">
        <v>3933</v>
      </c>
    </row>
    <row r="202" spans="1:19">
      <c r="A202" t="s">
        <v>4316</v>
      </c>
      <c r="B202" s="6" t="s">
        <v>921</v>
      </c>
      <c r="C202" s="72" t="s">
        <v>4455</v>
      </c>
      <c r="D202" s="6" t="str">
        <f t="shared" si="9"/>
        <v>https://nrg.enroll.pt.nrgpl.us?product_id=g9232f6c15f8e48d</v>
      </c>
      <c r="E202" t="s">
        <v>4254</v>
      </c>
      <c r="F202" s="72" t="s">
        <v>4455</v>
      </c>
      <c r="G202" s="72" t="s">
        <v>3449</v>
      </c>
      <c r="H202" s="37" t="s">
        <v>4255</v>
      </c>
      <c r="I202" s="72" t="s">
        <v>3449</v>
      </c>
      <c r="J202" s="47" t="s">
        <v>5</v>
      </c>
      <c r="K202" s="6" t="str">
        <f t="shared" si="10"/>
        <v>ksgurjeet44@gmail.com</v>
      </c>
      <c r="L202" s="20" t="s">
        <v>3935</v>
      </c>
      <c r="M202" s="77" t="s">
        <v>1086</v>
      </c>
      <c r="N202" s="11" t="s">
        <v>4256</v>
      </c>
      <c r="O202" s="12">
        <f t="shared" ca="1" si="11"/>
        <v>6098958110</v>
      </c>
      <c r="P202" s="11" t="s">
        <v>5013</v>
      </c>
      <c r="Q202" s="12">
        <v>7497349811</v>
      </c>
      <c r="R202" s="12" t="s">
        <v>624</v>
      </c>
      <c r="S202" s="11" t="s">
        <v>3936</v>
      </c>
    </row>
    <row r="203" spans="1:19">
      <c r="A203" t="s">
        <v>4318</v>
      </c>
      <c r="B203" s="6" t="s">
        <v>921</v>
      </c>
      <c r="C203" s="72" t="s">
        <v>4457</v>
      </c>
      <c r="D203" s="6" t="str">
        <f t="shared" si="9"/>
        <v>https://nrg.enroll.pt.nrgpl.us?product_id=g92380cb2c66584f</v>
      </c>
      <c r="E203" t="s">
        <v>4254</v>
      </c>
      <c r="F203" s="72" t="s">
        <v>4457</v>
      </c>
      <c r="G203" s="72" t="s">
        <v>3485</v>
      </c>
      <c r="H203" s="37" t="s">
        <v>4255</v>
      </c>
      <c r="I203" s="72" t="s">
        <v>3485</v>
      </c>
      <c r="J203" s="47" t="s">
        <v>5</v>
      </c>
      <c r="K203" s="6" t="str">
        <f t="shared" si="10"/>
        <v>ksgurjeet44@gmail.com</v>
      </c>
      <c r="L203" s="20" t="s">
        <v>3938</v>
      </c>
      <c r="M203" s="77" t="s">
        <v>1086</v>
      </c>
      <c r="N203" s="11" t="s">
        <v>4256</v>
      </c>
      <c r="O203" s="12">
        <f t="shared" ca="1" si="11"/>
        <v>6097345540</v>
      </c>
      <c r="P203" s="11" t="s">
        <v>5014</v>
      </c>
      <c r="Q203" s="12">
        <v>7497349811</v>
      </c>
      <c r="R203" s="12" t="s">
        <v>624</v>
      </c>
      <c r="S203" s="11" t="s">
        <v>3939</v>
      </c>
    </row>
    <row r="204" spans="1:19">
      <c r="A204" t="s">
        <v>4320</v>
      </c>
      <c r="B204" s="6" t="s">
        <v>921</v>
      </c>
      <c r="C204" s="72" t="s">
        <v>4459</v>
      </c>
      <c r="D204" s="6" t="str">
        <f t="shared" si="9"/>
        <v>https://nrg.enroll.pt.nrgpl.us?product_id=g931ecb84553b89e</v>
      </c>
      <c r="E204" t="s">
        <v>4254</v>
      </c>
      <c r="F204" s="72" t="s">
        <v>4459</v>
      </c>
      <c r="G204" s="72" t="s">
        <v>3200</v>
      </c>
      <c r="H204" s="37" t="s">
        <v>4255</v>
      </c>
      <c r="I204" s="72" t="s">
        <v>3200</v>
      </c>
      <c r="J204" s="47" t="s">
        <v>5</v>
      </c>
      <c r="K204" s="6" t="str">
        <f t="shared" si="10"/>
        <v>ksgurjeet44@gmail.com</v>
      </c>
      <c r="L204" s="20" t="s">
        <v>3941</v>
      </c>
      <c r="M204" s="77" t="s">
        <v>1086</v>
      </c>
      <c r="N204" s="11" t="s">
        <v>4256</v>
      </c>
      <c r="O204" s="12">
        <f t="shared" ca="1" si="11"/>
        <v>6095587966</v>
      </c>
      <c r="P204" s="11" t="s">
        <v>5015</v>
      </c>
      <c r="Q204" s="12">
        <v>7497349811</v>
      </c>
      <c r="R204" s="12" t="s">
        <v>624</v>
      </c>
      <c r="S204" s="11" t="s">
        <v>3942</v>
      </c>
    </row>
    <row r="205" spans="1:19">
      <c r="A205" t="s">
        <v>4322</v>
      </c>
      <c r="B205" s="6" t="s">
        <v>921</v>
      </c>
      <c r="C205" s="72" t="s">
        <v>4461</v>
      </c>
      <c r="D205" s="6" t="str">
        <f t="shared" si="9"/>
        <v>https://nrg.enroll.pt.nrgpl.us?product_id=g9359a6e43b43d68</v>
      </c>
      <c r="E205" t="s">
        <v>4254</v>
      </c>
      <c r="F205" s="72" t="s">
        <v>4461</v>
      </c>
      <c r="G205" s="72" t="s">
        <v>3170</v>
      </c>
      <c r="H205" s="37" t="s">
        <v>4255</v>
      </c>
      <c r="I205" s="72" t="s">
        <v>3170</v>
      </c>
      <c r="J205" s="47" t="s">
        <v>5</v>
      </c>
      <c r="K205" s="6" t="str">
        <f t="shared" si="10"/>
        <v>ksgurjeet44@gmail.com</v>
      </c>
      <c r="L205" s="20" t="s">
        <v>3944</v>
      </c>
      <c r="M205" s="77" t="s">
        <v>1086</v>
      </c>
      <c r="N205" s="11" t="s">
        <v>4256</v>
      </c>
      <c r="O205" s="12">
        <f t="shared" ca="1" si="11"/>
        <v>6095959879</v>
      </c>
      <c r="P205" s="11" t="s">
        <v>5016</v>
      </c>
      <c r="Q205" s="12">
        <v>7497349811</v>
      </c>
      <c r="R205" s="12" t="s">
        <v>624</v>
      </c>
      <c r="S205" s="11" t="s">
        <v>3945</v>
      </c>
    </row>
    <row r="206" spans="1:19">
      <c r="A206" t="s">
        <v>4324</v>
      </c>
      <c r="B206" s="6" t="s">
        <v>921</v>
      </c>
      <c r="C206" s="72" t="s">
        <v>4463</v>
      </c>
      <c r="D206" s="6" t="str">
        <f t="shared" si="9"/>
        <v>https://nrg.enroll.pt.nrgpl.us?product_id=g966a3ec7c3c62a9</v>
      </c>
      <c r="E206" t="s">
        <v>4254</v>
      </c>
      <c r="F206" s="72" t="s">
        <v>4463</v>
      </c>
      <c r="G206" s="72" t="s">
        <v>836</v>
      </c>
      <c r="H206" s="37" t="s">
        <v>4255</v>
      </c>
      <c r="I206" s="72" t="s">
        <v>836</v>
      </c>
      <c r="J206" s="47" t="s">
        <v>5</v>
      </c>
      <c r="K206" s="6" t="str">
        <f t="shared" si="10"/>
        <v>ksgurjeet44@gmail.com</v>
      </c>
      <c r="L206" s="20" t="s">
        <v>3947</v>
      </c>
      <c r="M206" s="77" t="s">
        <v>1086</v>
      </c>
      <c r="N206" s="11" t="s">
        <v>4256</v>
      </c>
      <c r="O206" s="12">
        <f t="shared" ca="1" si="11"/>
        <v>6099844900</v>
      </c>
      <c r="P206" s="11" t="s">
        <v>5017</v>
      </c>
      <c r="Q206" s="12">
        <v>7497349811</v>
      </c>
      <c r="R206" s="12" t="s">
        <v>624</v>
      </c>
      <c r="S206" s="11" t="s">
        <v>3948</v>
      </c>
    </row>
    <row r="207" spans="1:19">
      <c r="A207" t="s">
        <v>4326</v>
      </c>
      <c r="B207" s="6" t="s">
        <v>921</v>
      </c>
      <c r="C207" s="72" t="s">
        <v>4465</v>
      </c>
      <c r="D207" s="6" t="str">
        <f t="shared" si="9"/>
        <v>https://nrg.enroll.pt.nrgpl.us?product_id=g96ab93ad570f7f0</v>
      </c>
      <c r="E207" t="s">
        <v>4254</v>
      </c>
      <c r="F207" s="72" t="s">
        <v>4465</v>
      </c>
      <c r="G207" s="72" t="s">
        <v>794</v>
      </c>
      <c r="H207" s="37" t="s">
        <v>4255</v>
      </c>
      <c r="I207" s="72" t="s">
        <v>794</v>
      </c>
      <c r="J207" s="47" t="s">
        <v>5</v>
      </c>
      <c r="K207" s="6" t="str">
        <f t="shared" si="10"/>
        <v>ksgurjeet44@gmail.com</v>
      </c>
      <c r="L207" s="20" t="s">
        <v>3950</v>
      </c>
      <c r="M207" s="77" t="s">
        <v>1086</v>
      </c>
      <c r="N207" s="11" t="s">
        <v>4256</v>
      </c>
      <c r="O207" s="12">
        <f t="shared" ca="1" si="11"/>
        <v>6091635162</v>
      </c>
      <c r="P207" s="11" t="s">
        <v>5018</v>
      </c>
      <c r="Q207" s="12">
        <v>7497349811</v>
      </c>
      <c r="R207" s="12" t="s">
        <v>624</v>
      </c>
      <c r="S207" s="11" t="s">
        <v>3951</v>
      </c>
    </row>
    <row r="208" spans="1:19">
      <c r="A208" t="s">
        <v>4328</v>
      </c>
      <c r="B208" s="6" t="s">
        <v>921</v>
      </c>
      <c r="C208" s="72" t="s">
        <v>4467</v>
      </c>
      <c r="D208" s="6" t="str">
        <f t="shared" si="9"/>
        <v>https://nrg.enroll.pt.nrgpl.us?product_id=g97e6422d5b309b5</v>
      </c>
      <c r="E208" t="s">
        <v>4254</v>
      </c>
      <c r="F208" s="72" t="s">
        <v>4467</v>
      </c>
      <c r="G208" s="72" t="s">
        <v>794</v>
      </c>
      <c r="H208" s="37" t="s">
        <v>4255</v>
      </c>
      <c r="I208" s="72" t="s">
        <v>794</v>
      </c>
      <c r="J208" s="47" t="s">
        <v>5</v>
      </c>
      <c r="K208" s="6" t="str">
        <f t="shared" si="10"/>
        <v>ksgurjeet44@gmail.com</v>
      </c>
      <c r="L208" s="20" t="s">
        <v>3953</v>
      </c>
      <c r="M208" s="77" t="s">
        <v>1086</v>
      </c>
      <c r="N208" s="11" t="s">
        <v>4256</v>
      </c>
      <c r="O208" s="12">
        <f t="shared" ca="1" si="11"/>
        <v>6096611629</v>
      </c>
      <c r="P208" s="11" t="s">
        <v>5019</v>
      </c>
      <c r="Q208" s="12">
        <v>7497349811</v>
      </c>
      <c r="R208" s="12" t="s">
        <v>624</v>
      </c>
      <c r="S208" s="11" t="s">
        <v>3954</v>
      </c>
    </row>
    <row r="209" spans="1:19">
      <c r="A209" t="s">
        <v>4330</v>
      </c>
      <c r="B209" s="6" t="s">
        <v>921</v>
      </c>
      <c r="C209" s="72" t="s">
        <v>4469</v>
      </c>
      <c r="D209" s="6" t="str">
        <f t="shared" si="9"/>
        <v>https://nrg.enroll.pt.nrgpl.us?product_id=g9938f990bcf76dc</v>
      </c>
      <c r="E209" t="s">
        <v>4254</v>
      </c>
      <c r="F209" s="72" t="s">
        <v>4469</v>
      </c>
      <c r="G209" s="72" t="s">
        <v>3170</v>
      </c>
      <c r="H209" s="37" t="s">
        <v>4255</v>
      </c>
      <c r="I209" s="72" t="s">
        <v>3170</v>
      </c>
      <c r="J209" s="47" t="s">
        <v>5</v>
      </c>
      <c r="K209" s="6" t="str">
        <f t="shared" si="10"/>
        <v>ksgurjeet44@gmail.com</v>
      </c>
      <c r="L209" s="20" t="s">
        <v>3956</v>
      </c>
      <c r="M209" s="77" t="s">
        <v>1086</v>
      </c>
      <c r="N209" s="11" t="s">
        <v>4256</v>
      </c>
      <c r="O209" s="12">
        <f t="shared" ca="1" si="11"/>
        <v>6098322557</v>
      </c>
      <c r="P209" s="11" t="s">
        <v>5020</v>
      </c>
      <c r="Q209" s="12">
        <v>7497349811</v>
      </c>
      <c r="R209" s="12" t="s">
        <v>624</v>
      </c>
      <c r="S209" s="11" t="s">
        <v>3957</v>
      </c>
    </row>
    <row r="210" spans="1:19">
      <c r="A210" t="s">
        <v>4332</v>
      </c>
      <c r="B210" s="6" t="s">
        <v>921</v>
      </c>
      <c r="C210" s="72" t="s">
        <v>4471</v>
      </c>
      <c r="D210" s="6" t="str">
        <f t="shared" si="9"/>
        <v>https://nrg.enroll.pt.nrgpl.us?product_id=g9984cb787667ec0</v>
      </c>
      <c r="E210" t="s">
        <v>4254</v>
      </c>
      <c r="F210" s="72" t="s">
        <v>4471</v>
      </c>
      <c r="G210" s="72" t="s">
        <v>805</v>
      </c>
      <c r="H210" s="37" t="s">
        <v>4255</v>
      </c>
      <c r="I210" s="72" t="s">
        <v>805</v>
      </c>
      <c r="J210" s="47" t="s">
        <v>5</v>
      </c>
      <c r="K210" s="6" t="str">
        <f t="shared" si="10"/>
        <v>ksgurjeet44@gmail.com</v>
      </c>
      <c r="L210" s="20" t="s">
        <v>3959</v>
      </c>
      <c r="M210" s="77" t="s">
        <v>1086</v>
      </c>
      <c r="N210" s="11" t="s">
        <v>4256</v>
      </c>
      <c r="O210" s="12">
        <f t="shared" ca="1" si="11"/>
        <v>6094716432</v>
      </c>
      <c r="P210" s="11" t="s">
        <v>5021</v>
      </c>
      <c r="Q210" s="12">
        <v>7497349811</v>
      </c>
      <c r="R210" s="12" t="s">
        <v>624</v>
      </c>
      <c r="S210" s="11" t="s">
        <v>3960</v>
      </c>
    </row>
    <row r="211" spans="1:19">
      <c r="A211" t="s">
        <v>4334</v>
      </c>
      <c r="B211" s="6" t="s">
        <v>921</v>
      </c>
      <c r="C211" s="72" t="s">
        <v>4473</v>
      </c>
      <c r="D211" s="6" t="str">
        <f t="shared" si="9"/>
        <v>https://nrg.enroll.pt.nrgpl.us?product_id=g99cf3b9d7d94053</v>
      </c>
      <c r="E211" t="s">
        <v>4254</v>
      </c>
      <c r="F211" s="72" t="s">
        <v>4473</v>
      </c>
      <c r="G211" s="72" t="s">
        <v>3105</v>
      </c>
      <c r="H211" s="37" t="s">
        <v>4255</v>
      </c>
      <c r="I211" s="72" t="s">
        <v>3105</v>
      </c>
      <c r="J211" s="47" t="s">
        <v>5</v>
      </c>
      <c r="K211" s="6" t="str">
        <f t="shared" si="10"/>
        <v>ksgurjeet44@gmail.com</v>
      </c>
      <c r="L211" s="20" t="s">
        <v>3962</v>
      </c>
      <c r="M211" s="77" t="s">
        <v>1086</v>
      </c>
      <c r="N211" s="11" t="s">
        <v>4256</v>
      </c>
      <c r="O211" s="12">
        <f t="shared" ca="1" si="11"/>
        <v>6094876755</v>
      </c>
      <c r="P211" s="11" t="s">
        <v>5022</v>
      </c>
      <c r="Q211" s="12">
        <v>7497349811</v>
      </c>
      <c r="R211" s="12" t="s">
        <v>624</v>
      </c>
      <c r="S211" s="11" t="s">
        <v>3963</v>
      </c>
    </row>
    <row r="212" spans="1:19">
      <c r="A212" t="s">
        <v>4336</v>
      </c>
      <c r="B212" s="6" t="s">
        <v>921</v>
      </c>
      <c r="C212" s="72" t="s">
        <v>4475</v>
      </c>
      <c r="D212" s="6" t="str">
        <f t="shared" si="9"/>
        <v>https://nrg.enroll.pt.nrgpl.us?product_id=g9a739e3ec32d1b4</v>
      </c>
      <c r="E212" t="s">
        <v>4254</v>
      </c>
      <c r="F212" s="72" t="s">
        <v>4475</v>
      </c>
      <c r="G212" s="72" t="s">
        <v>3228</v>
      </c>
      <c r="H212" s="37" t="s">
        <v>4255</v>
      </c>
      <c r="I212" s="72" t="s">
        <v>3228</v>
      </c>
      <c r="J212" s="47" t="s">
        <v>5</v>
      </c>
      <c r="K212" s="6" t="str">
        <f t="shared" si="10"/>
        <v>ksgurjeet44@gmail.com</v>
      </c>
      <c r="L212" s="20" t="s">
        <v>3965</v>
      </c>
      <c r="M212" s="77" t="s">
        <v>1086</v>
      </c>
      <c r="N212" s="11" t="s">
        <v>4256</v>
      </c>
      <c r="O212" s="12">
        <f t="shared" ca="1" si="11"/>
        <v>6092522309</v>
      </c>
      <c r="P212" s="11" t="s">
        <v>5023</v>
      </c>
      <c r="Q212" s="12">
        <v>7497349811</v>
      </c>
      <c r="R212" s="12" t="s">
        <v>624</v>
      </c>
      <c r="S212" s="11" t="s">
        <v>3966</v>
      </c>
    </row>
    <row r="213" spans="1:19">
      <c r="A213" t="s">
        <v>4338</v>
      </c>
      <c r="B213" s="6" t="s">
        <v>921</v>
      </c>
      <c r="C213" s="72" t="s">
        <v>4477</v>
      </c>
      <c r="D213" s="6" t="str">
        <f t="shared" si="9"/>
        <v>https://nrg.enroll.pt.nrgpl.us?product_id=g9c16fcc5a926fa8</v>
      </c>
      <c r="E213" t="s">
        <v>4254</v>
      </c>
      <c r="F213" s="72" t="s">
        <v>4477</v>
      </c>
      <c r="G213" s="72" t="s">
        <v>792</v>
      </c>
      <c r="H213" s="37" t="s">
        <v>4255</v>
      </c>
      <c r="I213" s="72" t="s">
        <v>792</v>
      </c>
      <c r="J213" s="47" t="s">
        <v>5</v>
      </c>
      <c r="K213" s="6" t="str">
        <f t="shared" si="10"/>
        <v>ksgurjeet44@gmail.com</v>
      </c>
      <c r="L213" s="20" t="s">
        <v>3968</v>
      </c>
      <c r="M213" s="77" t="s">
        <v>1086</v>
      </c>
      <c r="N213" s="11" t="s">
        <v>4256</v>
      </c>
      <c r="O213" s="12">
        <f t="shared" ca="1" si="11"/>
        <v>6093927320</v>
      </c>
      <c r="P213" s="11" t="s">
        <v>5024</v>
      </c>
      <c r="Q213" s="12">
        <v>7497349811</v>
      </c>
      <c r="R213" s="12" t="s">
        <v>624</v>
      </c>
      <c r="S213" s="11" t="s">
        <v>3969</v>
      </c>
    </row>
    <row r="214" spans="1:19">
      <c r="A214" t="s">
        <v>4340</v>
      </c>
      <c r="B214" s="6" t="s">
        <v>921</v>
      </c>
      <c r="C214" s="72" t="s">
        <v>4479</v>
      </c>
      <c r="D214" s="6" t="str">
        <f t="shared" si="9"/>
        <v>https://nrg.enroll.pt.nrgpl.us?product_id=g9e3aa1e7e3904d1</v>
      </c>
      <c r="E214" t="s">
        <v>4254</v>
      </c>
      <c r="F214" s="72" t="s">
        <v>4479</v>
      </c>
      <c r="G214" s="72" t="s">
        <v>3420</v>
      </c>
      <c r="H214" s="37" t="s">
        <v>4255</v>
      </c>
      <c r="I214" s="72" t="s">
        <v>3420</v>
      </c>
      <c r="J214" s="47" t="s">
        <v>5</v>
      </c>
      <c r="K214" s="6" t="str">
        <f t="shared" si="10"/>
        <v>ksgurjeet44@gmail.com</v>
      </c>
      <c r="L214" s="20" t="s">
        <v>3971</v>
      </c>
      <c r="M214" s="77" t="s">
        <v>1086</v>
      </c>
      <c r="N214" s="11" t="s">
        <v>4256</v>
      </c>
      <c r="O214" s="12">
        <f t="shared" ca="1" si="11"/>
        <v>6093872539</v>
      </c>
      <c r="P214" s="11" t="s">
        <v>5025</v>
      </c>
      <c r="Q214" s="12">
        <v>7497349811</v>
      </c>
      <c r="R214" s="12" t="s">
        <v>624</v>
      </c>
      <c r="S214" s="11" t="s">
        <v>3972</v>
      </c>
    </row>
    <row r="215" spans="1:19">
      <c r="A215" t="s">
        <v>4342</v>
      </c>
      <c r="B215" s="6" t="s">
        <v>921</v>
      </c>
      <c r="C215" s="72" t="s">
        <v>4481</v>
      </c>
      <c r="D215" s="6" t="str">
        <f t="shared" si="9"/>
        <v>https://nrg.enroll.pt.nrgpl.us?product_id=g9e6c2929b828890</v>
      </c>
      <c r="E215" t="s">
        <v>4254</v>
      </c>
      <c r="F215" s="72" t="s">
        <v>4481</v>
      </c>
      <c r="G215" s="72" t="s">
        <v>844</v>
      </c>
      <c r="H215" s="37" t="s">
        <v>4255</v>
      </c>
      <c r="I215" s="72" t="s">
        <v>844</v>
      </c>
      <c r="J215" s="47" t="s">
        <v>5</v>
      </c>
      <c r="K215" s="6" t="str">
        <f t="shared" si="10"/>
        <v>ksgurjeet44@gmail.com</v>
      </c>
      <c r="L215" s="20" t="s">
        <v>3974</v>
      </c>
      <c r="M215" s="77" t="s">
        <v>1086</v>
      </c>
      <c r="N215" s="11" t="s">
        <v>4256</v>
      </c>
      <c r="O215" s="12">
        <f t="shared" ca="1" si="11"/>
        <v>6094780199</v>
      </c>
      <c r="P215" s="11" t="s">
        <v>5026</v>
      </c>
      <c r="Q215" s="12">
        <v>7497349811</v>
      </c>
      <c r="R215" s="12" t="s">
        <v>624</v>
      </c>
      <c r="S215" s="11" t="s">
        <v>3975</v>
      </c>
    </row>
    <row r="216" spans="1:19">
      <c r="A216" t="s">
        <v>4344</v>
      </c>
      <c r="B216" s="6" t="s">
        <v>921</v>
      </c>
      <c r="C216" s="72" t="s">
        <v>4483</v>
      </c>
      <c r="D216" s="6" t="str">
        <f t="shared" si="9"/>
        <v>https://nrg.enroll.pt.nrgpl.us?product_id=g9f3ac6dc9d8cf1b</v>
      </c>
      <c r="E216" t="s">
        <v>4254</v>
      </c>
      <c r="F216" s="72" t="s">
        <v>4483</v>
      </c>
      <c r="G216" s="72" t="s">
        <v>2873</v>
      </c>
      <c r="H216" s="37" t="s">
        <v>4255</v>
      </c>
      <c r="I216" s="72" t="s">
        <v>2873</v>
      </c>
      <c r="J216" s="47" t="s">
        <v>5</v>
      </c>
      <c r="K216" s="6" t="str">
        <f t="shared" si="10"/>
        <v>ksgurjeet44@gmail.com</v>
      </c>
      <c r="L216" s="20" t="s">
        <v>3977</v>
      </c>
      <c r="M216" s="77" t="s">
        <v>1086</v>
      </c>
      <c r="N216" s="11" t="s">
        <v>4256</v>
      </c>
      <c r="O216" s="12">
        <f t="shared" ca="1" si="11"/>
        <v>6092146161</v>
      </c>
      <c r="P216" s="11" t="s">
        <v>5027</v>
      </c>
      <c r="Q216" s="12">
        <v>7497349811</v>
      </c>
      <c r="R216" s="12" t="s">
        <v>624</v>
      </c>
      <c r="S216" s="11" t="s">
        <v>3978</v>
      </c>
    </row>
    <row r="217" spans="1:19">
      <c r="A217" t="s">
        <v>4346</v>
      </c>
      <c r="B217" s="6" t="s">
        <v>921</v>
      </c>
      <c r="C217" s="72" t="s">
        <v>4485</v>
      </c>
      <c r="D217" s="6" t="str">
        <f t="shared" si="9"/>
        <v>https://nrg.enroll.pt.nrgpl.us?product_id=ga1225edfadb2f95</v>
      </c>
      <c r="E217" t="s">
        <v>4254</v>
      </c>
      <c r="F217" s="72" t="s">
        <v>4485</v>
      </c>
      <c r="G217" s="72" t="s">
        <v>842</v>
      </c>
      <c r="H217" s="37" t="s">
        <v>4255</v>
      </c>
      <c r="I217" s="72" t="s">
        <v>842</v>
      </c>
      <c r="J217" s="47" t="s">
        <v>5</v>
      </c>
      <c r="K217" s="6" t="str">
        <f t="shared" si="10"/>
        <v>ksgurjeet44@gmail.com</v>
      </c>
      <c r="L217" s="20" t="s">
        <v>3980</v>
      </c>
      <c r="M217" s="77" t="s">
        <v>1086</v>
      </c>
      <c r="N217" s="11" t="s">
        <v>4256</v>
      </c>
      <c r="O217" s="12">
        <f t="shared" ca="1" si="11"/>
        <v>6099544081</v>
      </c>
      <c r="P217" s="11" t="s">
        <v>5028</v>
      </c>
      <c r="Q217" s="12">
        <v>7497349811</v>
      </c>
      <c r="R217" s="12" t="s">
        <v>624</v>
      </c>
      <c r="S217" s="11" t="s">
        <v>3981</v>
      </c>
    </row>
    <row r="218" spans="1:19">
      <c r="A218" t="s">
        <v>4348</v>
      </c>
      <c r="B218" s="6" t="s">
        <v>921</v>
      </c>
      <c r="C218" s="72" t="s">
        <v>4487</v>
      </c>
      <c r="D218" s="6" t="str">
        <f t="shared" si="9"/>
        <v>https://nrg.enroll.pt.nrgpl.us?product_id=ga2c4cb1f85331cc</v>
      </c>
      <c r="E218" t="s">
        <v>4254</v>
      </c>
      <c r="F218" s="72" t="s">
        <v>4487</v>
      </c>
      <c r="G218" s="72" t="s">
        <v>835</v>
      </c>
      <c r="H218" s="37" t="s">
        <v>4255</v>
      </c>
      <c r="I218" s="72" t="s">
        <v>835</v>
      </c>
      <c r="J218" s="47" t="s">
        <v>5</v>
      </c>
      <c r="K218" s="6" t="str">
        <f t="shared" si="10"/>
        <v>ksgurjeet44@gmail.com</v>
      </c>
      <c r="L218" s="20" t="s">
        <v>3983</v>
      </c>
      <c r="M218" s="77" t="s">
        <v>1086</v>
      </c>
      <c r="N218" s="11" t="s">
        <v>4256</v>
      </c>
      <c r="O218" s="12">
        <f t="shared" ca="1" si="11"/>
        <v>6092932332</v>
      </c>
      <c r="P218" s="11" t="s">
        <v>5029</v>
      </c>
      <c r="Q218" s="12">
        <v>7497349811</v>
      </c>
      <c r="R218" s="12" t="s">
        <v>624</v>
      </c>
      <c r="S218" s="11" t="s">
        <v>3984</v>
      </c>
    </row>
    <row r="219" spans="1:19">
      <c r="A219" t="s">
        <v>4350</v>
      </c>
      <c r="B219" s="6" t="s">
        <v>921</v>
      </c>
      <c r="C219" s="72" t="s">
        <v>4489</v>
      </c>
      <c r="D219" s="6" t="str">
        <f t="shared" si="9"/>
        <v>https://nrg.enroll.pt.nrgpl.us?product_id=ga33470da19800a2</v>
      </c>
      <c r="E219" t="s">
        <v>4254</v>
      </c>
      <c r="F219" s="72" t="s">
        <v>4489</v>
      </c>
      <c r="G219" s="72" t="s">
        <v>2850</v>
      </c>
      <c r="H219" s="37" t="s">
        <v>4255</v>
      </c>
      <c r="I219" s="72" t="s">
        <v>2850</v>
      </c>
      <c r="J219" s="47" t="s">
        <v>5</v>
      </c>
      <c r="K219" s="6" t="str">
        <f t="shared" si="10"/>
        <v>ksgurjeet44@gmail.com</v>
      </c>
      <c r="L219" s="20" t="s">
        <v>3986</v>
      </c>
      <c r="M219" s="77" t="s">
        <v>1086</v>
      </c>
      <c r="N219" s="11" t="s">
        <v>4256</v>
      </c>
      <c r="O219" s="12">
        <f t="shared" ca="1" si="11"/>
        <v>6096905733</v>
      </c>
      <c r="P219" s="11" t="s">
        <v>5030</v>
      </c>
      <c r="Q219" s="12">
        <v>7497349811</v>
      </c>
      <c r="R219" s="12" t="s">
        <v>624</v>
      </c>
      <c r="S219" s="11" t="s">
        <v>3987</v>
      </c>
    </row>
    <row r="220" spans="1:19">
      <c r="A220" t="s">
        <v>4352</v>
      </c>
      <c r="B220" s="6" t="s">
        <v>921</v>
      </c>
      <c r="C220" s="72" t="s">
        <v>4491</v>
      </c>
      <c r="D220" s="6" t="str">
        <f t="shared" si="9"/>
        <v>https://nrg.enroll.pt.nrgpl.us?product_id=ga3ee1051bcd6ce0</v>
      </c>
      <c r="E220" t="s">
        <v>4254</v>
      </c>
      <c r="F220" s="72" t="s">
        <v>4491</v>
      </c>
      <c r="G220" s="72" t="s">
        <v>3200</v>
      </c>
      <c r="H220" s="37" t="s">
        <v>4255</v>
      </c>
      <c r="I220" s="72" t="s">
        <v>3200</v>
      </c>
      <c r="J220" s="47" t="s">
        <v>5</v>
      </c>
      <c r="K220" s="6" t="str">
        <f t="shared" si="10"/>
        <v>ksgurjeet44@gmail.com</v>
      </c>
      <c r="L220" s="20" t="s">
        <v>3989</v>
      </c>
      <c r="M220" s="77" t="s">
        <v>1086</v>
      </c>
      <c r="N220" s="11" t="s">
        <v>4256</v>
      </c>
      <c r="O220" s="12">
        <f t="shared" ca="1" si="11"/>
        <v>6095136034</v>
      </c>
      <c r="P220" s="11" t="s">
        <v>5031</v>
      </c>
      <c r="Q220" s="12">
        <v>7497349811</v>
      </c>
      <c r="R220" s="12" t="s">
        <v>624</v>
      </c>
      <c r="S220" s="11" t="s">
        <v>3990</v>
      </c>
    </row>
    <row r="221" spans="1:19">
      <c r="A221" t="s">
        <v>4354</v>
      </c>
      <c r="B221" s="6" t="s">
        <v>921</v>
      </c>
      <c r="C221" s="72" t="s">
        <v>4493</v>
      </c>
      <c r="D221" s="6" t="str">
        <f t="shared" si="9"/>
        <v>https://nrg.enroll.pt.nrgpl.us?product_id=ga4f441f7007ced0</v>
      </c>
      <c r="E221" t="s">
        <v>4254</v>
      </c>
      <c r="F221" s="72" t="s">
        <v>4493</v>
      </c>
      <c r="G221" s="72" t="s">
        <v>3363</v>
      </c>
      <c r="H221" s="37" t="s">
        <v>4255</v>
      </c>
      <c r="I221" s="72" t="s">
        <v>3363</v>
      </c>
      <c r="J221" s="47" t="s">
        <v>5</v>
      </c>
      <c r="K221" s="6" t="str">
        <f t="shared" si="10"/>
        <v>ksgurjeet44@gmail.com</v>
      </c>
      <c r="L221" s="20" t="s">
        <v>3992</v>
      </c>
      <c r="M221" s="77" t="s">
        <v>1086</v>
      </c>
      <c r="N221" s="11" t="s">
        <v>4256</v>
      </c>
      <c r="O221" s="12">
        <f t="shared" ca="1" si="11"/>
        <v>6092687442</v>
      </c>
      <c r="P221" s="11" t="s">
        <v>5032</v>
      </c>
      <c r="Q221" s="12">
        <v>7497349811</v>
      </c>
      <c r="R221" s="12" t="s">
        <v>624</v>
      </c>
      <c r="S221" s="11" t="s">
        <v>3993</v>
      </c>
    </row>
    <row r="222" spans="1:19">
      <c r="A222" t="s">
        <v>4356</v>
      </c>
      <c r="B222" s="6" t="s">
        <v>921</v>
      </c>
      <c r="C222" s="72" t="s">
        <v>4495</v>
      </c>
      <c r="D222" s="6" t="str">
        <f t="shared" si="9"/>
        <v>https://nrg.enroll.pt.nrgpl.us?product_id=ga67f8595c86ebec</v>
      </c>
      <c r="E222" t="s">
        <v>4254</v>
      </c>
      <c r="F222" s="72" t="s">
        <v>4495</v>
      </c>
      <c r="G222" s="72" t="s">
        <v>846</v>
      </c>
      <c r="H222" s="37" t="s">
        <v>4255</v>
      </c>
      <c r="I222" s="72" t="s">
        <v>846</v>
      </c>
      <c r="J222" s="47" t="s">
        <v>5</v>
      </c>
      <c r="K222" s="6" t="str">
        <f t="shared" si="10"/>
        <v>ksgurjeet44@gmail.com</v>
      </c>
      <c r="L222" s="20" t="s">
        <v>3995</v>
      </c>
      <c r="M222" s="77" t="s">
        <v>1086</v>
      </c>
      <c r="N222" s="11" t="s">
        <v>4256</v>
      </c>
      <c r="O222" s="12">
        <f t="shared" ca="1" si="11"/>
        <v>6092703238</v>
      </c>
      <c r="P222" s="11" t="s">
        <v>5033</v>
      </c>
      <c r="Q222" s="12">
        <v>7497349811</v>
      </c>
      <c r="R222" s="12" t="s">
        <v>624</v>
      </c>
      <c r="S222" s="11" t="s">
        <v>3996</v>
      </c>
    </row>
    <row r="223" spans="1:19">
      <c r="A223" t="s">
        <v>4358</v>
      </c>
      <c r="B223" s="6" t="s">
        <v>921</v>
      </c>
      <c r="C223" s="72" t="s">
        <v>4497</v>
      </c>
      <c r="D223" s="6" t="str">
        <f t="shared" si="9"/>
        <v>https://nrg.enroll.pt.nrgpl.us?product_id=ga81713175282e42</v>
      </c>
      <c r="E223" t="s">
        <v>4254</v>
      </c>
      <c r="F223" s="72" t="s">
        <v>4497</v>
      </c>
      <c r="G223" s="72" t="s">
        <v>3239</v>
      </c>
      <c r="H223" s="37" t="s">
        <v>4255</v>
      </c>
      <c r="I223" s="72" t="s">
        <v>3239</v>
      </c>
      <c r="J223" s="47" t="s">
        <v>5</v>
      </c>
      <c r="K223" s="6" t="str">
        <f t="shared" si="10"/>
        <v>ksgurjeet44@gmail.com</v>
      </c>
      <c r="L223" s="20" t="s">
        <v>3998</v>
      </c>
      <c r="M223" s="77" t="s">
        <v>1086</v>
      </c>
      <c r="N223" s="11" t="s">
        <v>4256</v>
      </c>
      <c r="O223" s="12">
        <f t="shared" ca="1" si="11"/>
        <v>6092797978</v>
      </c>
      <c r="P223" s="11" t="s">
        <v>5034</v>
      </c>
      <c r="Q223" s="12">
        <v>7497349811</v>
      </c>
      <c r="R223" s="12" t="s">
        <v>624</v>
      </c>
      <c r="S223" s="11" t="s">
        <v>3999</v>
      </c>
    </row>
    <row r="224" spans="1:19">
      <c r="A224" t="s">
        <v>4360</v>
      </c>
      <c r="B224" s="6" t="s">
        <v>921</v>
      </c>
      <c r="C224" s="72" t="s">
        <v>4499</v>
      </c>
      <c r="D224" s="6" t="str">
        <f t="shared" si="9"/>
        <v>https://nrg.enroll.pt.nrgpl.us?product_id=gaacc763872509c6</v>
      </c>
      <c r="E224" t="s">
        <v>4254</v>
      </c>
      <c r="F224" s="72" t="s">
        <v>4499</v>
      </c>
      <c r="G224" s="72" t="s">
        <v>793</v>
      </c>
      <c r="H224" s="37" t="s">
        <v>4255</v>
      </c>
      <c r="I224" s="72" t="s">
        <v>793</v>
      </c>
      <c r="J224" s="47" t="s">
        <v>5</v>
      </c>
      <c r="K224" s="6" t="str">
        <f t="shared" si="10"/>
        <v>ksgurjeet44@gmail.com</v>
      </c>
      <c r="L224" s="20" t="s">
        <v>4001</v>
      </c>
      <c r="M224" s="77" t="s">
        <v>1086</v>
      </c>
      <c r="N224" s="11" t="s">
        <v>4256</v>
      </c>
      <c r="O224" s="12">
        <f t="shared" ca="1" si="11"/>
        <v>6095533636</v>
      </c>
      <c r="P224" s="11" t="s">
        <v>5035</v>
      </c>
      <c r="Q224" s="12">
        <v>7497349811</v>
      </c>
      <c r="R224" s="12" t="s">
        <v>624</v>
      </c>
      <c r="S224" s="11" t="s">
        <v>4002</v>
      </c>
    </row>
    <row r="225" spans="1:19">
      <c r="A225" t="s">
        <v>4362</v>
      </c>
      <c r="B225" s="6" t="s">
        <v>921</v>
      </c>
      <c r="C225" s="72" t="s">
        <v>4501</v>
      </c>
      <c r="D225" s="6" t="str">
        <f t="shared" si="9"/>
        <v>https://nrg.enroll.pt.nrgpl.us?product_id=gab37da6f935f94d</v>
      </c>
      <c r="E225" t="s">
        <v>4254</v>
      </c>
      <c r="F225" s="72" t="s">
        <v>4501</v>
      </c>
      <c r="G225" s="72" t="s">
        <v>795</v>
      </c>
      <c r="H225" s="37" t="s">
        <v>4255</v>
      </c>
      <c r="I225" s="72" t="s">
        <v>795</v>
      </c>
      <c r="J225" s="47" t="s">
        <v>5</v>
      </c>
      <c r="K225" s="6" t="str">
        <f t="shared" si="10"/>
        <v>ksgurjeet44@gmail.com</v>
      </c>
      <c r="L225" s="20" t="s">
        <v>4004</v>
      </c>
      <c r="M225" s="77" t="s">
        <v>1086</v>
      </c>
      <c r="N225" s="11" t="s">
        <v>4256</v>
      </c>
      <c r="O225" s="12">
        <f t="shared" ca="1" si="11"/>
        <v>6094629373</v>
      </c>
      <c r="P225" s="11" t="s">
        <v>5036</v>
      </c>
      <c r="Q225" s="12">
        <v>7497349811</v>
      </c>
      <c r="R225" s="12" t="s">
        <v>624</v>
      </c>
      <c r="S225" s="11" t="s">
        <v>4005</v>
      </c>
    </row>
    <row r="226" spans="1:19">
      <c r="A226" t="s">
        <v>4364</v>
      </c>
      <c r="B226" s="6" t="s">
        <v>921</v>
      </c>
      <c r="C226" s="72" t="s">
        <v>4503</v>
      </c>
      <c r="D226" s="6" t="str">
        <f t="shared" si="9"/>
        <v>https://nrg.enroll.pt.nrgpl.us?product_id=gac19d6a9278ca4b</v>
      </c>
      <c r="E226" t="s">
        <v>4254</v>
      </c>
      <c r="F226" s="72" t="s">
        <v>4503</v>
      </c>
      <c r="G226" s="72" t="s">
        <v>3183</v>
      </c>
      <c r="H226" s="37" t="s">
        <v>4255</v>
      </c>
      <c r="I226" s="72" t="s">
        <v>3183</v>
      </c>
      <c r="J226" s="47" t="s">
        <v>5</v>
      </c>
      <c r="K226" s="6" t="str">
        <f t="shared" si="10"/>
        <v>ksgurjeet44@gmail.com</v>
      </c>
      <c r="L226" s="20" t="s">
        <v>4007</v>
      </c>
      <c r="M226" s="77" t="s">
        <v>1086</v>
      </c>
      <c r="N226" s="11" t="s">
        <v>4256</v>
      </c>
      <c r="O226" s="12">
        <f t="shared" ca="1" si="11"/>
        <v>6095238175</v>
      </c>
      <c r="P226" s="11" t="s">
        <v>5037</v>
      </c>
      <c r="Q226" s="12">
        <v>7497349811</v>
      </c>
      <c r="R226" s="12" t="s">
        <v>624</v>
      </c>
      <c r="S226" s="11" t="s">
        <v>4008</v>
      </c>
    </row>
    <row r="227" spans="1:19">
      <c r="A227" t="s">
        <v>4366</v>
      </c>
      <c r="B227" s="6" t="s">
        <v>921</v>
      </c>
      <c r="C227" s="72" t="s">
        <v>4505</v>
      </c>
      <c r="D227" s="6" t="str">
        <f t="shared" si="9"/>
        <v>https://nrg.enroll.pt.nrgpl.us?product_id=gaca6f68e8f041f4</v>
      </c>
      <c r="E227" t="s">
        <v>4254</v>
      </c>
      <c r="F227" s="72" t="s">
        <v>4505</v>
      </c>
      <c r="G227" s="72" t="s">
        <v>2973</v>
      </c>
      <c r="H227" s="37" t="s">
        <v>4255</v>
      </c>
      <c r="I227" s="72" t="s">
        <v>2973</v>
      </c>
      <c r="J227" s="47" t="s">
        <v>5</v>
      </c>
      <c r="K227" s="6" t="str">
        <f t="shared" si="10"/>
        <v>ksgurjeet44@gmail.com</v>
      </c>
      <c r="L227" s="20" t="s">
        <v>4010</v>
      </c>
      <c r="M227" s="77" t="s">
        <v>1086</v>
      </c>
      <c r="N227" s="11" t="s">
        <v>4256</v>
      </c>
      <c r="O227" s="12">
        <f t="shared" ca="1" si="11"/>
        <v>6093790321</v>
      </c>
      <c r="P227" s="11" t="s">
        <v>5038</v>
      </c>
      <c r="Q227" s="12">
        <v>7497349811</v>
      </c>
      <c r="R227" s="12" t="s">
        <v>624</v>
      </c>
      <c r="S227" s="11" t="s">
        <v>4011</v>
      </c>
    </row>
    <row r="228" spans="1:19">
      <c r="A228" t="s">
        <v>4368</v>
      </c>
      <c r="B228" s="6" t="s">
        <v>921</v>
      </c>
      <c r="C228" s="72" t="s">
        <v>4507</v>
      </c>
      <c r="D228" s="6" t="str">
        <f t="shared" si="9"/>
        <v>https://nrg.enroll.pt.nrgpl.us?product_id=gacb1eef56fd84ab</v>
      </c>
      <c r="E228" t="s">
        <v>4254</v>
      </c>
      <c r="F228" s="72" t="s">
        <v>4507</v>
      </c>
      <c r="G228" s="72" t="s">
        <v>821</v>
      </c>
      <c r="H228" s="37" t="s">
        <v>4255</v>
      </c>
      <c r="I228" s="72" t="s">
        <v>821</v>
      </c>
      <c r="J228" s="47" t="s">
        <v>5</v>
      </c>
      <c r="K228" s="6" t="str">
        <f t="shared" si="10"/>
        <v>ksgurjeet44@gmail.com</v>
      </c>
      <c r="L228" s="20" t="s">
        <v>4013</v>
      </c>
      <c r="M228" s="77" t="s">
        <v>1086</v>
      </c>
      <c r="N228" s="11" t="s">
        <v>4256</v>
      </c>
      <c r="O228" s="12">
        <f t="shared" ca="1" si="11"/>
        <v>6091215180</v>
      </c>
      <c r="P228" s="11" t="s">
        <v>5039</v>
      </c>
      <c r="Q228" s="12">
        <v>7497349811</v>
      </c>
      <c r="R228" s="12" t="s">
        <v>624</v>
      </c>
      <c r="S228" s="11" t="s">
        <v>4014</v>
      </c>
    </row>
    <row r="229" spans="1:19">
      <c r="A229" t="s">
        <v>4370</v>
      </c>
      <c r="B229" s="6" t="s">
        <v>921</v>
      </c>
      <c r="C229" s="72" t="s">
        <v>4509</v>
      </c>
      <c r="D229" s="6" t="str">
        <f t="shared" si="9"/>
        <v>https://nrg.enroll.pt.nrgpl.us?product_id=gadd61031930b9c8</v>
      </c>
      <c r="E229" t="s">
        <v>4254</v>
      </c>
      <c r="F229" s="72" t="s">
        <v>4509</v>
      </c>
      <c r="G229" s="72" t="s">
        <v>1011</v>
      </c>
      <c r="H229" s="37" t="s">
        <v>4255</v>
      </c>
      <c r="I229" s="72" t="s">
        <v>1011</v>
      </c>
      <c r="J229" s="47" t="s">
        <v>5</v>
      </c>
      <c r="K229" s="6" t="str">
        <f t="shared" si="10"/>
        <v>ksgurjeet44@gmail.com</v>
      </c>
      <c r="L229" s="20" t="s">
        <v>4016</v>
      </c>
      <c r="M229" s="77" t="s">
        <v>1086</v>
      </c>
      <c r="N229" s="11" t="s">
        <v>4256</v>
      </c>
      <c r="O229" s="12">
        <f t="shared" ca="1" si="11"/>
        <v>6097218034</v>
      </c>
      <c r="P229" s="11" t="s">
        <v>5040</v>
      </c>
      <c r="Q229" s="12">
        <v>7497349811</v>
      </c>
      <c r="R229" s="12" t="s">
        <v>624</v>
      </c>
      <c r="S229" s="11" t="s">
        <v>4017</v>
      </c>
    </row>
    <row r="230" spans="1:19">
      <c r="A230" t="s">
        <v>4372</v>
      </c>
      <c r="B230" s="6" t="s">
        <v>921</v>
      </c>
      <c r="C230" s="72" t="s">
        <v>4511</v>
      </c>
      <c r="D230" s="6" t="str">
        <f t="shared" si="9"/>
        <v>https://nrg.enroll.pt.nrgpl.us?product_id=gae1855ea39dc6a1</v>
      </c>
      <c r="E230" t="s">
        <v>4254</v>
      </c>
      <c r="F230" s="72" t="s">
        <v>4511</v>
      </c>
      <c r="G230" s="72" t="s">
        <v>1494</v>
      </c>
      <c r="H230" s="37" t="s">
        <v>4255</v>
      </c>
      <c r="I230" s="72" t="s">
        <v>1494</v>
      </c>
      <c r="J230" s="47" t="s">
        <v>5</v>
      </c>
      <c r="K230" s="6" t="str">
        <f t="shared" si="10"/>
        <v>ksgurjeet44@gmail.com</v>
      </c>
      <c r="L230" s="20" t="s">
        <v>4019</v>
      </c>
      <c r="M230" s="77" t="s">
        <v>1086</v>
      </c>
      <c r="N230" s="11" t="s">
        <v>4256</v>
      </c>
      <c r="O230" s="12">
        <f t="shared" ca="1" si="11"/>
        <v>6094660118</v>
      </c>
      <c r="P230" s="11" t="s">
        <v>5041</v>
      </c>
      <c r="Q230" s="12">
        <v>7497349811</v>
      </c>
      <c r="R230" s="12" t="s">
        <v>624</v>
      </c>
      <c r="S230" s="11" t="s">
        <v>4020</v>
      </c>
    </row>
    <row r="231" spans="1:19">
      <c r="A231" t="s">
        <v>4374</v>
      </c>
      <c r="B231" s="6" t="s">
        <v>921</v>
      </c>
      <c r="C231" s="72" t="s">
        <v>4513</v>
      </c>
      <c r="D231" s="6" t="str">
        <f t="shared" si="9"/>
        <v>https://nrg.enroll.pt.nrgpl.us?product_id=gaf77f4af7648871</v>
      </c>
      <c r="E231" t="s">
        <v>4254</v>
      </c>
      <c r="F231" s="72" t="s">
        <v>4513</v>
      </c>
      <c r="G231" s="72" t="s">
        <v>841</v>
      </c>
      <c r="H231" s="37" t="s">
        <v>4255</v>
      </c>
      <c r="I231" s="72" t="s">
        <v>841</v>
      </c>
      <c r="J231" s="47" t="s">
        <v>5</v>
      </c>
      <c r="K231" s="6" t="str">
        <f t="shared" si="10"/>
        <v>ksgurjeet44@gmail.com</v>
      </c>
      <c r="L231" s="20" t="s">
        <v>4022</v>
      </c>
      <c r="M231" s="77" t="s">
        <v>1086</v>
      </c>
      <c r="N231" s="11" t="s">
        <v>4256</v>
      </c>
      <c r="O231" s="12">
        <f t="shared" ca="1" si="11"/>
        <v>6091734584</v>
      </c>
      <c r="P231" s="11" t="s">
        <v>5042</v>
      </c>
      <c r="Q231" s="12">
        <v>7497349811</v>
      </c>
      <c r="R231" s="12" t="s">
        <v>624</v>
      </c>
      <c r="S231" s="11" t="s">
        <v>4023</v>
      </c>
    </row>
    <row r="232" spans="1:19">
      <c r="A232" t="s">
        <v>4376</v>
      </c>
      <c r="B232" s="6" t="s">
        <v>921</v>
      </c>
      <c r="C232" s="72" t="s">
        <v>4515</v>
      </c>
      <c r="D232" s="6" t="str">
        <f t="shared" si="9"/>
        <v>https://nrg.enroll.pt.nrgpl.us?product_id=gaf787ab0eb32457</v>
      </c>
      <c r="E232" t="s">
        <v>4254</v>
      </c>
      <c r="F232" s="72" t="s">
        <v>4515</v>
      </c>
      <c r="G232" s="72" t="s">
        <v>824</v>
      </c>
      <c r="H232" s="37" t="s">
        <v>4255</v>
      </c>
      <c r="I232" s="72" t="s">
        <v>824</v>
      </c>
      <c r="J232" s="47" t="s">
        <v>5</v>
      </c>
      <c r="K232" s="6" t="str">
        <f t="shared" si="10"/>
        <v>ksgurjeet44@gmail.com</v>
      </c>
      <c r="L232" s="20" t="s">
        <v>4025</v>
      </c>
      <c r="M232" s="77" t="s">
        <v>1086</v>
      </c>
      <c r="N232" s="11" t="s">
        <v>4256</v>
      </c>
      <c r="O232" s="12">
        <f t="shared" ca="1" si="11"/>
        <v>6097976494</v>
      </c>
      <c r="P232" s="11" t="s">
        <v>5043</v>
      </c>
      <c r="Q232" s="12">
        <v>7497349811</v>
      </c>
      <c r="R232" s="12" t="s">
        <v>624</v>
      </c>
      <c r="S232" s="11" t="s">
        <v>4026</v>
      </c>
    </row>
    <row r="233" spans="1:19">
      <c r="A233" t="s">
        <v>4378</v>
      </c>
      <c r="B233" s="6" t="s">
        <v>921</v>
      </c>
      <c r="C233" s="72" t="s">
        <v>4517</v>
      </c>
      <c r="D233" s="6" t="str">
        <f t="shared" si="9"/>
        <v>https://nrg.enroll.pt.nrgpl.us?product_id=gb098ffe5dcda62e</v>
      </c>
      <c r="E233" t="s">
        <v>4254</v>
      </c>
      <c r="F233" s="72" t="s">
        <v>4517</v>
      </c>
      <c r="G233" s="72" t="s">
        <v>796</v>
      </c>
      <c r="H233" s="37" t="s">
        <v>4255</v>
      </c>
      <c r="I233" s="72" t="s">
        <v>796</v>
      </c>
      <c r="J233" s="47" t="s">
        <v>5</v>
      </c>
      <c r="K233" s="6" t="str">
        <f t="shared" si="10"/>
        <v>ksgurjeet44@gmail.com</v>
      </c>
      <c r="L233" s="20" t="s">
        <v>4028</v>
      </c>
      <c r="M233" s="77" t="s">
        <v>1086</v>
      </c>
      <c r="N233" s="11" t="s">
        <v>4256</v>
      </c>
      <c r="O233" s="12">
        <f t="shared" ca="1" si="11"/>
        <v>6099739786</v>
      </c>
      <c r="P233" s="11" t="s">
        <v>5044</v>
      </c>
      <c r="Q233" s="12">
        <v>7497349811</v>
      </c>
      <c r="R233" s="12" t="s">
        <v>624</v>
      </c>
      <c r="S233" s="11" t="s">
        <v>4029</v>
      </c>
    </row>
    <row r="234" spans="1:19">
      <c r="A234" t="s">
        <v>4380</v>
      </c>
      <c r="B234" s="6" t="s">
        <v>921</v>
      </c>
      <c r="C234" s="72" t="s">
        <v>4519</v>
      </c>
      <c r="D234" s="6" t="str">
        <f t="shared" si="9"/>
        <v>https://nrg.enroll.pt.nrgpl.us?product_id=gb0a0d8e2a2c0180</v>
      </c>
      <c r="E234" t="s">
        <v>4254</v>
      </c>
      <c r="F234" s="72" t="s">
        <v>4519</v>
      </c>
      <c r="G234" s="72" t="s">
        <v>2969</v>
      </c>
      <c r="H234" s="37" t="s">
        <v>4255</v>
      </c>
      <c r="I234" s="72" t="s">
        <v>2969</v>
      </c>
      <c r="J234" s="47" t="s">
        <v>5</v>
      </c>
      <c r="K234" s="6" t="str">
        <f t="shared" si="10"/>
        <v>ksgurjeet44@gmail.com</v>
      </c>
      <c r="L234" s="20" t="s">
        <v>4031</v>
      </c>
      <c r="M234" s="77" t="s">
        <v>1086</v>
      </c>
      <c r="N234" s="11" t="s">
        <v>4256</v>
      </c>
      <c r="O234" s="12">
        <f t="shared" ca="1" si="11"/>
        <v>6095014607</v>
      </c>
      <c r="P234" s="11" t="s">
        <v>5045</v>
      </c>
      <c r="Q234" s="12">
        <v>7497349811</v>
      </c>
      <c r="R234" s="12" t="s">
        <v>624</v>
      </c>
      <c r="S234" s="11" t="s">
        <v>4032</v>
      </c>
    </row>
    <row r="235" spans="1:19">
      <c r="A235" t="s">
        <v>4382</v>
      </c>
      <c r="B235" s="6" t="s">
        <v>921</v>
      </c>
      <c r="C235" s="72" t="s">
        <v>4521</v>
      </c>
      <c r="D235" s="6" t="str">
        <f t="shared" si="9"/>
        <v>https://nrg.enroll.pt.nrgpl.us?product_id=gb5063c032cae7e5</v>
      </c>
      <c r="E235" t="s">
        <v>4254</v>
      </c>
      <c r="F235" s="72" t="s">
        <v>4521</v>
      </c>
      <c r="G235" s="72" t="s">
        <v>3250</v>
      </c>
      <c r="H235" s="37" t="s">
        <v>4255</v>
      </c>
      <c r="I235" s="72" t="s">
        <v>3250</v>
      </c>
      <c r="J235" s="47" t="s">
        <v>5</v>
      </c>
      <c r="K235" s="6" t="str">
        <f t="shared" si="10"/>
        <v>ksgurjeet44@gmail.com</v>
      </c>
      <c r="L235" s="20" t="s">
        <v>4034</v>
      </c>
      <c r="M235" s="77" t="s">
        <v>1086</v>
      </c>
      <c r="N235" s="11" t="s">
        <v>4256</v>
      </c>
      <c r="O235" s="12">
        <f t="shared" ca="1" si="11"/>
        <v>6096479702</v>
      </c>
      <c r="P235" s="11" t="s">
        <v>5046</v>
      </c>
      <c r="Q235" s="12">
        <v>7497349811</v>
      </c>
      <c r="R235" s="12" t="s">
        <v>624</v>
      </c>
      <c r="S235" s="11" t="s">
        <v>4035</v>
      </c>
    </row>
    <row r="236" spans="1:19">
      <c r="A236" t="s">
        <v>4384</v>
      </c>
      <c r="B236" s="6" t="s">
        <v>921</v>
      </c>
      <c r="C236" s="72" t="s">
        <v>4523</v>
      </c>
      <c r="D236" s="6" t="str">
        <f t="shared" si="9"/>
        <v>https://nrg.enroll.pt.nrgpl.us?product_id=gb5c5adc4d608a00</v>
      </c>
      <c r="E236" t="s">
        <v>4254</v>
      </c>
      <c r="F236" s="72" t="s">
        <v>4523</v>
      </c>
      <c r="G236" s="72" t="s">
        <v>3264</v>
      </c>
      <c r="H236" s="37" t="s">
        <v>4255</v>
      </c>
      <c r="I236" s="72" t="s">
        <v>3264</v>
      </c>
      <c r="J236" s="47" t="s">
        <v>5</v>
      </c>
      <c r="K236" s="6" t="str">
        <f t="shared" si="10"/>
        <v>ksgurjeet44@gmail.com</v>
      </c>
      <c r="L236" s="20" t="s">
        <v>4037</v>
      </c>
      <c r="M236" s="77" t="s">
        <v>1086</v>
      </c>
      <c r="N236" s="11" t="s">
        <v>4256</v>
      </c>
      <c r="O236" s="12">
        <f t="shared" ca="1" si="11"/>
        <v>6099705772</v>
      </c>
      <c r="P236" s="11" t="s">
        <v>5047</v>
      </c>
      <c r="Q236" s="12">
        <v>7497349811</v>
      </c>
      <c r="R236" s="12" t="s">
        <v>624</v>
      </c>
      <c r="S236" s="11" t="s">
        <v>4038</v>
      </c>
    </row>
    <row r="237" spans="1:19">
      <c r="A237" t="s">
        <v>4386</v>
      </c>
      <c r="B237" s="6" t="s">
        <v>921</v>
      </c>
      <c r="C237" s="72" t="s">
        <v>4525</v>
      </c>
      <c r="D237" s="6" t="str">
        <f t="shared" si="9"/>
        <v>https://nrg.enroll.pt.nrgpl.us?product_id=gb5ce363c02c6832</v>
      </c>
      <c r="E237" t="s">
        <v>4254</v>
      </c>
      <c r="F237" s="72" t="s">
        <v>4525</v>
      </c>
      <c r="G237" s="72" t="s">
        <v>847</v>
      </c>
      <c r="H237" s="37" t="s">
        <v>4255</v>
      </c>
      <c r="I237" s="72" t="s">
        <v>847</v>
      </c>
      <c r="J237" s="47" t="s">
        <v>5</v>
      </c>
      <c r="K237" s="6" t="str">
        <f t="shared" si="10"/>
        <v>ksgurjeet44@gmail.com</v>
      </c>
      <c r="L237" s="20" t="s">
        <v>4040</v>
      </c>
      <c r="M237" s="77" t="s">
        <v>1086</v>
      </c>
      <c r="N237" s="11" t="s">
        <v>4256</v>
      </c>
      <c r="O237" s="12">
        <f t="shared" ca="1" si="11"/>
        <v>6098848161</v>
      </c>
      <c r="P237" s="11" t="s">
        <v>5048</v>
      </c>
      <c r="Q237" s="12">
        <v>7497349811</v>
      </c>
      <c r="R237" s="12" t="s">
        <v>624</v>
      </c>
      <c r="S237" s="11" t="s">
        <v>4041</v>
      </c>
    </row>
    <row r="238" spans="1:19">
      <c r="A238" t="s">
        <v>4388</v>
      </c>
      <c r="B238" s="6" t="s">
        <v>921</v>
      </c>
      <c r="C238" s="72" t="s">
        <v>4527</v>
      </c>
      <c r="D238" s="6" t="str">
        <f t="shared" si="9"/>
        <v>https://nrg.enroll.pt.nrgpl.us?product_id=gb892b2b13357c11</v>
      </c>
      <c r="E238" t="s">
        <v>4254</v>
      </c>
      <c r="F238" s="72" t="s">
        <v>4527</v>
      </c>
      <c r="G238" s="72" t="s">
        <v>794</v>
      </c>
      <c r="H238" s="37" t="s">
        <v>4255</v>
      </c>
      <c r="I238" s="72" t="s">
        <v>794</v>
      </c>
      <c r="J238" s="47" t="s">
        <v>5</v>
      </c>
      <c r="K238" s="6" t="str">
        <f t="shared" si="10"/>
        <v>ksgurjeet44@gmail.com</v>
      </c>
      <c r="L238" s="20" t="s">
        <v>4043</v>
      </c>
      <c r="M238" s="77" t="s">
        <v>1086</v>
      </c>
      <c r="N238" s="11" t="s">
        <v>4256</v>
      </c>
      <c r="O238" s="12">
        <f t="shared" ca="1" si="11"/>
        <v>6094410620</v>
      </c>
      <c r="P238" s="11" t="s">
        <v>5049</v>
      </c>
      <c r="Q238" s="12">
        <v>7497349811</v>
      </c>
      <c r="R238" s="12" t="s">
        <v>624</v>
      </c>
      <c r="S238" s="11" t="s">
        <v>4044</v>
      </c>
    </row>
    <row r="239" spans="1:19">
      <c r="A239" t="s">
        <v>4390</v>
      </c>
      <c r="B239" s="6" t="s">
        <v>921</v>
      </c>
      <c r="C239" s="72" t="s">
        <v>4529</v>
      </c>
      <c r="D239" s="6" t="str">
        <f t="shared" si="9"/>
        <v>https://nrg.enroll.pt.nrgpl.us?product_id=gb9253fb79d3d11d</v>
      </c>
      <c r="E239" t="s">
        <v>4254</v>
      </c>
      <c r="F239" s="72" t="s">
        <v>4529</v>
      </c>
      <c r="G239" s="72" t="s">
        <v>3383</v>
      </c>
      <c r="H239" s="37" t="s">
        <v>4255</v>
      </c>
      <c r="I239" s="72" t="s">
        <v>3383</v>
      </c>
      <c r="J239" s="47" t="s">
        <v>5</v>
      </c>
      <c r="K239" s="6" t="str">
        <f t="shared" si="10"/>
        <v>ksgurjeet44@gmail.com</v>
      </c>
      <c r="L239" s="20" t="s">
        <v>4046</v>
      </c>
      <c r="M239" s="77" t="s">
        <v>1086</v>
      </c>
      <c r="N239" s="11" t="s">
        <v>4256</v>
      </c>
      <c r="O239" s="12">
        <f t="shared" ca="1" si="11"/>
        <v>6091226306</v>
      </c>
      <c r="P239" s="11" t="s">
        <v>5050</v>
      </c>
      <c r="Q239" s="12">
        <v>7497349811</v>
      </c>
      <c r="R239" s="12" t="s">
        <v>624</v>
      </c>
      <c r="S239" s="11" t="s">
        <v>4047</v>
      </c>
    </row>
    <row r="240" spans="1:19">
      <c r="A240" t="s">
        <v>4392</v>
      </c>
      <c r="B240" s="6" t="s">
        <v>921</v>
      </c>
      <c r="C240" s="72" t="s">
        <v>4531</v>
      </c>
      <c r="D240" s="6" t="str">
        <f t="shared" si="9"/>
        <v>https://nrg.enroll.pt.nrgpl.us?product_id=gb939772badda7fb</v>
      </c>
      <c r="E240" t="s">
        <v>4254</v>
      </c>
      <c r="F240" s="72" t="s">
        <v>4531</v>
      </c>
      <c r="G240" s="72" t="s">
        <v>3557</v>
      </c>
      <c r="H240" s="37" t="s">
        <v>4255</v>
      </c>
      <c r="I240" s="72" t="s">
        <v>3557</v>
      </c>
      <c r="J240" s="47" t="s">
        <v>5</v>
      </c>
      <c r="K240" s="6" t="str">
        <f t="shared" si="10"/>
        <v>ksgurjeet44@gmail.com</v>
      </c>
      <c r="L240" s="20" t="s">
        <v>4049</v>
      </c>
      <c r="M240" s="77" t="s">
        <v>1086</v>
      </c>
      <c r="N240" s="11" t="s">
        <v>4256</v>
      </c>
      <c r="O240" s="12">
        <f t="shared" ca="1" si="11"/>
        <v>6096662926</v>
      </c>
      <c r="P240" s="11" t="s">
        <v>5051</v>
      </c>
      <c r="Q240" s="12">
        <v>7497349811</v>
      </c>
      <c r="R240" s="12" t="s">
        <v>624</v>
      </c>
      <c r="S240" s="11" t="s">
        <v>4050</v>
      </c>
    </row>
    <row r="241" spans="1:19">
      <c r="A241" t="s">
        <v>4394</v>
      </c>
      <c r="B241" s="6" t="s">
        <v>921</v>
      </c>
      <c r="C241" s="72" t="s">
        <v>4533</v>
      </c>
      <c r="D241" s="6" t="str">
        <f t="shared" si="9"/>
        <v>https://nrg.enroll.pt.nrgpl.us?product_id=gbaac4eb1e8513c3</v>
      </c>
      <c r="E241" t="s">
        <v>4254</v>
      </c>
      <c r="F241" s="72" t="s">
        <v>4533</v>
      </c>
      <c r="G241" s="72" t="s">
        <v>3228</v>
      </c>
      <c r="H241" s="37" t="s">
        <v>4255</v>
      </c>
      <c r="I241" s="72" t="s">
        <v>3228</v>
      </c>
      <c r="J241" s="47" t="s">
        <v>5</v>
      </c>
      <c r="K241" s="6" t="str">
        <f t="shared" si="10"/>
        <v>ksgurjeet44@gmail.com</v>
      </c>
      <c r="L241" s="20" t="s">
        <v>4052</v>
      </c>
      <c r="M241" s="77" t="s">
        <v>1086</v>
      </c>
      <c r="N241" s="11" t="s">
        <v>4256</v>
      </c>
      <c r="O241" s="12">
        <f t="shared" ca="1" si="11"/>
        <v>6097887530</v>
      </c>
      <c r="P241" s="11" t="s">
        <v>5052</v>
      </c>
      <c r="Q241" s="12">
        <v>7497349811</v>
      </c>
      <c r="R241" s="12" t="s">
        <v>624</v>
      </c>
      <c r="S241" s="11" t="s">
        <v>4053</v>
      </c>
    </row>
    <row r="242" spans="1:19">
      <c r="A242" t="s">
        <v>4396</v>
      </c>
      <c r="B242" s="6" t="s">
        <v>921</v>
      </c>
      <c r="C242" s="72" t="s">
        <v>4535</v>
      </c>
      <c r="D242" s="6" t="str">
        <f t="shared" si="9"/>
        <v>https://nrg.enroll.pt.nrgpl.us?product_id=gc163ae807183126</v>
      </c>
      <c r="E242" t="s">
        <v>4254</v>
      </c>
      <c r="F242" s="72" t="s">
        <v>4535</v>
      </c>
      <c r="G242" s="72" t="s">
        <v>824</v>
      </c>
      <c r="H242" s="37" t="s">
        <v>4255</v>
      </c>
      <c r="I242" s="72" t="s">
        <v>824</v>
      </c>
      <c r="J242" s="47" t="s">
        <v>5</v>
      </c>
      <c r="K242" s="6" t="str">
        <f t="shared" si="10"/>
        <v>ksgurjeet44@gmail.com</v>
      </c>
      <c r="L242" s="20" t="s">
        <v>4055</v>
      </c>
      <c r="M242" s="77" t="s">
        <v>1086</v>
      </c>
      <c r="N242" s="11" t="s">
        <v>4256</v>
      </c>
      <c r="O242" s="12">
        <f t="shared" ca="1" si="11"/>
        <v>6093568888</v>
      </c>
      <c r="P242" s="11" t="s">
        <v>5053</v>
      </c>
      <c r="Q242" s="12">
        <v>7497349811</v>
      </c>
      <c r="R242" s="12" t="s">
        <v>624</v>
      </c>
      <c r="S242" s="11" t="s">
        <v>4056</v>
      </c>
    </row>
    <row r="243" spans="1:19">
      <c r="A243" t="s">
        <v>4398</v>
      </c>
      <c r="B243" s="6" t="s">
        <v>921</v>
      </c>
      <c r="C243" s="72" t="s">
        <v>4537</v>
      </c>
      <c r="D243" s="6" t="str">
        <f t="shared" si="9"/>
        <v>https://nrg.enroll.pt.nrgpl.us?product_id=gc2aaf5c6eb14250</v>
      </c>
      <c r="E243" t="s">
        <v>4254</v>
      </c>
      <c r="F243" s="72" t="s">
        <v>4537</v>
      </c>
      <c r="G243" s="72" t="s">
        <v>794</v>
      </c>
      <c r="H243" s="37" t="s">
        <v>4255</v>
      </c>
      <c r="I243" s="72" t="s">
        <v>794</v>
      </c>
      <c r="J243" s="47" t="s">
        <v>5</v>
      </c>
      <c r="K243" s="6" t="str">
        <f t="shared" si="10"/>
        <v>ksgurjeet44@gmail.com</v>
      </c>
      <c r="L243" s="20" t="s">
        <v>4058</v>
      </c>
      <c r="M243" s="77" t="s">
        <v>1086</v>
      </c>
      <c r="N243" s="11" t="s">
        <v>4256</v>
      </c>
      <c r="O243" s="12">
        <f t="shared" ca="1" si="11"/>
        <v>6091386870</v>
      </c>
      <c r="P243" s="11" t="s">
        <v>5054</v>
      </c>
      <c r="Q243" s="12">
        <v>7497349811</v>
      </c>
      <c r="R243" s="12" t="s">
        <v>624</v>
      </c>
      <c r="S243" s="11" t="s">
        <v>4059</v>
      </c>
    </row>
    <row r="244" spans="1:19">
      <c r="A244" t="s">
        <v>4400</v>
      </c>
      <c r="B244" s="6" t="s">
        <v>921</v>
      </c>
      <c r="C244" s="72" t="s">
        <v>4539</v>
      </c>
      <c r="D244" s="6" t="str">
        <f t="shared" si="9"/>
        <v>https://nrg.enroll.pt.nrgpl.us?product_id=gc3ccb6abac22e21</v>
      </c>
      <c r="E244" t="s">
        <v>4254</v>
      </c>
      <c r="F244" s="72" t="s">
        <v>4539</v>
      </c>
      <c r="G244" s="72" t="s">
        <v>3020</v>
      </c>
      <c r="H244" s="37" t="s">
        <v>4255</v>
      </c>
      <c r="I244" s="72" t="s">
        <v>3020</v>
      </c>
      <c r="J244" s="47" t="s">
        <v>5</v>
      </c>
      <c r="K244" s="6" t="str">
        <f t="shared" si="10"/>
        <v>ksgurjeet44@gmail.com</v>
      </c>
      <c r="L244" s="20" t="s">
        <v>4061</v>
      </c>
      <c r="M244" s="77" t="s">
        <v>1086</v>
      </c>
      <c r="N244" s="11" t="s">
        <v>4256</v>
      </c>
      <c r="O244" s="12">
        <f t="shared" ca="1" si="11"/>
        <v>6092590323</v>
      </c>
      <c r="P244" s="11" t="s">
        <v>5055</v>
      </c>
      <c r="Q244" s="12">
        <v>7497349811</v>
      </c>
      <c r="R244" s="12" t="s">
        <v>624</v>
      </c>
      <c r="S244" s="11" t="s">
        <v>4062</v>
      </c>
    </row>
    <row r="245" spans="1:19">
      <c r="A245" t="s">
        <v>4402</v>
      </c>
      <c r="B245" s="6" t="s">
        <v>921</v>
      </c>
      <c r="C245" s="72" t="s">
        <v>4541</v>
      </c>
      <c r="D245" s="6" t="str">
        <f t="shared" si="9"/>
        <v>https://nrg.enroll.pt.nrgpl.us?product_id=gc48e74ee8e9b6bf</v>
      </c>
      <c r="E245" t="s">
        <v>4254</v>
      </c>
      <c r="F245" s="72" t="s">
        <v>4541</v>
      </c>
      <c r="G245" s="72" t="s">
        <v>3463</v>
      </c>
      <c r="H245" s="37" t="s">
        <v>4255</v>
      </c>
      <c r="I245" s="72" t="s">
        <v>3463</v>
      </c>
      <c r="J245" s="47" t="s">
        <v>5</v>
      </c>
      <c r="K245" s="6" t="str">
        <f t="shared" si="10"/>
        <v>ksgurjeet44@gmail.com</v>
      </c>
      <c r="L245" s="20" t="s">
        <v>4064</v>
      </c>
      <c r="M245" s="77" t="s">
        <v>1086</v>
      </c>
      <c r="N245" s="11" t="s">
        <v>4256</v>
      </c>
      <c r="O245" s="12">
        <f t="shared" ca="1" si="11"/>
        <v>6099948401</v>
      </c>
      <c r="P245" s="11" t="s">
        <v>5056</v>
      </c>
      <c r="Q245" s="12">
        <v>7497349811</v>
      </c>
      <c r="R245" s="12" t="s">
        <v>624</v>
      </c>
      <c r="S245" s="11" t="s">
        <v>4065</v>
      </c>
    </row>
    <row r="246" spans="1:19">
      <c r="A246" t="s">
        <v>4404</v>
      </c>
      <c r="B246" s="6" t="s">
        <v>921</v>
      </c>
      <c r="C246" s="72" t="s">
        <v>4543</v>
      </c>
      <c r="D246" s="6" t="str">
        <f t="shared" si="9"/>
        <v>https://nrg.enroll.pt.nrgpl.us?product_id=gc4e590c16069893</v>
      </c>
      <c r="E246" t="s">
        <v>4254</v>
      </c>
      <c r="F246" s="72" t="s">
        <v>4543</v>
      </c>
      <c r="G246" s="72" t="s">
        <v>805</v>
      </c>
      <c r="H246" s="37" t="s">
        <v>4255</v>
      </c>
      <c r="I246" s="72" t="s">
        <v>805</v>
      </c>
      <c r="J246" s="47" t="s">
        <v>5</v>
      </c>
      <c r="K246" s="6" t="str">
        <f t="shared" si="10"/>
        <v>ksgurjeet44@gmail.com</v>
      </c>
      <c r="L246" s="20" t="s">
        <v>4067</v>
      </c>
      <c r="M246" s="77" t="s">
        <v>1086</v>
      </c>
      <c r="N246" s="11" t="s">
        <v>4256</v>
      </c>
      <c r="O246" s="12">
        <f t="shared" ca="1" si="11"/>
        <v>6098117501</v>
      </c>
      <c r="P246" s="11" t="s">
        <v>5057</v>
      </c>
      <c r="Q246" s="12">
        <v>7497349811</v>
      </c>
      <c r="R246" s="12" t="s">
        <v>624</v>
      </c>
      <c r="S246" s="11" t="s">
        <v>4068</v>
      </c>
    </row>
    <row r="247" spans="1:19">
      <c r="A247" t="s">
        <v>4406</v>
      </c>
      <c r="B247" s="6" t="s">
        <v>921</v>
      </c>
      <c r="C247" s="72" t="s">
        <v>4545</v>
      </c>
      <c r="D247" s="6" t="str">
        <f t="shared" si="9"/>
        <v>https://nrg.enroll.pt.nrgpl.us?product_id=gc5ddc5e2bae2a14</v>
      </c>
      <c r="E247" t="s">
        <v>4254</v>
      </c>
      <c r="F247" s="72" t="s">
        <v>4545</v>
      </c>
      <c r="G247" s="72" t="s">
        <v>842</v>
      </c>
      <c r="H247" s="37" t="s">
        <v>4255</v>
      </c>
      <c r="I247" s="72" t="s">
        <v>842</v>
      </c>
      <c r="J247" s="47" t="s">
        <v>5</v>
      </c>
      <c r="K247" s="6" t="str">
        <f t="shared" si="10"/>
        <v>ksgurjeet44@gmail.com</v>
      </c>
      <c r="L247" s="20" t="s">
        <v>4070</v>
      </c>
      <c r="M247" s="77" t="s">
        <v>1086</v>
      </c>
      <c r="N247" s="11" t="s">
        <v>4256</v>
      </c>
      <c r="O247" s="12">
        <f t="shared" ca="1" si="11"/>
        <v>6091914725</v>
      </c>
      <c r="P247" s="11" t="s">
        <v>5058</v>
      </c>
      <c r="Q247" s="12">
        <v>7497349811</v>
      </c>
      <c r="R247" s="12" t="s">
        <v>624</v>
      </c>
      <c r="S247" s="11" t="s">
        <v>4071</v>
      </c>
    </row>
    <row r="248" spans="1:19">
      <c r="A248" t="s">
        <v>4408</v>
      </c>
      <c r="B248" s="6" t="s">
        <v>921</v>
      </c>
      <c r="C248" s="72" t="s">
        <v>4547</v>
      </c>
      <c r="D248" s="6" t="str">
        <f t="shared" si="9"/>
        <v>https://nrg.enroll.pt.nrgpl.us?product_id=gc622d3b954889fc</v>
      </c>
      <c r="E248" t="s">
        <v>4254</v>
      </c>
      <c r="F248" s="72" t="s">
        <v>4547</v>
      </c>
      <c r="G248" s="72" t="s">
        <v>838</v>
      </c>
      <c r="H248" s="37" t="s">
        <v>4255</v>
      </c>
      <c r="I248" s="72" t="s">
        <v>838</v>
      </c>
      <c r="J248" s="47" t="s">
        <v>5</v>
      </c>
      <c r="K248" s="6" t="str">
        <f t="shared" si="10"/>
        <v>ksgurjeet44@gmail.com</v>
      </c>
      <c r="L248" s="20" t="s">
        <v>4073</v>
      </c>
      <c r="M248" s="77" t="s">
        <v>1086</v>
      </c>
      <c r="N248" s="11" t="s">
        <v>4256</v>
      </c>
      <c r="O248" s="12">
        <f t="shared" ca="1" si="11"/>
        <v>6099762585</v>
      </c>
      <c r="P248" s="11" t="s">
        <v>5059</v>
      </c>
      <c r="Q248" s="12">
        <v>7497349811</v>
      </c>
      <c r="R248" s="12" t="s">
        <v>624</v>
      </c>
      <c r="S248" s="11" t="s">
        <v>4074</v>
      </c>
    </row>
    <row r="249" spans="1:19">
      <c r="A249" t="s">
        <v>4410</v>
      </c>
      <c r="B249" s="6" t="s">
        <v>921</v>
      </c>
      <c r="C249" s="72" t="s">
        <v>4549</v>
      </c>
      <c r="D249" s="6" t="str">
        <f t="shared" si="9"/>
        <v>https://nrg.enroll.pt.nrgpl.us?product_id=gc6c64237a973e02</v>
      </c>
      <c r="E249" t="s">
        <v>4254</v>
      </c>
      <c r="F249" s="72" t="s">
        <v>4549</v>
      </c>
      <c r="G249" s="72" t="s">
        <v>792</v>
      </c>
      <c r="H249" s="37" t="s">
        <v>4255</v>
      </c>
      <c r="I249" s="72" t="s">
        <v>792</v>
      </c>
      <c r="J249" s="47" t="s">
        <v>5</v>
      </c>
      <c r="K249" s="6" t="str">
        <f t="shared" si="10"/>
        <v>ksgurjeet44@gmail.com</v>
      </c>
      <c r="L249" s="20" t="s">
        <v>4076</v>
      </c>
      <c r="M249" s="77" t="s">
        <v>1086</v>
      </c>
      <c r="N249" s="11" t="s">
        <v>4256</v>
      </c>
      <c r="O249" s="12">
        <f t="shared" ca="1" si="11"/>
        <v>6098502168</v>
      </c>
      <c r="P249" s="11" t="s">
        <v>5060</v>
      </c>
      <c r="Q249" s="12">
        <v>7497349811</v>
      </c>
      <c r="R249" s="12" t="s">
        <v>624</v>
      </c>
      <c r="S249" s="11" t="s">
        <v>4077</v>
      </c>
    </row>
    <row r="250" spans="1:19">
      <c r="A250" t="s">
        <v>4412</v>
      </c>
      <c r="B250" s="6" t="s">
        <v>921</v>
      </c>
      <c r="C250" s="72" t="s">
        <v>4551</v>
      </c>
      <c r="D250" s="6" t="str">
        <f t="shared" si="9"/>
        <v>https://nrg.enroll.pt.nrgpl.us?product_id=gc70f1b9e4c21336</v>
      </c>
      <c r="E250" t="s">
        <v>4254</v>
      </c>
      <c r="F250" s="72" t="s">
        <v>4551</v>
      </c>
      <c r="G250" s="72" t="s">
        <v>834</v>
      </c>
      <c r="H250" s="37" t="s">
        <v>4255</v>
      </c>
      <c r="I250" s="72" t="s">
        <v>834</v>
      </c>
      <c r="J250" s="47" t="s">
        <v>5</v>
      </c>
      <c r="K250" s="6" t="str">
        <f t="shared" si="10"/>
        <v>ksgurjeet44@gmail.com</v>
      </c>
      <c r="L250" s="20" t="s">
        <v>4079</v>
      </c>
      <c r="M250" s="77" t="s">
        <v>1086</v>
      </c>
      <c r="N250" s="11" t="s">
        <v>4256</v>
      </c>
      <c r="O250" s="12">
        <f t="shared" ca="1" si="11"/>
        <v>6099323577</v>
      </c>
      <c r="P250" s="11" t="s">
        <v>5061</v>
      </c>
      <c r="Q250" s="12">
        <v>7497349811</v>
      </c>
      <c r="R250" s="12" t="s">
        <v>624</v>
      </c>
      <c r="S250" s="11" t="s">
        <v>4080</v>
      </c>
    </row>
    <row r="251" spans="1:19">
      <c r="A251" t="s">
        <v>4414</v>
      </c>
      <c r="B251" s="6" t="s">
        <v>921</v>
      </c>
      <c r="C251" s="72" t="s">
        <v>4553</v>
      </c>
      <c r="D251" s="6" t="str">
        <f t="shared" si="9"/>
        <v>https://nrg.enroll.pt.nrgpl.us?product_id=gc95ba1d03f6022e</v>
      </c>
      <c r="E251" t="s">
        <v>4254</v>
      </c>
      <c r="F251" s="72" t="s">
        <v>4553</v>
      </c>
      <c r="G251" s="72" t="s">
        <v>835</v>
      </c>
      <c r="H251" s="37" t="s">
        <v>4255</v>
      </c>
      <c r="I251" s="72" t="s">
        <v>835</v>
      </c>
      <c r="J251" s="47" t="s">
        <v>5</v>
      </c>
      <c r="K251" s="6" t="str">
        <f t="shared" si="10"/>
        <v>ksgurjeet44@gmail.com</v>
      </c>
      <c r="L251" s="20" t="s">
        <v>4082</v>
      </c>
      <c r="M251" s="77" t="s">
        <v>1086</v>
      </c>
      <c r="N251" s="11" t="s">
        <v>4256</v>
      </c>
      <c r="O251" s="12">
        <f t="shared" ca="1" si="11"/>
        <v>6099302478</v>
      </c>
      <c r="P251" s="11" t="s">
        <v>5062</v>
      </c>
      <c r="Q251" s="12">
        <v>7497349811</v>
      </c>
      <c r="R251" s="12" t="s">
        <v>624</v>
      </c>
      <c r="S251" s="11" t="s">
        <v>4083</v>
      </c>
    </row>
    <row r="252" spans="1:19">
      <c r="A252" t="s">
        <v>4416</v>
      </c>
      <c r="B252" s="6" t="s">
        <v>921</v>
      </c>
      <c r="C252" s="72" t="s">
        <v>4555</v>
      </c>
      <c r="D252" s="6" t="str">
        <f t="shared" si="9"/>
        <v>https://nrg.enroll.pt.nrgpl.us?product_id=gcc27c6ed6e5de1e</v>
      </c>
      <c r="E252" t="s">
        <v>4254</v>
      </c>
      <c r="F252" s="72" t="s">
        <v>4555</v>
      </c>
      <c r="G252" s="72" t="s">
        <v>3442</v>
      </c>
      <c r="H252" s="37" t="s">
        <v>4255</v>
      </c>
      <c r="I252" s="72" t="s">
        <v>3442</v>
      </c>
      <c r="J252" s="47" t="s">
        <v>5</v>
      </c>
      <c r="K252" s="6" t="str">
        <f t="shared" si="10"/>
        <v>ksgurjeet44@gmail.com</v>
      </c>
      <c r="L252" s="20" t="s">
        <v>4085</v>
      </c>
      <c r="M252" s="77" t="s">
        <v>1086</v>
      </c>
      <c r="N252" s="11" t="s">
        <v>4256</v>
      </c>
      <c r="O252" s="12">
        <f t="shared" ca="1" si="11"/>
        <v>6093119650</v>
      </c>
      <c r="P252" s="11" t="s">
        <v>5063</v>
      </c>
      <c r="Q252" s="12">
        <v>7497349811</v>
      </c>
      <c r="R252" s="12" t="s">
        <v>624</v>
      </c>
      <c r="S252" s="11" t="s">
        <v>4086</v>
      </c>
    </row>
    <row r="253" spans="1:19">
      <c r="A253" t="s">
        <v>4418</v>
      </c>
      <c r="B253" s="6" t="s">
        <v>921</v>
      </c>
      <c r="C253" s="72" t="s">
        <v>4557</v>
      </c>
      <c r="D253" s="6" t="str">
        <f t="shared" si="9"/>
        <v>https://nrg.enroll.pt.nrgpl.us?product_id=gcc459918fa2d1d6</v>
      </c>
      <c r="E253" t="s">
        <v>4254</v>
      </c>
      <c r="F253" s="72" t="s">
        <v>4557</v>
      </c>
      <c r="G253" s="72" t="s">
        <v>803</v>
      </c>
      <c r="H253" s="37" t="s">
        <v>4255</v>
      </c>
      <c r="I253" s="72" t="s">
        <v>803</v>
      </c>
      <c r="J253" s="47" t="s">
        <v>5</v>
      </c>
      <c r="K253" s="6" t="str">
        <f t="shared" si="10"/>
        <v>ksgurjeet44@gmail.com</v>
      </c>
      <c r="L253" s="20" t="s">
        <v>4088</v>
      </c>
      <c r="M253" s="77" t="s">
        <v>1086</v>
      </c>
      <c r="N253" s="11" t="s">
        <v>4256</v>
      </c>
      <c r="O253" s="12">
        <f t="shared" ca="1" si="11"/>
        <v>6094670713</v>
      </c>
      <c r="P253" s="11" t="s">
        <v>5064</v>
      </c>
      <c r="Q253" s="12">
        <v>7497349811</v>
      </c>
      <c r="R253" s="12" t="s">
        <v>624</v>
      </c>
      <c r="S253" s="11" t="s">
        <v>4089</v>
      </c>
    </row>
    <row r="254" spans="1:19">
      <c r="A254" t="s">
        <v>4420</v>
      </c>
      <c r="B254" s="6" t="s">
        <v>921</v>
      </c>
      <c r="C254" s="72" t="s">
        <v>4559</v>
      </c>
      <c r="D254" s="6" t="str">
        <f t="shared" si="9"/>
        <v>https://nrg.enroll.pt.nrgpl.us?product_id=gccffd345d8f3819</v>
      </c>
      <c r="E254" t="s">
        <v>4254</v>
      </c>
      <c r="F254" s="72" t="s">
        <v>4559</v>
      </c>
      <c r="G254" s="72" t="s">
        <v>795</v>
      </c>
      <c r="H254" s="37" t="s">
        <v>4255</v>
      </c>
      <c r="I254" s="72" t="s">
        <v>795</v>
      </c>
      <c r="J254" s="47" t="s">
        <v>5</v>
      </c>
      <c r="K254" s="6" t="str">
        <f t="shared" si="10"/>
        <v>ksgurjeet44@gmail.com</v>
      </c>
      <c r="L254" s="20" t="s">
        <v>4091</v>
      </c>
      <c r="M254" s="77" t="s">
        <v>1086</v>
      </c>
      <c r="N254" s="11" t="s">
        <v>4256</v>
      </c>
      <c r="O254" s="12">
        <f t="shared" ca="1" si="11"/>
        <v>6097905616</v>
      </c>
      <c r="P254" s="11" t="s">
        <v>5065</v>
      </c>
      <c r="Q254" s="12">
        <v>7497349811</v>
      </c>
      <c r="R254" s="12" t="s">
        <v>624</v>
      </c>
      <c r="S254" s="11" t="s">
        <v>4092</v>
      </c>
    </row>
    <row r="255" spans="1:19">
      <c r="A255" t="s">
        <v>4422</v>
      </c>
      <c r="B255" s="6" t="s">
        <v>921</v>
      </c>
      <c r="C255" s="72" t="s">
        <v>4561</v>
      </c>
      <c r="D255" s="6" t="str">
        <f t="shared" si="9"/>
        <v>https://nrg.enroll.pt.nrgpl.us?product_id=gd044cd727d4263c</v>
      </c>
      <c r="E255" t="s">
        <v>4254</v>
      </c>
      <c r="F255" s="72" t="s">
        <v>4561</v>
      </c>
      <c r="G255" s="72" t="s">
        <v>793</v>
      </c>
      <c r="H255" s="37" t="s">
        <v>4255</v>
      </c>
      <c r="I255" s="72" t="s">
        <v>793</v>
      </c>
      <c r="J255" s="47" t="s">
        <v>5</v>
      </c>
      <c r="K255" s="6" t="str">
        <f t="shared" si="10"/>
        <v>ksgurjeet44@gmail.com</v>
      </c>
      <c r="L255" s="20" t="s">
        <v>4094</v>
      </c>
      <c r="M255" s="77" t="s">
        <v>1086</v>
      </c>
      <c r="N255" s="11" t="s">
        <v>4256</v>
      </c>
      <c r="O255" s="12">
        <f t="shared" ca="1" si="11"/>
        <v>6093962628</v>
      </c>
      <c r="P255" s="11" t="s">
        <v>5066</v>
      </c>
      <c r="Q255" s="12">
        <v>7497349811</v>
      </c>
      <c r="R255" s="12" t="s">
        <v>624</v>
      </c>
      <c r="S255" s="11" t="s">
        <v>4095</v>
      </c>
    </row>
    <row r="256" spans="1:19">
      <c r="A256" t="s">
        <v>4424</v>
      </c>
      <c r="B256" s="6" t="s">
        <v>921</v>
      </c>
      <c r="C256" s="72" t="s">
        <v>4563</v>
      </c>
      <c r="D256" s="6" t="str">
        <f t="shared" si="9"/>
        <v>https://nrg.enroll.pt.nrgpl.us?product_id=gd33be46c2b578d0</v>
      </c>
      <c r="E256" t="s">
        <v>4254</v>
      </c>
      <c r="F256" s="72" t="s">
        <v>4563</v>
      </c>
      <c r="G256" s="72" t="s">
        <v>838</v>
      </c>
      <c r="H256" s="37" t="s">
        <v>4255</v>
      </c>
      <c r="I256" s="72" t="s">
        <v>838</v>
      </c>
      <c r="J256" s="47" t="s">
        <v>5</v>
      </c>
      <c r="K256" s="6" t="str">
        <f t="shared" si="10"/>
        <v>ksgurjeet44@gmail.com</v>
      </c>
      <c r="L256" s="20" t="s">
        <v>4097</v>
      </c>
      <c r="M256" s="77" t="s">
        <v>1086</v>
      </c>
      <c r="N256" s="11" t="s">
        <v>4256</v>
      </c>
      <c r="O256" s="12">
        <f t="shared" ca="1" si="11"/>
        <v>6099475989</v>
      </c>
      <c r="P256" s="11" t="s">
        <v>5067</v>
      </c>
      <c r="Q256" s="12">
        <v>7497349811</v>
      </c>
      <c r="R256" s="12" t="s">
        <v>624</v>
      </c>
      <c r="S256" s="11" t="s">
        <v>4098</v>
      </c>
    </row>
    <row r="257" spans="1:19">
      <c r="A257" t="s">
        <v>4426</v>
      </c>
      <c r="B257" s="6" t="s">
        <v>921</v>
      </c>
      <c r="C257" s="72" t="s">
        <v>4565</v>
      </c>
      <c r="D257" s="6" t="str">
        <f t="shared" si="9"/>
        <v>https://nrg.enroll.pt.nrgpl.us?product_id=gd5a329720a35c28</v>
      </c>
      <c r="E257" t="s">
        <v>4254</v>
      </c>
      <c r="F257" s="72" t="s">
        <v>4565</v>
      </c>
      <c r="G257" s="72" t="s">
        <v>3235</v>
      </c>
      <c r="H257" s="37" t="s">
        <v>4255</v>
      </c>
      <c r="I257" s="72" t="s">
        <v>3235</v>
      </c>
      <c r="J257" s="47" t="s">
        <v>5</v>
      </c>
      <c r="K257" s="6" t="str">
        <f t="shared" si="10"/>
        <v>ksgurjeet44@gmail.com</v>
      </c>
      <c r="L257" s="20" t="s">
        <v>4100</v>
      </c>
      <c r="M257" s="77" t="s">
        <v>1086</v>
      </c>
      <c r="N257" s="11" t="s">
        <v>4256</v>
      </c>
      <c r="O257" s="12">
        <f t="shared" ca="1" si="11"/>
        <v>6099505974</v>
      </c>
      <c r="P257" s="11" t="s">
        <v>5068</v>
      </c>
      <c r="Q257" s="12">
        <v>7497349811</v>
      </c>
      <c r="R257" s="12" t="s">
        <v>624</v>
      </c>
      <c r="S257" s="11" t="s">
        <v>4101</v>
      </c>
    </row>
    <row r="258" spans="1:19">
      <c r="A258" t="s">
        <v>4428</v>
      </c>
      <c r="B258" s="6" t="s">
        <v>921</v>
      </c>
      <c r="C258" s="72" t="s">
        <v>4567</v>
      </c>
      <c r="D258" s="6" t="str">
        <f t="shared" ref="D258:D302" si="12">CONCATENATE(B258,C258)</f>
        <v>https://nrg.enroll.pt.nrgpl.us?product_id=gd5d4b8474e2a9c8</v>
      </c>
      <c r="E258" t="s">
        <v>4254</v>
      </c>
      <c r="F258" s="72" t="s">
        <v>4567</v>
      </c>
      <c r="G258" s="72" t="s">
        <v>794</v>
      </c>
      <c r="H258" s="37" t="s">
        <v>4255</v>
      </c>
      <c r="I258" s="72" t="s">
        <v>794</v>
      </c>
      <c r="J258" s="47" t="s">
        <v>5</v>
      </c>
      <c r="K258" s="6" t="str">
        <f t="shared" ref="K258:K302" si="13">CONCATENATE(J258)</f>
        <v>ksgurjeet44@gmail.com</v>
      </c>
      <c r="L258" s="20" t="s">
        <v>4103</v>
      </c>
      <c r="M258" s="77" t="s">
        <v>1086</v>
      </c>
      <c r="N258" s="11" t="s">
        <v>4256</v>
      </c>
      <c r="O258" s="12">
        <f t="shared" ref="O258:O302" ca="1" si="14">RANDBETWEEN(6091111111,6099999999)</f>
        <v>6092900579</v>
      </c>
      <c r="P258" s="11" t="s">
        <v>5069</v>
      </c>
      <c r="Q258" s="12">
        <v>7497349811</v>
      </c>
      <c r="R258" s="12" t="s">
        <v>624</v>
      </c>
      <c r="S258" s="11" t="s">
        <v>4104</v>
      </c>
    </row>
    <row r="259" spans="1:19">
      <c r="A259" t="s">
        <v>4430</v>
      </c>
      <c r="B259" s="6" t="s">
        <v>921</v>
      </c>
      <c r="C259" s="72" t="s">
        <v>4569</v>
      </c>
      <c r="D259" s="6" t="str">
        <f t="shared" si="12"/>
        <v>https://nrg.enroll.pt.nrgpl.us?product_id=gd681087aab40270</v>
      </c>
      <c r="E259" t="s">
        <v>4254</v>
      </c>
      <c r="F259" s="72" t="s">
        <v>4569</v>
      </c>
      <c r="G259" s="72" t="s">
        <v>3438</v>
      </c>
      <c r="H259" s="37" t="s">
        <v>4255</v>
      </c>
      <c r="I259" s="72" t="s">
        <v>3438</v>
      </c>
      <c r="J259" s="47" t="s">
        <v>5</v>
      </c>
      <c r="K259" s="6" t="str">
        <f t="shared" si="13"/>
        <v>ksgurjeet44@gmail.com</v>
      </c>
      <c r="L259" s="20" t="s">
        <v>4106</v>
      </c>
      <c r="M259" s="77" t="s">
        <v>1086</v>
      </c>
      <c r="N259" s="11" t="s">
        <v>4256</v>
      </c>
      <c r="O259" s="12">
        <f t="shared" ca="1" si="14"/>
        <v>6095867407</v>
      </c>
      <c r="P259" s="11" t="s">
        <v>5070</v>
      </c>
      <c r="Q259" s="12">
        <v>7497349811</v>
      </c>
      <c r="R259" s="12" t="s">
        <v>624</v>
      </c>
      <c r="S259" s="11" t="s">
        <v>4107</v>
      </c>
    </row>
    <row r="260" spans="1:19">
      <c r="A260" t="s">
        <v>4432</v>
      </c>
      <c r="B260" s="6" t="s">
        <v>921</v>
      </c>
      <c r="C260" s="72" t="s">
        <v>4571</v>
      </c>
      <c r="D260" s="6" t="str">
        <f t="shared" si="12"/>
        <v>https://nrg.enroll.pt.nrgpl.us?product_id=gd6f076430acd063</v>
      </c>
      <c r="E260" t="s">
        <v>4254</v>
      </c>
      <c r="F260" s="72" t="s">
        <v>4571</v>
      </c>
      <c r="G260" s="72" t="s">
        <v>2857</v>
      </c>
      <c r="H260" s="37" t="s">
        <v>4255</v>
      </c>
      <c r="I260" s="72" t="s">
        <v>2857</v>
      </c>
      <c r="J260" s="47" t="s">
        <v>5</v>
      </c>
      <c r="K260" s="6" t="str">
        <f t="shared" si="13"/>
        <v>ksgurjeet44@gmail.com</v>
      </c>
      <c r="L260" s="20" t="s">
        <v>4109</v>
      </c>
      <c r="M260" s="77" t="s">
        <v>1086</v>
      </c>
      <c r="N260" s="11" t="s">
        <v>4256</v>
      </c>
      <c r="O260" s="12">
        <f t="shared" ca="1" si="14"/>
        <v>6094231144</v>
      </c>
      <c r="P260" s="11" t="s">
        <v>5071</v>
      </c>
      <c r="Q260" s="12">
        <v>7497349811</v>
      </c>
      <c r="R260" s="12" t="s">
        <v>624</v>
      </c>
      <c r="S260" s="11" t="s">
        <v>4110</v>
      </c>
    </row>
    <row r="261" spans="1:19">
      <c r="A261" t="s">
        <v>4434</v>
      </c>
      <c r="B261" s="6" t="s">
        <v>921</v>
      </c>
      <c r="C261" s="72" t="s">
        <v>4573</v>
      </c>
      <c r="D261" s="6" t="str">
        <f t="shared" si="12"/>
        <v>https://nrg.enroll.pt.nrgpl.us?product_id=gd7a12e34fcc1b30</v>
      </c>
      <c r="E261" t="s">
        <v>4254</v>
      </c>
      <c r="F261" s="72" t="s">
        <v>4573</v>
      </c>
      <c r="G261" s="72" t="s">
        <v>797</v>
      </c>
      <c r="H261" s="37" t="s">
        <v>4255</v>
      </c>
      <c r="I261" s="72" t="s">
        <v>797</v>
      </c>
      <c r="J261" s="47" t="s">
        <v>5</v>
      </c>
      <c r="K261" s="6" t="str">
        <f t="shared" si="13"/>
        <v>ksgurjeet44@gmail.com</v>
      </c>
      <c r="L261" s="20" t="s">
        <v>4112</v>
      </c>
      <c r="M261" s="77" t="s">
        <v>1086</v>
      </c>
      <c r="N261" s="11" t="s">
        <v>4256</v>
      </c>
      <c r="O261" s="12">
        <f t="shared" ca="1" si="14"/>
        <v>6097900590</v>
      </c>
      <c r="P261" s="11" t="s">
        <v>5072</v>
      </c>
      <c r="Q261" s="12">
        <v>7497349811</v>
      </c>
      <c r="R261" s="12" t="s">
        <v>624</v>
      </c>
      <c r="S261" s="11" t="s">
        <v>4113</v>
      </c>
    </row>
    <row r="262" spans="1:19">
      <c r="A262" t="s">
        <v>4436</v>
      </c>
      <c r="B262" s="6" t="s">
        <v>921</v>
      </c>
      <c r="C262" s="72" t="s">
        <v>4575</v>
      </c>
      <c r="D262" s="6" t="str">
        <f t="shared" si="12"/>
        <v>https://nrg.enroll.pt.nrgpl.us?product_id=gd7e4eb917591a4c</v>
      </c>
      <c r="E262" t="s">
        <v>4254</v>
      </c>
      <c r="F262" s="72" t="s">
        <v>4575</v>
      </c>
      <c r="G262" s="72" t="s">
        <v>823</v>
      </c>
      <c r="H262" s="37" t="s">
        <v>4255</v>
      </c>
      <c r="I262" s="72" t="s">
        <v>823</v>
      </c>
      <c r="J262" s="47" t="s">
        <v>5</v>
      </c>
      <c r="K262" s="6" t="str">
        <f t="shared" si="13"/>
        <v>ksgurjeet44@gmail.com</v>
      </c>
      <c r="L262" s="20" t="s">
        <v>4115</v>
      </c>
      <c r="M262" s="77" t="s">
        <v>1086</v>
      </c>
      <c r="N262" s="11" t="s">
        <v>4256</v>
      </c>
      <c r="O262" s="12">
        <f t="shared" ca="1" si="14"/>
        <v>6097754541</v>
      </c>
      <c r="P262" s="11" t="s">
        <v>5073</v>
      </c>
      <c r="Q262" s="12">
        <v>7497349811</v>
      </c>
      <c r="R262" s="12" t="s">
        <v>624</v>
      </c>
      <c r="S262" s="11" t="s">
        <v>4116</v>
      </c>
    </row>
    <row r="263" spans="1:19">
      <c r="A263" t="s">
        <v>4438</v>
      </c>
      <c r="B263" s="6" t="s">
        <v>921</v>
      </c>
      <c r="C263" s="72" t="s">
        <v>4577</v>
      </c>
      <c r="D263" s="6" t="str">
        <f t="shared" si="12"/>
        <v>https://nrg.enroll.pt.nrgpl.us?product_id=gd8964eec6fa93e4</v>
      </c>
      <c r="E263" t="s">
        <v>4254</v>
      </c>
      <c r="F263" s="72" t="s">
        <v>4577</v>
      </c>
      <c r="G263" s="72" t="s">
        <v>838</v>
      </c>
      <c r="H263" s="37" t="s">
        <v>4255</v>
      </c>
      <c r="I263" s="72" t="s">
        <v>838</v>
      </c>
      <c r="J263" s="47" t="s">
        <v>5</v>
      </c>
      <c r="K263" s="6" t="str">
        <f t="shared" si="13"/>
        <v>ksgurjeet44@gmail.com</v>
      </c>
      <c r="L263" s="20" t="s">
        <v>4118</v>
      </c>
      <c r="M263" s="77" t="s">
        <v>1086</v>
      </c>
      <c r="N263" s="11" t="s">
        <v>4256</v>
      </c>
      <c r="O263" s="12">
        <f t="shared" ca="1" si="14"/>
        <v>6096918787</v>
      </c>
      <c r="P263" s="11" t="s">
        <v>5074</v>
      </c>
      <c r="Q263" s="12">
        <v>7497349811</v>
      </c>
      <c r="R263" s="12" t="s">
        <v>624</v>
      </c>
      <c r="S263" s="11" t="s">
        <v>4119</v>
      </c>
    </row>
    <row r="264" spans="1:19">
      <c r="A264" t="s">
        <v>4440</v>
      </c>
      <c r="B264" s="6" t="s">
        <v>921</v>
      </c>
      <c r="C264" s="72" t="s">
        <v>4579</v>
      </c>
      <c r="D264" s="6" t="str">
        <f t="shared" si="12"/>
        <v>https://nrg.enroll.pt.nrgpl.us?product_id=gd9fe158dc899eda</v>
      </c>
      <c r="E264" t="s">
        <v>4254</v>
      </c>
      <c r="F264" s="72" t="s">
        <v>4579</v>
      </c>
      <c r="G264" s="72" t="s">
        <v>825</v>
      </c>
      <c r="H264" s="37" t="s">
        <v>4255</v>
      </c>
      <c r="I264" s="72" t="s">
        <v>825</v>
      </c>
      <c r="J264" s="47" t="s">
        <v>5</v>
      </c>
      <c r="K264" s="6" t="str">
        <f t="shared" si="13"/>
        <v>ksgurjeet44@gmail.com</v>
      </c>
      <c r="L264" s="20" t="s">
        <v>4121</v>
      </c>
      <c r="M264" s="77" t="s">
        <v>1086</v>
      </c>
      <c r="N264" s="11" t="s">
        <v>4256</v>
      </c>
      <c r="O264" s="12">
        <f t="shared" ca="1" si="14"/>
        <v>6096469325</v>
      </c>
      <c r="P264" s="11" t="s">
        <v>5075</v>
      </c>
      <c r="Q264" s="12">
        <v>7497349811</v>
      </c>
      <c r="R264" s="12" t="s">
        <v>624</v>
      </c>
      <c r="S264" s="11" t="s">
        <v>4122</v>
      </c>
    </row>
    <row r="265" spans="1:19">
      <c r="A265" t="s">
        <v>4442</v>
      </c>
      <c r="B265" s="6" t="s">
        <v>921</v>
      </c>
      <c r="C265" s="72" t="s">
        <v>4581</v>
      </c>
      <c r="D265" s="6" t="str">
        <f t="shared" si="12"/>
        <v>https://nrg.enroll.pt.nrgpl.us?product_id=gda410ad2d63d650</v>
      </c>
      <c r="E265" t="s">
        <v>4254</v>
      </c>
      <c r="F265" s="72" t="s">
        <v>4581</v>
      </c>
      <c r="G265" s="72" t="s">
        <v>804</v>
      </c>
      <c r="H265" s="37" t="s">
        <v>4255</v>
      </c>
      <c r="I265" s="72" t="s">
        <v>804</v>
      </c>
      <c r="J265" s="47" t="s">
        <v>5</v>
      </c>
      <c r="K265" s="6" t="str">
        <f t="shared" si="13"/>
        <v>ksgurjeet44@gmail.com</v>
      </c>
      <c r="L265" s="20" t="s">
        <v>4124</v>
      </c>
      <c r="M265" s="77" t="s">
        <v>1086</v>
      </c>
      <c r="N265" s="11" t="s">
        <v>4256</v>
      </c>
      <c r="O265" s="12">
        <f t="shared" ca="1" si="14"/>
        <v>6098453039</v>
      </c>
      <c r="P265" s="11" t="s">
        <v>5076</v>
      </c>
      <c r="Q265" s="12">
        <v>7497349811</v>
      </c>
      <c r="R265" s="12" t="s">
        <v>624</v>
      </c>
      <c r="S265" s="11" t="s">
        <v>4125</v>
      </c>
    </row>
    <row r="266" spans="1:19">
      <c r="A266" t="s">
        <v>4444</v>
      </c>
      <c r="B266" s="6" t="s">
        <v>921</v>
      </c>
      <c r="C266" s="72" t="s">
        <v>4583</v>
      </c>
      <c r="D266" s="6" t="str">
        <f t="shared" si="12"/>
        <v>https://nrg.enroll.pt.nrgpl.us?product_id=gdc82aefe6d56d1e</v>
      </c>
      <c r="E266" t="s">
        <v>4254</v>
      </c>
      <c r="F266" s="72" t="s">
        <v>4583</v>
      </c>
      <c r="G266" s="72" t="s">
        <v>823</v>
      </c>
      <c r="H266" s="37" t="s">
        <v>4255</v>
      </c>
      <c r="I266" s="72" t="s">
        <v>823</v>
      </c>
      <c r="J266" s="47" t="s">
        <v>5</v>
      </c>
      <c r="K266" s="6" t="str">
        <f t="shared" si="13"/>
        <v>ksgurjeet44@gmail.com</v>
      </c>
      <c r="L266" s="20" t="s">
        <v>4127</v>
      </c>
      <c r="M266" s="77" t="s">
        <v>1086</v>
      </c>
      <c r="N266" s="11" t="s">
        <v>4256</v>
      </c>
      <c r="O266" s="12">
        <f t="shared" ca="1" si="14"/>
        <v>6095166994</v>
      </c>
      <c r="P266" s="11" t="s">
        <v>5077</v>
      </c>
      <c r="Q266" s="12">
        <v>7497349811</v>
      </c>
      <c r="R266" s="12" t="s">
        <v>624</v>
      </c>
      <c r="S266" s="11" t="s">
        <v>4128</v>
      </c>
    </row>
    <row r="267" spans="1:19">
      <c r="A267" t="s">
        <v>4446</v>
      </c>
      <c r="B267" s="6" t="s">
        <v>921</v>
      </c>
      <c r="C267" s="72" t="s">
        <v>4585</v>
      </c>
      <c r="D267" s="6" t="str">
        <f t="shared" si="12"/>
        <v>https://nrg.enroll.pt.nrgpl.us?product_id=gdd386767a260e88</v>
      </c>
      <c r="E267" t="s">
        <v>4254</v>
      </c>
      <c r="F267" s="72" t="s">
        <v>4585</v>
      </c>
      <c r="G267" s="72" t="s">
        <v>836</v>
      </c>
      <c r="H267" s="37" t="s">
        <v>4255</v>
      </c>
      <c r="I267" s="72" t="s">
        <v>836</v>
      </c>
      <c r="J267" s="47" t="s">
        <v>5</v>
      </c>
      <c r="K267" s="6" t="str">
        <f t="shared" si="13"/>
        <v>ksgurjeet44@gmail.com</v>
      </c>
      <c r="L267" s="20" t="s">
        <v>4130</v>
      </c>
      <c r="M267" s="77" t="s">
        <v>1086</v>
      </c>
      <c r="N267" s="11" t="s">
        <v>4256</v>
      </c>
      <c r="O267" s="12">
        <f t="shared" ca="1" si="14"/>
        <v>6099700628</v>
      </c>
      <c r="P267" s="11" t="s">
        <v>5078</v>
      </c>
      <c r="Q267" s="12">
        <v>7497349811</v>
      </c>
      <c r="R267" s="12" t="s">
        <v>624</v>
      </c>
      <c r="S267" s="11" t="s">
        <v>4131</v>
      </c>
    </row>
    <row r="268" spans="1:19">
      <c r="A268" t="s">
        <v>4448</v>
      </c>
      <c r="B268" s="6" t="s">
        <v>921</v>
      </c>
      <c r="C268" s="72" t="s">
        <v>4587</v>
      </c>
      <c r="D268" s="6" t="str">
        <f t="shared" si="12"/>
        <v>https://nrg.enroll.pt.nrgpl.us?product_id=gde5b51934a2f3ae</v>
      </c>
      <c r="E268" t="s">
        <v>4254</v>
      </c>
      <c r="F268" s="72" t="s">
        <v>4587</v>
      </c>
      <c r="G268" s="72" t="s">
        <v>3370</v>
      </c>
      <c r="H268" s="37" t="s">
        <v>4255</v>
      </c>
      <c r="I268" s="72" t="s">
        <v>3370</v>
      </c>
      <c r="J268" s="47" t="s">
        <v>5</v>
      </c>
      <c r="K268" s="6" t="str">
        <f t="shared" si="13"/>
        <v>ksgurjeet44@gmail.com</v>
      </c>
      <c r="L268" s="20" t="s">
        <v>4133</v>
      </c>
      <c r="M268" s="77" t="s">
        <v>1086</v>
      </c>
      <c r="N268" s="11" t="s">
        <v>4256</v>
      </c>
      <c r="O268" s="12">
        <f t="shared" ca="1" si="14"/>
        <v>6099217089</v>
      </c>
      <c r="P268" s="11" t="s">
        <v>5079</v>
      </c>
      <c r="Q268" s="12">
        <v>7497349811</v>
      </c>
      <c r="R268" s="12" t="s">
        <v>624</v>
      </c>
      <c r="S268" s="11" t="s">
        <v>4134</v>
      </c>
    </row>
    <row r="269" spans="1:19">
      <c r="A269" t="s">
        <v>4450</v>
      </c>
      <c r="B269" s="6" t="s">
        <v>921</v>
      </c>
      <c r="C269" s="72" t="s">
        <v>4589</v>
      </c>
      <c r="D269" s="6" t="str">
        <f t="shared" si="12"/>
        <v>https://nrg.enroll.pt.nrgpl.us?product_id=gde6165735e10ea9</v>
      </c>
      <c r="E269" t="s">
        <v>4254</v>
      </c>
      <c r="F269" s="72" t="s">
        <v>4589</v>
      </c>
      <c r="G269" s="72" t="s">
        <v>846</v>
      </c>
      <c r="H269" s="37" t="s">
        <v>4255</v>
      </c>
      <c r="I269" s="72" t="s">
        <v>846</v>
      </c>
      <c r="J269" s="47" t="s">
        <v>5</v>
      </c>
      <c r="K269" s="6" t="str">
        <f t="shared" si="13"/>
        <v>ksgurjeet44@gmail.com</v>
      </c>
      <c r="L269" s="20" t="s">
        <v>4136</v>
      </c>
      <c r="M269" s="77" t="s">
        <v>1086</v>
      </c>
      <c r="N269" s="11" t="s">
        <v>4256</v>
      </c>
      <c r="O269" s="12">
        <f t="shared" ca="1" si="14"/>
        <v>6091243329</v>
      </c>
      <c r="P269" s="11" t="s">
        <v>5080</v>
      </c>
      <c r="Q269" s="12">
        <v>7497349811</v>
      </c>
      <c r="R269" s="12" t="s">
        <v>624</v>
      </c>
      <c r="S269" s="11" t="s">
        <v>4137</v>
      </c>
    </row>
    <row r="270" spans="1:19">
      <c r="A270" t="s">
        <v>4452</v>
      </c>
      <c r="B270" s="6" t="s">
        <v>921</v>
      </c>
      <c r="C270" s="72" t="s">
        <v>4591</v>
      </c>
      <c r="D270" s="6" t="str">
        <f t="shared" si="12"/>
        <v>https://nrg.enroll.pt.nrgpl.us?product_id=gdf16700efc2bbea</v>
      </c>
      <c r="E270" t="s">
        <v>4254</v>
      </c>
      <c r="F270" s="72" t="s">
        <v>4591</v>
      </c>
      <c r="G270" s="72" t="s">
        <v>842</v>
      </c>
      <c r="H270" s="37" t="s">
        <v>4255</v>
      </c>
      <c r="I270" s="72" t="s">
        <v>842</v>
      </c>
      <c r="J270" s="47" t="s">
        <v>5</v>
      </c>
      <c r="K270" s="6" t="str">
        <f t="shared" si="13"/>
        <v>ksgurjeet44@gmail.com</v>
      </c>
      <c r="L270" s="20" t="s">
        <v>4139</v>
      </c>
      <c r="M270" s="77" t="s">
        <v>1086</v>
      </c>
      <c r="N270" s="11" t="s">
        <v>4256</v>
      </c>
      <c r="O270" s="12">
        <f t="shared" ca="1" si="14"/>
        <v>6097237759</v>
      </c>
      <c r="P270" s="11" t="s">
        <v>5081</v>
      </c>
      <c r="Q270" s="12">
        <v>7497349811</v>
      </c>
      <c r="R270" s="12" t="s">
        <v>624</v>
      </c>
      <c r="S270" s="11" t="s">
        <v>4140</v>
      </c>
    </row>
    <row r="271" spans="1:19">
      <c r="A271" t="s">
        <v>4454</v>
      </c>
      <c r="B271" s="6" t="s">
        <v>921</v>
      </c>
      <c r="C271" s="72" t="s">
        <v>4593</v>
      </c>
      <c r="D271" s="6" t="str">
        <f t="shared" si="12"/>
        <v>https://nrg.enroll.pt.nrgpl.us?product_id=ge07dd9db6e6d912</v>
      </c>
      <c r="E271" t="s">
        <v>4254</v>
      </c>
      <c r="F271" s="72" t="s">
        <v>4593</v>
      </c>
      <c r="G271" s="72" t="s">
        <v>837</v>
      </c>
      <c r="H271" s="37" t="s">
        <v>4255</v>
      </c>
      <c r="I271" s="72" t="s">
        <v>837</v>
      </c>
      <c r="J271" s="47" t="s">
        <v>5</v>
      </c>
      <c r="K271" s="6" t="str">
        <f t="shared" si="13"/>
        <v>ksgurjeet44@gmail.com</v>
      </c>
      <c r="L271" s="20" t="s">
        <v>4142</v>
      </c>
      <c r="M271" s="77" t="s">
        <v>1086</v>
      </c>
      <c r="N271" s="11" t="s">
        <v>4256</v>
      </c>
      <c r="O271" s="12">
        <f t="shared" ca="1" si="14"/>
        <v>6096752475</v>
      </c>
      <c r="P271" s="11" t="s">
        <v>5082</v>
      </c>
      <c r="Q271" s="12">
        <v>7497349811</v>
      </c>
      <c r="R271" s="12" t="s">
        <v>624</v>
      </c>
      <c r="S271" s="11" t="s">
        <v>4143</v>
      </c>
    </row>
    <row r="272" spans="1:19">
      <c r="A272" t="s">
        <v>4456</v>
      </c>
      <c r="B272" s="6" t="s">
        <v>921</v>
      </c>
      <c r="C272" s="72" t="s">
        <v>4595</v>
      </c>
      <c r="D272" s="6" t="str">
        <f t="shared" si="12"/>
        <v>https://nrg.enroll.pt.nrgpl.us?product_id=ge09895a1709390a</v>
      </c>
      <c r="E272" t="s">
        <v>4254</v>
      </c>
      <c r="F272" s="72" t="s">
        <v>4595</v>
      </c>
      <c r="G272" s="72" t="s">
        <v>1012</v>
      </c>
      <c r="H272" s="37" t="s">
        <v>4255</v>
      </c>
      <c r="I272" s="72" t="s">
        <v>1012</v>
      </c>
      <c r="J272" s="47" t="s">
        <v>5</v>
      </c>
      <c r="K272" s="6" t="str">
        <f t="shared" si="13"/>
        <v>ksgurjeet44@gmail.com</v>
      </c>
      <c r="L272" s="20" t="s">
        <v>4145</v>
      </c>
      <c r="M272" s="77" t="s">
        <v>1086</v>
      </c>
      <c r="N272" s="11" t="s">
        <v>4256</v>
      </c>
      <c r="O272" s="12">
        <f t="shared" ca="1" si="14"/>
        <v>6099390014</v>
      </c>
      <c r="P272" s="11" t="s">
        <v>5083</v>
      </c>
      <c r="Q272" s="12">
        <v>7497349811</v>
      </c>
      <c r="R272" s="12" t="s">
        <v>624</v>
      </c>
      <c r="S272" s="11" t="s">
        <v>4146</v>
      </c>
    </row>
    <row r="273" spans="1:19">
      <c r="A273" t="s">
        <v>4458</v>
      </c>
      <c r="B273" s="6" t="s">
        <v>921</v>
      </c>
      <c r="C273" s="72" t="s">
        <v>4597</v>
      </c>
      <c r="D273" s="6" t="str">
        <f t="shared" si="12"/>
        <v>https://nrg.enroll.pt.nrgpl.us?product_id=ge1a8c72f045d9cc</v>
      </c>
      <c r="E273" t="s">
        <v>4254</v>
      </c>
      <c r="F273" s="72" t="s">
        <v>4597</v>
      </c>
      <c r="G273" s="72" t="s">
        <v>804</v>
      </c>
      <c r="H273" s="37" t="s">
        <v>4255</v>
      </c>
      <c r="I273" s="72" t="s">
        <v>804</v>
      </c>
      <c r="J273" s="47" t="s">
        <v>5</v>
      </c>
      <c r="K273" s="6" t="str">
        <f t="shared" si="13"/>
        <v>ksgurjeet44@gmail.com</v>
      </c>
      <c r="L273" s="20" t="s">
        <v>4148</v>
      </c>
      <c r="M273" s="77" t="s">
        <v>1086</v>
      </c>
      <c r="N273" s="11" t="s">
        <v>4256</v>
      </c>
      <c r="O273" s="12">
        <f t="shared" ca="1" si="14"/>
        <v>6091419321</v>
      </c>
      <c r="P273" s="11" t="s">
        <v>5084</v>
      </c>
      <c r="Q273" s="12">
        <v>7497349811</v>
      </c>
      <c r="R273" s="12" t="s">
        <v>624</v>
      </c>
      <c r="S273" s="11" t="s">
        <v>4149</v>
      </c>
    </row>
    <row r="274" spans="1:19">
      <c r="A274" t="s">
        <v>4460</v>
      </c>
      <c r="B274" s="6" t="s">
        <v>921</v>
      </c>
      <c r="C274" s="72" t="s">
        <v>4599</v>
      </c>
      <c r="D274" s="6" t="str">
        <f t="shared" si="12"/>
        <v>https://nrg.enroll.pt.nrgpl.us?product_id=ge1af8036df0b51c</v>
      </c>
      <c r="E274" t="s">
        <v>4254</v>
      </c>
      <c r="F274" s="72" t="s">
        <v>4599</v>
      </c>
      <c r="G274" s="72" t="s">
        <v>799</v>
      </c>
      <c r="H274" s="37" t="s">
        <v>4255</v>
      </c>
      <c r="I274" s="72" t="s">
        <v>799</v>
      </c>
      <c r="J274" s="47" t="s">
        <v>5</v>
      </c>
      <c r="K274" s="6" t="str">
        <f t="shared" si="13"/>
        <v>ksgurjeet44@gmail.com</v>
      </c>
      <c r="L274" s="20" t="s">
        <v>4151</v>
      </c>
      <c r="M274" s="77" t="s">
        <v>1086</v>
      </c>
      <c r="N274" s="11" t="s">
        <v>4256</v>
      </c>
      <c r="O274" s="12">
        <f t="shared" ca="1" si="14"/>
        <v>6091687549</v>
      </c>
      <c r="P274" s="11" t="s">
        <v>5085</v>
      </c>
      <c r="Q274" s="12">
        <v>7497349811</v>
      </c>
      <c r="R274" s="12" t="s">
        <v>624</v>
      </c>
      <c r="S274" s="11" t="s">
        <v>4152</v>
      </c>
    </row>
    <row r="275" spans="1:19">
      <c r="A275" t="s">
        <v>4462</v>
      </c>
      <c r="B275" s="6" t="s">
        <v>921</v>
      </c>
      <c r="C275" s="72" t="s">
        <v>4601</v>
      </c>
      <c r="D275" s="6" t="str">
        <f t="shared" si="12"/>
        <v>https://nrg.enroll.pt.nrgpl.us?product_id=ge28723de74ce398</v>
      </c>
      <c r="E275" t="s">
        <v>4254</v>
      </c>
      <c r="F275" s="72" t="s">
        <v>4601</v>
      </c>
      <c r="G275" s="72" t="s">
        <v>820</v>
      </c>
      <c r="H275" s="37" t="s">
        <v>4255</v>
      </c>
      <c r="I275" s="72" t="s">
        <v>820</v>
      </c>
      <c r="J275" s="47" t="s">
        <v>5</v>
      </c>
      <c r="K275" s="6" t="str">
        <f t="shared" si="13"/>
        <v>ksgurjeet44@gmail.com</v>
      </c>
      <c r="L275" s="20" t="s">
        <v>4154</v>
      </c>
      <c r="M275" s="77" t="s">
        <v>1086</v>
      </c>
      <c r="N275" s="11" t="s">
        <v>4256</v>
      </c>
      <c r="O275" s="12">
        <f t="shared" ca="1" si="14"/>
        <v>6095636082</v>
      </c>
      <c r="P275" s="11" t="s">
        <v>5086</v>
      </c>
      <c r="Q275" s="12">
        <v>7497349811</v>
      </c>
      <c r="R275" s="12" t="s">
        <v>624</v>
      </c>
      <c r="S275" s="11" t="s">
        <v>4155</v>
      </c>
    </row>
    <row r="276" spans="1:19">
      <c r="A276" t="s">
        <v>4464</v>
      </c>
      <c r="B276" s="6" t="s">
        <v>921</v>
      </c>
      <c r="C276" s="72" t="s">
        <v>4603</v>
      </c>
      <c r="D276" s="6" t="str">
        <f t="shared" si="12"/>
        <v>https://nrg.enroll.pt.nrgpl.us?product_id=ge4832f6262094f6</v>
      </c>
      <c r="E276" t="s">
        <v>4254</v>
      </c>
      <c r="F276" s="72" t="s">
        <v>4603</v>
      </c>
      <c r="G276" s="72" t="s">
        <v>3387</v>
      </c>
      <c r="H276" s="37" t="s">
        <v>4255</v>
      </c>
      <c r="I276" s="72" t="s">
        <v>3387</v>
      </c>
      <c r="J276" s="47" t="s">
        <v>5</v>
      </c>
      <c r="K276" s="6" t="str">
        <f t="shared" si="13"/>
        <v>ksgurjeet44@gmail.com</v>
      </c>
      <c r="L276" s="20" t="s">
        <v>4157</v>
      </c>
      <c r="M276" s="77" t="s">
        <v>1086</v>
      </c>
      <c r="N276" s="11" t="s">
        <v>4256</v>
      </c>
      <c r="O276" s="12">
        <f t="shared" ca="1" si="14"/>
        <v>6098504904</v>
      </c>
      <c r="P276" s="11" t="s">
        <v>5087</v>
      </c>
      <c r="Q276" s="12">
        <v>7497349811</v>
      </c>
      <c r="R276" s="12" t="s">
        <v>624</v>
      </c>
      <c r="S276" s="11" t="s">
        <v>4158</v>
      </c>
    </row>
    <row r="277" spans="1:19">
      <c r="A277" t="s">
        <v>4466</v>
      </c>
      <c r="B277" s="6" t="s">
        <v>921</v>
      </c>
      <c r="C277" s="72" t="s">
        <v>4605</v>
      </c>
      <c r="D277" s="6" t="str">
        <f t="shared" si="12"/>
        <v>https://nrg.enroll.pt.nrgpl.us?product_id=ge4d63c3c16eca7f</v>
      </c>
      <c r="E277" t="s">
        <v>4254</v>
      </c>
      <c r="F277" s="72" t="s">
        <v>4605</v>
      </c>
      <c r="G277" s="72" t="s">
        <v>844</v>
      </c>
      <c r="H277" s="37" t="s">
        <v>4255</v>
      </c>
      <c r="I277" s="72" t="s">
        <v>844</v>
      </c>
      <c r="J277" s="47" t="s">
        <v>5</v>
      </c>
      <c r="K277" s="6" t="str">
        <f t="shared" si="13"/>
        <v>ksgurjeet44@gmail.com</v>
      </c>
      <c r="L277" s="20" t="s">
        <v>4160</v>
      </c>
      <c r="M277" s="77" t="s">
        <v>1086</v>
      </c>
      <c r="N277" s="11" t="s">
        <v>4256</v>
      </c>
      <c r="O277" s="12">
        <f t="shared" ca="1" si="14"/>
        <v>6092619159</v>
      </c>
      <c r="P277" s="11" t="s">
        <v>5088</v>
      </c>
      <c r="Q277" s="12">
        <v>7497349811</v>
      </c>
      <c r="R277" s="12" t="s">
        <v>624</v>
      </c>
      <c r="S277" s="11" t="s">
        <v>4161</v>
      </c>
    </row>
    <row r="278" spans="1:19">
      <c r="A278" t="s">
        <v>4468</v>
      </c>
      <c r="B278" s="6" t="s">
        <v>921</v>
      </c>
      <c r="C278" s="72" t="s">
        <v>4607</v>
      </c>
      <c r="D278" s="6" t="str">
        <f t="shared" si="12"/>
        <v>https://nrg.enroll.pt.nrgpl.us?product_id=ge53af2d94e4f714</v>
      </c>
      <c r="E278" t="s">
        <v>4254</v>
      </c>
      <c r="F278" s="72" t="s">
        <v>4607</v>
      </c>
      <c r="G278" s="72" t="s">
        <v>838</v>
      </c>
      <c r="H278" s="37" t="s">
        <v>4255</v>
      </c>
      <c r="I278" s="72" t="s">
        <v>838</v>
      </c>
      <c r="J278" s="47" t="s">
        <v>5</v>
      </c>
      <c r="K278" s="6" t="str">
        <f t="shared" si="13"/>
        <v>ksgurjeet44@gmail.com</v>
      </c>
      <c r="L278" s="20" t="s">
        <v>4163</v>
      </c>
      <c r="M278" s="77" t="s">
        <v>1086</v>
      </c>
      <c r="N278" s="11" t="s">
        <v>4256</v>
      </c>
      <c r="O278" s="12">
        <f t="shared" ca="1" si="14"/>
        <v>6097449856</v>
      </c>
      <c r="P278" s="11" t="s">
        <v>5089</v>
      </c>
      <c r="Q278" s="12">
        <v>7497349811</v>
      </c>
      <c r="R278" s="12" t="s">
        <v>624</v>
      </c>
      <c r="S278" s="11" t="s">
        <v>4164</v>
      </c>
    </row>
    <row r="279" spans="1:19">
      <c r="A279" t="s">
        <v>4470</v>
      </c>
      <c r="B279" s="6" t="s">
        <v>921</v>
      </c>
      <c r="C279" s="72" t="s">
        <v>4609</v>
      </c>
      <c r="D279" s="6" t="str">
        <f t="shared" si="12"/>
        <v>https://nrg.enroll.pt.nrgpl.us?product_id=ge6ef12211ff0564</v>
      </c>
      <c r="E279" t="s">
        <v>4254</v>
      </c>
      <c r="F279" s="72" t="s">
        <v>4609</v>
      </c>
      <c r="G279" s="72" t="s">
        <v>828</v>
      </c>
      <c r="H279" s="37" t="s">
        <v>4255</v>
      </c>
      <c r="I279" s="72" t="s">
        <v>828</v>
      </c>
      <c r="J279" s="47" t="s">
        <v>5</v>
      </c>
      <c r="K279" s="6" t="str">
        <f t="shared" si="13"/>
        <v>ksgurjeet44@gmail.com</v>
      </c>
      <c r="L279" s="20" t="s">
        <v>4166</v>
      </c>
      <c r="M279" s="77" t="s">
        <v>1086</v>
      </c>
      <c r="N279" s="11" t="s">
        <v>4256</v>
      </c>
      <c r="O279" s="12">
        <f t="shared" ca="1" si="14"/>
        <v>6093263453</v>
      </c>
      <c r="P279" s="11" t="s">
        <v>5090</v>
      </c>
      <c r="Q279" s="12">
        <v>7497349811</v>
      </c>
      <c r="R279" s="12" t="s">
        <v>624</v>
      </c>
      <c r="S279" s="11" t="s">
        <v>4167</v>
      </c>
    </row>
    <row r="280" spans="1:19">
      <c r="A280" t="s">
        <v>4472</v>
      </c>
      <c r="B280" s="6" t="s">
        <v>921</v>
      </c>
      <c r="C280" s="72" t="s">
        <v>4611</v>
      </c>
      <c r="D280" s="6" t="str">
        <f t="shared" si="12"/>
        <v>https://nrg.enroll.pt.nrgpl.us?product_id=ge7e1af9e891e17d</v>
      </c>
      <c r="E280" t="s">
        <v>4254</v>
      </c>
      <c r="F280" s="72" t="s">
        <v>4611</v>
      </c>
      <c r="G280" s="72" t="s">
        <v>846</v>
      </c>
      <c r="H280" s="37" t="s">
        <v>4255</v>
      </c>
      <c r="I280" s="72" t="s">
        <v>846</v>
      </c>
      <c r="J280" s="47" t="s">
        <v>5</v>
      </c>
      <c r="K280" s="6" t="str">
        <f t="shared" si="13"/>
        <v>ksgurjeet44@gmail.com</v>
      </c>
      <c r="L280" s="20" t="s">
        <v>4169</v>
      </c>
      <c r="M280" s="77" t="s">
        <v>1086</v>
      </c>
      <c r="N280" s="11" t="s">
        <v>4256</v>
      </c>
      <c r="O280" s="12">
        <f t="shared" ca="1" si="14"/>
        <v>6099298310</v>
      </c>
      <c r="P280" s="11" t="s">
        <v>5091</v>
      </c>
      <c r="Q280" s="12">
        <v>7497349811</v>
      </c>
      <c r="R280" s="12" t="s">
        <v>624</v>
      </c>
      <c r="S280" s="11" t="s">
        <v>4170</v>
      </c>
    </row>
    <row r="281" spans="1:19">
      <c r="A281" t="s">
        <v>4474</v>
      </c>
      <c r="B281" s="6" t="s">
        <v>921</v>
      </c>
      <c r="C281" s="72" t="s">
        <v>4613</v>
      </c>
      <c r="D281" s="6" t="str">
        <f t="shared" si="12"/>
        <v>https://nrg.enroll.pt.nrgpl.us?product_id=ge88f67d611015e9</v>
      </c>
      <c r="E281" t="s">
        <v>4254</v>
      </c>
      <c r="F281" s="72" t="s">
        <v>4613</v>
      </c>
      <c r="G281" s="72" t="s">
        <v>3041</v>
      </c>
      <c r="H281" s="37" t="s">
        <v>4255</v>
      </c>
      <c r="I281" s="72" t="s">
        <v>3041</v>
      </c>
      <c r="J281" s="47" t="s">
        <v>5</v>
      </c>
      <c r="K281" s="6" t="str">
        <f t="shared" si="13"/>
        <v>ksgurjeet44@gmail.com</v>
      </c>
      <c r="L281" s="20" t="s">
        <v>4172</v>
      </c>
      <c r="M281" s="77" t="s">
        <v>1086</v>
      </c>
      <c r="N281" s="11" t="s">
        <v>4256</v>
      </c>
      <c r="O281" s="12">
        <f t="shared" ca="1" si="14"/>
        <v>6096533567</v>
      </c>
      <c r="P281" s="11" t="s">
        <v>5092</v>
      </c>
      <c r="Q281" s="12">
        <v>7497349811</v>
      </c>
      <c r="R281" s="12" t="s">
        <v>624</v>
      </c>
      <c r="S281" s="11" t="s">
        <v>4173</v>
      </c>
    </row>
    <row r="282" spans="1:19">
      <c r="A282" t="s">
        <v>4476</v>
      </c>
      <c r="B282" s="6" t="s">
        <v>921</v>
      </c>
      <c r="C282" s="72" t="s">
        <v>4615</v>
      </c>
      <c r="D282" s="6" t="str">
        <f t="shared" si="12"/>
        <v>https://nrg.enroll.pt.nrgpl.us?product_id=ge95b179478866bd</v>
      </c>
      <c r="E282" t="s">
        <v>4254</v>
      </c>
      <c r="F282" s="72" t="s">
        <v>4615</v>
      </c>
      <c r="G282" s="72" t="s">
        <v>846</v>
      </c>
      <c r="H282" s="37" t="s">
        <v>4255</v>
      </c>
      <c r="I282" s="72" t="s">
        <v>846</v>
      </c>
      <c r="J282" s="47" t="s">
        <v>5</v>
      </c>
      <c r="K282" s="6" t="str">
        <f t="shared" si="13"/>
        <v>ksgurjeet44@gmail.com</v>
      </c>
      <c r="L282" s="20" t="s">
        <v>4175</v>
      </c>
      <c r="M282" s="77" t="s">
        <v>1086</v>
      </c>
      <c r="N282" s="11" t="s">
        <v>4256</v>
      </c>
      <c r="O282" s="12">
        <f t="shared" ca="1" si="14"/>
        <v>6092308567</v>
      </c>
      <c r="P282" s="11" t="s">
        <v>5093</v>
      </c>
      <c r="Q282" s="12">
        <v>7497349811</v>
      </c>
      <c r="R282" s="12" t="s">
        <v>624</v>
      </c>
      <c r="S282" s="11" t="s">
        <v>4176</v>
      </c>
    </row>
    <row r="283" spans="1:19">
      <c r="A283" t="s">
        <v>4478</v>
      </c>
      <c r="B283" s="6" t="s">
        <v>921</v>
      </c>
      <c r="C283" s="72" t="s">
        <v>4617</v>
      </c>
      <c r="D283" s="6" t="str">
        <f t="shared" si="12"/>
        <v>https://nrg.enroll.pt.nrgpl.us?product_id=geae7dcb70bc383e</v>
      </c>
      <c r="E283" t="s">
        <v>4254</v>
      </c>
      <c r="F283" s="72" t="s">
        <v>4617</v>
      </c>
      <c r="G283" s="72" t="s">
        <v>803</v>
      </c>
      <c r="H283" s="37" t="s">
        <v>4255</v>
      </c>
      <c r="I283" s="72" t="s">
        <v>803</v>
      </c>
      <c r="J283" s="47" t="s">
        <v>5</v>
      </c>
      <c r="K283" s="6" t="str">
        <f t="shared" si="13"/>
        <v>ksgurjeet44@gmail.com</v>
      </c>
      <c r="L283" s="20" t="s">
        <v>4178</v>
      </c>
      <c r="M283" s="77" t="s">
        <v>1086</v>
      </c>
      <c r="N283" s="11" t="s">
        <v>4256</v>
      </c>
      <c r="O283" s="12">
        <f t="shared" ca="1" si="14"/>
        <v>6094749165</v>
      </c>
      <c r="P283" s="11" t="s">
        <v>5094</v>
      </c>
      <c r="Q283" s="12">
        <v>7497349811</v>
      </c>
      <c r="R283" s="12" t="s">
        <v>624</v>
      </c>
      <c r="S283" s="11" t="s">
        <v>4179</v>
      </c>
    </row>
    <row r="284" spans="1:19">
      <c r="A284" t="s">
        <v>4480</v>
      </c>
      <c r="B284" s="6" t="s">
        <v>921</v>
      </c>
      <c r="C284" s="72" t="s">
        <v>4619</v>
      </c>
      <c r="D284" s="6" t="str">
        <f t="shared" si="12"/>
        <v>https://nrg.enroll.pt.nrgpl.us?product_id=gebbb4d6dea473c2</v>
      </c>
      <c r="E284" t="s">
        <v>4254</v>
      </c>
      <c r="F284" s="72" t="s">
        <v>4619</v>
      </c>
      <c r="G284" s="72" t="s">
        <v>3130</v>
      </c>
      <c r="H284" s="37" t="s">
        <v>4255</v>
      </c>
      <c r="I284" s="72" t="s">
        <v>3130</v>
      </c>
      <c r="J284" s="47" t="s">
        <v>5</v>
      </c>
      <c r="K284" s="6" t="str">
        <f t="shared" si="13"/>
        <v>ksgurjeet44@gmail.com</v>
      </c>
      <c r="L284" s="20" t="s">
        <v>4181</v>
      </c>
      <c r="M284" s="77" t="s">
        <v>1086</v>
      </c>
      <c r="N284" s="11" t="s">
        <v>4256</v>
      </c>
      <c r="O284" s="12">
        <f t="shared" ca="1" si="14"/>
        <v>6093611908</v>
      </c>
      <c r="P284" s="11" t="s">
        <v>5095</v>
      </c>
      <c r="Q284" s="12">
        <v>7497349811</v>
      </c>
      <c r="R284" s="12" t="s">
        <v>624</v>
      </c>
      <c r="S284" s="11" t="s">
        <v>4182</v>
      </c>
    </row>
    <row r="285" spans="1:19">
      <c r="A285" t="s">
        <v>4482</v>
      </c>
      <c r="B285" s="6" t="s">
        <v>921</v>
      </c>
      <c r="C285" s="72" t="s">
        <v>4621</v>
      </c>
      <c r="D285" s="6" t="str">
        <f t="shared" si="12"/>
        <v>https://nrg.enroll.pt.nrgpl.us?product_id=gebc9ea79193220f</v>
      </c>
      <c r="E285" t="s">
        <v>4254</v>
      </c>
      <c r="F285" s="72" t="s">
        <v>4621</v>
      </c>
      <c r="G285" s="72" t="s">
        <v>802</v>
      </c>
      <c r="H285" s="37" t="s">
        <v>4255</v>
      </c>
      <c r="I285" s="72" t="s">
        <v>802</v>
      </c>
      <c r="J285" s="47" t="s">
        <v>5</v>
      </c>
      <c r="K285" s="6" t="str">
        <f t="shared" si="13"/>
        <v>ksgurjeet44@gmail.com</v>
      </c>
      <c r="L285" s="20" t="s">
        <v>4184</v>
      </c>
      <c r="M285" s="77" t="s">
        <v>1086</v>
      </c>
      <c r="N285" s="11" t="s">
        <v>4256</v>
      </c>
      <c r="O285" s="12">
        <f t="shared" ca="1" si="14"/>
        <v>6099119797</v>
      </c>
      <c r="P285" s="11" t="s">
        <v>5096</v>
      </c>
      <c r="Q285" s="12">
        <v>7497349811</v>
      </c>
      <c r="R285" s="12" t="s">
        <v>624</v>
      </c>
      <c r="S285" s="11" t="s">
        <v>4185</v>
      </c>
    </row>
    <row r="286" spans="1:19">
      <c r="A286" t="s">
        <v>4484</v>
      </c>
      <c r="B286" s="6" t="s">
        <v>921</v>
      </c>
      <c r="C286" s="72" t="s">
        <v>4623</v>
      </c>
      <c r="D286" s="6" t="str">
        <f t="shared" si="12"/>
        <v>https://nrg.enroll.pt.nrgpl.us?product_id=geda659e1de51842</v>
      </c>
      <c r="E286" t="s">
        <v>4254</v>
      </c>
      <c r="F286" s="72" t="s">
        <v>4623</v>
      </c>
      <c r="G286" s="72" t="s">
        <v>815</v>
      </c>
      <c r="H286" s="37" t="s">
        <v>4255</v>
      </c>
      <c r="I286" s="72" t="s">
        <v>815</v>
      </c>
      <c r="J286" s="47" t="s">
        <v>5</v>
      </c>
      <c r="K286" s="6" t="str">
        <f t="shared" si="13"/>
        <v>ksgurjeet44@gmail.com</v>
      </c>
      <c r="L286" s="20" t="s">
        <v>4187</v>
      </c>
      <c r="M286" s="77" t="s">
        <v>1086</v>
      </c>
      <c r="N286" s="11" t="s">
        <v>4256</v>
      </c>
      <c r="O286" s="12">
        <f t="shared" ca="1" si="14"/>
        <v>6097802328</v>
      </c>
      <c r="P286" s="11" t="s">
        <v>5097</v>
      </c>
      <c r="Q286" s="12">
        <v>7497349811</v>
      </c>
      <c r="R286" s="12" t="s">
        <v>624</v>
      </c>
      <c r="S286" s="11" t="s">
        <v>4188</v>
      </c>
    </row>
    <row r="287" spans="1:19">
      <c r="A287" t="s">
        <v>4486</v>
      </c>
      <c r="B287" s="6" t="s">
        <v>921</v>
      </c>
      <c r="C287" s="72" t="s">
        <v>4625</v>
      </c>
      <c r="D287" s="6" t="str">
        <f t="shared" si="12"/>
        <v>https://nrg.enroll.pt.nrgpl.us?product_id=gef850e711bd3113</v>
      </c>
      <c r="E287" t="s">
        <v>4254</v>
      </c>
      <c r="F287" s="72" t="s">
        <v>4625</v>
      </c>
      <c r="G287" s="72" t="s">
        <v>827</v>
      </c>
      <c r="H287" s="37" t="s">
        <v>4255</v>
      </c>
      <c r="I287" s="72" t="s">
        <v>827</v>
      </c>
      <c r="J287" s="47" t="s">
        <v>5</v>
      </c>
      <c r="K287" s="6" t="str">
        <f t="shared" si="13"/>
        <v>ksgurjeet44@gmail.com</v>
      </c>
      <c r="L287" s="20" t="s">
        <v>4190</v>
      </c>
      <c r="M287" s="77" t="s">
        <v>1086</v>
      </c>
      <c r="N287" s="11" t="s">
        <v>4256</v>
      </c>
      <c r="O287" s="12">
        <f t="shared" ca="1" si="14"/>
        <v>6095989454</v>
      </c>
      <c r="P287" s="11" t="s">
        <v>5098</v>
      </c>
      <c r="Q287" s="12">
        <v>7497349811</v>
      </c>
      <c r="R287" s="12" t="s">
        <v>624</v>
      </c>
      <c r="S287" s="11" t="s">
        <v>4191</v>
      </c>
    </row>
    <row r="288" spans="1:19">
      <c r="A288" t="s">
        <v>4488</v>
      </c>
      <c r="B288" s="6" t="s">
        <v>921</v>
      </c>
      <c r="C288" s="72" t="s">
        <v>4627</v>
      </c>
      <c r="D288" s="6" t="str">
        <f t="shared" si="12"/>
        <v>https://nrg.enroll.pt.nrgpl.us?product_id=gef92be5ad06a108</v>
      </c>
      <c r="E288" t="s">
        <v>4254</v>
      </c>
      <c r="F288" s="72" t="s">
        <v>4627</v>
      </c>
      <c r="G288" s="72" t="s">
        <v>823</v>
      </c>
      <c r="H288" s="37" t="s">
        <v>4255</v>
      </c>
      <c r="I288" s="72" t="s">
        <v>823</v>
      </c>
      <c r="J288" s="47" t="s">
        <v>5</v>
      </c>
      <c r="K288" s="6" t="str">
        <f t="shared" si="13"/>
        <v>ksgurjeet44@gmail.com</v>
      </c>
      <c r="L288" s="20" t="s">
        <v>4193</v>
      </c>
      <c r="M288" s="77" t="s">
        <v>1086</v>
      </c>
      <c r="N288" s="11" t="s">
        <v>4256</v>
      </c>
      <c r="O288" s="12">
        <f t="shared" ca="1" si="14"/>
        <v>6098345556</v>
      </c>
      <c r="P288" s="11" t="s">
        <v>5099</v>
      </c>
      <c r="Q288" s="12">
        <v>7497349811</v>
      </c>
      <c r="R288" s="12" t="s">
        <v>624</v>
      </c>
      <c r="S288" s="11" t="s">
        <v>4194</v>
      </c>
    </row>
    <row r="289" spans="1:19">
      <c r="A289" t="s">
        <v>4490</v>
      </c>
      <c r="B289" s="6" t="s">
        <v>921</v>
      </c>
      <c r="C289" s="72" t="s">
        <v>4629</v>
      </c>
      <c r="D289" s="6" t="str">
        <f t="shared" si="12"/>
        <v>https://nrg.enroll.pt.nrgpl.us?product_id=gf09c0c5ce915649</v>
      </c>
      <c r="E289" t="s">
        <v>4254</v>
      </c>
      <c r="F289" s="72" t="s">
        <v>4629</v>
      </c>
      <c r="G289" s="72" t="s">
        <v>843</v>
      </c>
      <c r="H289" s="37" t="s">
        <v>4255</v>
      </c>
      <c r="I289" s="72" t="s">
        <v>843</v>
      </c>
      <c r="J289" s="47" t="s">
        <v>5</v>
      </c>
      <c r="K289" s="6" t="str">
        <f t="shared" si="13"/>
        <v>ksgurjeet44@gmail.com</v>
      </c>
      <c r="L289" s="20" t="s">
        <v>4196</v>
      </c>
      <c r="M289" s="77" t="s">
        <v>1086</v>
      </c>
      <c r="N289" s="11" t="s">
        <v>4256</v>
      </c>
      <c r="O289" s="12">
        <f t="shared" ca="1" si="14"/>
        <v>6096007625</v>
      </c>
      <c r="P289" s="11" t="s">
        <v>5100</v>
      </c>
      <c r="Q289" s="12">
        <v>7497349811</v>
      </c>
      <c r="R289" s="12" t="s">
        <v>624</v>
      </c>
      <c r="S289" s="11" t="s">
        <v>4197</v>
      </c>
    </row>
    <row r="290" spans="1:19">
      <c r="A290" t="s">
        <v>4492</v>
      </c>
      <c r="B290" s="6" t="s">
        <v>921</v>
      </c>
      <c r="C290" s="72" t="s">
        <v>4631</v>
      </c>
      <c r="D290" s="6" t="str">
        <f t="shared" si="12"/>
        <v>https://nrg.enroll.pt.nrgpl.us?product_id=gf12960b992505ac</v>
      </c>
      <c r="E290" t="s">
        <v>4254</v>
      </c>
      <c r="F290" s="72" t="s">
        <v>4631</v>
      </c>
      <c r="G290" s="72" t="s">
        <v>792</v>
      </c>
      <c r="H290" s="37" t="s">
        <v>4255</v>
      </c>
      <c r="I290" s="72" t="s">
        <v>792</v>
      </c>
      <c r="J290" s="47" t="s">
        <v>5</v>
      </c>
      <c r="K290" s="6" t="str">
        <f t="shared" si="13"/>
        <v>ksgurjeet44@gmail.com</v>
      </c>
      <c r="L290" s="20" t="s">
        <v>4199</v>
      </c>
      <c r="M290" s="77" t="s">
        <v>1086</v>
      </c>
      <c r="N290" s="11" t="s">
        <v>4256</v>
      </c>
      <c r="O290" s="12">
        <f t="shared" ca="1" si="14"/>
        <v>6094657201</v>
      </c>
      <c r="P290" s="11" t="s">
        <v>5101</v>
      </c>
      <c r="Q290" s="12">
        <v>7497349811</v>
      </c>
      <c r="R290" s="12" t="s">
        <v>624</v>
      </c>
      <c r="S290" s="11" t="s">
        <v>4200</v>
      </c>
    </row>
    <row r="291" spans="1:19">
      <c r="A291" t="s">
        <v>4494</v>
      </c>
      <c r="B291" s="6" t="s">
        <v>921</v>
      </c>
      <c r="C291" s="72" t="s">
        <v>4633</v>
      </c>
      <c r="D291" s="6" t="str">
        <f t="shared" si="12"/>
        <v>https://nrg.enroll.pt.nrgpl.us?product_id=gf1bf0e7dc4a3c26</v>
      </c>
      <c r="E291" t="s">
        <v>4254</v>
      </c>
      <c r="F291" s="72" t="s">
        <v>4633</v>
      </c>
      <c r="G291" s="72" t="s">
        <v>834</v>
      </c>
      <c r="H291" s="37" t="s">
        <v>4255</v>
      </c>
      <c r="I291" s="72" t="s">
        <v>834</v>
      </c>
      <c r="J291" s="47" t="s">
        <v>5</v>
      </c>
      <c r="K291" s="6" t="str">
        <f t="shared" si="13"/>
        <v>ksgurjeet44@gmail.com</v>
      </c>
      <c r="L291" s="20" t="s">
        <v>4202</v>
      </c>
      <c r="M291" s="77" t="s">
        <v>1086</v>
      </c>
      <c r="N291" s="11" t="s">
        <v>4256</v>
      </c>
      <c r="O291" s="12">
        <f t="shared" ca="1" si="14"/>
        <v>6093539980</v>
      </c>
      <c r="P291" s="11" t="s">
        <v>5102</v>
      </c>
      <c r="Q291" s="12">
        <v>7497349811</v>
      </c>
      <c r="R291" s="12" t="s">
        <v>624</v>
      </c>
      <c r="S291" s="11" t="s">
        <v>4203</v>
      </c>
    </row>
    <row r="292" spans="1:19">
      <c r="A292" t="s">
        <v>4496</v>
      </c>
      <c r="B292" s="6" t="s">
        <v>921</v>
      </c>
      <c r="C292" s="72" t="s">
        <v>4635</v>
      </c>
      <c r="D292" s="6" t="str">
        <f t="shared" si="12"/>
        <v>https://nrg.enroll.pt.nrgpl.us?product_id=gf246a4be32cfa91</v>
      </c>
      <c r="E292" t="s">
        <v>4254</v>
      </c>
      <c r="F292" s="72" t="s">
        <v>4635</v>
      </c>
      <c r="G292" s="72" t="s">
        <v>792</v>
      </c>
      <c r="H292" s="37" t="s">
        <v>4255</v>
      </c>
      <c r="I292" s="72" t="s">
        <v>792</v>
      </c>
      <c r="J292" s="47" t="s">
        <v>5</v>
      </c>
      <c r="K292" s="6" t="str">
        <f t="shared" si="13"/>
        <v>ksgurjeet44@gmail.com</v>
      </c>
      <c r="L292" s="20" t="s">
        <v>4205</v>
      </c>
      <c r="M292" s="77" t="s">
        <v>1086</v>
      </c>
      <c r="N292" s="11" t="s">
        <v>4256</v>
      </c>
      <c r="O292" s="12">
        <f t="shared" ca="1" si="14"/>
        <v>6093185683</v>
      </c>
      <c r="P292" s="11" t="s">
        <v>5103</v>
      </c>
      <c r="Q292" s="12">
        <v>7497349811</v>
      </c>
      <c r="R292" s="12" t="s">
        <v>624</v>
      </c>
      <c r="S292" s="11" t="s">
        <v>4206</v>
      </c>
    </row>
    <row r="293" spans="1:19">
      <c r="A293" t="s">
        <v>4498</v>
      </c>
      <c r="B293" s="6" t="s">
        <v>921</v>
      </c>
      <c r="C293" s="72" t="s">
        <v>4637</v>
      </c>
      <c r="D293" s="6" t="str">
        <f t="shared" si="12"/>
        <v>https://nrg.enroll.pt.nrgpl.us?product_id=gf3fbc147bf0bc6c</v>
      </c>
      <c r="E293" t="s">
        <v>4254</v>
      </c>
      <c r="F293" s="72" t="s">
        <v>4637</v>
      </c>
      <c r="G293" s="72" t="s">
        <v>842</v>
      </c>
      <c r="H293" s="37" t="s">
        <v>4255</v>
      </c>
      <c r="I293" s="72" t="s">
        <v>842</v>
      </c>
      <c r="J293" s="47" t="s">
        <v>5</v>
      </c>
      <c r="K293" s="6" t="str">
        <f t="shared" si="13"/>
        <v>ksgurjeet44@gmail.com</v>
      </c>
      <c r="L293" s="20" t="s">
        <v>4208</v>
      </c>
      <c r="M293" s="77" t="s">
        <v>1086</v>
      </c>
      <c r="N293" s="11" t="s">
        <v>4256</v>
      </c>
      <c r="O293" s="12">
        <f t="shared" ca="1" si="14"/>
        <v>6092751667</v>
      </c>
      <c r="P293" s="11" t="s">
        <v>5104</v>
      </c>
      <c r="Q293" s="12">
        <v>7497349811</v>
      </c>
      <c r="R293" s="12" t="s">
        <v>624</v>
      </c>
      <c r="S293" s="11" t="s">
        <v>4209</v>
      </c>
    </row>
    <row r="294" spans="1:19">
      <c r="A294" t="s">
        <v>4500</v>
      </c>
      <c r="B294" s="6" t="s">
        <v>921</v>
      </c>
      <c r="C294" s="72" t="s">
        <v>4639</v>
      </c>
      <c r="D294" s="6" t="str">
        <f t="shared" si="12"/>
        <v>https://nrg.enroll.pt.nrgpl.us?product_id=gf5832fae6f36e83</v>
      </c>
      <c r="E294" t="s">
        <v>4254</v>
      </c>
      <c r="F294" s="72" t="s">
        <v>4639</v>
      </c>
      <c r="G294" s="72" t="s">
        <v>845</v>
      </c>
      <c r="H294" s="37" t="s">
        <v>4255</v>
      </c>
      <c r="I294" s="72" t="s">
        <v>845</v>
      </c>
      <c r="J294" s="47" t="s">
        <v>5</v>
      </c>
      <c r="K294" s="6" t="str">
        <f t="shared" si="13"/>
        <v>ksgurjeet44@gmail.com</v>
      </c>
      <c r="L294" s="20" t="s">
        <v>4211</v>
      </c>
      <c r="M294" s="77" t="s">
        <v>1086</v>
      </c>
      <c r="N294" s="11" t="s">
        <v>4256</v>
      </c>
      <c r="O294" s="12">
        <f t="shared" ca="1" si="14"/>
        <v>6096922580</v>
      </c>
      <c r="P294" s="11" t="s">
        <v>5105</v>
      </c>
      <c r="Q294" s="12">
        <v>7497349811</v>
      </c>
      <c r="R294" s="12" t="s">
        <v>624</v>
      </c>
      <c r="S294" s="11" t="s">
        <v>4212</v>
      </c>
    </row>
    <row r="295" spans="1:19">
      <c r="A295" t="s">
        <v>4502</v>
      </c>
      <c r="B295" s="6" t="s">
        <v>921</v>
      </c>
      <c r="C295" s="72" t="s">
        <v>4641</v>
      </c>
      <c r="D295" s="6" t="str">
        <f t="shared" si="12"/>
        <v>https://nrg.enroll.pt.nrgpl.us?product_id=gf608b51cd527931</v>
      </c>
      <c r="E295" t="s">
        <v>4254</v>
      </c>
      <c r="F295" s="72" t="s">
        <v>4641</v>
      </c>
      <c r="G295" s="72" t="s">
        <v>834</v>
      </c>
      <c r="H295" s="37" t="s">
        <v>4255</v>
      </c>
      <c r="I295" s="72" t="s">
        <v>834</v>
      </c>
      <c r="J295" s="47" t="s">
        <v>5</v>
      </c>
      <c r="K295" s="6" t="str">
        <f t="shared" si="13"/>
        <v>ksgurjeet44@gmail.com</v>
      </c>
      <c r="L295" s="20" t="s">
        <v>4214</v>
      </c>
      <c r="M295" s="77" t="s">
        <v>1086</v>
      </c>
      <c r="N295" s="11" t="s">
        <v>4256</v>
      </c>
      <c r="O295" s="12">
        <f t="shared" ca="1" si="14"/>
        <v>6098695195</v>
      </c>
      <c r="P295" s="11" t="s">
        <v>5106</v>
      </c>
      <c r="Q295" s="12">
        <v>7497349811</v>
      </c>
      <c r="R295" s="12" t="s">
        <v>624</v>
      </c>
      <c r="S295" s="11" t="s">
        <v>4215</v>
      </c>
    </row>
    <row r="296" spans="1:19">
      <c r="A296" t="s">
        <v>4504</v>
      </c>
      <c r="B296" s="6" t="s">
        <v>921</v>
      </c>
      <c r="C296" s="72" t="s">
        <v>4643</v>
      </c>
      <c r="D296" s="6" t="str">
        <f t="shared" si="12"/>
        <v>https://nrg.enroll.pt.nrgpl.us?product_id=gf8f4cbbd9f6f296</v>
      </c>
      <c r="E296" t="s">
        <v>4254</v>
      </c>
      <c r="F296" s="72" t="s">
        <v>4643</v>
      </c>
      <c r="G296" s="72" t="s">
        <v>3004</v>
      </c>
      <c r="H296" s="37" t="s">
        <v>4255</v>
      </c>
      <c r="I296" s="72" t="s">
        <v>3004</v>
      </c>
      <c r="J296" s="47" t="s">
        <v>5</v>
      </c>
      <c r="K296" s="6" t="str">
        <f t="shared" si="13"/>
        <v>ksgurjeet44@gmail.com</v>
      </c>
      <c r="L296" s="20" t="s">
        <v>4217</v>
      </c>
      <c r="M296" s="77" t="s">
        <v>1086</v>
      </c>
      <c r="N296" s="11" t="s">
        <v>4256</v>
      </c>
      <c r="O296" s="12">
        <f t="shared" ca="1" si="14"/>
        <v>6096411970</v>
      </c>
      <c r="P296" s="11" t="s">
        <v>5107</v>
      </c>
      <c r="Q296" s="12">
        <v>7497349811</v>
      </c>
      <c r="R296" s="12" t="s">
        <v>624</v>
      </c>
      <c r="S296" s="11" t="s">
        <v>4218</v>
      </c>
    </row>
    <row r="297" spans="1:19">
      <c r="A297" t="s">
        <v>4506</v>
      </c>
      <c r="B297" s="6" t="s">
        <v>921</v>
      </c>
      <c r="C297" s="72" t="s">
        <v>4645</v>
      </c>
      <c r="D297" s="6" t="str">
        <f t="shared" si="12"/>
        <v>https://nrg.enroll.pt.nrgpl.us?product_id=gf926ba563575c5f</v>
      </c>
      <c r="E297" t="s">
        <v>4254</v>
      </c>
      <c r="F297" s="72" t="s">
        <v>4645</v>
      </c>
      <c r="G297" s="72" t="s">
        <v>1011</v>
      </c>
      <c r="H297" s="37" t="s">
        <v>4255</v>
      </c>
      <c r="I297" s="72" t="s">
        <v>1011</v>
      </c>
      <c r="J297" s="47" t="s">
        <v>5</v>
      </c>
      <c r="K297" s="6" t="str">
        <f t="shared" si="13"/>
        <v>ksgurjeet44@gmail.com</v>
      </c>
      <c r="L297" s="20" t="s">
        <v>4220</v>
      </c>
      <c r="M297" s="77" t="s">
        <v>1086</v>
      </c>
      <c r="N297" s="11" t="s">
        <v>4256</v>
      </c>
      <c r="O297" s="12">
        <f t="shared" ca="1" si="14"/>
        <v>6095843050</v>
      </c>
      <c r="P297" s="11" t="s">
        <v>5108</v>
      </c>
      <c r="Q297" s="12">
        <v>7497349811</v>
      </c>
      <c r="R297" s="12" t="s">
        <v>624</v>
      </c>
      <c r="S297" s="11" t="s">
        <v>4221</v>
      </c>
    </row>
    <row r="298" spans="1:19">
      <c r="A298" t="s">
        <v>4508</v>
      </c>
      <c r="B298" s="6" t="s">
        <v>921</v>
      </c>
      <c r="C298" s="72" t="s">
        <v>4647</v>
      </c>
      <c r="D298" s="6" t="str">
        <f t="shared" si="12"/>
        <v>https://nrg.enroll.pt.nrgpl.us?product_id=gfa1da0a0e53147b</v>
      </c>
      <c r="E298" t="s">
        <v>4254</v>
      </c>
      <c r="F298" s="72" t="s">
        <v>4647</v>
      </c>
      <c r="G298" s="72" t="s">
        <v>3289</v>
      </c>
      <c r="H298" s="37" t="s">
        <v>4255</v>
      </c>
      <c r="I298" s="72" t="s">
        <v>3289</v>
      </c>
      <c r="J298" s="47" t="s">
        <v>5</v>
      </c>
      <c r="K298" s="6" t="str">
        <f t="shared" si="13"/>
        <v>ksgurjeet44@gmail.com</v>
      </c>
      <c r="L298" s="20" t="s">
        <v>4223</v>
      </c>
      <c r="M298" s="77" t="s">
        <v>1086</v>
      </c>
      <c r="N298" s="11" t="s">
        <v>4256</v>
      </c>
      <c r="O298" s="12">
        <f t="shared" ca="1" si="14"/>
        <v>6098289995</v>
      </c>
      <c r="P298" s="11" t="s">
        <v>5109</v>
      </c>
      <c r="Q298" s="12">
        <v>7497349811</v>
      </c>
      <c r="R298" s="12" t="s">
        <v>624</v>
      </c>
      <c r="S298" s="11" t="s">
        <v>4224</v>
      </c>
    </row>
    <row r="299" spans="1:19">
      <c r="A299" t="s">
        <v>4510</v>
      </c>
      <c r="B299" s="6" t="s">
        <v>921</v>
      </c>
      <c r="C299" s="72" t="s">
        <v>4649</v>
      </c>
      <c r="D299" s="6" t="str">
        <f t="shared" si="12"/>
        <v>https://nrg.enroll.pt.nrgpl.us?product_id=gfb0bcbb3cdd3ccb</v>
      </c>
      <c r="E299" t="s">
        <v>4254</v>
      </c>
      <c r="F299" s="72" t="s">
        <v>4649</v>
      </c>
      <c r="G299" s="72" t="s">
        <v>3348</v>
      </c>
      <c r="H299" s="37" t="s">
        <v>4255</v>
      </c>
      <c r="I299" s="72" t="s">
        <v>3348</v>
      </c>
      <c r="J299" s="47" t="s">
        <v>5</v>
      </c>
      <c r="K299" s="6" t="str">
        <f t="shared" si="13"/>
        <v>ksgurjeet44@gmail.com</v>
      </c>
      <c r="L299" s="20" t="s">
        <v>4226</v>
      </c>
      <c r="M299" s="77" t="s">
        <v>1086</v>
      </c>
      <c r="N299" s="11" t="s">
        <v>4256</v>
      </c>
      <c r="O299" s="12">
        <f t="shared" ca="1" si="14"/>
        <v>6094201840</v>
      </c>
      <c r="P299" s="11" t="s">
        <v>5110</v>
      </c>
      <c r="Q299" s="12">
        <v>7497349811</v>
      </c>
      <c r="R299" s="12" t="s">
        <v>624</v>
      </c>
      <c r="S299" s="11" t="s">
        <v>4227</v>
      </c>
    </row>
    <row r="300" spans="1:19">
      <c r="A300" t="s">
        <v>4512</v>
      </c>
      <c r="B300" s="6" t="s">
        <v>921</v>
      </c>
      <c r="C300" s="72" t="s">
        <v>4651</v>
      </c>
      <c r="D300" s="6" t="str">
        <f t="shared" si="12"/>
        <v>https://nrg.enroll.pt.nrgpl.us?product_id=gfb136df622b0887</v>
      </c>
      <c r="E300" t="s">
        <v>4254</v>
      </c>
      <c r="F300" s="72" t="s">
        <v>4651</v>
      </c>
      <c r="G300" s="72" t="s">
        <v>839</v>
      </c>
      <c r="H300" s="37" t="s">
        <v>4255</v>
      </c>
      <c r="I300" s="72" t="s">
        <v>839</v>
      </c>
      <c r="J300" s="47" t="s">
        <v>5</v>
      </c>
      <c r="K300" s="6" t="str">
        <f t="shared" si="13"/>
        <v>ksgurjeet44@gmail.com</v>
      </c>
      <c r="L300" s="20" t="s">
        <v>4229</v>
      </c>
      <c r="M300" s="77" t="s">
        <v>1086</v>
      </c>
      <c r="N300" s="11" t="s">
        <v>4256</v>
      </c>
      <c r="O300" s="12">
        <f t="shared" ca="1" si="14"/>
        <v>6093477695</v>
      </c>
      <c r="P300" s="11" t="s">
        <v>5111</v>
      </c>
      <c r="Q300" s="12">
        <v>7497349811</v>
      </c>
      <c r="R300" s="12" t="s">
        <v>624</v>
      </c>
      <c r="S300" s="11" t="s">
        <v>4230</v>
      </c>
    </row>
    <row r="301" spans="1:19">
      <c r="A301" t="s">
        <v>4514</v>
      </c>
      <c r="B301" s="6" t="s">
        <v>921</v>
      </c>
      <c r="C301" s="72" t="s">
        <v>4653</v>
      </c>
      <c r="D301" s="6" t="str">
        <f t="shared" si="12"/>
        <v>https://nrg.enroll.pt.nrgpl.us?product_id=gfbcfa3b42f90fd2</v>
      </c>
      <c r="E301" t="s">
        <v>4254</v>
      </c>
      <c r="F301" s="72" t="s">
        <v>4653</v>
      </c>
      <c r="G301" s="72" t="s">
        <v>597</v>
      </c>
      <c r="H301" s="37" t="s">
        <v>4255</v>
      </c>
      <c r="I301" s="72" t="s">
        <v>597</v>
      </c>
      <c r="J301" s="47" t="s">
        <v>5</v>
      </c>
      <c r="K301" s="6" t="str">
        <f t="shared" si="13"/>
        <v>ksgurjeet44@gmail.com</v>
      </c>
      <c r="L301" s="20" t="s">
        <v>4232</v>
      </c>
      <c r="M301" s="77" t="s">
        <v>1086</v>
      </c>
      <c r="N301" s="11" t="s">
        <v>4256</v>
      </c>
      <c r="O301" s="12">
        <f t="shared" ca="1" si="14"/>
        <v>6094226450</v>
      </c>
      <c r="P301" s="11" t="s">
        <v>5112</v>
      </c>
      <c r="Q301" s="12">
        <v>7497349811</v>
      </c>
      <c r="R301" s="12" t="s">
        <v>624</v>
      </c>
      <c r="S301" s="11" t="s">
        <v>4233</v>
      </c>
    </row>
    <row r="302" spans="1:19">
      <c r="A302" t="s">
        <v>4516</v>
      </c>
      <c r="B302" s="6" t="s">
        <v>921</v>
      </c>
      <c r="C302" s="72" t="s">
        <v>4655</v>
      </c>
      <c r="D302" s="6" t="str">
        <f t="shared" si="12"/>
        <v>https://nrg.enroll.pt.nrgpl.us?product_id=gfda7896e37be301</v>
      </c>
      <c r="E302" t="s">
        <v>4254</v>
      </c>
      <c r="F302" s="72" t="s">
        <v>4655</v>
      </c>
      <c r="G302" s="72" t="s">
        <v>840</v>
      </c>
      <c r="H302" s="37" t="s">
        <v>4255</v>
      </c>
      <c r="I302" s="72" t="s">
        <v>840</v>
      </c>
      <c r="J302" s="47" t="s">
        <v>5</v>
      </c>
      <c r="K302" s="6" t="str">
        <f t="shared" si="13"/>
        <v>ksgurjeet44@gmail.com</v>
      </c>
      <c r="L302" s="20" t="s">
        <v>4235</v>
      </c>
      <c r="M302" s="77" t="s">
        <v>1086</v>
      </c>
      <c r="N302" s="11" t="s">
        <v>4256</v>
      </c>
      <c r="O302" s="12">
        <f t="shared" ca="1" si="14"/>
        <v>6097341629</v>
      </c>
      <c r="P302" s="11" t="s">
        <v>5113</v>
      </c>
      <c r="Q302" s="12">
        <v>7497349811</v>
      </c>
      <c r="R302" s="12" t="s">
        <v>624</v>
      </c>
      <c r="S302" s="11" t="s">
        <v>4236</v>
      </c>
    </row>
  </sheetData>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02805-9463-A740-B4A4-68D8EEF2A9B0}">
  <dimension ref="A1:S88"/>
  <sheetViews>
    <sheetView workbookViewId="0">
      <selection activeCell="L17" sqref="L17"/>
    </sheetView>
  </sheetViews>
  <sheetFormatPr defaultColWidth="11.5703125" defaultRowHeight="15"/>
  <sheetData>
    <row r="1" spans="1:19">
      <c r="A1" t="s">
        <v>8</v>
      </c>
      <c r="B1" s="2" t="s">
        <v>918</v>
      </c>
      <c r="C1" s="80"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4344</v>
      </c>
      <c r="B2" s="6" t="s">
        <v>921</v>
      </c>
      <c r="C2" s="72" t="s">
        <v>4483</v>
      </c>
      <c r="D2" s="6" t="str">
        <f t="shared" ref="D2:D65" si="0">CONCATENATE(B2,C2)</f>
        <v>https://nrg.enroll.pt.nrgpl.us?product_id=g9f3ac6dc9d8cf1b</v>
      </c>
      <c r="E2" t="s">
        <v>4254</v>
      </c>
      <c r="F2" s="72" t="s">
        <v>4483</v>
      </c>
      <c r="G2" s="72" t="s">
        <v>2873</v>
      </c>
      <c r="H2" s="37" t="s">
        <v>4255</v>
      </c>
      <c r="I2" s="72" t="s">
        <v>2873</v>
      </c>
      <c r="J2" s="47" t="s">
        <v>5</v>
      </c>
      <c r="K2" s="6" t="str">
        <f t="shared" ref="K2:K65" si="1">CONCATENATE(J2)</f>
        <v>ksgurjeet44@gmail.com</v>
      </c>
      <c r="L2" s="20" t="s">
        <v>3977</v>
      </c>
      <c r="M2" s="77" t="s">
        <v>1086</v>
      </c>
      <c r="N2" s="11" t="s">
        <v>4256</v>
      </c>
      <c r="O2" s="12">
        <f t="shared" ref="O2:O44" ca="1" si="2">RANDBETWEEN(6091111111,6099999999)</f>
        <v>6099414105</v>
      </c>
      <c r="P2" s="11" t="s">
        <v>5027</v>
      </c>
      <c r="Q2" s="12">
        <v>7497349811</v>
      </c>
      <c r="R2" s="12" t="s">
        <v>624</v>
      </c>
      <c r="S2" s="11" t="s">
        <v>3978</v>
      </c>
    </row>
    <row r="3" spans="1:19">
      <c r="A3" t="s">
        <v>4346</v>
      </c>
      <c r="B3" s="6" t="s">
        <v>921</v>
      </c>
      <c r="C3" s="72" t="s">
        <v>4485</v>
      </c>
      <c r="D3" s="6" t="str">
        <f t="shared" si="0"/>
        <v>https://nrg.enroll.pt.nrgpl.us?product_id=ga1225edfadb2f95</v>
      </c>
      <c r="E3" t="s">
        <v>4254</v>
      </c>
      <c r="F3" s="72" t="s">
        <v>4485</v>
      </c>
      <c r="G3" s="72" t="s">
        <v>842</v>
      </c>
      <c r="H3" s="37" t="s">
        <v>4255</v>
      </c>
      <c r="I3" s="72" t="s">
        <v>842</v>
      </c>
      <c r="J3" s="47" t="s">
        <v>5</v>
      </c>
      <c r="K3" s="6" t="str">
        <f t="shared" si="1"/>
        <v>ksgurjeet44@gmail.com</v>
      </c>
      <c r="L3" s="20" t="s">
        <v>3980</v>
      </c>
      <c r="M3" s="77" t="s">
        <v>1086</v>
      </c>
      <c r="N3" s="11" t="s">
        <v>4256</v>
      </c>
      <c r="O3" s="12">
        <f t="shared" ca="1" si="2"/>
        <v>6096276570</v>
      </c>
      <c r="P3" s="11" t="s">
        <v>5028</v>
      </c>
      <c r="Q3" s="12">
        <v>7497349811</v>
      </c>
      <c r="R3" s="12" t="s">
        <v>624</v>
      </c>
      <c r="S3" s="11" t="s">
        <v>3981</v>
      </c>
    </row>
    <row r="4" spans="1:19">
      <c r="A4" t="s">
        <v>4348</v>
      </c>
      <c r="B4" s="6" t="s">
        <v>921</v>
      </c>
      <c r="C4" s="72" t="s">
        <v>4487</v>
      </c>
      <c r="D4" s="6" t="str">
        <f t="shared" si="0"/>
        <v>https://nrg.enroll.pt.nrgpl.us?product_id=ga2c4cb1f85331cc</v>
      </c>
      <c r="E4" t="s">
        <v>4254</v>
      </c>
      <c r="F4" s="72" t="s">
        <v>4487</v>
      </c>
      <c r="G4" s="72" t="s">
        <v>835</v>
      </c>
      <c r="H4" s="37" t="s">
        <v>4255</v>
      </c>
      <c r="I4" s="72" t="s">
        <v>835</v>
      </c>
      <c r="J4" s="47" t="s">
        <v>5</v>
      </c>
      <c r="K4" s="6" t="str">
        <f t="shared" si="1"/>
        <v>ksgurjeet44@gmail.com</v>
      </c>
      <c r="L4" s="20" t="s">
        <v>3983</v>
      </c>
      <c r="M4" s="77" t="s">
        <v>1086</v>
      </c>
      <c r="N4" s="11" t="s">
        <v>4256</v>
      </c>
      <c r="O4" s="12">
        <f t="shared" ca="1" si="2"/>
        <v>6091983669</v>
      </c>
      <c r="P4" s="11" t="s">
        <v>5029</v>
      </c>
      <c r="Q4" s="12">
        <v>7497349811</v>
      </c>
      <c r="R4" s="12" t="s">
        <v>624</v>
      </c>
      <c r="S4" s="11" t="s">
        <v>3984</v>
      </c>
    </row>
    <row r="5" spans="1:19">
      <c r="A5" t="s">
        <v>4350</v>
      </c>
      <c r="B5" s="6" t="s">
        <v>921</v>
      </c>
      <c r="C5" s="72" t="s">
        <v>4489</v>
      </c>
      <c r="D5" s="6" t="str">
        <f t="shared" si="0"/>
        <v>https://nrg.enroll.pt.nrgpl.us?product_id=ga33470da19800a2</v>
      </c>
      <c r="E5" t="s">
        <v>4254</v>
      </c>
      <c r="F5" s="72" t="s">
        <v>4489</v>
      </c>
      <c r="G5" s="72" t="s">
        <v>2850</v>
      </c>
      <c r="H5" s="37" t="s">
        <v>4255</v>
      </c>
      <c r="I5" s="72" t="s">
        <v>2850</v>
      </c>
      <c r="J5" s="47" t="s">
        <v>5</v>
      </c>
      <c r="K5" s="6" t="str">
        <f t="shared" si="1"/>
        <v>ksgurjeet44@gmail.com</v>
      </c>
      <c r="L5" s="20" t="s">
        <v>3986</v>
      </c>
      <c r="M5" s="77" t="s">
        <v>1086</v>
      </c>
      <c r="N5" s="11" t="s">
        <v>4256</v>
      </c>
      <c r="O5" s="12">
        <f t="shared" ca="1" si="2"/>
        <v>6097354845</v>
      </c>
      <c r="P5" s="11" t="s">
        <v>5030</v>
      </c>
      <c r="Q5" s="12">
        <v>7497349811</v>
      </c>
      <c r="R5" s="12" t="s">
        <v>624</v>
      </c>
      <c r="S5" s="11" t="s">
        <v>3987</v>
      </c>
    </row>
    <row r="6" spans="1:19">
      <c r="A6" t="s">
        <v>4352</v>
      </c>
      <c r="B6" s="6" t="s">
        <v>921</v>
      </c>
      <c r="C6" s="72" t="s">
        <v>4491</v>
      </c>
      <c r="D6" s="6" t="str">
        <f t="shared" si="0"/>
        <v>https://nrg.enroll.pt.nrgpl.us?product_id=ga3ee1051bcd6ce0</v>
      </c>
      <c r="E6" t="s">
        <v>4254</v>
      </c>
      <c r="F6" s="72" t="s">
        <v>4491</v>
      </c>
      <c r="G6" s="72" t="s">
        <v>3200</v>
      </c>
      <c r="H6" s="37" t="s">
        <v>4255</v>
      </c>
      <c r="I6" s="72" t="s">
        <v>3200</v>
      </c>
      <c r="J6" s="47" t="s">
        <v>5</v>
      </c>
      <c r="K6" s="6" t="str">
        <f t="shared" si="1"/>
        <v>ksgurjeet44@gmail.com</v>
      </c>
      <c r="L6" s="20" t="s">
        <v>3989</v>
      </c>
      <c r="M6" s="77" t="s">
        <v>1086</v>
      </c>
      <c r="N6" s="11" t="s">
        <v>4256</v>
      </c>
      <c r="O6" s="12">
        <f t="shared" ca="1" si="2"/>
        <v>6096065087</v>
      </c>
      <c r="P6" s="11" t="s">
        <v>5031</v>
      </c>
      <c r="Q6" s="12">
        <v>7497349811</v>
      </c>
      <c r="R6" s="12" t="s">
        <v>624</v>
      </c>
      <c r="S6" s="11" t="s">
        <v>3990</v>
      </c>
    </row>
    <row r="7" spans="1:19">
      <c r="A7" t="s">
        <v>4354</v>
      </c>
      <c r="B7" s="6" t="s">
        <v>921</v>
      </c>
      <c r="C7" s="72" t="s">
        <v>4493</v>
      </c>
      <c r="D7" s="6" t="str">
        <f t="shared" si="0"/>
        <v>https://nrg.enroll.pt.nrgpl.us?product_id=ga4f441f7007ced0</v>
      </c>
      <c r="E7" t="s">
        <v>4254</v>
      </c>
      <c r="F7" s="72" t="s">
        <v>4493</v>
      </c>
      <c r="G7" s="72" t="s">
        <v>3363</v>
      </c>
      <c r="H7" s="37" t="s">
        <v>4255</v>
      </c>
      <c r="I7" s="72" t="s">
        <v>3363</v>
      </c>
      <c r="J7" s="47" t="s">
        <v>5</v>
      </c>
      <c r="K7" s="6" t="str">
        <f t="shared" si="1"/>
        <v>ksgurjeet44@gmail.com</v>
      </c>
      <c r="L7" s="20" t="s">
        <v>3992</v>
      </c>
      <c r="M7" s="77" t="s">
        <v>1086</v>
      </c>
      <c r="N7" s="11" t="s">
        <v>4256</v>
      </c>
      <c r="O7" s="12">
        <f t="shared" ca="1" si="2"/>
        <v>6092221471</v>
      </c>
      <c r="P7" s="11" t="s">
        <v>5032</v>
      </c>
      <c r="Q7" s="12">
        <v>7497349811</v>
      </c>
      <c r="R7" s="12" t="s">
        <v>624</v>
      </c>
      <c r="S7" s="11" t="s">
        <v>3993</v>
      </c>
    </row>
    <row r="8" spans="1:19">
      <c r="A8" t="s">
        <v>4356</v>
      </c>
      <c r="B8" s="6" t="s">
        <v>921</v>
      </c>
      <c r="C8" s="72" t="s">
        <v>4495</v>
      </c>
      <c r="D8" s="6" t="str">
        <f t="shared" si="0"/>
        <v>https://nrg.enroll.pt.nrgpl.us?product_id=ga67f8595c86ebec</v>
      </c>
      <c r="E8" t="s">
        <v>4254</v>
      </c>
      <c r="F8" s="72" t="s">
        <v>4495</v>
      </c>
      <c r="G8" s="72" t="s">
        <v>846</v>
      </c>
      <c r="H8" s="37" t="s">
        <v>4255</v>
      </c>
      <c r="I8" s="72" t="s">
        <v>846</v>
      </c>
      <c r="J8" s="47" t="s">
        <v>5</v>
      </c>
      <c r="K8" s="6" t="str">
        <f t="shared" si="1"/>
        <v>ksgurjeet44@gmail.com</v>
      </c>
      <c r="L8" s="20" t="s">
        <v>3995</v>
      </c>
      <c r="M8" s="77" t="s">
        <v>1086</v>
      </c>
      <c r="N8" s="11" t="s">
        <v>4256</v>
      </c>
      <c r="O8" s="12">
        <f t="shared" ca="1" si="2"/>
        <v>6097952708</v>
      </c>
      <c r="P8" s="11" t="s">
        <v>5033</v>
      </c>
      <c r="Q8" s="12">
        <v>7497349811</v>
      </c>
      <c r="R8" s="12" t="s">
        <v>624</v>
      </c>
      <c r="S8" s="11" t="s">
        <v>3996</v>
      </c>
    </row>
    <row r="9" spans="1:19">
      <c r="A9" t="s">
        <v>4358</v>
      </c>
      <c r="B9" s="6" t="s">
        <v>921</v>
      </c>
      <c r="C9" s="72" t="s">
        <v>4497</v>
      </c>
      <c r="D9" s="6" t="str">
        <f t="shared" si="0"/>
        <v>https://nrg.enroll.pt.nrgpl.us?product_id=ga81713175282e42</v>
      </c>
      <c r="E9" t="s">
        <v>4254</v>
      </c>
      <c r="F9" s="72" t="s">
        <v>4497</v>
      </c>
      <c r="G9" s="72" t="s">
        <v>3239</v>
      </c>
      <c r="H9" s="37" t="s">
        <v>4255</v>
      </c>
      <c r="I9" s="72" t="s">
        <v>3239</v>
      </c>
      <c r="J9" s="47" t="s">
        <v>5</v>
      </c>
      <c r="K9" s="6" t="str">
        <f t="shared" si="1"/>
        <v>ksgurjeet44@gmail.com</v>
      </c>
      <c r="L9" s="20" t="s">
        <v>3998</v>
      </c>
      <c r="M9" s="77" t="s">
        <v>1086</v>
      </c>
      <c r="N9" s="11" t="s">
        <v>4256</v>
      </c>
      <c r="O9" s="12">
        <f t="shared" ca="1" si="2"/>
        <v>6097949745</v>
      </c>
      <c r="P9" s="11" t="s">
        <v>5034</v>
      </c>
      <c r="Q9" s="12">
        <v>7497349811</v>
      </c>
      <c r="R9" s="12" t="s">
        <v>624</v>
      </c>
      <c r="S9" s="11" t="s">
        <v>3999</v>
      </c>
    </row>
    <row r="10" spans="1:19">
      <c r="A10" t="s">
        <v>4360</v>
      </c>
      <c r="B10" s="6" t="s">
        <v>921</v>
      </c>
      <c r="C10" s="72" t="s">
        <v>4499</v>
      </c>
      <c r="D10" s="6" t="str">
        <f t="shared" si="0"/>
        <v>https://nrg.enroll.pt.nrgpl.us?product_id=gaacc763872509c6</v>
      </c>
      <c r="E10" t="s">
        <v>4254</v>
      </c>
      <c r="F10" s="72" t="s">
        <v>4499</v>
      </c>
      <c r="G10" s="72" t="s">
        <v>793</v>
      </c>
      <c r="H10" s="37" t="s">
        <v>4255</v>
      </c>
      <c r="I10" s="72" t="s">
        <v>793</v>
      </c>
      <c r="J10" s="47" t="s">
        <v>5</v>
      </c>
      <c r="K10" s="6" t="str">
        <f t="shared" si="1"/>
        <v>ksgurjeet44@gmail.com</v>
      </c>
      <c r="L10" s="20" t="s">
        <v>4001</v>
      </c>
      <c r="M10" s="77" t="s">
        <v>1086</v>
      </c>
      <c r="N10" s="11" t="s">
        <v>4256</v>
      </c>
      <c r="O10" s="12">
        <f t="shared" ca="1" si="2"/>
        <v>6099631150</v>
      </c>
      <c r="P10" s="11" t="s">
        <v>5035</v>
      </c>
      <c r="Q10" s="12">
        <v>7497349811</v>
      </c>
      <c r="R10" s="12" t="s">
        <v>624</v>
      </c>
      <c r="S10" s="11" t="s">
        <v>4002</v>
      </c>
    </row>
    <row r="11" spans="1:19">
      <c r="A11" t="s">
        <v>4362</v>
      </c>
      <c r="B11" s="6" t="s">
        <v>921</v>
      </c>
      <c r="C11" s="72" t="s">
        <v>4501</v>
      </c>
      <c r="D11" s="6" t="str">
        <f t="shared" si="0"/>
        <v>https://nrg.enroll.pt.nrgpl.us?product_id=gab37da6f935f94d</v>
      </c>
      <c r="E11" t="s">
        <v>4254</v>
      </c>
      <c r="F11" s="72" t="s">
        <v>4501</v>
      </c>
      <c r="G11" s="72" t="s">
        <v>795</v>
      </c>
      <c r="H11" s="37" t="s">
        <v>4255</v>
      </c>
      <c r="I11" s="72" t="s">
        <v>795</v>
      </c>
      <c r="J11" s="47" t="s">
        <v>5</v>
      </c>
      <c r="K11" s="6" t="str">
        <f t="shared" si="1"/>
        <v>ksgurjeet44@gmail.com</v>
      </c>
      <c r="L11" s="20" t="s">
        <v>4004</v>
      </c>
      <c r="M11" s="77" t="s">
        <v>1086</v>
      </c>
      <c r="N11" s="11" t="s">
        <v>4256</v>
      </c>
      <c r="O11" s="12">
        <f t="shared" ca="1" si="2"/>
        <v>6093383194</v>
      </c>
      <c r="P11" s="11" t="s">
        <v>5036</v>
      </c>
      <c r="Q11" s="12">
        <v>7497349811</v>
      </c>
      <c r="R11" s="12" t="s">
        <v>624</v>
      </c>
      <c r="S11" s="11" t="s">
        <v>4005</v>
      </c>
    </row>
    <row r="12" spans="1:19">
      <c r="A12" t="s">
        <v>4364</v>
      </c>
      <c r="B12" s="6" t="s">
        <v>921</v>
      </c>
      <c r="C12" s="72" t="s">
        <v>4503</v>
      </c>
      <c r="D12" s="6" t="str">
        <f t="shared" si="0"/>
        <v>https://nrg.enroll.pt.nrgpl.us?product_id=gac19d6a9278ca4b</v>
      </c>
      <c r="E12" t="s">
        <v>4254</v>
      </c>
      <c r="F12" s="72" t="s">
        <v>4503</v>
      </c>
      <c r="G12" s="72" t="s">
        <v>3183</v>
      </c>
      <c r="H12" s="37" t="s">
        <v>4255</v>
      </c>
      <c r="I12" s="72" t="s">
        <v>3183</v>
      </c>
      <c r="J12" s="47" t="s">
        <v>5</v>
      </c>
      <c r="K12" s="6" t="str">
        <f t="shared" si="1"/>
        <v>ksgurjeet44@gmail.com</v>
      </c>
      <c r="L12" s="20" t="s">
        <v>4007</v>
      </c>
      <c r="M12" s="77" t="s">
        <v>1086</v>
      </c>
      <c r="N12" s="11" t="s">
        <v>4256</v>
      </c>
      <c r="O12" s="12">
        <f t="shared" ca="1" si="2"/>
        <v>6091500439</v>
      </c>
      <c r="P12" s="11" t="s">
        <v>5037</v>
      </c>
      <c r="Q12" s="12">
        <v>7497349811</v>
      </c>
      <c r="R12" s="12" t="s">
        <v>624</v>
      </c>
      <c r="S12" s="11" t="s">
        <v>4008</v>
      </c>
    </row>
    <row r="13" spans="1:19">
      <c r="A13" t="s">
        <v>4366</v>
      </c>
      <c r="B13" s="6" t="s">
        <v>921</v>
      </c>
      <c r="C13" s="72" t="s">
        <v>4505</v>
      </c>
      <c r="D13" s="6" t="str">
        <f t="shared" si="0"/>
        <v>https://nrg.enroll.pt.nrgpl.us?product_id=gaca6f68e8f041f4</v>
      </c>
      <c r="E13" t="s">
        <v>4254</v>
      </c>
      <c r="F13" s="72" t="s">
        <v>4505</v>
      </c>
      <c r="G13" s="72" t="s">
        <v>2973</v>
      </c>
      <c r="H13" s="37" t="s">
        <v>4255</v>
      </c>
      <c r="I13" s="72" t="s">
        <v>2973</v>
      </c>
      <c r="J13" s="47" t="s">
        <v>5</v>
      </c>
      <c r="K13" s="6" t="str">
        <f t="shared" si="1"/>
        <v>ksgurjeet44@gmail.com</v>
      </c>
      <c r="L13" s="20" t="s">
        <v>4010</v>
      </c>
      <c r="M13" s="77" t="s">
        <v>1086</v>
      </c>
      <c r="N13" s="11" t="s">
        <v>4256</v>
      </c>
      <c r="O13" s="12">
        <f t="shared" ca="1" si="2"/>
        <v>6095068396</v>
      </c>
      <c r="P13" s="11" t="s">
        <v>5038</v>
      </c>
      <c r="Q13" s="12">
        <v>7497349811</v>
      </c>
      <c r="R13" s="12" t="s">
        <v>624</v>
      </c>
      <c r="S13" s="11" t="s">
        <v>4011</v>
      </c>
    </row>
    <row r="14" spans="1:19">
      <c r="A14" t="s">
        <v>4368</v>
      </c>
      <c r="B14" s="6" t="s">
        <v>921</v>
      </c>
      <c r="C14" s="72" t="s">
        <v>4507</v>
      </c>
      <c r="D14" s="6" t="str">
        <f t="shared" si="0"/>
        <v>https://nrg.enroll.pt.nrgpl.us?product_id=gacb1eef56fd84ab</v>
      </c>
      <c r="E14" t="s">
        <v>4254</v>
      </c>
      <c r="F14" s="72" t="s">
        <v>4507</v>
      </c>
      <c r="G14" s="72" t="s">
        <v>821</v>
      </c>
      <c r="H14" s="37" t="s">
        <v>4255</v>
      </c>
      <c r="I14" s="72" t="s">
        <v>821</v>
      </c>
      <c r="J14" s="47" t="s">
        <v>5</v>
      </c>
      <c r="K14" s="6" t="str">
        <f t="shared" si="1"/>
        <v>ksgurjeet44@gmail.com</v>
      </c>
      <c r="L14" s="20" t="s">
        <v>4013</v>
      </c>
      <c r="M14" s="77" t="s">
        <v>1086</v>
      </c>
      <c r="N14" s="11" t="s">
        <v>4256</v>
      </c>
      <c r="O14" s="12">
        <f t="shared" ca="1" si="2"/>
        <v>6094283482</v>
      </c>
      <c r="P14" s="11" t="s">
        <v>5039</v>
      </c>
      <c r="Q14" s="12">
        <v>7497349811</v>
      </c>
      <c r="R14" s="12" t="s">
        <v>624</v>
      </c>
      <c r="S14" s="11" t="s">
        <v>4014</v>
      </c>
    </row>
    <row r="15" spans="1:19">
      <c r="A15" t="s">
        <v>4370</v>
      </c>
      <c r="B15" s="6" t="s">
        <v>921</v>
      </c>
      <c r="C15" s="72" t="s">
        <v>4509</v>
      </c>
      <c r="D15" s="6" t="str">
        <f t="shared" si="0"/>
        <v>https://nrg.enroll.pt.nrgpl.us?product_id=gadd61031930b9c8</v>
      </c>
      <c r="E15" t="s">
        <v>4254</v>
      </c>
      <c r="F15" s="72" t="s">
        <v>4509</v>
      </c>
      <c r="G15" s="72" t="s">
        <v>1011</v>
      </c>
      <c r="H15" s="37" t="s">
        <v>4255</v>
      </c>
      <c r="I15" s="72" t="s">
        <v>1011</v>
      </c>
      <c r="J15" s="47" t="s">
        <v>5</v>
      </c>
      <c r="K15" s="6" t="str">
        <f t="shared" si="1"/>
        <v>ksgurjeet44@gmail.com</v>
      </c>
      <c r="L15" s="20" t="s">
        <v>4016</v>
      </c>
      <c r="M15" s="77" t="s">
        <v>1086</v>
      </c>
      <c r="N15" s="11" t="s">
        <v>4256</v>
      </c>
      <c r="O15" s="12">
        <f t="shared" ca="1" si="2"/>
        <v>6097587429</v>
      </c>
      <c r="P15" s="11" t="s">
        <v>5040</v>
      </c>
      <c r="Q15" s="12">
        <v>7497349811</v>
      </c>
      <c r="R15" s="12" t="s">
        <v>624</v>
      </c>
      <c r="S15" s="11" t="s">
        <v>4017</v>
      </c>
    </row>
    <row r="16" spans="1:19">
      <c r="A16" t="s">
        <v>4372</v>
      </c>
      <c r="B16" s="6" t="s">
        <v>921</v>
      </c>
      <c r="C16" s="72" t="s">
        <v>4511</v>
      </c>
      <c r="D16" s="6" t="str">
        <f t="shared" si="0"/>
        <v>https://nrg.enroll.pt.nrgpl.us?product_id=gae1855ea39dc6a1</v>
      </c>
      <c r="E16" t="s">
        <v>4254</v>
      </c>
      <c r="F16" s="72" t="s">
        <v>4511</v>
      </c>
      <c r="G16" s="72" t="s">
        <v>1494</v>
      </c>
      <c r="H16" s="37" t="s">
        <v>4255</v>
      </c>
      <c r="I16" s="72" t="s">
        <v>1494</v>
      </c>
      <c r="J16" s="47" t="s">
        <v>5</v>
      </c>
      <c r="K16" s="6" t="str">
        <f t="shared" si="1"/>
        <v>ksgurjeet44@gmail.com</v>
      </c>
      <c r="L16" s="20" t="s">
        <v>4019</v>
      </c>
      <c r="M16" s="77" t="s">
        <v>1086</v>
      </c>
      <c r="N16" s="11" t="s">
        <v>4256</v>
      </c>
      <c r="O16" s="12">
        <f t="shared" ca="1" si="2"/>
        <v>6099369293</v>
      </c>
      <c r="P16" s="11" t="s">
        <v>5041</v>
      </c>
      <c r="Q16" s="12">
        <v>7497349811</v>
      </c>
      <c r="R16" s="12" t="s">
        <v>624</v>
      </c>
      <c r="S16" s="11" t="s">
        <v>4020</v>
      </c>
    </row>
    <row r="17" spans="1:19">
      <c r="A17" t="s">
        <v>4374</v>
      </c>
      <c r="B17" s="6" t="s">
        <v>921</v>
      </c>
      <c r="C17" s="72" t="s">
        <v>4513</v>
      </c>
      <c r="D17" s="6" t="str">
        <f t="shared" si="0"/>
        <v>https://nrg.enroll.pt.nrgpl.us?product_id=gaf77f4af7648871</v>
      </c>
      <c r="E17" t="s">
        <v>4254</v>
      </c>
      <c r="F17" s="72" t="s">
        <v>4513</v>
      </c>
      <c r="G17" s="72" t="s">
        <v>841</v>
      </c>
      <c r="H17" s="37" t="s">
        <v>4255</v>
      </c>
      <c r="I17" s="72" t="s">
        <v>841</v>
      </c>
      <c r="J17" s="47" t="s">
        <v>5</v>
      </c>
      <c r="K17" s="6" t="str">
        <f t="shared" si="1"/>
        <v>ksgurjeet44@gmail.com</v>
      </c>
      <c r="L17" s="20" t="s">
        <v>4022</v>
      </c>
      <c r="M17" s="77" t="s">
        <v>1086</v>
      </c>
      <c r="N17" s="11" t="s">
        <v>4256</v>
      </c>
      <c r="O17" s="12">
        <f t="shared" ca="1" si="2"/>
        <v>6091696853</v>
      </c>
      <c r="P17" s="11" t="s">
        <v>5042</v>
      </c>
      <c r="Q17" s="12">
        <v>7497349811</v>
      </c>
      <c r="R17" s="12" t="s">
        <v>624</v>
      </c>
      <c r="S17" s="11" t="s">
        <v>4023</v>
      </c>
    </row>
    <row r="18" spans="1:19">
      <c r="A18" t="s">
        <v>4376</v>
      </c>
      <c r="B18" s="6" t="s">
        <v>921</v>
      </c>
      <c r="C18" s="72" t="s">
        <v>4515</v>
      </c>
      <c r="D18" s="6" t="str">
        <f t="shared" si="0"/>
        <v>https://nrg.enroll.pt.nrgpl.us?product_id=gaf787ab0eb32457</v>
      </c>
      <c r="E18" t="s">
        <v>4254</v>
      </c>
      <c r="F18" s="72" t="s">
        <v>4515</v>
      </c>
      <c r="G18" s="72" t="s">
        <v>824</v>
      </c>
      <c r="H18" s="37" t="s">
        <v>4255</v>
      </c>
      <c r="I18" s="72" t="s">
        <v>824</v>
      </c>
      <c r="J18" s="47" t="s">
        <v>5</v>
      </c>
      <c r="K18" s="6" t="str">
        <f t="shared" si="1"/>
        <v>ksgurjeet44@gmail.com</v>
      </c>
      <c r="L18" s="20" t="s">
        <v>4025</v>
      </c>
      <c r="M18" s="77" t="s">
        <v>1086</v>
      </c>
      <c r="N18" s="11" t="s">
        <v>4256</v>
      </c>
      <c r="O18" s="12">
        <f t="shared" ca="1" si="2"/>
        <v>6092309686</v>
      </c>
      <c r="P18" s="11" t="s">
        <v>5043</v>
      </c>
      <c r="Q18" s="12">
        <v>7497349811</v>
      </c>
      <c r="R18" s="12" t="s">
        <v>624</v>
      </c>
      <c r="S18" s="11" t="s">
        <v>4026</v>
      </c>
    </row>
    <row r="19" spans="1:19">
      <c r="A19" t="s">
        <v>4378</v>
      </c>
      <c r="B19" s="6" t="s">
        <v>921</v>
      </c>
      <c r="C19" s="72" t="s">
        <v>4517</v>
      </c>
      <c r="D19" s="6" t="str">
        <f t="shared" si="0"/>
        <v>https://nrg.enroll.pt.nrgpl.us?product_id=gb098ffe5dcda62e</v>
      </c>
      <c r="E19" t="s">
        <v>4254</v>
      </c>
      <c r="F19" s="72" t="s">
        <v>4517</v>
      </c>
      <c r="G19" s="72" t="s">
        <v>796</v>
      </c>
      <c r="H19" s="37" t="s">
        <v>4255</v>
      </c>
      <c r="I19" s="72" t="s">
        <v>796</v>
      </c>
      <c r="J19" s="47" t="s">
        <v>5</v>
      </c>
      <c r="K19" s="6" t="str">
        <f t="shared" si="1"/>
        <v>ksgurjeet44@gmail.com</v>
      </c>
      <c r="L19" s="20" t="s">
        <v>4028</v>
      </c>
      <c r="M19" s="77" t="s">
        <v>1086</v>
      </c>
      <c r="N19" s="11" t="s">
        <v>4256</v>
      </c>
      <c r="O19" s="12">
        <f t="shared" ca="1" si="2"/>
        <v>6097670604</v>
      </c>
      <c r="P19" s="11" t="s">
        <v>5044</v>
      </c>
      <c r="Q19" s="12">
        <v>7497349811</v>
      </c>
      <c r="R19" s="12" t="s">
        <v>624</v>
      </c>
      <c r="S19" s="11" t="s">
        <v>4029</v>
      </c>
    </row>
    <row r="20" spans="1:19">
      <c r="A20" t="s">
        <v>4380</v>
      </c>
      <c r="B20" s="6" t="s">
        <v>921</v>
      </c>
      <c r="C20" s="72" t="s">
        <v>4519</v>
      </c>
      <c r="D20" s="6" t="str">
        <f t="shared" si="0"/>
        <v>https://nrg.enroll.pt.nrgpl.us?product_id=gb0a0d8e2a2c0180</v>
      </c>
      <c r="E20" t="s">
        <v>4254</v>
      </c>
      <c r="F20" s="72" t="s">
        <v>4519</v>
      </c>
      <c r="G20" s="72" t="s">
        <v>2969</v>
      </c>
      <c r="H20" s="37" t="s">
        <v>4255</v>
      </c>
      <c r="I20" s="72" t="s">
        <v>2969</v>
      </c>
      <c r="J20" s="47" t="s">
        <v>5</v>
      </c>
      <c r="K20" s="6" t="str">
        <f t="shared" si="1"/>
        <v>ksgurjeet44@gmail.com</v>
      </c>
      <c r="L20" s="20" t="s">
        <v>4031</v>
      </c>
      <c r="M20" s="77" t="s">
        <v>1086</v>
      </c>
      <c r="N20" s="11" t="s">
        <v>4256</v>
      </c>
      <c r="O20" s="12">
        <f t="shared" ca="1" si="2"/>
        <v>6098824217</v>
      </c>
      <c r="P20" s="11" t="s">
        <v>5045</v>
      </c>
      <c r="Q20" s="12">
        <v>7497349811</v>
      </c>
      <c r="R20" s="12" t="s">
        <v>624</v>
      </c>
      <c r="S20" s="11" t="s">
        <v>4032</v>
      </c>
    </row>
    <row r="21" spans="1:19">
      <c r="A21" t="s">
        <v>4382</v>
      </c>
      <c r="B21" s="6" t="s">
        <v>921</v>
      </c>
      <c r="C21" s="72" t="s">
        <v>4521</v>
      </c>
      <c r="D21" s="6" t="str">
        <f t="shared" si="0"/>
        <v>https://nrg.enroll.pt.nrgpl.us?product_id=gb5063c032cae7e5</v>
      </c>
      <c r="E21" t="s">
        <v>4254</v>
      </c>
      <c r="F21" s="72" t="s">
        <v>4521</v>
      </c>
      <c r="G21" s="72" t="s">
        <v>3250</v>
      </c>
      <c r="H21" s="37" t="s">
        <v>4255</v>
      </c>
      <c r="I21" s="72" t="s">
        <v>3250</v>
      </c>
      <c r="J21" s="47" t="s">
        <v>5</v>
      </c>
      <c r="K21" s="6" t="str">
        <f t="shared" si="1"/>
        <v>ksgurjeet44@gmail.com</v>
      </c>
      <c r="L21" s="20" t="s">
        <v>4034</v>
      </c>
      <c r="M21" s="77" t="s">
        <v>1086</v>
      </c>
      <c r="N21" s="11" t="s">
        <v>4256</v>
      </c>
      <c r="O21" s="12">
        <f t="shared" ca="1" si="2"/>
        <v>6096344554</v>
      </c>
      <c r="P21" s="11" t="s">
        <v>5046</v>
      </c>
      <c r="Q21" s="12">
        <v>7497349811</v>
      </c>
      <c r="R21" s="12" t="s">
        <v>624</v>
      </c>
      <c r="S21" s="11" t="s">
        <v>4035</v>
      </c>
    </row>
    <row r="22" spans="1:19">
      <c r="A22" t="s">
        <v>4384</v>
      </c>
      <c r="B22" s="6" t="s">
        <v>921</v>
      </c>
      <c r="C22" s="72" t="s">
        <v>4523</v>
      </c>
      <c r="D22" s="6" t="str">
        <f t="shared" si="0"/>
        <v>https://nrg.enroll.pt.nrgpl.us?product_id=gb5c5adc4d608a00</v>
      </c>
      <c r="E22" t="s">
        <v>4254</v>
      </c>
      <c r="F22" s="72" t="s">
        <v>4523</v>
      </c>
      <c r="G22" s="72" t="s">
        <v>3264</v>
      </c>
      <c r="H22" s="37" t="s">
        <v>4255</v>
      </c>
      <c r="I22" s="72" t="s">
        <v>3264</v>
      </c>
      <c r="J22" s="47" t="s">
        <v>5</v>
      </c>
      <c r="K22" s="6" t="str">
        <f t="shared" si="1"/>
        <v>ksgurjeet44@gmail.com</v>
      </c>
      <c r="L22" s="20" t="s">
        <v>4037</v>
      </c>
      <c r="M22" s="77" t="s">
        <v>1086</v>
      </c>
      <c r="N22" s="11" t="s">
        <v>4256</v>
      </c>
      <c r="O22" s="12">
        <f t="shared" ca="1" si="2"/>
        <v>6091809456</v>
      </c>
      <c r="P22" s="11" t="s">
        <v>5047</v>
      </c>
      <c r="Q22" s="12">
        <v>7497349811</v>
      </c>
      <c r="R22" s="12" t="s">
        <v>624</v>
      </c>
      <c r="S22" s="11" t="s">
        <v>4038</v>
      </c>
    </row>
    <row r="23" spans="1:19">
      <c r="A23" t="s">
        <v>4386</v>
      </c>
      <c r="B23" s="6" t="s">
        <v>921</v>
      </c>
      <c r="C23" s="72" t="s">
        <v>4525</v>
      </c>
      <c r="D23" s="6" t="str">
        <f t="shared" si="0"/>
        <v>https://nrg.enroll.pt.nrgpl.us?product_id=gb5ce363c02c6832</v>
      </c>
      <c r="E23" t="s">
        <v>4254</v>
      </c>
      <c r="F23" s="72" t="s">
        <v>4525</v>
      </c>
      <c r="G23" s="72" t="s">
        <v>847</v>
      </c>
      <c r="H23" s="37" t="s">
        <v>4255</v>
      </c>
      <c r="I23" s="72" t="s">
        <v>847</v>
      </c>
      <c r="J23" s="47" t="s">
        <v>5</v>
      </c>
      <c r="K23" s="6" t="str">
        <f t="shared" si="1"/>
        <v>ksgurjeet44@gmail.com</v>
      </c>
      <c r="L23" s="20" t="s">
        <v>4040</v>
      </c>
      <c r="M23" s="77" t="s">
        <v>1086</v>
      </c>
      <c r="N23" s="11" t="s">
        <v>4256</v>
      </c>
      <c r="O23" s="12">
        <f t="shared" ca="1" si="2"/>
        <v>6094165392</v>
      </c>
      <c r="P23" s="11" t="s">
        <v>5048</v>
      </c>
      <c r="Q23" s="12">
        <v>7497349811</v>
      </c>
      <c r="R23" s="12" t="s">
        <v>624</v>
      </c>
      <c r="S23" s="11" t="s">
        <v>4041</v>
      </c>
    </row>
    <row r="24" spans="1:19">
      <c r="A24" t="s">
        <v>4388</v>
      </c>
      <c r="B24" s="6" t="s">
        <v>921</v>
      </c>
      <c r="C24" s="72" t="s">
        <v>4527</v>
      </c>
      <c r="D24" s="6" t="str">
        <f t="shared" si="0"/>
        <v>https://nrg.enroll.pt.nrgpl.us?product_id=gb892b2b13357c11</v>
      </c>
      <c r="E24" t="s">
        <v>4254</v>
      </c>
      <c r="F24" s="72" t="s">
        <v>4527</v>
      </c>
      <c r="G24" s="72" t="s">
        <v>794</v>
      </c>
      <c r="H24" s="37" t="s">
        <v>4255</v>
      </c>
      <c r="I24" s="72" t="s">
        <v>794</v>
      </c>
      <c r="J24" s="47" t="s">
        <v>5</v>
      </c>
      <c r="K24" s="6" t="str">
        <f t="shared" si="1"/>
        <v>ksgurjeet44@gmail.com</v>
      </c>
      <c r="L24" s="20" t="s">
        <v>4043</v>
      </c>
      <c r="M24" s="77" t="s">
        <v>1086</v>
      </c>
      <c r="N24" s="11" t="s">
        <v>4256</v>
      </c>
      <c r="O24" s="12">
        <f t="shared" ca="1" si="2"/>
        <v>6092195705</v>
      </c>
      <c r="P24" s="11" t="s">
        <v>5049</v>
      </c>
      <c r="Q24" s="12">
        <v>7497349811</v>
      </c>
      <c r="R24" s="12" t="s">
        <v>624</v>
      </c>
      <c r="S24" s="11" t="s">
        <v>4044</v>
      </c>
    </row>
    <row r="25" spans="1:19">
      <c r="A25" t="s">
        <v>4390</v>
      </c>
      <c r="B25" s="6" t="s">
        <v>921</v>
      </c>
      <c r="C25" s="72" t="s">
        <v>4529</v>
      </c>
      <c r="D25" s="6" t="str">
        <f t="shared" si="0"/>
        <v>https://nrg.enroll.pt.nrgpl.us?product_id=gb9253fb79d3d11d</v>
      </c>
      <c r="E25" t="s">
        <v>4254</v>
      </c>
      <c r="F25" s="72" t="s">
        <v>4529</v>
      </c>
      <c r="G25" s="72" t="s">
        <v>3383</v>
      </c>
      <c r="H25" s="37" t="s">
        <v>4255</v>
      </c>
      <c r="I25" s="72" t="s">
        <v>3383</v>
      </c>
      <c r="J25" s="47" t="s">
        <v>5</v>
      </c>
      <c r="K25" s="6" t="str">
        <f t="shared" si="1"/>
        <v>ksgurjeet44@gmail.com</v>
      </c>
      <c r="L25" s="20" t="s">
        <v>4046</v>
      </c>
      <c r="M25" s="77" t="s">
        <v>1086</v>
      </c>
      <c r="N25" s="11" t="s">
        <v>4256</v>
      </c>
      <c r="O25" s="12">
        <f t="shared" ca="1" si="2"/>
        <v>6098860683</v>
      </c>
      <c r="P25" s="11" t="s">
        <v>5050</v>
      </c>
      <c r="Q25" s="12">
        <v>7497349811</v>
      </c>
      <c r="R25" s="12" t="s">
        <v>624</v>
      </c>
      <c r="S25" s="11" t="s">
        <v>4047</v>
      </c>
    </row>
    <row r="26" spans="1:19">
      <c r="A26" t="s">
        <v>4392</v>
      </c>
      <c r="B26" s="6" t="s">
        <v>921</v>
      </c>
      <c r="C26" s="72" t="s">
        <v>4531</v>
      </c>
      <c r="D26" s="6" t="str">
        <f t="shared" si="0"/>
        <v>https://nrg.enroll.pt.nrgpl.us?product_id=gb939772badda7fb</v>
      </c>
      <c r="E26" t="s">
        <v>4254</v>
      </c>
      <c r="F26" s="72" t="s">
        <v>4531</v>
      </c>
      <c r="G26" s="72" t="s">
        <v>3557</v>
      </c>
      <c r="H26" s="37" t="s">
        <v>4255</v>
      </c>
      <c r="I26" s="72" t="s">
        <v>3557</v>
      </c>
      <c r="J26" s="47" t="s">
        <v>5</v>
      </c>
      <c r="K26" s="6" t="str">
        <f t="shared" si="1"/>
        <v>ksgurjeet44@gmail.com</v>
      </c>
      <c r="L26" s="20" t="s">
        <v>4049</v>
      </c>
      <c r="M26" s="77" t="s">
        <v>1086</v>
      </c>
      <c r="N26" s="11" t="s">
        <v>4256</v>
      </c>
      <c r="O26" s="12">
        <f t="shared" ca="1" si="2"/>
        <v>6093689571</v>
      </c>
      <c r="P26" s="11" t="s">
        <v>5051</v>
      </c>
      <c r="Q26" s="12">
        <v>7497349811</v>
      </c>
      <c r="R26" s="12" t="s">
        <v>624</v>
      </c>
      <c r="S26" s="11" t="s">
        <v>4050</v>
      </c>
    </row>
    <row r="27" spans="1:19">
      <c r="A27" t="s">
        <v>4394</v>
      </c>
      <c r="B27" s="6" t="s">
        <v>921</v>
      </c>
      <c r="C27" s="72" t="s">
        <v>4533</v>
      </c>
      <c r="D27" s="6" t="str">
        <f t="shared" si="0"/>
        <v>https://nrg.enroll.pt.nrgpl.us?product_id=gbaac4eb1e8513c3</v>
      </c>
      <c r="E27" t="s">
        <v>4254</v>
      </c>
      <c r="F27" s="72" t="s">
        <v>4533</v>
      </c>
      <c r="G27" s="72" t="s">
        <v>3228</v>
      </c>
      <c r="H27" s="37" t="s">
        <v>4255</v>
      </c>
      <c r="I27" s="72" t="s">
        <v>3228</v>
      </c>
      <c r="J27" s="47" t="s">
        <v>5</v>
      </c>
      <c r="K27" s="6" t="str">
        <f t="shared" si="1"/>
        <v>ksgurjeet44@gmail.com</v>
      </c>
      <c r="L27" s="20" t="s">
        <v>4052</v>
      </c>
      <c r="M27" s="77" t="s">
        <v>1086</v>
      </c>
      <c r="N27" s="11" t="s">
        <v>4256</v>
      </c>
      <c r="O27" s="12">
        <f t="shared" ca="1" si="2"/>
        <v>6093707210</v>
      </c>
      <c r="P27" s="11" t="s">
        <v>5052</v>
      </c>
      <c r="Q27" s="12">
        <v>7497349811</v>
      </c>
      <c r="R27" s="12" t="s">
        <v>624</v>
      </c>
      <c r="S27" s="11" t="s">
        <v>4053</v>
      </c>
    </row>
    <row r="28" spans="1:19">
      <c r="A28" t="s">
        <v>4396</v>
      </c>
      <c r="B28" s="6" t="s">
        <v>921</v>
      </c>
      <c r="C28" s="72" t="s">
        <v>4535</v>
      </c>
      <c r="D28" s="6" t="str">
        <f t="shared" si="0"/>
        <v>https://nrg.enroll.pt.nrgpl.us?product_id=gc163ae807183126</v>
      </c>
      <c r="E28" t="s">
        <v>4254</v>
      </c>
      <c r="F28" s="72" t="s">
        <v>4535</v>
      </c>
      <c r="G28" s="72" t="s">
        <v>824</v>
      </c>
      <c r="H28" s="37" t="s">
        <v>4255</v>
      </c>
      <c r="I28" s="72" t="s">
        <v>824</v>
      </c>
      <c r="J28" s="47" t="s">
        <v>5</v>
      </c>
      <c r="K28" s="6" t="str">
        <f t="shared" si="1"/>
        <v>ksgurjeet44@gmail.com</v>
      </c>
      <c r="L28" s="20" t="s">
        <v>4055</v>
      </c>
      <c r="M28" s="77" t="s">
        <v>1086</v>
      </c>
      <c r="N28" s="11" t="s">
        <v>4256</v>
      </c>
      <c r="O28" s="12">
        <f t="shared" ca="1" si="2"/>
        <v>6096422511</v>
      </c>
      <c r="P28" s="11" t="s">
        <v>5053</v>
      </c>
      <c r="Q28" s="12">
        <v>7497349811</v>
      </c>
      <c r="R28" s="12" t="s">
        <v>624</v>
      </c>
      <c r="S28" s="11" t="s">
        <v>4056</v>
      </c>
    </row>
    <row r="29" spans="1:19">
      <c r="A29" t="s">
        <v>4398</v>
      </c>
      <c r="B29" s="6" t="s">
        <v>921</v>
      </c>
      <c r="C29" s="72" t="s">
        <v>4537</v>
      </c>
      <c r="D29" s="6" t="str">
        <f t="shared" si="0"/>
        <v>https://nrg.enroll.pt.nrgpl.us?product_id=gc2aaf5c6eb14250</v>
      </c>
      <c r="E29" t="s">
        <v>4254</v>
      </c>
      <c r="F29" s="72" t="s">
        <v>4537</v>
      </c>
      <c r="G29" s="72" t="s">
        <v>794</v>
      </c>
      <c r="H29" s="37" t="s">
        <v>4255</v>
      </c>
      <c r="I29" s="72" t="s">
        <v>794</v>
      </c>
      <c r="J29" s="47" t="s">
        <v>5</v>
      </c>
      <c r="K29" s="6" t="str">
        <f t="shared" si="1"/>
        <v>ksgurjeet44@gmail.com</v>
      </c>
      <c r="L29" s="20" t="s">
        <v>4058</v>
      </c>
      <c r="M29" s="77" t="s">
        <v>1086</v>
      </c>
      <c r="N29" s="11" t="s">
        <v>4256</v>
      </c>
      <c r="O29" s="12">
        <f t="shared" ca="1" si="2"/>
        <v>6091423716</v>
      </c>
      <c r="P29" s="11" t="s">
        <v>5054</v>
      </c>
      <c r="Q29" s="12">
        <v>7497349811</v>
      </c>
      <c r="R29" s="12" t="s">
        <v>624</v>
      </c>
      <c r="S29" s="11" t="s">
        <v>4059</v>
      </c>
    </row>
    <row r="30" spans="1:19">
      <c r="A30" t="s">
        <v>4400</v>
      </c>
      <c r="B30" s="6" t="s">
        <v>921</v>
      </c>
      <c r="C30" s="72" t="s">
        <v>4539</v>
      </c>
      <c r="D30" s="6" t="str">
        <f t="shared" si="0"/>
        <v>https://nrg.enroll.pt.nrgpl.us?product_id=gc3ccb6abac22e21</v>
      </c>
      <c r="E30" t="s">
        <v>4254</v>
      </c>
      <c r="F30" s="72" t="s">
        <v>4539</v>
      </c>
      <c r="G30" s="72" t="s">
        <v>3020</v>
      </c>
      <c r="H30" s="37" t="s">
        <v>4255</v>
      </c>
      <c r="I30" s="72" t="s">
        <v>3020</v>
      </c>
      <c r="J30" s="47" t="s">
        <v>5</v>
      </c>
      <c r="K30" s="6" t="str">
        <f t="shared" si="1"/>
        <v>ksgurjeet44@gmail.com</v>
      </c>
      <c r="L30" s="20" t="s">
        <v>4061</v>
      </c>
      <c r="M30" s="77" t="s">
        <v>1086</v>
      </c>
      <c r="N30" s="11" t="s">
        <v>4256</v>
      </c>
      <c r="O30" s="12">
        <f t="shared" ca="1" si="2"/>
        <v>6095509649</v>
      </c>
      <c r="P30" s="11" t="s">
        <v>5055</v>
      </c>
      <c r="Q30" s="12">
        <v>7497349811</v>
      </c>
      <c r="R30" s="12" t="s">
        <v>624</v>
      </c>
      <c r="S30" s="11" t="s">
        <v>4062</v>
      </c>
    </row>
    <row r="31" spans="1:19">
      <c r="A31" t="s">
        <v>4402</v>
      </c>
      <c r="B31" s="6" t="s">
        <v>921</v>
      </c>
      <c r="C31" s="72" t="s">
        <v>4541</v>
      </c>
      <c r="D31" s="6" t="str">
        <f t="shared" si="0"/>
        <v>https://nrg.enroll.pt.nrgpl.us?product_id=gc48e74ee8e9b6bf</v>
      </c>
      <c r="E31" t="s">
        <v>4254</v>
      </c>
      <c r="F31" s="72" t="s">
        <v>4541</v>
      </c>
      <c r="G31" s="72" t="s">
        <v>3463</v>
      </c>
      <c r="H31" s="37" t="s">
        <v>4255</v>
      </c>
      <c r="I31" s="72" t="s">
        <v>3463</v>
      </c>
      <c r="J31" s="47" t="s">
        <v>5</v>
      </c>
      <c r="K31" s="6" t="str">
        <f t="shared" si="1"/>
        <v>ksgurjeet44@gmail.com</v>
      </c>
      <c r="L31" s="20" t="s">
        <v>4064</v>
      </c>
      <c r="M31" s="77" t="s">
        <v>1086</v>
      </c>
      <c r="N31" s="11" t="s">
        <v>4256</v>
      </c>
      <c r="O31" s="12">
        <f t="shared" ca="1" si="2"/>
        <v>6095628128</v>
      </c>
      <c r="P31" s="11" t="s">
        <v>5056</v>
      </c>
      <c r="Q31" s="12">
        <v>7497349811</v>
      </c>
      <c r="R31" s="12" t="s">
        <v>624</v>
      </c>
      <c r="S31" s="11" t="s">
        <v>4065</v>
      </c>
    </row>
    <row r="32" spans="1:19">
      <c r="A32" t="s">
        <v>4404</v>
      </c>
      <c r="B32" s="6" t="s">
        <v>921</v>
      </c>
      <c r="C32" s="72" t="s">
        <v>4543</v>
      </c>
      <c r="D32" s="6" t="str">
        <f t="shared" si="0"/>
        <v>https://nrg.enroll.pt.nrgpl.us?product_id=gc4e590c16069893</v>
      </c>
      <c r="E32" t="s">
        <v>4254</v>
      </c>
      <c r="F32" s="72" t="s">
        <v>4543</v>
      </c>
      <c r="G32" s="72" t="s">
        <v>805</v>
      </c>
      <c r="H32" s="37" t="s">
        <v>4255</v>
      </c>
      <c r="I32" s="72" t="s">
        <v>805</v>
      </c>
      <c r="J32" s="47" t="s">
        <v>5</v>
      </c>
      <c r="K32" s="6" t="str">
        <f t="shared" si="1"/>
        <v>ksgurjeet44@gmail.com</v>
      </c>
      <c r="L32" s="20" t="s">
        <v>4067</v>
      </c>
      <c r="M32" s="77" t="s">
        <v>1086</v>
      </c>
      <c r="N32" s="11" t="s">
        <v>4256</v>
      </c>
      <c r="O32" s="12">
        <f t="shared" ca="1" si="2"/>
        <v>6096711033</v>
      </c>
      <c r="P32" s="11" t="s">
        <v>5057</v>
      </c>
      <c r="Q32" s="12">
        <v>7497349811</v>
      </c>
      <c r="R32" s="12" t="s">
        <v>624</v>
      </c>
      <c r="S32" s="11" t="s">
        <v>4068</v>
      </c>
    </row>
    <row r="33" spans="1:19">
      <c r="A33" t="s">
        <v>4406</v>
      </c>
      <c r="B33" s="6" t="s">
        <v>921</v>
      </c>
      <c r="C33" s="72" t="s">
        <v>4545</v>
      </c>
      <c r="D33" s="6" t="str">
        <f t="shared" si="0"/>
        <v>https://nrg.enroll.pt.nrgpl.us?product_id=gc5ddc5e2bae2a14</v>
      </c>
      <c r="E33" t="s">
        <v>4254</v>
      </c>
      <c r="F33" s="72" t="s">
        <v>4545</v>
      </c>
      <c r="G33" s="72" t="s">
        <v>842</v>
      </c>
      <c r="H33" s="37" t="s">
        <v>4255</v>
      </c>
      <c r="I33" s="72" t="s">
        <v>842</v>
      </c>
      <c r="J33" s="47" t="s">
        <v>5</v>
      </c>
      <c r="K33" s="6" t="str">
        <f t="shared" si="1"/>
        <v>ksgurjeet44@gmail.com</v>
      </c>
      <c r="L33" s="20" t="s">
        <v>4070</v>
      </c>
      <c r="M33" s="77" t="s">
        <v>1086</v>
      </c>
      <c r="N33" s="11" t="s">
        <v>4256</v>
      </c>
      <c r="O33" s="12">
        <f t="shared" ca="1" si="2"/>
        <v>6095996490</v>
      </c>
      <c r="P33" s="11" t="s">
        <v>5058</v>
      </c>
      <c r="Q33" s="12">
        <v>7497349811</v>
      </c>
      <c r="R33" s="12" t="s">
        <v>624</v>
      </c>
      <c r="S33" s="11" t="s">
        <v>4071</v>
      </c>
    </row>
    <row r="34" spans="1:19">
      <c r="A34" t="s">
        <v>4408</v>
      </c>
      <c r="B34" s="6" t="s">
        <v>921</v>
      </c>
      <c r="C34" s="72" t="s">
        <v>4547</v>
      </c>
      <c r="D34" s="6" t="str">
        <f t="shared" si="0"/>
        <v>https://nrg.enroll.pt.nrgpl.us?product_id=gc622d3b954889fc</v>
      </c>
      <c r="E34" t="s">
        <v>4254</v>
      </c>
      <c r="F34" s="72" t="s">
        <v>4547</v>
      </c>
      <c r="G34" s="72" t="s">
        <v>838</v>
      </c>
      <c r="H34" s="37" t="s">
        <v>4255</v>
      </c>
      <c r="I34" s="72" t="s">
        <v>838</v>
      </c>
      <c r="J34" s="47" t="s">
        <v>5</v>
      </c>
      <c r="K34" s="6" t="str">
        <f t="shared" si="1"/>
        <v>ksgurjeet44@gmail.com</v>
      </c>
      <c r="L34" s="20" t="s">
        <v>4073</v>
      </c>
      <c r="M34" s="77" t="s">
        <v>1086</v>
      </c>
      <c r="N34" s="11" t="s">
        <v>4256</v>
      </c>
      <c r="O34" s="12">
        <f t="shared" ca="1" si="2"/>
        <v>6091352891</v>
      </c>
      <c r="P34" s="11" t="s">
        <v>5059</v>
      </c>
      <c r="Q34" s="12">
        <v>7497349811</v>
      </c>
      <c r="R34" s="12" t="s">
        <v>624</v>
      </c>
      <c r="S34" s="11" t="s">
        <v>4074</v>
      </c>
    </row>
    <row r="35" spans="1:19">
      <c r="A35" t="s">
        <v>4410</v>
      </c>
      <c r="B35" s="6" t="s">
        <v>921</v>
      </c>
      <c r="C35" s="72" t="s">
        <v>4549</v>
      </c>
      <c r="D35" s="6" t="str">
        <f t="shared" si="0"/>
        <v>https://nrg.enroll.pt.nrgpl.us?product_id=gc6c64237a973e02</v>
      </c>
      <c r="E35" t="s">
        <v>4254</v>
      </c>
      <c r="F35" s="72" t="s">
        <v>4549</v>
      </c>
      <c r="G35" s="72" t="s">
        <v>792</v>
      </c>
      <c r="H35" s="37" t="s">
        <v>4255</v>
      </c>
      <c r="I35" s="72" t="s">
        <v>792</v>
      </c>
      <c r="J35" s="47" t="s">
        <v>5</v>
      </c>
      <c r="K35" s="6" t="str">
        <f t="shared" si="1"/>
        <v>ksgurjeet44@gmail.com</v>
      </c>
      <c r="L35" s="20" t="s">
        <v>4076</v>
      </c>
      <c r="M35" s="77" t="s">
        <v>1086</v>
      </c>
      <c r="N35" s="11" t="s">
        <v>4256</v>
      </c>
      <c r="O35" s="12">
        <f t="shared" ca="1" si="2"/>
        <v>6096743324</v>
      </c>
      <c r="P35" s="11" t="s">
        <v>5060</v>
      </c>
      <c r="Q35" s="12">
        <v>7497349811</v>
      </c>
      <c r="R35" s="12" t="s">
        <v>624</v>
      </c>
      <c r="S35" s="11" t="s">
        <v>4077</v>
      </c>
    </row>
    <row r="36" spans="1:19">
      <c r="A36" t="s">
        <v>4412</v>
      </c>
      <c r="B36" s="6" t="s">
        <v>921</v>
      </c>
      <c r="C36" s="72" t="s">
        <v>4551</v>
      </c>
      <c r="D36" s="6" t="str">
        <f t="shared" si="0"/>
        <v>https://nrg.enroll.pt.nrgpl.us?product_id=gc70f1b9e4c21336</v>
      </c>
      <c r="E36" t="s">
        <v>4254</v>
      </c>
      <c r="F36" s="72" t="s">
        <v>4551</v>
      </c>
      <c r="G36" s="72" t="s">
        <v>834</v>
      </c>
      <c r="H36" s="37" t="s">
        <v>4255</v>
      </c>
      <c r="I36" s="72" t="s">
        <v>834</v>
      </c>
      <c r="J36" s="47" t="s">
        <v>5</v>
      </c>
      <c r="K36" s="6" t="str">
        <f t="shared" si="1"/>
        <v>ksgurjeet44@gmail.com</v>
      </c>
      <c r="L36" s="20" t="s">
        <v>4079</v>
      </c>
      <c r="M36" s="77" t="s">
        <v>1086</v>
      </c>
      <c r="N36" s="11" t="s">
        <v>4256</v>
      </c>
      <c r="O36" s="12">
        <f t="shared" ca="1" si="2"/>
        <v>6092444540</v>
      </c>
      <c r="P36" s="11" t="s">
        <v>5061</v>
      </c>
      <c r="Q36" s="12">
        <v>7497349811</v>
      </c>
      <c r="R36" s="12" t="s">
        <v>624</v>
      </c>
      <c r="S36" s="11" t="s">
        <v>4080</v>
      </c>
    </row>
    <row r="37" spans="1:19">
      <c r="A37" t="s">
        <v>4414</v>
      </c>
      <c r="B37" s="6" t="s">
        <v>921</v>
      </c>
      <c r="C37" s="72" t="s">
        <v>4553</v>
      </c>
      <c r="D37" s="6" t="str">
        <f t="shared" si="0"/>
        <v>https://nrg.enroll.pt.nrgpl.us?product_id=gc95ba1d03f6022e</v>
      </c>
      <c r="E37" t="s">
        <v>4254</v>
      </c>
      <c r="F37" s="72" t="s">
        <v>4553</v>
      </c>
      <c r="G37" s="72" t="s">
        <v>835</v>
      </c>
      <c r="H37" s="37" t="s">
        <v>4255</v>
      </c>
      <c r="I37" s="72" t="s">
        <v>835</v>
      </c>
      <c r="J37" s="47" t="s">
        <v>5</v>
      </c>
      <c r="K37" s="6" t="str">
        <f t="shared" si="1"/>
        <v>ksgurjeet44@gmail.com</v>
      </c>
      <c r="L37" s="20" t="s">
        <v>4082</v>
      </c>
      <c r="M37" s="77" t="s">
        <v>1086</v>
      </c>
      <c r="N37" s="11" t="s">
        <v>4256</v>
      </c>
      <c r="O37" s="12">
        <f t="shared" ca="1" si="2"/>
        <v>6098223883</v>
      </c>
      <c r="P37" s="11" t="s">
        <v>5062</v>
      </c>
      <c r="Q37" s="12">
        <v>7497349811</v>
      </c>
      <c r="R37" s="12" t="s">
        <v>624</v>
      </c>
      <c r="S37" s="11" t="s">
        <v>4083</v>
      </c>
    </row>
    <row r="38" spans="1:19">
      <c r="A38" t="s">
        <v>4416</v>
      </c>
      <c r="B38" s="6" t="s">
        <v>921</v>
      </c>
      <c r="C38" s="72" t="s">
        <v>4555</v>
      </c>
      <c r="D38" s="6" t="str">
        <f t="shared" si="0"/>
        <v>https://nrg.enroll.pt.nrgpl.us?product_id=gcc27c6ed6e5de1e</v>
      </c>
      <c r="E38" t="s">
        <v>4254</v>
      </c>
      <c r="F38" s="72" t="s">
        <v>4555</v>
      </c>
      <c r="G38" s="72" t="s">
        <v>3442</v>
      </c>
      <c r="H38" s="37" t="s">
        <v>4255</v>
      </c>
      <c r="I38" s="72" t="s">
        <v>3442</v>
      </c>
      <c r="J38" s="47" t="s">
        <v>5</v>
      </c>
      <c r="K38" s="6" t="str">
        <f t="shared" si="1"/>
        <v>ksgurjeet44@gmail.com</v>
      </c>
      <c r="L38" s="20" t="s">
        <v>4085</v>
      </c>
      <c r="M38" s="77" t="s">
        <v>1086</v>
      </c>
      <c r="N38" s="11" t="s">
        <v>4256</v>
      </c>
      <c r="O38" s="12">
        <f t="shared" ca="1" si="2"/>
        <v>6097636347</v>
      </c>
      <c r="P38" s="11" t="s">
        <v>5063</v>
      </c>
      <c r="Q38" s="12">
        <v>7497349811</v>
      </c>
      <c r="R38" s="12" t="s">
        <v>624</v>
      </c>
      <c r="S38" s="11" t="s">
        <v>4086</v>
      </c>
    </row>
    <row r="39" spans="1:19">
      <c r="A39" t="s">
        <v>4418</v>
      </c>
      <c r="B39" s="6" t="s">
        <v>921</v>
      </c>
      <c r="C39" s="72" t="s">
        <v>4557</v>
      </c>
      <c r="D39" s="6" t="str">
        <f t="shared" si="0"/>
        <v>https://nrg.enroll.pt.nrgpl.us?product_id=gcc459918fa2d1d6</v>
      </c>
      <c r="E39" t="s">
        <v>4254</v>
      </c>
      <c r="F39" s="72" t="s">
        <v>4557</v>
      </c>
      <c r="G39" s="72" t="s">
        <v>803</v>
      </c>
      <c r="H39" s="37" t="s">
        <v>4255</v>
      </c>
      <c r="I39" s="72" t="s">
        <v>803</v>
      </c>
      <c r="J39" s="47" t="s">
        <v>5</v>
      </c>
      <c r="K39" s="6" t="str">
        <f t="shared" si="1"/>
        <v>ksgurjeet44@gmail.com</v>
      </c>
      <c r="L39" s="20" t="s">
        <v>4088</v>
      </c>
      <c r="M39" s="77" t="s">
        <v>1086</v>
      </c>
      <c r="N39" s="11" t="s">
        <v>4256</v>
      </c>
      <c r="O39" s="12">
        <f t="shared" ca="1" si="2"/>
        <v>6097241430</v>
      </c>
      <c r="P39" s="11" t="s">
        <v>5064</v>
      </c>
      <c r="Q39" s="12">
        <v>7497349811</v>
      </c>
      <c r="R39" s="12" t="s">
        <v>624</v>
      </c>
      <c r="S39" s="11" t="s">
        <v>4089</v>
      </c>
    </row>
    <row r="40" spans="1:19">
      <c r="A40" t="s">
        <v>4420</v>
      </c>
      <c r="B40" s="6" t="s">
        <v>921</v>
      </c>
      <c r="C40" s="72" t="s">
        <v>4559</v>
      </c>
      <c r="D40" s="6" t="str">
        <f t="shared" si="0"/>
        <v>https://nrg.enroll.pt.nrgpl.us?product_id=gccffd345d8f3819</v>
      </c>
      <c r="E40" t="s">
        <v>4254</v>
      </c>
      <c r="F40" s="72" t="s">
        <v>4559</v>
      </c>
      <c r="G40" s="72" t="s">
        <v>795</v>
      </c>
      <c r="H40" s="37" t="s">
        <v>4255</v>
      </c>
      <c r="I40" s="72" t="s">
        <v>795</v>
      </c>
      <c r="J40" s="47" t="s">
        <v>5</v>
      </c>
      <c r="K40" s="6" t="str">
        <f t="shared" si="1"/>
        <v>ksgurjeet44@gmail.com</v>
      </c>
      <c r="L40" s="20" t="s">
        <v>4091</v>
      </c>
      <c r="M40" s="77" t="s">
        <v>1086</v>
      </c>
      <c r="N40" s="11" t="s">
        <v>4256</v>
      </c>
      <c r="O40" s="12">
        <f t="shared" ca="1" si="2"/>
        <v>6094234821</v>
      </c>
      <c r="P40" s="11" t="s">
        <v>5065</v>
      </c>
      <c r="Q40" s="12">
        <v>7497349811</v>
      </c>
      <c r="R40" s="12" t="s">
        <v>624</v>
      </c>
      <c r="S40" s="11" t="s">
        <v>4092</v>
      </c>
    </row>
    <row r="41" spans="1:19">
      <c r="A41" t="s">
        <v>4422</v>
      </c>
      <c r="B41" s="6" t="s">
        <v>921</v>
      </c>
      <c r="C41" s="72" t="s">
        <v>4561</v>
      </c>
      <c r="D41" s="6" t="str">
        <f t="shared" si="0"/>
        <v>https://nrg.enroll.pt.nrgpl.us?product_id=gd044cd727d4263c</v>
      </c>
      <c r="E41" t="s">
        <v>4254</v>
      </c>
      <c r="F41" s="72" t="s">
        <v>4561</v>
      </c>
      <c r="G41" s="72" t="s">
        <v>793</v>
      </c>
      <c r="H41" s="37" t="s">
        <v>4255</v>
      </c>
      <c r="I41" s="72" t="s">
        <v>793</v>
      </c>
      <c r="J41" s="47" t="s">
        <v>5</v>
      </c>
      <c r="K41" s="6" t="str">
        <f t="shared" si="1"/>
        <v>ksgurjeet44@gmail.com</v>
      </c>
      <c r="L41" s="20" t="s">
        <v>4094</v>
      </c>
      <c r="M41" s="77" t="s">
        <v>1086</v>
      </c>
      <c r="N41" s="11" t="s">
        <v>4256</v>
      </c>
      <c r="O41" s="12">
        <f t="shared" ca="1" si="2"/>
        <v>6098345078</v>
      </c>
      <c r="P41" s="11" t="s">
        <v>5066</v>
      </c>
      <c r="Q41" s="12">
        <v>7497349811</v>
      </c>
      <c r="R41" s="12" t="s">
        <v>624</v>
      </c>
      <c r="S41" s="11" t="s">
        <v>4095</v>
      </c>
    </row>
    <row r="42" spans="1:19">
      <c r="A42" t="s">
        <v>4424</v>
      </c>
      <c r="B42" s="6" t="s">
        <v>921</v>
      </c>
      <c r="C42" s="72" t="s">
        <v>4563</v>
      </c>
      <c r="D42" s="6" t="str">
        <f t="shared" si="0"/>
        <v>https://nrg.enroll.pt.nrgpl.us?product_id=gd33be46c2b578d0</v>
      </c>
      <c r="E42" t="s">
        <v>4254</v>
      </c>
      <c r="F42" s="72" t="s">
        <v>4563</v>
      </c>
      <c r="G42" s="72" t="s">
        <v>838</v>
      </c>
      <c r="H42" s="37" t="s">
        <v>4255</v>
      </c>
      <c r="I42" s="72" t="s">
        <v>838</v>
      </c>
      <c r="J42" s="47" t="s">
        <v>5</v>
      </c>
      <c r="K42" s="6" t="str">
        <f t="shared" si="1"/>
        <v>ksgurjeet44@gmail.com</v>
      </c>
      <c r="L42" s="20" t="s">
        <v>4097</v>
      </c>
      <c r="M42" s="77" t="s">
        <v>1086</v>
      </c>
      <c r="N42" s="11" t="s">
        <v>4256</v>
      </c>
      <c r="O42" s="12">
        <f t="shared" ca="1" si="2"/>
        <v>6097845977</v>
      </c>
      <c r="P42" s="11" t="s">
        <v>5067</v>
      </c>
      <c r="Q42" s="12">
        <v>7497349811</v>
      </c>
      <c r="R42" s="12" t="s">
        <v>624</v>
      </c>
      <c r="S42" s="11" t="s">
        <v>4098</v>
      </c>
    </row>
    <row r="43" spans="1:19">
      <c r="A43" t="s">
        <v>4426</v>
      </c>
      <c r="B43" s="6" t="s">
        <v>921</v>
      </c>
      <c r="C43" s="72" t="s">
        <v>4565</v>
      </c>
      <c r="D43" s="6" t="str">
        <f t="shared" si="0"/>
        <v>https://nrg.enroll.pt.nrgpl.us?product_id=gd5a329720a35c28</v>
      </c>
      <c r="E43" t="s">
        <v>4254</v>
      </c>
      <c r="F43" s="72" t="s">
        <v>4565</v>
      </c>
      <c r="G43" s="72" t="s">
        <v>3235</v>
      </c>
      <c r="H43" s="37" t="s">
        <v>4255</v>
      </c>
      <c r="I43" s="72" t="s">
        <v>3235</v>
      </c>
      <c r="J43" s="47" t="s">
        <v>5</v>
      </c>
      <c r="K43" s="6" t="str">
        <f t="shared" si="1"/>
        <v>ksgurjeet44@gmail.com</v>
      </c>
      <c r="L43" s="20" t="s">
        <v>4100</v>
      </c>
      <c r="M43" s="77" t="s">
        <v>1086</v>
      </c>
      <c r="N43" s="11" t="s">
        <v>4256</v>
      </c>
      <c r="O43" s="12">
        <f t="shared" ca="1" si="2"/>
        <v>6099445224</v>
      </c>
      <c r="P43" s="11" t="s">
        <v>5068</v>
      </c>
      <c r="Q43" s="12">
        <v>7497349811</v>
      </c>
      <c r="R43" s="12" t="s">
        <v>624</v>
      </c>
      <c r="S43" s="11" t="s">
        <v>4101</v>
      </c>
    </row>
    <row r="44" spans="1:19">
      <c r="A44" t="s">
        <v>4428</v>
      </c>
      <c r="B44" s="6" t="s">
        <v>921</v>
      </c>
      <c r="C44" s="72" t="s">
        <v>4567</v>
      </c>
      <c r="D44" s="6" t="str">
        <f t="shared" si="0"/>
        <v>https://nrg.enroll.pt.nrgpl.us?product_id=gd5d4b8474e2a9c8</v>
      </c>
      <c r="E44" t="s">
        <v>4254</v>
      </c>
      <c r="F44" s="72" t="s">
        <v>4567</v>
      </c>
      <c r="G44" s="72" t="s">
        <v>794</v>
      </c>
      <c r="H44" s="37" t="s">
        <v>4255</v>
      </c>
      <c r="I44" s="72" t="s">
        <v>794</v>
      </c>
      <c r="J44" s="47" t="s">
        <v>5</v>
      </c>
      <c r="K44" s="6" t="str">
        <f t="shared" si="1"/>
        <v>ksgurjeet44@gmail.com</v>
      </c>
      <c r="L44" s="20" t="s">
        <v>4103</v>
      </c>
      <c r="M44" s="77" t="s">
        <v>1086</v>
      </c>
      <c r="N44" s="11" t="s">
        <v>4256</v>
      </c>
      <c r="O44" s="12">
        <f t="shared" ca="1" si="2"/>
        <v>6099126216</v>
      </c>
      <c r="P44" s="11" t="s">
        <v>5069</v>
      </c>
      <c r="Q44" s="12">
        <v>7497349811</v>
      </c>
      <c r="R44" s="12" t="s">
        <v>624</v>
      </c>
      <c r="S44" s="11" t="s">
        <v>4104</v>
      </c>
    </row>
    <row r="45" spans="1:19">
      <c r="A45" t="s">
        <v>4430</v>
      </c>
      <c r="B45" s="6" t="s">
        <v>921</v>
      </c>
      <c r="C45" s="72" t="s">
        <v>4569</v>
      </c>
      <c r="D45" s="6" t="str">
        <f t="shared" si="0"/>
        <v>https://nrg.enroll.pt.nrgpl.us?product_id=gd681087aab40270</v>
      </c>
      <c r="E45" t="s">
        <v>4254</v>
      </c>
      <c r="F45" s="72" t="s">
        <v>4569</v>
      </c>
      <c r="G45" s="72" t="s">
        <v>3438</v>
      </c>
      <c r="H45" s="37" t="s">
        <v>4255</v>
      </c>
      <c r="I45" s="72" t="s">
        <v>3438</v>
      </c>
      <c r="J45" s="47" t="s">
        <v>5</v>
      </c>
      <c r="K45" s="6" t="str">
        <f t="shared" si="1"/>
        <v>ksgurjeet44@gmail.com</v>
      </c>
      <c r="L45" s="20" t="s">
        <v>4106</v>
      </c>
      <c r="M45" s="77" t="s">
        <v>1086</v>
      </c>
      <c r="N45" s="11" t="s">
        <v>4256</v>
      </c>
      <c r="O45" s="12">
        <f t="shared" ref="O45:O88" ca="1" si="3">RANDBETWEEN(6091111111,6099999999)</f>
        <v>6097003232</v>
      </c>
      <c r="P45" s="11" t="s">
        <v>5070</v>
      </c>
      <c r="Q45" s="12">
        <v>7497349811</v>
      </c>
      <c r="R45" s="12" t="s">
        <v>624</v>
      </c>
      <c r="S45" s="11" t="s">
        <v>4107</v>
      </c>
    </row>
    <row r="46" spans="1:19">
      <c r="A46" t="s">
        <v>4432</v>
      </c>
      <c r="B46" s="6" t="s">
        <v>921</v>
      </c>
      <c r="C46" s="72" t="s">
        <v>4571</v>
      </c>
      <c r="D46" s="6" t="str">
        <f t="shared" si="0"/>
        <v>https://nrg.enroll.pt.nrgpl.us?product_id=gd6f076430acd063</v>
      </c>
      <c r="E46" t="s">
        <v>4254</v>
      </c>
      <c r="F46" s="72" t="s">
        <v>4571</v>
      </c>
      <c r="G46" s="72" t="s">
        <v>2857</v>
      </c>
      <c r="H46" s="37" t="s">
        <v>4255</v>
      </c>
      <c r="I46" s="72" t="s">
        <v>2857</v>
      </c>
      <c r="J46" s="47" t="s">
        <v>5</v>
      </c>
      <c r="K46" s="6" t="str">
        <f t="shared" si="1"/>
        <v>ksgurjeet44@gmail.com</v>
      </c>
      <c r="L46" s="20" t="s">
        <v>4109</v>
      </c>
      <c r="M46" s="77" t="s">
        <v>1086</v>
      </c>
      <c r="N46" s="11" t="s">
        <v>4256</v>
      </c>
      <c r="O46" s="12">
        <f t="shared" ca="1" si="3"/>
        <v>6098405053</v>
      </c>
      <c r="P46" s="11" t="s">
        <v>5071</v>
      </c>
      <c r="Q46" s="12">
        <v>7497349811</v>
      </c>
      <c r="R46" s="12" t="s">
        <v>624</v>
      </c>
      <c r="S46" s="11" t="s">
        <v>4110</v>
      </c>
    </row>
    <row r="47" spans="1:19">
      <c r="A47" t="s">
        <v>4434</v>
      </c>
      <c r="B47" s="6" t="s">
        <v>921</v>
      </c>
      <c r="C47" s="72" t="s">
        <v>4573</v>
      </c>
      <c r="D47" s="6" t="str">
        <f t="shared" si="0"/>
        <v>https://nrg.enroll.pt.nrgpl.us?product_id=gd7a12e34fcc1b30</v>
      </c>
      <c r="E47" t="s">
        <v>4254</v>
      </c>
      <c r="F47" s="72" t="s">
        <v>4573</v>
      </c>
      <c r="G47" s="72" t="s">
        <v>797</v>
      </c>
      <c r="H47" s="37" t="s">
        <v>4255</v>
      </c>
      <c r="I47" s="72" t="s">
        <v>797</v>
      </c>
      <c r="J47" s="47" t="s">
        <v>5</v>
      </c>
      <c r="K47" s="6" t="str">
        <f t="shared" si="1"/>
        <v>ksgurjeet44@gmail.com</v>
      </c>
      <c r="L47" s="20" t="s">
        <v>4112</v>
      </c>
      <c r="M47" s="77" t="s">
        <v>1086</v>
      </c>
      <c r="N47" s="11" t="s">
        <v>4256</v>
      </c>
      <c r="O47" s="12">
        <f t="shared" ca="1" si="3"/>
        <v>6098479752</v>
      </c>
      <c r="P47" s="11" t="s">
        <v>5072</v>
      </c>
      <c r="Q47" s="12">
        <v>7497349811</v>
      </c>
      <c r="R47" s="12" t="s">
        <v>624</v>
      </c>
      <c r="S47" s="11" t="s">
        <v>4113</v>
      </c>
    </row>
    <row r="48" spans="1:19">
      <c r="A48" t="s">
        <v>4436</v>
      </c>
      <c r="B48" s="6" t="s">
        <v>921</v>
      </c>
      <c r="C48" s="72" t="s">
        <v>4575</v>
      </c>
      <c r="D48" s="6" t="str">
        <f t="shared" si="0"/>
        <v>https://nrg.enroll.pt.nrgpl.us?product_id=gd7e4eb917591a4c</v>
      </c>
      <c r="E48" t="s">
        <v>4254</v>
      </c>
      <c r="F48" s="72" t="s">
        <v>4575</v>
      </c>
      <c r="G48" s="72" t="s">
        <v>823</v>
      </c>
      <c r="H48" s="37" t="s">
        <v>4255</v>
      </c>
      <c r="I48" s="72" t="s">
        <v>823</v>
      </c>
      <c r="J48" s="47" t="s">
        <v>5</v>
      </c>
      <c r="K48" s="6" t="str">
        <f t="shared" si="1"/>
        <v>ksgurjeet44@gmail.com</v>
      </c>
      <c r="L48" s="20" t="s">
        <v>4115</v>
      </c>
      <c r="M48" s="77" t="s">
        <v>1086</v>
      </c>
      <c r="N48" s="11" t="s">
        <v>4256</v>
      </c>
      <c r="O48" s="12">
        <f t="shared" ca="1" si="3"/>
        <v>6093578032</v>
      </c>
      <c r="P48" s="11" t="s">
        <v>5073</v>
      </c>
      <c r="Q48" s="12">
        <v>7497349811</v>
      </c>
      <c r="R48" s="12" t="s">
        <v>624</v>
      </c>
      <c r="S48" s="11" t="s">
        <v>4116</v>
      </c>
    </row>
    <row r="49" spans="1:19">
      <c r="A49" t="s">
        <v>4438</v>
      </c>
      <c r="B49" s="6" t="s">
        <v>921</v>
      </c>
      <c r="C49" s="72" t="s">
        <v>4577</v>
      </c>
      <c r="D49" s="6" t="str">
        <f t="shared" si="0"/>
        <v>https://nrg.enroll.pt.nrgpl.us?product_id=gd8964eec6fa93e4</v>
      </c>
      <c r="E49" t="s">
        <v>4254</v>
      </c>
      <c r="F49" s="72" t="s">
        <v>4577</v>
      </c>
      <c r="G49" s="72" t="s">
        <v>838</v>
      </c>
      <c r="H49" s="37" t="s">
        <v>4255</v>
      </c>
      <c r="I49" s="72" t="s">
        <v>838</v>
      </c>
      <c r="J49" s="47" t="s">
        <v>5</v>
      </c>
      <c r="K49" s="6" t="str">
        <f t="shared" si="1"/>
        <v>ksgurjeet44@gmail.com</v>
      </c>
      <c r="L49" s="20" t="s">
        <v>4118</v>
      </c>
      <c r="M49" s="77" t="s">
        <v>1086</v>
      </c>
      <c r="N49" s="11" t="s">
        <v>4256</v>
      </c>
      <c r="O49" s="12">
        <f t="shared" ca="1" si="3"/>
        <v>6093554784</v>
      </c>
      <c r="P49" s="11" t="s">
        <v>5074</v>
      </c>
      <c r="Q49" s="12">
        <v>7497349811</v>
      </c>
      <c r="R49" s="12" t="s">
        <v>624</v>
      </c>
      <c r="S49" s="11" t="s">
        <v>4119</v>
      </c>
    </row>
    <row r="50" spans="1:19">
      <c r="A50" t="s">
        <v>4440</v>
      </c>
      <c r="B50" s="6" t="s">
        <v>921</v>
      </c>
      <c r="C50" s="72" t="s">
        <v>4579</v>
      </c>
      <c r="D50" s="6" t="str">
        <f t="shared" si="0"/>
        <v>https://nrg.enroll.pt.nrgpl.us?product_id=gd9fe158dc899eda</v>
      </c>
      <c r="E50" t="s">
        <v>4254</v>
      </c>
      <c r="F50" s="72" t="s">
        <v>4579</v>
      </c>
      <c r="G50" s="72" t="s">
        <v>825</v>
      </c>
      <c r="H50" s="37" t="s">
        <v>4255</v>
      </c>
      <c r="I50" s="72" t="s">
        <v>825</v>
      </c>
      <c r="J50" s="47" t="s">
        <v>5</v>
      </c>
      <c r="K50" s="6" t="str">
        <f t="shared" si="1"/>
        <v>ksgurjeet44@gmail.com</v>
      </c>
      <c r="L50" s="20" t="s">
        <v>4121</v>
      </c>
      <c r="M50" s="77" t="s">
        <v>1086</v>
      </c>
      <c r="N50" s="11" t="s">
        <v>4256</v>
      </c>
      <c r="O50" s="12">
        <f t="shared" ca="1" si="3"/>
        <v>6098989808</v>
      </c>
      <c r="P50" s="11" t="s">
        <v>5075</v>
      </c>
      <c r="Q50" s="12">
        <v>7497349811</v>
      </c>
      <c r="R50" s="12" t="s">
        <v>624</v>
      </c>
      <c r="S50" s="11" t="s">
        <v>4122</v>
      </c>
    </row>
    <row r="51" spans="1:19">
      <c r="A51" t="s">
        <v>4442</v>
      </c>
      <c r="B51" s="6" t="s">
        <v>921</v>
      </c>
      <c r="C51" s="72" t="s">
        <v>4581</v>
      </c>
      <c r="D51" s="6" t="str">
        <f t="shared" si="0"/>
        <v>https://nrg.enroll.pt.nrgpl.us?product_id=gda410ad2d63d650</v>
      </c>
      <c r="E51" t="s">
        <v>4254</v>
      </c>
      <c r="F51" s="72" t="s">
        <v>4581</v>
      </c>
      <c r="G51" s="72" t="s">
        <v>804</v>
      </c>
      <c r="H51" s="37" t="s">
        <v>4255</v>
      </c>
      <c r="I51" s="72" t="s">
        <v>804</v>
      </c>
      <c r="J51" s="47" t="s">
        <v>5</v>
      </c>
      <c r="K51" s="6" t="str">
        <f t="shared" si="1"/>
        <v>ksgurjeet44@gmail.com</v>
      </c>
      <c r="L51" s="20" t="s">
        <v>4124</v>
      </c>
      <c r="M51" s="77" t="s">
        <v>1086</v>
      </c>
      <c r="N51" s="11" t="s">
        <v>4256</v>
      </c>
      <c r="O51" s="12">
        <f t="shared" ca="1" si="3"/>
        <v>6091548045</v>
      </c>
      <c r="P51" s="11" t="s">
        <v>5076</v>
      </c>
      <c r="Q51" s="12">
        <v>7497349811</v>
      </c>
      <c r="R51" s="12" t="s">
        <v>624</v>
      </c>
      <c r="S51" s="11" t="s">
        <v>4125</v>
      </c>
    </row>
    <row r="52" spans="1:19">
      <c r="A52" t="s">
        <v>4444</v>
      </c>
      <c r="B52" s="6" t="s">
        <v>921</v>
      </c>
      <c r="C52" s="72" t="s">
        <v>4583</v>
      </c>
      <c r="D52" s="6" t="str">
        <f t="shared" si="0"/>
        <v>https://nrg.enroll.pt.nrgpl.us?product_id=gdc82aefe6d56d1e</v>
      </c>
      <c r="E52" t="s">
        <v>4254</v>
      </c>
      <c r="F52" s="72" t="s">
        <v>4583</v>
      </c>
      <c r="G52" s="72" t="s">
        <v>823</v>
      </c>
      <c r="H52" s="37" t="s">
        <v>4255</v>
      </c>
      <c r="I52" s="72" t="s">
        <v>823</v>
      </c>
      <c r="J52" s="47" t="s">
        <v>5</v>
      </c>
      <c r="K52" s="6" t="str">
        <f t="shared" si="1"/>
        <v>ksgurjeet44@gmail.com</v>
      </c>
      <c r="L52" s="20" t="s">
        <v>4127</v>
      </c>
      <c r="M52" s="77" t="s">
        <v>1086</v>
      </c>
      <c r="N52" s="11" t="s">
        <v>4256</v>
      </c>
      <c r="O52" s="12">
        <f t="shared" ca="1" si="3"/>
        <v>6097776568</v>
      </c>
      <c r="P52" s="11" t="s">
        <v>5077</v>
      </c>
      <c r="Q52" s="12">
        <v>7497349811</v>
      </c>
      <c r="R52" s="12" t="s">
        <v>624</v>
      </c>
      <c r="S52" s="11" t="s">
        <v>4128</v>
      </c>
    </row>
    <row r="53" spans="1:19">
      <c r="A53" t="s">
        <v>4446</v>
      </c>
      <c r="B53" s="6" t="s">
        <v>921</v>
      </c>
      <c r="C53" s="72" t="s">
        <v>4585</v>
      </c>
      <c r="D53" s="6" t="str">
        <f t="shared" si="0"/>
        <v>https://nrg.enroll.pt.nrgpl.us?product_id=gdd386767a260e88</v>
      </c>
      <c r="E53" t="s">
        <v>4254</v>
      </c>
      <c r="F53" s="72" t="s">
        <v>4585</v>
      </c>
      <c r="G53" s="72" t="s">
        <v>836</v>
      </c>
      <c r="H53" s="37" t="s">
        <v>4255</v>
      </c>
      <c r="I53" s="72" t="s">
        <v>836</v>
      </c>
      <c r="J53" s="47" t="s">
        <v>5</v>
      </c>
      <c r="K53" s="6" t="str">
        <f t="shared" si="1"/>
        <v>ksgurjeet44@gmail.com</v>
      </c>
      <c r="L53" s="20" t="s">
        <v>4130</v>
      </c>
      <c r="M53" s="77" t="s">
        <v>1086</v>
      </c>
      <c r="N53" s="11" t="s">
        <v>4256</v>
      </c>
      <c r="O53" s="12">
        <f t="shared" ca="1" si="3"/>
        <v>6091371552</v>
      </c>
      <c r="P53" s="11" t="s">
        <v>5078</v>
      </c>
      <c r="Q53" s="12">
        <v>7497349811</v>
      </c>
      <c r="R53" s="12" t="s">
        <v>624</v>
      </c>
      <c r="S53" s="11" t="s">
        <v>4131</v>
      </c>
    </row>
    <row r="54" spans="1:19">
      <c r="A54" t="s">
        <v>4448</v>
      </c>
      <c r="B54" s="6" t="s">
        <v>921</v>
      </c>
      <c r="C54" s="72" t="s">
        <v>4587</v>
      </c>
      <c r="D54" s="6" t="str">
        <f t="shared" si="0"/>
        <v>https://nrg.enroll.pt.nrgpl.us?product_id=gde5b51934a2f3ae</v>
      </c>
      <c r="E54" t="s">
        <v>4254</v>
      </c>
      <c r="F54" s="72" t="s">
        <v>4587</v>
      </c>
      <c r="G54" s="72" t="s">
        <v>3370</v>
      </c>
      <c r="H54" s="37" t="s">
        <v>4255</v>
      </c>
      <c r="I54" s="72" t="s">
        <v>3370</v>
      </c>
      <c r="J54" s="47" t="s">
        <v>5</v>
      </c>
      <c r="K54" s="6" t="str">
        <f t="shared" si="1"/>
        <v>ksgurjeet44@gmail.com</v>
      </c>
      <c r="L54" s="20" t="s">
        <v>4133</v>
      </c>
      <c r="M54" s="77" t="s">
        <v>1086</v>
      </c>
      <c r="N54" s="11" t="s">
        <v>4256</v>
      </c>
      <c r="O54" s="12">
        <f t="shared" ca="1" si="3"/>
        <v>6096378412</v>
      </c>
      <c r="P54" s="11" t="s">
        <v>5079</v>
      </c>
      <c r="Q54" s="12">
        <v>7497349811</v>
      </c>
      <c r="R54" s="12" t="s">
        <v>624</v>
      </c>
      <c r="S54" s="11" t="s">
        <v>4134</v>
      </c>
    </row>
    <row r="55" spans="1:19">
      <c r="A55" t="s">
        <v>4450</v>
      </c>
      <c r="B55" s="6" t="s">
        <v>921</v>
      </c>
      <c r="C55" s="72" t="s">
        <v>4589</v>
      </c>
      <c r="D55" s="6" t="str">
        <f t="shared" si="0"/>
        <v>https://nrg.enroll.pt.nrgpl.us?product_id=gde6165735e10ea9</v>
      </c>
      <c r="E55" t="s">
        <v>4254</v>
      </c>
      <c r="F55" s="72" t="s">
        <v>4589</v>
      </c>
      <c r="G55" s="72" t="s">
        <v>846</v>
      </c>
      <c r="H55" s="37" t="s">
        <v>4255</v>
      </c>
      <c r="I55" s="72" t="s">
        <v>846</v>
      </c>
      <c r="J55" s="47" t="s">
        <v>5</v>
      </c>
      <c r="K55" s="6" t="str">
        <f t="shared" si="1"/>
        <v>ksgurjeet44@gmail.com</v>
      </c>
      <c r="L55" s="20" t="s">
        <v>4136</v>
      </c>
      <c r="M55" s="77" t="s">
        <v>1086</v>
      </c>
      <c r="N55" s="11" t="s">
        <v>4256</v>
      </c>
      <c r="O55" s="12">
        <f t="shared" ca="1" si="3"/>
        <v>6094780877</v>
      </c>
      <c r="P55" s="11" t="s">
        <v>5080</v>
      </c>
      <c r="Q55" s="12">
        <v>7497349811</v>
      </c>
      <c r="R55" s="12" t="s">
        <v>624</v>
      </c>
      <c r="S55" s="11" t="s">
        <v>4137</v>
      </c>
    </row>
    <row r="56" spans="1:19">
      <c r="A56" t="s">
        <v>4452</v>
      </c>
      <c r="B56" s="6" t="s">
        <v>921</v>
      </c>
      <c r="C56" s="72" t="s">
        <v>4591</v>
      </c>
      <c r="D56" s="6" t="str">
        <f t="shared" si="0"/>
        <v>https://nrg.enroll.pt.nrgpl.us?product_id=gdf16700efc2bbea</v>
      </c>
      <c r="E56" t="s">
        <v>4254</v>
      </c>
      <c r="F56" s="72" t="s">
        <v>4591</v>
      </c>
      <c r="G56" s="72" t="s">
        <v>842</v>
      </c>
      <c r="H56" s="37" t="s">
        <v>4255</v>
      </c>
      <c r="I56" s="72" t="s">
        <v>842</v>
      </c>
      <c r="J56" s="47" t="s">
        <v>5</v>
      </c>
      <c r="K56" s="6" t="str">
        <f t="shared" si="1"/>
        <v>ksgurjeet44@gmail.com</v>
      </c>
      <c r="L56" s="20" t="s">
        <v>4139</v>
      </c>
      <c r="M56" s="77" t="s">
        <v>1086</v>
      </c>
      <c r="N56" s="11" t="s">
        <v>4256</v>
      </c>
      <c r="O56" s="12">
        <f t="shared" ca="1" si="3"/>
        <v>6098522275</v>
      </c>
      <c r="P56" s="11" t="s">
        <v>5081</v>
      </c>
      <c r="Q56" s="12">
        <v>7497349811</v>
      </c>
      <c r="R56" s="12" t="s">
        <v>624</v>
      </c>
      <c r="S56" s="11" t="s">
        <v>4140</v>
      </c>
    </row>
    <row r="57" spans="1:19">
      <c r="A57" t="s">
        <v>4454</v>
      </c>
      <c r="B57" s="6" t="s">
        <v>921</v>
      </c>
      <c r="C57" s="72" t="s">
        <v>4593</v>
      </c>
      <c r="D57" s="6" t="str">
        <f t="shared" si="0"/>
        <v>https://nrg.enroll.pt.nrgpl.us?product_id=ge07dd9db6e6d912</v>
      </c>
      <c r="E57" t="s">
        <v>4254</v>
      </c>
      <c r="F57" s="72" t="s">
        <v>4593</v>
      </c>
      <c r="G57" s="72" t="s">
        <v>837</v>
      </c>
      <c r="H57" s="37" t="s">
        <v>4255</v>
      </c>
      <c r="I57" s="72" t="s">
        <v>837</v>
      </c>
      <c r="J57" s="47" t="s">
        <v>5</v>
      </c>
      <c r="K57" s="6" t="str">
        <f t="shared" si="1"/>
        <v>ksgurjeet44@gmail.com</v>
      </c>
      <c r="L57" s="20" t="s">
        <v>4142</v>
      </c>
      <c r="M57" s="77" t="s">
        <v>1086</v>
      </c>
      <c r="N57" s="11" t="s">
        <v>4256</v>
      </c>
      <c r="O57" s="12">
        <f t="shared" ca="1" si="3"/>
        <v>6095114745</v>
      </c>
      <c r="P57" s="11" t="s">
        <v>5082</v>
      </c>
      <c r="Q57" s="12">
        <v>7497349811</v>
      </c>
      <c r="R57" s="12" t="s">
        <v>624</v>
      </c>
      <c r="S57" s="11" t="s">
        <v>4143</v>
      </c>
    </row>
    <row r="58" spans="1:19">
      <c r="A58" t="s">
        <v>4456</v>
      </c>
      <c r="B58" s="6" t="s">
        <v>921</v>
      </c>
      <c r="C58" s="72" t="s">
        <v>4595</v>
      </c>
      <c r="D58" s="6" t="str">
        <f t="shared" si="0"/>
        <v>https://nrg.enroll.pt.nrgpl.us?product_id=ge09895a1709390a</v>
      </c>
      <c r="E58" t="s">
        <v>4254</v>
      </c>
      <c r="F58" s="72" t="s">
        <v>4595</v>
      </c>
      <c r="G58" s="72" t="s">
        <v>1012</v>
      </c>
      <c r="H58" s="37" t="s">
        <v>4255</v>
      </c>
      <c r="I58" s="72" t="s">
        <v>1012</v>
      </c>
      <c r="J58" s="47" t="s">
        <v>5</v>
      </c>
      <c r="K58" s="6" t="str">
        <f t="shared" si="1"/>
        <v>ksgurjeet44@gmail.com</v>
      </c>
      <c r="L58" s="20" t="s">
        <v>4145</v>
      </c>
      <c r="M58" s="77" t="s">
        <v>1086</v>
      </c>
      <c r="N58" s="11" t="s">
        <v>4256</v>
      </c>
      <c r="O58" s="12">
        <f t="shared" ca="1" si="3"/>
        <v>6092693596</v>
      </c>
      <c r="P58" s="11" t="s">
        <v>5083</v>
      </c>
      <c r="Q58" s="12">
        <v>7497349811</v>
      </c>
      <c r="R58" s="12" t="s">
        <v>624</v>
      </c>
      <c r="S58" s="11" t="s">
        <v>4146</v>
      </c>
    </row>
    <row r="59" spans="1:19">
      <c r="A59" t="s">
        <v>4458</v>
      </c>
      <c r="B59" s="6" t="s">
        <v>921</v>
      </c>
      <c r="C59" s="72" t="s">
        <v>4597</v>
      </c>
      <c r="D59" s="6" t="str">
        <f t="shared" si="0"/>
        <v>https://nrg.enroll.pt.nrgpl.us?product_id=ge1a8c72f045d9cc</v>
      </c>
      <c r="E59" t="s">
        <v>4254</v>
      </c>
      <c r="F59" s="72" t="s">
        <v>4597</v>
      </c>
      <c r="G59" s="72" t="s">
        <v>804</v>
      </c>
      <c r="H59" s="37" t="s">
        <v>4255</v>
      </c>
      <c r="I59" s="72" t="s">
        <v>804</v>
      </c>
      <c r="J59" s="47" t="s">
        <v>5</v>
      </c>
      <c r="K59" s="6" t="str">
        <f t="shared" si="1"/>
        <v>ksgurjeet44@gmail.com</v>
      </c>
      <c r="L59" s="20" t="s">
        <v>4148</v>
      </c>
      <c r="M59" s="77" t="s">
        <v>1086</v>
      </c>
      <c r="N59" s="11" t="s">
        <v>4256</v>
      </c>
      <c r="O59" s="12">
        <f t="shared" ca="1" si="3"/>
        <v>6093481404</v>
      </c>
      <c r="P59" s="11" t="s">
        <v>5084</v>
      </c>
      <c r="Q59" s="12">
        <v>7497349811</v>
      </c>
      <c r="R59" s="12" t="s">
        <v>624</v>
      </c>
      <c r="S59" s="11" t="s">
        <v>4149</v>
      </c>
    </row>
    <row r="60" spans="1:19">
      <c r="A60" t="s">
        <v>4460</v>
      </c>
      <c r="B60" s="6" t="s">
        <v>921</v>
      </c>
      <c r="C60" s="72" t="s">
        <v>4599</v>
      </c>
      <c r="D60" s="6" t="str">
        <f t="shared" si="0"/>
        <v>https://nrg.enroll.pt.nrgpl.us?product_id=ge1af8036df0b51c</v>
      </c>
      <c r="E60" t="s">
        <v>4254</v>
      </c>
      <c r="F60" s="72" t="s">
        <v>4599</v>
      </c>
      <c r="G60" s="72" t="s">
        <v>799</v>
      </c>
      <c r="H60" s="37" t="s">
        <v>4255</v>
      </c>
      <c r="I60" s="72" t="s">
        <v>799</v>
      </c>
      <c r="J60" s="47" t="s">
        <v>5</v>
      </c>
      <c r="K60" s="6" t="str">
        <f t="shared" si="1"/>
        <v>ksgurjeet44@gmail.com</v>
      </c>
      <c r="L60" s="20" t="s">
        <v>4151</v>
      </c>
      <c r="M60" s="77" t="s">
        <v>1086</v>
      </c>
      <c r="N60" s="11" t="s">
        <v>4256</v>
      </c>
      <c r="O60" s="12">
        <f t="shared" ca="1" si="3"/>
        <v>6099620370</v>
      </c>
      <c r="P60" s="11" t="s">
        <v>5085</v>
      </c>
      <c r="Q60" s="12">
        <v>7497349811</v>
      </c>
      <c r="R60" s="12" t="s">
        <v>624</v>
      </c>
      <c r="S60" s="11" t="s">
        <v>4152</v>
      </c>
    </row>
    <row r="61" spans="1:19">
      <c r="A61" t="s">
        <v>4462</v>
      </c>
      <c r="B61" s="6" t="s">
        <v>921</v>
      </c>
      <c r="C61" s="72" t="s">
        <v>4601</v>
      </c>
      <c r="D61" s="6" t="str">
        <f t="shared" si="0"/>
        <v>https://nrg.enroll.pt.nrgpl.us?product_id=ge28723de74ce398</v>
      </c>
      <c r="E61" t="s">
        <v>4254</v>
      </c>
      <c r="F61" s="72" t="s">
        <v>4601</v>
      </c>
      <c r="G61" s="72" t="s">
        <v>820</v>
      </c>
      <c r="H61" s="37" t="s">
        <v>4255</v>
      </c>
      <c r="I61" s="72" t="s">
        <v>820</v>
      </c>
      <c r="J61" s="47" t="s">
        <v>5</v>
      </c>
      <c r="K61" s="6" t="str">
        <f t="shared" si="1"/>
        <v>ksgurjeet44@gmail.com</v>
      </c>
      <c r="L61" s="20" t="s">
        <v>4154</v>
      </c>
      <c r="M61" s="77" t="s">
        <v>1086</v>
      </c>
      <c r="N61" s="11" t="s">
        <v>4256</v>
      </c>
      <c r="O61" s="12">
        <f t="shared" ca="1" si="3"/>
        <v>6096197746</v>
      </c>
      <c r="P61" s="11" t="s">
        <v>5086</v>
      </c>
      <c r="Q61" s="12">
        <v>7497349811</v>
      </c>
      <c r="R61" s="12" t="s">
        <v>624</v>
      </c>
      <c r="S61" s="11" t="s">
        <v>4155</v>
      </c>
    </row>
    <row r="62" spans="1:19">
      <c r="A62" t="s">
        <v>4464</v>
      </c>
      <c r="B62" s="6" t="s">
        <v>921</v>
      </c>
      <c r="C62" s="72" t="s">
        <v>4603</v>
      </c>
      <c r="D62" s="6" t="str">
        <f t="shared" si="0"/>
        <v>https://nrg.enroll.pt.nrgpl.us?product_id=ge4832f6262094f6</v>
      </c>
      <c r="E62" t="s">
        <v>4254</v>
      </c>
      <c r="F62" s="72" t="s">
        <v>4603</v>
      </c>
      <c r="G62" s="72" t="s">
        <v>3387</v>
      </c>
      <c r="H62" s="37" t="s">
        <v>4255</v>
      </c>
      <c r="I62" s="72" t="s">
        <v>3387</v>
      </c>
      <c r="J62" s="47" t="s">
        <v>5</v>
      </c>
      <c r="K62" s="6" t="str">
        <f t="shared" si="1"/>
        <v>ksgurjeet44@gmail.com</v>
      </c>
      <c r="L62" s="20" t="s">
        <v>4157</v>
      </c>
      <c r="M62" s="77" t="s">
        <v>1086</v>
      </c>
      <c r="N62" s="11" t="s">
        <v>4256</v>
      </c>
      <c r="O62" s="12">
        <f t="shared" ca="1" si="3"/>
        <v>6094794867</v>
      </c>
      <c r="P62" s="11" t="s">
        <v>5087</v>
      </c>
      <c r="Q62" s="12">
        <v>7497349811</v>
      </c>
      <c r="R62" s="12" t="s">
        <v>624</v>
      </c>
      <c r="S62" s="11" t="s">
        <v>4158</v>
      </c>
    </row>
    <row r="63" spans="1:19">
      <c r="A63" t="s">
        <v>4466</v>
      </c>
      <c r="B63" s="6" t="s">
        <v>921</v>
      </c>
      <c r="C63" s="72" t="s">
        <v>4605</v>
      </c>
      <c r="D63" s="6" t="str">
        <f t="shared" si="0"/>
        <v>https://nrg.enroll.pt.nrgpl.us?product_id=ge4d63c3c16eca7f</v>
      </c>
      <c r="E63" t="s">
        <v>4254</v>
      </c>
      <c r="F63" s="72" t="s">
        <v>4605</v>
      </c>
      <c r="G63" s="72" t="s">
        <v>844</v>
      </c>
      <c r="H63" s="37" t="s">
        <v>4255</v>
      </c>
      <c r="I63" s="72" t="s">
        <v>844</v>
      </c>
      <c r="J63" s="47" t="s">
        <v>5</v>
      </c>
      <c r="K63" s="6" t="str">
        <f t="shared" si="1"/>
        <v>ksgurjeet44@gmail.com</v>
      </c>
      <c r="L63" s="20" t="s">
        <v>4160</v>
      </c>
      <c r="M63" s="77" t="s">
        <v>1086</v>
      </c>
      <c r="N63" s="11" t="s">
        <v>4256</v>
      </c>
      <c r="O63" s="12">
        <f t="shared" ca="1" si="3"/>
        <v>6098400841</v>
      </c>
      <c r="P63" s="11" t="s">
        <v>5088</v>
      </c>
      <c r="Q63" s="12">
        <v>7497349811</v>
      </c>
      <c r="R63" s="12" t="s">
        <v>624</v>
      </c>
      <c r="S63" s="11" t="s">
        <v>4161</v>
      </c>
    </row>
    <row r="64" spans="1:19">
      <c r="A64" t="s">
        <v>4468</v>
      </c>
      <c r="B64" s="6" t="s">
        <v>921</v>
      </c>
      <c r="C64" s="72" t="s">
        <v>4607</v>
      </c>
      <c r="D64" s="6" t="str">
        <f t="shared" si="0"/>
        <v>https://nrg.enroll.pt.nrgpl.us?product_id=ge53af2d94e4f714</v>
      </c>
      <c r="E64" t="s">
        <v>4254</v>
      </c>
      <c r="F64" s="72" t="s">
        <v>4607</v>
      </c>
      <c r="G64" s="72" t="s">
        <v>838</v>
      </c>
      <c r="H64" s="37" t="s">
        <v>4255</v>
      </c>
      <c r="I64" s="72" t="s">
        <v>838</v>
      </c>
      <c r="J64" s="47" t="s">
        <v>5</v>
      </c>
      <c r="K64" s="6" t="str">
        <f t="shared" si="1"/>
        <v>ksgurjeet44@gmail.com</v>
      </c>
      <c r="L64" s="20" t="s">
        <v>4163</v>
      </c>
      <c r="M64" s="77" t="s">
        <v>1086</v>
      </c>
      <c r="N64" s="11" t="s">
        <v>4256</v>
      </c>
      <c r="O64" s="12">
        <f t="shared" ca="1" si="3"/>
        <v>6096201250</v>
      </c>
      <c r="P64" s="11" t="s">
        <v>5089</v>
      </c>
      <c r="Q64" s="12">
        <v>7497349811</v>
      </c>
      <c r="R64" s="12" t="s">
        <v>624</v>
      </c>
      <c r="S64" s="11" t="s">
        <v>4164</v>
      </c>
    </row>
    <row r="65" spans="1:19">
      <c r="A65" t="s">
        <v>4470</v>
      </c>
      <c r="B65" s="6" t="s">
        <v>921</v>
      </c>
      <c r="C65" s="72" t="s">
        <v>4609</v>
      </c>
      <c r="D65" s="6" t="str">
        <f t="shared" si="0"/>
        <v>https://nrg.enroll.pt.nrgpl.us?product_id=ge6ef12211ff0564</v>
      </c>
      <c r="E65" t="s">
        <v>4254</v>
      </c>
      <c r="F65" s="72" t="s">
        <v>4609</v>
      </c>
      <c r="G65" s="72" t="s">
        <v>828</v>
      </c>
      <c r="H65" s="37" t="s">
        <v>4255</v>
      </c>
      <c r="I65" s="72" t="s">
        <v>828</v>
      </c>
      <c r="J65" s="47" t="s">
        <v>5</v>
      </c>
      <c r="K65" s="6" t="str">
        <f t="shared" si="1"/>
        <v>ksgurjeet44@gmail.com</v>
      </c>
      <c r="L65" s="20" t="s">
        <v>4166</v>
      </c>
      <c r="M65" s="77" t="s">
        <v>1086</v>
      </c>
      <c r="N65" s="11" t="s">
        <v>4256</v>
      </c>
      <c r="O65" s="12">
        <f t="shared" ca="1" si="3"/>
        <v>6092694678</v>
      </c>
      <c r="P65" s="11" t="s">
        <v>5090</v>
      </c>
      <c r="Q65" s="12">
        <v>7497349811</v>
      </c>
      <c r="R65" s="12" t="s">
        <v>624</v>
      </c>
      <c r="S65" s="11" t="s">
        <v>4167</v>
      </c>
    </row>
    <row r="66" spans="1:19">
      <c r="A66" t="s">
        <v>4472</v>
      </c>
      <c r="B66" s="6" t="s">
        <v>921</v>
      </c>
      <c r="C66" s="72" t="s">
        <v>4611</v>
      </c>
      <c r="D66" s="6" t="str">
        <f t="shared" ref="D66:D88" si="4">CONCATENATE(B66,C66)</f>
        <v>https://nrg.enroll.pt.nrgpl.us?product_id=ge7e1af9e891e17d</v>
      </c>
      <c r="E66" t="s">
        <v>4254</v>
      </c>
      <c r="F66" s="72" t="s">
        <v>4611</v>
      </c>
      <c r="G66" s="72" t="s">
        <v>846</v>
      </c>
      <c r="H66" s="37" t="s">
        <v>4255</v>
      </c>
      <c r="I66" s="72" t="s">
        <v>846</v>
      </c>
      <c r="J66" s="47" t="s">
        <v>5</v>
      </c>
      <c r="K66" s="6" t="str">
        <f t="shared" ref="K66:K88" si="5">CONCATENATE(J66)</f>
        <v>ksgurjeet44@gmail.com</v>
      </c>
      <c r="L66" s="20" t="s">
        <v>4169</v>
      </c>
      <c r="M66" s="77" t="s">
        <v>1086</v>
      </c>
      <c r="N66" s="11" t="s">
        <v>4256</v>
      </c>
      <c r="O66" s="12">
        <f t="shared" ca="1" si="3"/>
        <v>6093981222</v>
      </c>
      <c r="P66" s="11" t="s">
        <v>5091</v>
      </c>
      <c r="Q66" s="12">
        <v>7497349811</v>
      </c>
      <c r="R66" s="12" t="s">
        <v>624</v>
      </c>
      <c r="S66" s="11" t="s">
        <v>4170</v>
      </c>
    </row>
    <row r="67" spans="1:19">
      <c r="A67" t="s">
        <v>4474</v>
      </c>
      <c r="B67" s="6" t="s">
        <v>921</v>
      </c>
      <c r="C67" s="72" t="s">
        <v>4613</v>
      </c>
      <c r="D67" s="6" t="str">
        <f t="shared" si="4"/>
        <v>https://nrg.enroll.pt.nrgpl.us?product_id=ge88f67d611015e9</v>
      </c>
      <c r="E67" t="s">
        <v>4254</v>
      </c>
      <c r="F67" s="72" t="s">
        <v>4613</v>
      </c>
      <c r="G67" s="72" t="s">
        <v>3041</v>
      </c>
      <c r="H67" s="37" t="s">
        <v>4255</v>
      </c>
      <c r="I67" s="72" t="s">
        <v>3041</v>
      </c>
      <c r="J67" s="47" t="s">
        <v>5</v>
      </c>
      <c r="K67" s="6" t="str">
        <f t="shared" si="5"/>
        <v>ksgurjeet44@gmail.com</v>
      </c>
      <c r="L67" s="20" t="s">
        <v>4172</v>
      </c>
      <c r="M67" s="77" t="s">
        <v>1086</v>
      </c>
      <c r="N67" s="11" t="s">
        <v>4256</v>
      </c>
      <c r="O67" s="12">
        <f t="shared" ca="1" si="3"/>
        <v>6094584538</v>
      </c>
      <c r="P67" s="11" t="s">
        <v>5092</v>
      </c>
      <c r="Q67" s="12">
        <v>7497349811</v>
      </c>
      <c r="R67" s="12" t="s">
        <v>624</v>
      </c>
      <c r="S67" s="11" t="s">
        <v>4173</v>
      </c>
    </row>
    <row r="68" spans="1:19">
      <c r="A68" t="s">
        <v>4476</v>
      </c>
      <c r="B68" s="6" t="s">
        <v>921</v>
      </c>
      <c r="C68" s="72" t="s">
        <v>4615</v>
      </c>
      <c r="D68" s="6" t="str">
        <f t="shared" si="4"/>
        <v>https://nrg.enroll.pt.nrgpl.us?product_id=ge95b179478866bd</v>
      </c>
      <c r="E68" t="s">
        <v>4254</v>
      </c>
      <c r="F68" s="72" t="s">
        <v>4615</v>
      </c>
      <c r="G68" s="72" t="s">
        <v>846</v>
      </c>
      <c r="H68" s="37" t="s">
        <v>4255</v>
      </c>
      <c r="I68" s="72" t="s">
        <v>846</v>
      </c>
      <c r="J68" s="47" t="s">
        <v>5</v>
      </c>
      <c r="K68" s="6" t="str">
        <f t="shared" si="5"/>
        <v>ksgurjeet44@gmail.com</v>
      </c>
      <c r="L68" s="20" t="s">
        <v>4175</v>
      </c>
      <c r="M68" s="77" t="s">
        <v>1086</v>
      </c>
      <c r="N68" s="11" t="s">
        <v>4256</v>
      </c>
      <c r="O68" s="12">
        <f t="shared" ca="1" si="3"/>
        <v>6094892614</v>
      </c>
      <c r="P68" s="11" t="s">
        <v>5093</v>
      </c>
      <c r="Q68" s="12">
        <v>7497349811</v>
      </c>
      <c r="R68" s="12" t="s">
        <v>624</v>
      </c>
      <c r="S68" s="11" t="s">
        <v>4176</v>
      </c>
    </row>
    <row r="69" spans="1:19">
      <c r="A69" t="s">
        <v>4478</v>
      </c>
      <c r="B69" s="6" t="s">
        <v>921</v>
      </c>
      <c r="C69" s="72" t="s">
        <v>4617</v>
      </c>
      <c r="D69" s="6" t="str">
        <f t="shared" si="4"/>
        <v>https://nrg.enroll.pt.nrgpl.us?product_id=geae7dcb70bc383e</v>
      </c>
      <c r="E69" t="s">
        <v>4254</v>
      </c>
      <c r="F69" s="72" t="s">
        <v>4617</v>
      </c>
      <c r="G69" s="72" t="s">
        <v>803</v>
      </c>
      <c r="H69" s="37" t="s">
        <v>4255</v>
      </c>
      <c r="I69" s="72" t="s">
        <v>803</v>
      </c>
      <c r="J69" s="47" t="s">
        <v>5</v>
      </c>
      <c r="K69" s="6" t="str">
        <f t="shared" si="5"/>
        <v>ksgurjeet44@gmail.com</v>
      </c>
      <c r="L69" s="20" t="s">
        <v>4178</v>
      </c>
      <c r="M69" s="77" t="s">
        <v>1086</v>
      </c>
      <c r="N69" s="11" t="s">
        <v>4256</v>
      </c>
      <c r="O69" s="12">
        <f t="shared" ca="1" si="3"/>
        <v>6095198802</v>
      </c>
      <c r="P69" s="11" t="s">
        <v>5094</v>
      </c>
      <c r="Q69" s="12">
        <v>7497349811</v>
      </c>
      <c r="R69" s="12" t="s">
        <v>624</v>
      </c>
      <c r="S69" s="11" t="s">
        <v>4179</v>
      </c>
    </row>
    <row r="70" spans="1:19">
      <c r="A70" t="s">
        <v>4480</v>
      </c>
      <c r="B70" s="6" t="s">
        <v>921</v>
      </c>
      <c r="C70" s="72" t="s">
        <v>4619</v>
      </c>
      <c r="D70" s="6" t="str">
        <f t="shared" si="4"/>
        <v>https://nrg.enroll.pt.nrgpl.us?product_id=gebbb4d6dea473c2</v>
      </c>
      <c r="E70" t="s">
        <v>4254</v>
      </c>
      <c r="F70" s="72" t="s">
        <v>4619</v>
      </c>
      <c r="G70" s="72" t="s">
        <v>3130</v>
      </c>
      <c r="H70" s="37" t="s">
        <v>4255</v>
      </c>
      <c r="I70" s="72" t="s">
        <v>3130</v>
      </c>
      <c r="J70" s="47" t="s">
        <v>5</v>
      </c>
      <c r="K70" s="6" t="str">
        <f t="shared" si="5"/>
        <v>ksgurjeet44@gmail.com</v>
      </c>
      <c r="L70" s="20" t="s">
        <v>4181</v>
      </c>
      <c r="M70" s="77" t="s">
        <v>1086</v>
      </c>
      <c r="N70" s="11" t="s">
        <v>4256</v>
      </c>
      <c r="O70" s="12">
        <f t="shared" ca="1" si="3"/>
        <v>6094377939</v>
      </c>
      <c r="P70" s="11" t="s">
        <v>5095</v>
      </c>
      <c r="Q70" s="12">
        <v>7497349811</v>
      </c>
      <c r="R70" s="12" t="s">
        <v>624</v>
      </c>
      <c r="S70" s="11" t="s">
        <v>4182</v>
      </c>
    </row>
    <row r="71" spans="1:19">
      <c r="A71" t="s">
        <v>4482</v>
      </c>
      <c r="B71" s="6" t="s">
        <v>921</v>
      </c>
      <c r="C71" s="72" t="s">
        <v>4621</v>
      </c>
      <c r="D71" s="6" t="str">
        <f t="shared" si="4"/>
        <v>https://nrg.enroll.pt.nrgpl.us?product_id=gebc9ea79193220f</v>
      </c>
      <c r="E71" t="s">
        <v>4254</v>
      </c>
      <c r="F71" s="72" t="s">
        <v>4621</v>
      </c>
      <c r="G71" s="72" t="s">
        <v>802</v>
      </c>
      <c r="H71" s="37" t="s">
        <v>4255</v>
      </c>
      <c r="I71" s="72" t="s">
        <v>802</v>
      </c>
      <c r="J71" s="47" t="s">
        <v>5</v>
      </c>
      <c r="K71" s="6" t="str">
        <f t="shared" si="5"/>
        <v>ksgurjeet44@gmail.com</v>
      </c>
      <c r="L71" s="20" t="s">
        <v>4184</v>
      </c>
      <c r="M71" s="77" t="s">
        <v>1086</v>
      </c>
      <c r="N71" s="11" t="s">
        <v>4256</v>
      </c>
      <c r="O71" s="12">
        <f t="shared" ca="1" si="3"/>
        <v>6095584415</v>
      </c>
      <c r="P71" s="11" t="s">
        <v>5096</v>
      </c>
      <c r="Q71" s="12">
        <v>7497349811</v>
      </c>
      <c r="R71" s="12" t="s">
        <v>624</v>
      </c>
      <c r="S71" s="11" t="s">
        <v>4185</v>
      </c>
    </row>
    <row r="72" spans="1:19">
      <c r="A72" t="s">
        <v>4484</v>
      </c>
      <c r="B72" s="6" t="s">
        <v>921</v>
      </c>
      <c r="C72" s="72" t="s">
        <v>4623</v>
      </c>
      <c r="D72" s="6" t="str">
        <f t="shared" si="4"/>
        <v>https://nrg.enroll.pt.nrgpl.us?product_id=geda659e1de51842</v>
      </c>
      <c r="E72" t="s">
        <v>4254</v>
      </c>
      <c r="F72" s="72" t="s">
        <v>4623</v>
      </c>
      <c r="G72" s="72" t="s">
        <v>815</v>
      </c>
      <c r="H72" s="37" t="s">
        <v>4255</v>
      </c>
      <c r="I72" s="72" t="s">
        <v>815</v>
      </c>
      <c r="J72" s="47" t="s">
        <v>5</v>
      </c>
      <c r="K72" s="6" t="str">
        <f t="shared" si="5"/>
        <v>ksgurjeet44@gmail.com</v>
      </c>
      <c r="L72" s="20" t="s">
        <v>4187</v>
      </c>
      <c r="M72" s="77" t="s">
        <v>1086</v>
      </c>
      <c r="N72" s="11" t="s">
        <v>4256</v>
      </c>
      <c r="O72" s="12">
        <f t="shared" ca="1" si="3"/>
        <v>6092639638</v>
      </c>
      <c r="P72" s="11" t="s">
        <v>5097</v>
      </c>
      <c r="Q72" s="12">
        <v>7497349811</v>
      </c>
      <c r="R72" s="12" t="s">
        <v>624</v>
      </c>
      <c r="S72" s="11" t="s">
        <v>4188</v>
      </c>
    </row>
    <row r="73" spans="1:19">
      <c r="A73" t="s">
        <v>4486</v>
      </c>
      <c r="B73" s="6" t="s">
        <v>921</v>
      </c>
      <c r="C73" s="72" t="s">
        <v>4625</v>
      </c>
      <c r="D73" s="6" t="str">
        <f t="shared" si="4"/>
        <v>https://nrg.enroll.pt.nrgpl.us?product_id=gef850e711bd3113</v>
      </c>
      <c r="E73" t="s">
        <v>4254</v>
      </c>
      <c r="F73" s="72" t="s">
        <v>4625</v>
      </c>
      <c r="G73" s="72" t="s">
        <v>827</v>
      </c>
      <c r="H73" s="37" t="s">
        <v>4255</v>
      </c>
      <c r="I73" s="72" t="s">
        <v>827</v>
      </c>
      <c r="J73" s="47" t="s">
        <v>5</v>
      </c>
      <c r="K73" s="6" t="str">
        <f t="shared" si="5"/>
        <v>ksgurjeet44@gmail.com</v>
      </c>
      <c r="L73" s="20" t="s">
        <v>4190</v>
      </c>
      <c r="M73" s="77" t="s">
        <v>1086</v>
      </c>
      <c r="N73" s="11" t="s">
        <v>4256</v>
      </c>
      <c r="O73" s="12">
        <f t="shared" ca="1" si="3"/>
        <v>6098288092</v>
      </c>
      <c r="P73" s="11" t="s">
        <v>5098</v>
      </c>
      <c r="Q73" s="12">
        <v>7497349811</v>
      </c>
      <c r="R73" s="12" t="s">
        <v>624</v>
      </c>
      <c r="S73" s="11" t="s">
        <v>4191</v>
      </c>
    </row>
    <row r="74" spans="1:19">
      <c r="A74" t="s">
        <v>4488</v>
      </c>
      <c r="B74" s="6" t="s">
        <v>921</v>
      </c>
      <c r="C74" s="72" t="s">
        <v>4627</v>
      </c>
      <c r="D74" s="6" t="str">
        <f t="shared" si="4"/>
        <v>https://nrg.enroll.pt.nrgpl.us?product_id=gef92be5ad06a108</v>
      </c>
      <c r="E74" t="s">
        <v>4254</v>
      </c>
      <c r="F74" s="72" t="s">
        <v>4627</v>
      </c>
      <c r="G74" s="72" t="s">
        <v>823</v>
      </c>
      <c r="H74" s="37" t="s">
        <v>4255</v>
      </c>
      <c r="I74" s="72" t="s">
        <v>823</v>
      </c>
      <c r="J74" s="47" t="s">
        <v>5</v>
      </c>
      <c r="K74" s="6" t="str">
        <f t="shared" si="5"/>
        <v>ksgurjeet44@gmail.com</v>
      </c>
      <c r="L74" s="20" t="s">
        <v>4193</v>
      </c>
      <c r="M74" s="77" t="s">
        <v>1086</v>
      </c>
      <c r="N74" s="11" t="s">
        <v>4256</v>
      </c>
      <c r="O74" s="12">
        <f t="shared" ca="1" si="3"/>
        <v>6092847198</v>
      </c>
      <c r="P74" s="11" t="s">
        <v>5099</v>
      </c>
      <c r="Q74" s="12">
        <v>7497349811</v>
      </c>
      <c r="R74" s="12" t="s">
        <v>624</v>
      </c>
      <c r="S74" s="11" t="s">
        <v>4194</v>
      </c>
    </row>
    <row r="75" spans="1:19">
      <c r="A75" t="s">
        <v>4490</v>
      </c>
      <c r="B75" s="6" t="s">
        <v>921</v>
      </c>
      <c r="C75" s="72" t="s">
        <v>4629</v>
      </c>
      <c r="D75" s="6" t="str">
        <f t="shared" si="4"/>
        <v>https://nrg.enroll.pt.nrgpl.us?product_id=gf09c0c5ce915649</v>
      </c>
      <c r="E75" t="s">
        <v>4254</v>
      </c>
      <c r="F75" s="72" t="s">
        <v>4629</v>
      </c>
      <c r="G75" s="72" t="s">
        <v>843</v>
      </c>
      <c r="H75" s="37" t="s">
        <v>4255</v>
      </c>
      <c r="I75" s="72" t="s">
        <v>843</v>
      </c>
      <c r="J75" s="47" t="s">
        <v>5</v>
      </c>
      <c r="K75" s="6" t="str">
        <f t="shared" si="5"/>
        <v>ksgurjeet44@gmail.com</v>
      </c>
      <c r="L75" s="20" t="s">
        <v>4196</v>
      </c>
      <c r="M75" s="77" t="s">
        <v>1086</v>
      </c>
      <c r="N75" s="11" t="s">
        <v>4256</v>
      </c>
      <c r="O75" s="12">
        <f t="shared" ca="1" si="3"/>
        <v>6097509837</v>
      </c>
      <c r="P75" s="11" t="s">
        <v>5100</v>
      </c>
      <c r="Q75" s="12">
        <v>7497349811</v>
      </c>
      <c r="R75" s="12" t="s">
        <v>624</v>
      </c>
      <c r="S75" s="11" t="s">
        <v>4197</v>
      </c>
    </row>
    <row r="76" spans="1:19">
      <c r="A76" t="s">
        <v>4492</v>
      </c>
      <c r="B76" s="6" t="s">
        <v>921</v>
      </c>
      <c r="C76" s="72" t="s">
        <v>4631</v>
      </c>
      <c r="D76" s="6" t="str">
        <f t="shared" si="4"/>
        <v>https://nrg.enroll.pt.nrgpl.us?product_id=gf12960b992505ac</v>
      </c>
      <c r="E76" t="s">
        <v>4254</v>
      </c>
      <c r="F76" s="72" t="s">
        <v>4631</v>
      </c>
      <c r="G76" s="72" t="s">
        <v>792</v>
      </c>
      <c r="H76" s="37" t="s">
        <v>4255</v>
      </c>
      <c r="I76" s="72" t="s">
        <v>792</v>
      </c>
      <c r="J76" s="47" t="s">
        <v>5</v>
      </c>
      <c r="K76" s="6" t="str">
        <f t="shared" si="5"/>
        <v>ksgurjeet44@gmail.com</v>
      </c>
      <c r="L76" s="20" t="s">
        <v>4199</v>
      </c>
      <c r="M76" s="77" t="s">
        <v>1086</v>
      </c>
      <c r="N76" s="11" t="s">
        <v>4256</v>
      </c>
      <c r="O76" s="12">
        <f t="shared" ca="1" si="3"/>
        <v>6097740675</v>
      </c>
      <c r="P76" s="11" t="s">
        <v>5101</v>
      </c>
      <c r="Q76" s="12">
        <v>7497349811</v>
      </c>
      <c r="R76" s="12" t="s">
        <v>624</v>
      </c>
      <c r="S76" s="11" t="s">
        <v>4200</v>
      </c>
    </row>
    <row r="77" spans="1:19">
      <c r="A77" t="s">
        <v>4494</v>
      </c>
      <c r="B77" s="6" t="s">
        <v>921</v>
      </c>
      <c r="C77" s="72" t="s">
        <v>4633</v>
      </c>
      <c r="D77" s="6" t="str">
        <f t="shared" si="4"/>
        <v>https://nrg.enroll.pt.nrgpl.us?product_id=gf1bf0e7dc4a3c26</v>
      </c>
      <c r="E77" t="s">
        <v>4254</v>
      </c>
      <c r="F77" s="72" t="s">
        <v>4633</v>
      </c>
      <c r="G77" s="72" t="s">
        <v>834</v>
      </c>
      <c r="H77" s="37" t="s">
        <v>4255</v>
      </c>
      <c r="I77" s="72" t="s">
        <v>834</v>
      </c>
      <c r="J77" s="47" t="s">
        <v>5</v>
      </c>
      <c r="K77" s="6" t="str">
        <f t="shared" si="5"/>
        <v>ksgurjeet44@gmail.com</v>
      </c>
      <c r="L77" s="20" t="s">
        <v>4202</v>
      </c>
      <c r="M77" s="77" t="s">
        <v>1086</v>
      </c>
      <c r="N77" s="11" t="s">
        <v>4256</v>
      </c>
      <c r="O77" s="12">
        <f t="shared" ca="1" si="3"/>
        <v>6095925757</v>
      </c>
      <c r="P77" s="11" t="s">
        <v>5102</v>
      </c>
      <c r="Q77" s="12">
        <v>7497349811</v>
      </c>
      <c r="R77" s="12" t="s">
        <v>624</v>
      </c>
      <c r="S77" s="11" t="s">
        <v>4203</v>
      </c>
    </row>
    <row r="78" spans="1:19">
      <c r="A78" t="s">
        <v>4496</v>
      </c>
      <c r="B78" s="6" t="s">
        <v>921</v>
      </c>
      <c r="C78" s="72" t="s">
        <v>4635</v>
      </c>
      <c r="D78" s="6" t="str">
        <f t="shared" si="4"/>
        <v>https://nrg.enroll.pt.nrgpl.us?product_id=gf246a4be32cfa91</v>
      </c>
      <c r="E78" t="s">
        <v>4254</v>
      </c>
      <c r="F78" s="72" t="s">
        <v>4635</v>
      </c>
      <c r="G78" s="72" t="s">
        <v>792</v>
      </c>
      <c r="H78" s="37" t="s">
        <v>4255</v>
      </c>
      <c r="I78" s="72" t="s">
        <v>792</v>
      </c>
      <c r="J78" s="47" t="s">
        <v>5</v>
      </c>
      <c r="K78" s="6" t="str">
        <f t="shared" si="5"/>
        <v>ksgurjeet44@gmail.com</v>
      </c>
      <c r="L78" s="20" t="s">
        <v>4205</v>
      </c>
      <c r="M78" s="77" t="s">
        <v>1086</v>
      </c>
      <c r="N78" s="11" t="s">
        <v>4256</v>
      </c>
      <c r="O78" s="12">
        <f t="shared" ca="1" si="3"/>
        <v>6091522047</v>
      </c>
      <c r="P78" s="11" t="s">
        <v>5103</v>
      </c>
      <c r="Q78" s="12">
        <v>7497349811</v>
      </c>
      <c r="R78" s="12" t="s">
        <v>624</v>
      </c>
      <c r="S78" s="11" t="s">
        <v>4206</v>
      </c>
    </row>
    <row r="79" spans="1:19">
      <c r="A79" t="s">
        <v>4498</v>
      </c>
      <c r="B79" s="6" t="s">
        <v>921</v>
      </c>
      <c r="C79" s="72" t="s">
        <v>4637</v>
      </c>
      <c r="D79" s="6" t="str">
        <f t="shared" si="4"/>
        <v>https://nrg.enroll.pt.nrgpl.us?product_id=gf3fbc147bf0bc6c</v>
      </c>
      <c r="E79" t="s">
        <v>4254</v>
      </c>
      <c r="F79" s="72" t="s">
        <v>4637</v>
      </c>
      <c r="G79" s="72" t="s">
        <v>842</v>
      </c>
      <c r="H79" s="37" t="s">
        <v>4255</v>
      </c>
      <c r="I79" s="72" t="s">
        <v>842</v>
      </c>
      <c r="J79" s="47" t="s">
        <v>5</v>
      </c>
      <c r="K79" s="6" t="str">
        <f t="shared" si="5"/>
        <v>ksgurjeet44@gmail.com</v>
      </c>
      <c r="L79" s="20" t="s">
        <v>4208</v>
      </c>
      <c r="M79" s="77" t="s">
        <v>1086</v>
      </c>
      <c r="N79" s="11" t="s">
        <v>4256</v>
      </c>
      <c r="O79" s="12">
        <f t="shared" ca="1" si="3"/>
        <v>6092546778</v>
      </c>
      <c r="P79" s="11" t="s">
        <v>5104</v>
      </c>
      <c r="Q79" s="12">
        <v>7497349811</v>
      </c>
      <c r="R79" s="12" t="s">
        <v>624</v>
      </c>
      <c r="S79" s="11" t="s">
        <v>4209</v>
      </c>
    </row>
    <row r="80" spans="1:19">
      <c r="A80" t="s">
        <v>4500</v>
      </c>
      <c r="B80" s="6" t="s">
        <v>921</v>
      </c>
      <c r="C80" s="72" t="s">
        <v>4639</v>
      </c>
      <c r="D80" s="6" t="str">
        <f t="shared" si="4"/>
        <v>https://nrg.enroll.pt.nrgpl.us?product_id=gf5832fae6f36e83</v>
      </c>
      <c r="E80" t="s">
        <v>4254</v>
      </c>
      <c r="F80" s="72" t="s">
        <v>4639</v>
      </c>
      <c r="G80" s="72" t="s">
        <v>845</v>
      </c>
      <c r="H80" s="37" t="s">
        <v>4255</v>
      </c>
      <c r="I80" s="72" t="s">
        <v>845</v>
      </c>
      <c r="J80" s="47" t="s">
        <v>5</v>
      </c>
      <c r="K80" s="6" t="str">
        <f t="shared" si="5"/>
        <v>ksgurjeet44@gmail.com</v>
      </c>
      <c r="L80" s="20" t="s">
        <v>4211</v>
      </c>
      <c r="M80" s="77" t="s">
        <v>1086</v>
      </c>
      <c r="N80" s="11" t="s">
        <v>4256</v>
      </c>
      <c r="O80" s="12">
        <f t="shared" ca="1" si="3"/>
        <v>6091938332</v>
      </c>
      <c r="P80" s="11" t="s">
        <v>5105</v>
      </c>
      <c r="Q80" s="12">
        <v>7497349811</v>
      </c>
      <c r="R80" s="12" t="s">
        <v>624</v>
      </c>
      <c r="S80" s="11" t="s">
        <v>4212</v>
      </c>
    </row>
    <row r="81" spans="1:19">
      <c r="A81" t="s">
        <v>4502</v>
      </c>
      <c r="B81" s="6" t="s">
        <v>921</v>
      </c>
      <c r="C81" s="72" t="s">
        <v>4641</v>
      </c>
      <c r="D81" s="6" t="str">
        <f t="shared" si="4"/>
        <v>https://nrg.enroll.pt.nrgpl.us?product_id=gf608b51cd527931</v>
      </c>
      <c r="E81" t="s">
        <v>4254</v>
      </c>
      <c r="F81" s="72" t="s">
        <v>4641</v>
      </c>
      <c r="G81" s="72" t="s">
        <v>834</v>
      </c>
      <c r="H81" s="37" t="s">
        <v>4255</v>
      </c>
      <c r="I81" s="72" t="s">
        <v>834</v>
      </c>
      <c r="J81" s="47" t="s">
        <v>5</v>
      </c>
      <c r="K81" s="6" t="str">
        <f t="shared" si="5"/>
        <v>ksgurjeet44@gmail.com</v>
      </c>
      <c r="L81" s="20" t="s">
        <v>4214</v>
      </c>
      <c r="M81" s="77" t="s">
        <v>1086</v>
      </c>
      <c r="N81" s="11" t="s">
        <v>4256</v>
      </c>
      <c r="O81" s="12">
        <f t="shared" ca="1" si="3"/>
        <v>6098923684</v>
      </c>
      <c r="P81" s="11" t="s">
        <v>5106</v>
      </c>
      <c r="Q81" s="12">
        <v>7497349811</v>
      </c>
      <c r="R81" s="12" t="s">
        <v>624</v>
      </c>
      <c r="S81" s="11" t="s">
        <v>4215</v>
      </c>
    </row>
    <row r="82" spans="1:19">
      <c r="A82" t="s">
        <v>4504</v>
      </c>
      <c r="B82" s="6" t="s">
        <v>921</v>
      </c>
      <c r="C82" s="72" t="s">
        <v>4643</v>
      </c>
      <c r="D82" s="6" t="str">
        <f t="shared" si="4"/>
        <v>https://nrg.enroll.pt.nrgpl.us?product_id=gf8f4cbbd9f6f296</v>
      </c>
      <c r="E82" t="s">
        <v>4254</v>
      </c>
      <c r="F82" s="72" t="s">
        <v>4643</v>
      </c>
      <c r="G82" s="72" t="s">
        <v>3004</v>
      </c>
      <c r="H82" s="37" t="s">
        <v>4255</v>
      </c>
      <c r="I82" s="72" t="s">
        <v>3004</v>
      </c>
      <c r="J82" s="47" t="s">
        <v>5</v>
      </c>
      <c r="K82" s="6" t="str">
        <f t="shared" si="5"/>
        <v>ksgurjeet44@gmail.com</v>
      </c>
      <c r="L82" s="20" t="s">
        <v>4217</v>
      </c>
      <c r="M82" s="77" t="s">
        <v>1086</v>
      </c>
      <c r="N82" s="11" t="s">
        <v>4256</v>
      </c>
      <c r="O82" s="12">
        <f t="shared" ca="1" si="3"/>
        <v>6095310429</v>
      </c>
      <c r="P82" s="11" t="s">
        <v>5107</v>
      </c>
      <c r="Q82" s="12">
        <v>7497349811</v>
      </c>
      <c r="R82" s="12" t="s">
        <v>624</v>
      </c>
      <c r="S82" s="11" t="s">
        <v>4218</v>
      </c>
    </row>
    <row r="83" spans="1:19">
      <c r="A83" t="s">
        <v>4506</v>
      </c>
      <c r="B83" s="6" t="s">
        <v>921</v>
      </c>
      <c r="C83" s="72" t="s">
        <v>4645</v>
      </c>
      <c r="D83" s="6" t="str">
        <f t="shared" si="4"/>
        <v>https://nrg.enroll.pt.nrgpl.us?product_id=gf926ba563575c5f</v>
      </c>
      <c r="E83" t="s">
        <v>4254</v>
      </c>
      <c r="F83" s="72" t="s">
        <v>4645</v>
      </c>
      <c r="G83" s="72" t="s">
        <v>1011</v>
      </c>
      <c r="H83" s="37" t="s">
        <v>4255</v>
      </c>
      <c r="I83" s="72" t="s">
        <v>1011</v>
      </c>
      <c r="J83" s="47" t="s">
        <v>5</v>
      </c>
      <c r="K83" s="6" t="str">
        <f t="shared" si="5"/>
        <v>ksgurjeet44@gmail.com</v>
      </c>
      <c r="L83" s="20" t="s">
        <v>4220</v>
      </c>
      <c r="M83" s="77" t="s">
        <v>1086</v>
      </c>
      <c r="N83" s="11" t="s">
        <v>4256</v>
      </c>
      <c r="O83" s="12">
        <f t="shared" ca="1" si="3"/>
        <v>6098181209</v>
      </c>
      <c r="P83" s="11" t="s">
        <v>5108</v>
      </c>
      <c r="Q83" s="12">
        <v>7497349811</v>
      </c>
      <c r="R83" s="12" t="s">
        <v>624</v>
      </c>
      <c r="S83" s="11" t="s">
        <v>4221</v>
      </c>
    </row>
    <row r="84" spans="1:19">
      <c r="A84" t="s">
        <v>4508</v>
      </c>
      <c r="B84" s="6" t="s">
        <v>921</v>
      </c>
      <c r="C84" s="72" t="s">
        <v>4647</v>
      </c>
      <c r="D84" s="6" t="str">
        <f t="shared" si="4"/>
        <v>https://nrg.enroll.pt.nrgpl.us?product_id=gfa1da0a0e53147b</v>
      </c>
      <c r="E84" t="s">
        <v>4254</v>
      </c>
      <c r="F84" s="72" t="s">
        <v>4647</v>
      </c>
      <c r="G84" s="72" t="s">
        <v>3289</v>
      </c>
      <c r="H84" s="37" t="s">
        <v>4255</v>
      </c>
      <c r="I84" s="72" t="s">
        <v>3289</v>
      </c>
      <c r="J84" s="47" t="s">
        <v>5</v>
      </c>
      <c r="K84" s="6" t="str">
        <f t="shared" si="5"/>
        <v>ksgurjeet44@gmail.com</v>
      </c>
      <c r="L84" s="20" t="s">
        <v>4223</v>
      </c>
      <c r="M84" s="77" t="s">
        <v>1086</v>
      </c>
      <c r="N84" s="11" t="s">
        <v>4256</v>
      </c>
      <c r="O84" s="12">
        <f t="shared" ca="1" si="3"/>
        <v>6092690948</v>
      </c>
      <c r="P84" s="11" t="s">
        <v>5109</v>
      </c>
      <c r="Q84" s="12">
        <v>7497349811</v>
      </c>
      <c r="R84" s="12" t="s">
        <v>624</v>
      </c>
      <c r="S84" s="11" t="s">
        <v>4224</v>
      </c>
    </row>
    <row r="85" spans="1:19">
      <c r="A85" t="s">
        <v>4510</v>
      </c>
      <c r="B85" s="6" t="s">
        <v>921</v>
      </c>
      <c r="C85" s="72" t="s">
        <v>4649</v>
      </c>
      <c r="D85" s="6" t="str">
        <f t="shared" si="4"/>
        <v>https://nrg.enroll.pt.nrgpl.us?product_id=gfb0bcbb3cdd3ccb</v>
      </c>
      <c r="E85" t="s">
        <v>4254</v>
      </c>
      <c r="F85" s="72" t="s">
        <v>4649</v>
      </c>
      <c r="G85" s="72" t="s">
        <v>3348</v>
      </c>
      <c r="H85" s="37" t="s">
        <v>4255</v>
      </c>
      <c r="I85" s="72" t="s">
        <v>3348</v>
      </c>
      <c r="J85" s="47" t="s">
        <v>5</v>
      </c>
      <c r="K85" s="6" t="str">
        <f t="shared" si="5"/>
        <v>ksgurjeet44@gmail.com</v>
      </c>
      <c r="L85" s="20" t="s">
        <v>4226</v>
      </c>
      <c r="M85" s="77" t="s">
        <v>1086</v>
      </c>
      <c r="N85" s="11" t="s">
        <v>4256</v>
      </c>
      <c r="O85" s="12">
        <f t="shared" ca="1" si="3"/>
        <v>6098676694</v>
      </c>
      <c r="P85" s="11" t="s">
        <v>5110</v>
      </c>
      <c r="Q85" s="12">
        <v>7497349811</v>
      </c>
      <c r="R85" s="12" t="s">
        <v>624</v>
      </c>
      <c r="S85" s="11" t="s">
        <v>4227</v>
      </c>
    </row>
    <row r="86" spans="1:19">
      <c r="A86" t="s">
        <v>4512</v>
      </c>
      <c r="B86" s="6" t="s">
        <v>921</v>
      </c>
      <c r="C86" s="72" t="s">
        <v>4651</v>
      </c>
      <c r="D86" s="6" t="str">
        <f t="shared" si="4"/>
        <v>https://nrg.enroll.pt.nrgpl.us?product_id=gfb136df622b0887</v>
      </c>
      <c r="E86" t="s">
        <v>4254</v>
      </c>
      <c r="F86" s="72" t="s">
        <v>4651</v>
      </c>
      <c r="G86" s="72" t="s">
        <v>839</v>
      </c>
      <c r="H86" s="37" t="s">
        <v>4255</v>
      </c>
      <c r="I86" s="72" t="s">
        <v>839</v>
      </c>
      <c r="J86" s="47" t="s">
        <v>5</v>
      </c>
      <c r="K86" s="6" t="str">
        <f t="shared" si="5"/>
        <v>ksgurjeet44@gmail.com</v>
      </c>
      <c r="L86" s="20" t="s">
        <v>4229</v>
      </c>
      <c r="M86" s="77" t="s">
        <v>1086</v>
      </c>
      <c r="N86" s="11" t="s">
        <v>4256</v>
      </c>
      <c r="O86" s="12">
        <f t="shared" ca="1" si="3"/>
        <v>6096045738</v>
      </c>
      <c r="P86" s="11" t="s">
        <v>5111</v>
      </c>
      <c r="Q86" s="12">
        <v>7497349811</v>
      </c>
      <c r="R86" s="12" t="s">
        <v>624</v>
      </c>
      <c r="S86" s="11" t="s">
        <v>4230</v>
      </c>
    </row>
    <row r="87" spans="1:19">
      <c r="A87" t="s">
        <v>4514</v>
      </c>
      <c r="B87" s="6" t="s">
        <v>921</v>
      </c>
      <c r="C87" s="72" t="s">
        <v>4653</v>
      </c>
      <c r="D87" s="6" t="str">
        <f t="shared" si="4"/>
        <v>https://nrg.enroll.pt.nrgpl.us?product_id=gfbcfa3b42f90fd2</v>
      </c>
      <c r="E87" t="s">
        <v>4254</v>
      </c>
      <c r="F87" s="72" t="s">
        <v>4653</v>
      </c>
      <c r="G87" s="72" t="s">
        <v>597</v>
      </c>
      <c r="H87" s="37" t="s">
        <v>4255</v>
      </c>
      <c r="I87" s="72" t="s">
        <v>597</v>
      </c>
      <c r="J87" s="47" t="s">
        <v>5</v>
      </c>
      <c r="K87" s="6" t="str">
        <f t="shared" si="5"/>
        <v>ksgurjeet44@gmail.com</v>
      </c>
      <c r="L87" s="20" t="s">
        <v>4232</v>
      </c>
      <c r="M87" s="77" t="s">
        <v>1086</v>
      </c>
      <c r="N87" s="11" t="s">
        <v>4256</v>
      </c>
      <c r="O87" s="12">
        <f t="shared" ca="1" si="3"/>
        <v>6096954765</v>
      </c>
      <c r="P87" s="11" t="s">
        <v>5112</v>
      </c>
      <c r="Q87" s="12">
        <v>7497349811</v>
      </c>
      <c r="R87" s="12" t="s">
        <v>624</v>
      </c>
      <c r="S87" s="11" t="s">
        <v>4233</v>
      </c>
    </row>
    <row r="88" spans="1:19">
      <c r="A88" t="s">
        <v>4516</v>
      </c>
      <c r="B88" s="6" t="s">
        <v>921</v>
      </c>
      <c r="C88" s="72" t="s">
        <v>4655</v>
      </c>
      <c r="D88" s="6" t="str">
        <f t="shared" si="4"/>
        <v>https://nrg.enroll.pt.nrgpl.us?product_id=gfda7896e37be301</v>
      </c>
      <c r="E88" t="s">
        <v>4254</v>
      </c>
      <c r="F88" s="72" t="s">
        <v>4655</v>
      </c>
      <c r="G88" s="72" t="s">
        <v>840</v>
      </c>
      <c r="H88" s="37" t="s">
        <v>4255</v>
      </c>
      <c r="I88" s="72" t="s">
        <v>840</v>
      </c>
      <c r="J88" s="47" t="s">
        <v>5</v>
      </c>
      <c r="K88" s="6" t="str">
        <f t="shared" si="5"/>
        <v>ksgurjeet44@gmail.com</v>
      </c>
      <c r="L88" s="20" t="s">
        <v>4235</v>
      </c>
      <c r="M88" s="77" t="s">
        <v>1086</v>
      </c>
      <c r="N88" s="11" t="s">
        <v>4256</v>
      </c>
      <c r="O88" s="12">
        <f t="shared" ca="1" si="3"/>
        <v>6094615882</v>
      </c>
      <c r="P88" s="11" t="s">
        <v>5113</v>
      </c>
      <c r="Q88" s="12">
        <v>7497349811</v>
      </c>
      <c r="R88" s="12" t="s">
        <v>624</v>
      </c>
      <c r="S88" s="11" t="s">
        <v>4236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BA12-8561-A34B-B264-ACBA7C32411C}">
  <dimension ref="A1:S69"/>
  <sheetViews>
    <sheetView topLeftCell="A78" workbookViewId="0">
      <selection activeCell="L21" sqref="L21"/>
    </sheetView>
  </sheetViews>
  <sheetFormatPr defaultColWidth="11.5703125" defaultRowHeight="15"/>
  <sheetData>
    <row r="1" spans="1:19" s="86" customFormat="1">
      <c r="A1" s="86" t="s">
        <v>772</v>
      </c>
      <c r="B1" s="87" t="s">
        <v>921</v>
      </c>
      <c r="C1" s="88" t="s">
        <v>1168</v>
      </c>
      <c r="D1" s="87" t="str">
        <f t="shared" ref="D1:D32" si="0">CONCATENATE(B1,C1)</f>
        <v>https://nrg.enroll.pt.nrgpl.us?product_id=g053f8abd1f42b22</v>
      </c>
      <c r="E1" s="86" t="s">
        <v>1237</v>
      </c>
      <c r="F1" s="88" t="s">
        <v>1168</v>
      </c>
      <c r="G1" s="88" t="s">
        <v>844</v>
      </c>
      <c r="H1" s="89" t="s">
        <v>1238</v>
      </c>
      <c r="I1" s="88" t="s">
        <v>844</v>
      </c>
      <c r="J1" s="86" t="s">
        <v>5</v>
      </c>
      <c r="K1" s="87" t="str">
        <f t="shared" ref="K1:K32" si="1">CONCATENATE(J1)</f>
        <v>ksgurjeet44@gmail.com</v>
      </c>
      <c r="L1" s="90" t="s">
        <v>420</v>
      </c>
      <c r="M1" s="91" t="s">
        <v>1086</v>
      </c>
      <c r="N1" s="92" t="s">
        <v>565</v>
      </c>
      <c r="O1" s="93">
        <f t="shared" ref="O1:O32" ca="1" si="2">RANDBETWEEN(6091111111,6099999999)</f>
        <v>6099284280</v>
      </c>
      <c r="P1" s="94" t="s">
        <v>4656</v>
      </c>
      <c r="Q1" s="93">
        <v>7497349743</v>
      </c>
      <c r="R1" s="93" t="s">
        <v>624</v>
      </c>
      <c r="S1" s="92" t="s">
        <v>2769</v>
      </c>
    </row>
    <row r="2" spans="1:19">
      <c r="A2" t="s">
        <v>773</v>
      </c>
      <c r="B2" s="6" t="s">
        <v>921</v>
      </c>
      <c r="C2" s="72" t="s">
        <v>1169</v>
      </c>
      <c r="D2" s="6" t="str">
        <f t="shared" si="0"/>
        <v>https://nrg.enroll.pt.nrgpl.us?product_id=g05b60973f7f79b3</v>
      </c>
      <c r="E2" t="s">
        <v>1237</v>
      </c>
      <c r="F2" s="72" t="s">
        <v>1169</v>
      </c>
      <c r="G2" s="72" t="s">
        <v>821</v>
      </c>
      <c r="H2" s="8" t="s">
        <v>1238</v>
      </c>
      <c r="I2" s="72" t="s">
        <v>821</v>
      </c>
      <c r="J2" s="47" t="s">
        <v>5</v>
      </c>
      <c r="K2" s="6" t="str">
        <f t="shared" si="1"/>
        <v>ksgurjeet44@gmail.com</v>
      </c>
      <c r="L2" s="20" t="s">
        <v>485</v>
      </c>
      <c r="M2" s="77" t="s">
        <v>1086</v>
      </c>
      <c r="N2" s="11" t="s">
        <v>565</v>
      </c>
      <c r="O2" s="12">
        <f t="shared" ca="1" si="2"/>
        <v>6094509637</v>
      </c>
      <c r="P2" s="85" t="s">
        <v>4657</v>
      </c>
      <c r="Q2" s="12">
        <v>7497349744</v>
      </c>
      <c r="R2" s="12" t="s">
        <v>624</v>
      </c>
      <c r="S2" s="11" t="s">
        <v>2770</v>
      </c>
    </row>
    <row r="3" spans="1:19">
      <c r="A3" t="s">
        <v>774</v>
      </c>
      <c r="B3" s="6" t="s">
        <v>921</v>
      </c>
      <c r="C3" s="72" t="s">
        <v>1170</v>
      </c>
      <c r="D3" s="6" t="str">
        <f t="shared" si="0"/>
        <v>https://nrg.enroll.pt.nrgpl.us?product_id=g0a0ed358cd72f61</v>
      </c>
      <c r="E3" t="s">
        <v>1237</v>
      </c>
      <c r="F3" s="72" t="s">
        <v>1170</v>
      </c>
      <c r="G3" s="72" t="s">
        <v>821</v>
      </c>
      <c r="H3" s="8" t="s">
        <v>1238</v>
      </c>
      <c r="I3" s="72" t="s">
        <v>821</v>
      </c>
      <c r="J3" s="47" t="s">
        <v>5</v>
      </c>
      <c r="K3" s="6" t="str">
        <f t="shared" si="1"/>
        <v>ksgurjeet44@gmail.com</v>
      </c>
      <c r="L3" s="20" t="s">
        <v>487</v>
      </c>
      <c r="M3" s="77" t="s">
        <v>1086</v>
      </c>
      <c r="N3" s="11" t="s">
        <v>565</v>
      </c>
      <c r="O3" s="12">
        <f t="shared" ca="1" si="2"/>
        <v>6094371806</v>
      </c>
      <c r="P3" s="85" t="s">
        <v>4657</v>
      </c>
      <c r="Q3" s="12">
        <v>7497349745</v>
      </c>
      <c r="R3" s="12" t="s">
        <v>624</v>
      </c>
      <c r="S3" s="11" t="s">
        <v>2771</v>
      </c>
    </row>
    <row r="4" spans="1:19">
      <c r="A4" t="s">
        <v>775</v>
      </c>
      <c r="B4" s="6" t="s">
        <v>921</v>
      </c>
      <c r="C4" s="72" t="s">
        <v>1171</v>
      </c>
      <c r="D4" s="6" t="str">
        <f t="shared" si="0"/>
        <v>https://nrg.enroll.pt.nrgpl.us?product_id=g0c1ee10368c829f</v>
      </c>
      <c r="E4" t="s">
        <v>1237</v>
      </c>
      <c r="F4" s="72" t="s">
        <v>1171</v>
      </c>
      <c r="G4" s="72" t="s">
        <v>822</v>
      </c>
      <c r="H4" s="8" t="s">
        <v>1238</v>
      </c>
      <c r="I4" s="72" t="s">
        <v>822</v>
      </c>
      <c r="J4" s="47" t="s">
        <v>5</v>
      </c>
      <c r="K4" s="6" t="str">
        <f t="shared" si="1"/>
        <v>ksgurjeet44@gmail.com</v>
      </c>
      <c r="L4" s="20" t="s">
        <v>489</v>
      </c>
      <c r="M4" s="77" t="s">
        <v>1086</v>
      </c>
      <c r="N4" s="11" t="s">
        <v>565</v>
      </c>
      <c r="O4" s="12">
        <f t="shared" ca="1" si="2"/>
        <v>6093650462</v>
      </c>
      <c r="P4" s="85" t="s">
        <v>4657</v>
      </c>
      <c r="Q4" s="12">
        <v>7497349746</v>
      </c>
      <c r="R4" s="12" t="s">
        <v>624</v>
      </c>
      <c r="S4" s="11" t="s">
        <v>2772</v>
      </c>
    </row>
    <row r="5" spans="1:19">
      <c r="A5" t="s">
        <v>776</v>
      </c>
      <c r="B5" s="6" t="s">
        <v>921</v>
      </c>
      <c r="C5" s="72" t="s">
        <v>1172</v>
      </c>
      <c r="D5" s="6" t="str">
        <f t="shared" si="0"/>
        <v>https://nrg.enroll.pt.nrgpl.us?product_id=g1b1be5e4a4e1c57</v>
      </c>
      <c r="E5" t="s">
        <v>1237</v>
      </c>
      <c r="F5" s="72" t="s">
        <v>1172</v>
      </c>
      <c r="G5" s="72" t="s">
        <v>833</v>
      </c>
      <c r="H5" s="8" t="s">
        <v>1238</v>
      </c>
      <c r="I5" s="72" t="s">
        <v>833</v>
      </c>
      <c r="J5" s="47" t="s">
        <v>5</v>
      </c>
      <c r="K5" s="6" t="str">
        <f t="shared" si="1"/>
        <v>ksgurjeet44@gmail.com</v>
      </c>
      <c r="L5" s="20" t="s">
        <v>491</v>
      </c>
      <c r="M5" s="77" t="s">
        <v>1086</v>
      </c>
      <c r="N5" s="11" t="s">
        <v>565</v>
      </c>
      <c r="O5" s="12">
        <f t="shared" ca="1" si="2"/>
        <v>6096280707</v>
      </c>
      <c r="P5" s="85" t="s">
        <v>4657</v>
      </c>
      <c r="Q5" s="12">
        <v>7497349747</v>
      </c>
      <c r="R5" s="12" t="s">
        <v>624</v>
      </c>
      <c r="S5" s="11" t="s">
        <v>2773</v>
      </c>
    </row>
    <row r="6" spans="1:19">
      <c r="A6" t="s">
        <v>777</v>
      </c>
      <c r="B6" s="6" t="s">
        <v>921</v>
      </c>
      <c r="C6" s="72" t="s">
        <v>1173</v>
      </c>
      <c r="D6" s="6" t="str">
        <f t="shared" si="0"/>
        <v>https://nrg.enroll.pt.nrgpl.us?product_id=g1d3703aaf319b75</v>
      </c>
      <c r="E6" t="s">
        <v>1237</v>
      </c>
      <c r="F6" s="72" t="s">
        <v>1173</v>
      </c>
      <c r="G6" s="72" t="s">
        <v>802</v>
      </c>
      <c r="H6" s="8" t="s">
        <v>1238</v>
      </c>
      <c r="I6" s="72" t="s">
        <v>802</v>
      </c>
      <c r="J6" s="47" t="s">
        <v>5</v>
      </c>
      <c r="K6" s="6" t="str">
        <f t="shared" si="1"/>
        <v>ksgurjeet44@gmail.com</v>
      </c>
      <c r="L6" s="20" t="s">
        <v>493</v>
      </c>
      <c r="M6" s="77" t="s">
        <v>1086</v>
      </c>
      <c r="N6" s="11" t="s">
        <v>565</v>
      </c>
      <c r="O6" s="12">
        <f t="shared" ca="1" si="2"/>
        <v>6096687963</v>
      </c>
      <c r="P6" s="85" t="s">
        <v>4657</v>
      </c>
      <c r="Q6" s="12">
        <v>7497349748</v>
      </c>
      <c r="R6" s="12" t="s">
        <v>624</v>
      </c>
      <c r="S6" s="11" t="s">
        <v>2774</v>
      </c>
    </row>
    <row r="7" spans="1:19">
      <c r="A7" t="s">
        <v>778</v>
      </c>
      <c r="B7" s="6" t="s">
        <v>921</v>
      </c>
      <c r="C7" s="72" t="s">
        <v>1174</v>
      </c>
      <c r="D7" s="6" t="str">
        <f t="shared" si="0"/>
        <v>https://nrg.enroll.pt.nrgpl.us?product_id=g1e032fa4b99ad7c</v>
      </c>
      <c r="E7" t="s">
        <v>1237</v>
      </c>
      <c r="F7" s="72" t="s">
        <v>1174</v>
      </c>
      <c r="G7" s="72" t="s">
        <v>847</v>
      </c>
      <c r="H7" s="8" t="s">
        <v>1238</v>
      </c>
      <c r="I7" s="72" t="s">
        <v>847</v>
      </c>
      <c r="J7" s="47" t="s">
        <v>5</v>
      </c>
      <c r="K7" s="6" t="str">
        <f t="shared" si="1"/>
        <v>ksgurjeet44@gmail.com</v>
      </c>
      <c r="L7" s="20" t="s">
        <v>495</v>
      </c>
      <c r="M7" s="77" t="s">
        <v>1086</v>
      </c>
      <c r="N7" s="11" t="s">
        <v>565</v>
      </c>
      <c r="O7" s="12">
        <f t="shared" ca="1" si="2"/>
        <v>6096142592</v>
      </c>
      <c r="P7" s="85" t="s">
        <v>4657</v>
      </c>
      <c r="Q7" s="12">
        <v>7497349749</v>
      </c>
      <c r="R7" s="12" t="s">
        <v>624</v>
      </c>
      <c r="S7" s="11" t="s">
        <v>2775</v>
      </c>
    </row>
    <row r="8" spans="1:19">
      <c r="A8" t="s">
        <v>779</v>
      </c>
      <c r="B8" s="6" t="s">
        <v>921</v>
      </c>
      <c r="C8" s="72" t="s">
        <v>1175</v>
      </c>
      <c r="D8" s="6" t="str">
        <f t="shared" si="0"/>
        <v>https://nrg.enroll.pt.nrgpl.us?product_id=g1ec22a19658d609</v>
      </c>
      <c r="E8" t="s">
        <v>1237</v>
      </c>
      <c r="F8" s="72" t="s">
        <v>1175</v>
      </c>
      <c r="G8" s="72" t="s">
        <v>793</v>
      </c>
      <c r="H8" s="8" t="s">
        <v>1238</v>
      </c>
      <c r="I8" s="72" t="s">
        <v>793</v>
      </c>
      <c r="J8" s="47" t="s">
        <v>5</v>
      </c>
      <c r="K8" s="6" t="str">
        <f t="shared" si="1"/>
        <v>ksgurjeet44@gmail.com</v>
      </c>
      <c r="L8" s="20" t="s">
        <v>497</v>
      </c>
      <c r="M8" s="77" t="s">
        <v>1086</v>
      </c>
      <c r="N8" s="11" t="s">
        <v>565</v>
      </c>
      <c r="O8" s="12">
        <f t="shared" ca="1" si="2"/>
        <v>6094746106</v>
      </c>
      <c r="P8" s="85" t="s">
        <v>4657</v>
      </c>
      <c r="Q8" s="12">
        <v>7497349750</v>
      </c>
      <c r="R8" s="12" t="s">
        <v>624</v>
      </c>
      <c r="S8" s="11" t="s">
        <v>2776</v>
      </c>
    </row>
    <row r="9" spans="1:19">
      <c r="A9" t="s">
        <v>780</v>
      </c>
      <c r="B9" s="6" t="s">
        <v>921</v>
      </c>
      <c r="C9" s="72" t="s">
        <v>1176</v>
      </c>
      <c r="D9" s="6" t="str">
        <f t="shared" si="0"/>
        <v>https://nrg.enroll.pt.nrgpl.us?product_id=g223166712a0c146</v>
      </c>
      <c r="E9" t="s">
        <v>1237</v>
      </c>
      <c r="F9" s="72" t="s">
        <v>1176</v>
      </c>
      <c r="G9" s="72" t="s">
        <v>1011</v>
      </c>
      <c r="H9" s="8" t="s">
        <v>1238</v>
      </c>
      <c r="I9" s="72" t="s">
        <v>1011</v>
      </c>
      <c r="J9" s="47" t="s">
        <v>5</v>
      </c>
      <c r="K9" s="6" t="str">
        <f t="shared" si="1"/>
        <v>ksgurjeet44@gmail.com</v>
      </c>
      <c r="L9" s="20" t="s">
        <v>499</v>
      </c>
      <c r="M9" s="77" t="s">
        <v>1086</v>
      </c>
      <c r="N9" s="11" t="s">
        <v>565</v>
      </c>
      <c r="O9" s="12">
        <f t="shared" ca="1" si="2"/>
        <v>6094172058</v>
      </c>
      <c r="P9" s="85" t="s">
        <v>4657</v>
      </c>
      <c r="Q9" s="12">
        <v>7497349751</v>
      </c>
      <c r="R9" s="12" t="s">
        <v>624</v>
      </c>
      <c r="S9" s="11" t="s">
        <v>2777</v>
      </c>
    </row>
    <row r="10" spans="1:19">
      <c r="A10" t="s">
        <v>781</v>
      </c>
      <c r="B10" s="6" t="s">
        <v>921</v>
      </c>
      <c r="C10" s="72" t="s">
        <v>1177</v>
      </c>
      <c r="D10" s="6" t="str">
        <f t="shared" si="0"/>
        <v>https://nrg.enroll.pt.nrgpl.us?product_id=g27b515b4f86ad41</v>
      </c>
      <c r="E10" t="s">
        <v>1237</v>
      </c>
      <c r="F10" s="72" t="s">
        <v>1177</v>
      </c>
      <c r="G10" s="72" t="s">
        <v>822</v>
      </c>
      <c r="H10" s="8" t="s">
        <v>1238</v>
      </c>
      <c r="I10" s="72" t="s">
        <v>822</v>
      </c>
      <c r="J10" s="47" t="s">
        <v>5</v>
      </c>
      <c r="K10" s="6" t="str">
        <f t="shared" si="1"/>
        <v>ksgurjeet44@gmail.com</v>
      </c>
      <c r="L10" s="20" t="s">
        <v>501</v>
      </c>
      <c r="M10" s="77" t="s">
        <v>1086</v>
      </c>
      <c r="N10" s="11" t="s">
        <v>565</v>
      </c>
      <c r="O10" s="12">
        <f t="shared" ca="1" si="2"/>
        <v>6099658048</v>
      </c>
      <c r="P10" s="85" t="s">
        <v>4657</v>
      </c>
      <c r="Q10" s="12">
        <v>7497349752</v>
      </c>
      <c r="R10" s="12" t="s">
        <v>624</v>
      </c>
      <c r="S10" s="11" t="s">
        <v>2778</v>
      </c>
    </row>
    <row r="11" spans="1:19">
      <c r="A11" t="s">
        <v>782</v>
      </c>
      <c r="B11" s="6" t="s">
        <v>921</v>
      </c>
      <c r="C11" s="72" t="s">
        <v>1178</v>
      </c>
      <c r="D11" s="6" t="str">
        <f t="shared" si="0"/>
        <v>https://nrg.enroll.pt.nrgpl.us?product_id=g2bdeb8d9690e883</v>
      </c>
      <c r="E11" t="s">
        <v>1237</v>
      </c>
      <c r="F11" s="72" t="s">
        <v>1178</v>
      </c>
      <c r="G11" s="72" t="s">
        <v>792</v>
      </c>
      <c r="H11" s="8" t="s">
        <v>1238</v>
      </c>
      <c r="I11" s="72" t="s">
        <v>792</v>
      </c>
      <c r="J11" s="47" t="s">
        <v>5</v>
      </c>
      <c r="K11" s="6" t="str">
        <f t="shared" si="1"/>
        <v>ksgurjeet44@gmail.com</v>
      </c>
      <c r="L11" s="20" t="s">
        <v>503</v>
      </c>
      <c r="M11" s="77" t="s">
        <v>1086</v>
      </c>
      <c r="N11" s="11" t="s">
        <v>565</v>
      </c>
      <c r="O11" s="12">
        <f t="shared" ca="1" si="2"/>
        <v>6094992944</v>
      </c>
      <c r="P11" s="85" t="s">
        <v>4657</v>
      </c>
      <c r="Q11" s="12">
        <v>7497349753</v>
      </c>
      <c r="R11" s="12" t="s">
        <v>624</v>
      </c>
      <c r="S11" s="11" t="s">
        <v>2779</v>
      </c>
    </row>
    <row r="12" spans="1:19">
      <c r="A12" t="s">
        <v>783</v>
      </c>
      <c r="B12" s="6" t="s">
        <v>921</v>
      </c>
      <c r="C12" s="72" t="s">
        <v>1179</v>
      </c>
      <c r="D12" s="6" t="str">
        <f t="shared" si="0"/>
        <v>https://nrg.enroll.pt.nrgpl.us?product_id=g2c5d8d118e669d5</v>
      </c>
      <c r="E12" t="s">
        <v>1237</v>
      </c>
      <c r="F12" s="72" t="s">
        <v>1179</v>
      </c>
      <c r="G12" s="72" t="s">
        <v>839</v>
      </c>
      <c r="H12" s="8" t="s">
        <v>1238</v>
      </c>
      <c r="I12" s="72" t="s">
        <v>839</v>
      </c>
      <c r="J12" s="47" t="s">
        <v>5</v>
      </c>
      <c r="K12" s="6" t="str">
        <f t="shared" si="1"/>
        <v>ksgurjeet44@gmail.com</v>
      </c>
      <c r="L12" s="20" t="s">
        <v>505</v>
      </c>
      <c r="M12" s="77" t="s">
        <v>1086</v>
      </c>
      <c r="N12" s="11" t="s">
        <v>565</v>
      </c>
      <c r="O12" s="12">
        <f t="shared" ca="1" si="2"/>
        <v>6096631390</v>
      </c>
      <c r="P12" s="85" t="s">
        <v>4657</v>
      </c>
      <c r="Q12" s="12">
        <v>7497349754</v>
      </c>
      <c r="R12" s="12" t="s">
        <v>624</v>
      </c>
      <c r="S12" s="11" t="s">
        <v>2780</v>
      </c>
    </row>
    <row r="13" spans="1:19">
      <c r="A13" t="s">
        <v>784</v>
      </c>
      <c r="B13" s="6" t="s">
        <v>921</v>
      </c>
      <c r="C13" s="72" t="s">
        <v>1180</v>
      </c>
      <c r="D13" s="6" t="str">
        <f t="shared" si="0"/>
        <v>https://nrg.enroll.pt.nrgpl.us?product_id=g2d0934d5201a098</v>
      </c>
      <c r="E13" t="s">
        <v>1237</v>
      </c>
      <c r="F13" s="72" t="s">
        <v>1180</v>
      </c>
      <c r="G13" s="72" t="s">
        <v>795</v>
      </c>
      <c r="H13" s="8" t="s">
        <v>1238</v>
      </c>
      <c r="I13" s="72" t="s">
        <v>795</v>
      </c>
      <c r="J13" s="47" t="s">
        <v>5</v>
      </c>
      <c r="K13" s="6" t="str">
        <f t="shared" si="1"/>
        <v>ksgurjeet44@gmail.com</v>
      </c>
      <c r="L13" s="20" t="s">
        <v>507</v>
      </c>
      <c r="M13" s="77" t="s">
        <v>1086</v>
      </c>
      <c r="N13" s="11" t="s">
        <v>565</v>
      </c>
      <c r="O13" s="12">
        <f t="shared" ca="1" si="2"/>
        <v>6097781869</v>
      </c>
      <c r="P13" s="85" t="s">
        <v>4657</v>
      </c>
      <c r="Q13" s="12">
        <v>7497349755</v>
      </c>
      <c r="R13" s="12" t="s">
        <v>624</v>
      </c>
      <c r="S13" s="11" t="s">
        <v>2781</v>
      </c>
    </row>
    <row r="14" spans="1:19">
      <c r="A14" t="s">
        <v>785</v>
      </c>
      <c r="B14" s="6" t="s">
        <v>921</v>
      </c>
      <c r="C14" s="72" t="s">
        <v>1181</v>
      </c>
      <c r="D14" s="6" t="str">
        <f t="shared" si="0"/>
        <v>https://nrg.enroll.pt.nrgpl.us?product_id=g3427f2a9581e476</v>
      </c>
      <c r="E14" t="s">
        <v>1237</v>
      </c>
      <c r="F14" s="72" t="s">
        <v>1181</v>
      </c>
      <c r="G14" s="72" t="s">
        <v>815</v>
      </c>
      <c r="H14" s="8" t="s">
        <v>1238</v>
      </c>
      <c r="I14" s="72" t="s">
        <v>815</v>
      </c>
      <c r="J14" s="47" t="s">
        <v>5</v>
      </c>
      <c r="K14" s="6" t="str">
        <f t="shared" si="1"/>
        <v>ksgurjeet44@gmail.com</v>
      </c>
      <c r="L14" s="20" t="s">
        <v>509</v>
      </c>
      <c r="M14" s="77" t="s">
        <v>1086</v>
      </c>
      <c r="N14" s="11" t="s">
        <v>565</v>
      </c>
      <c r="O14" s="12">
        <f t="shared" ca="1" si="2"/>
        <v>6091324385</v>
      </c>
      <c r="P14" s="85" t="s">
        <v>4657</v>
      </c>
      <c r="Q14" s="12">
        <v>7497349756</v>
      </c>
      <c r="R14" s="12" t="s">
        <v>624</v>
      </c>
      <c r="S14" s="11" t="s">
        <v>2782</v>
      </c>
    </row>
    <row r="15" spans="1:19">
      <c r="A15" t="s">
        <v>786</v>
      </c>
      <c r="B15" s="6" t="s">
        <v>921</v>
      </c>
      <c r="C15" s="72" t="s">
        <v>1182</v>
      </c>
      <c r="D15" s="6" t="str">
        <f t="shared" si="0"/>
        <v>https://nrg.enroll.pt.nrgpl.us?product_id=g36e7c8e3d0482f0</v>
      </c>
      <c r="E15" t="s">
        <v>1237</v>
      </c>
      <c r="F15" s="72" t="s">
        <v>1182</v>
      </c>
      <c r="G15" s="72" t="s">
        <v>794</v>
      </c>
      <c r="H15" s="8" t="s">
        <v>1238</v>
      </c>
      <c r="I15" s="72" t="s">
        <v>794</v>
      </c>
      <c r="J15" s="47" t="s">
        <v>5</v>
      </c>
      <c r="K15" s="6" t="str">
        <f t="shared" si="1"/>
        <v>ksgurjeet44@gmail.com</v>
      </c>
      <c r="L15" s="20" t="s">
        <v>511</v>
      </c>
      <c r="M15" s="77" t="s">
        <v>1086</v>
      </c>
      <c r="N15" s="11" t="s">
        <v>565</v>
      </c>
      <c r="O15" s="12">
        <f t="shared" ca="1" si="2"/>
        <v>6091830228</v>
      </c>
      <c r="P15" s="85" t="s">
        <v>4657</v>
      </c>
      <c r="Q15" s="12">
        <v>7497349757</v>
      </c>
      <c r="R15" s="12" t="s">
        <v>624</v>
      </c>
      <c r="S15" s="11" t="s">
        <v>2783</v>
      </c>
    </row>
    <row r="16" spans="1:19">
      <c r="A16" t="s">
        <v>787</v>
      </c>
      <c r="B16" s="6" t="s">
        <v>921</v>
      </c>
      <c r="C16" s="72" t="s">
        <v>1183</v>
      </c>
      <c r="D16" s="6" t="str">
        <f t="shared" si="0"/>
        <v>https://nrg.enroll.pt.nrgpl.us?product_id=g38f23c66dcce443</v>
      </c>
      <c r="E16" t="s">
        <v>1237</v>
      </c>
      <c r="F16" s="72" t="s">
        <v>1183</v>
      </c>
      <c r="G16" s="72" t="s">
        <v>805</v>
      </c>
      <c r="H16" s="8" t="s">
        <v>1238</v>
      </c>
      <c r="I16" s="72" t="s">
        <v>805</v>
      </c>
      <c r="J16" s="47" t="s">
        <v>5</v>
      </c>
      <c r="K16" s="6" t="str">
        <f t="shared" si="1"/>
        <v>ksgurjeet44@gmail.com</v>
      </c>
      <c r="L16" s="20" t="s">
        <v>513</v>
      </c>
      <c r="M16" s="77" t="s">
        <v>1086</v>
      </c>
      <c r="N16" s="11" t="s">
        <v>565</v>
      </c>
      <c r="O16" s="12">
        <f t="shared" ca="1" si="2"/>
        <v>6092367185</v>
      </c>
      <c r="P16" s="85" t="s">
        <v>4657</v>
      </c>
      <c r="Q16" s="12">
        <v>7497349758</v>
      </c>
      <c r="R16" s="12" t="s">
        <v>624</v>
      </c>
      <c r="S16" s="11" t="s">
        <v>2784</v>
      </c>
    </row>
    <row r="17" spans="1:19">
      <c r="A17" t="s">
        <v>788</v>
      </c>
      <c r="B17" s="6" t="s">
        <v>921</v>
      </c>
      <c r="C17" s="72" t="s">
        <v>1184</v>
      </c>
      <c r="D17" s="6" t="str">
        <f t="shared" si="0"/>
        <v>https://nrg.enroll.pt.nrgpl.us?product_id=g39d197bb9f32537</v>
      </c>
      <c r="E17" t="s">
        <v>1237</v>
      </c>
      <c r="F17" s="72" t="s">
        <v>1184</v>
      </c>
      <c r="G17" s="72" t="s">
        <v>835</v>
      </c>
      <c r="H17" s="8" t="s">
        <v>1238</v>
      </c>
      <c r="I17" s="72" t="s">
        <v>835</v>
      </c>
      <c r="J17" s="47" t="s">
        <v>5</v>
      </c>
      <c r="K17" s="6" t="str">
        <f t="shared" si="1"/>
        <v>ksgurjeet44@gmail.com</v>
      </c>
      <c r="L17" s="20" t="s">
        <v>515</v>
      </c>
      <c r="M17" s="77" t="s">
        <v>1086</v>
      </c>
      <c r="N17" s="11" t="s">
        <v>565</v>
      </c>
      <c r="O17" s="12">
        <f t="shared" ca="1" si="2"/>
        <v>6092211012</v>
      </c>
      <c r="P17" s="85" t="s">
        <v>4657</v>
      </c>
      <c r="Q17" s="12">
        <v>7497349759</v>
      </c>
      <c r="R17" s="12" t="s">
        <v>624</v>
      </c>
      <c r="S17" s="11" t="s">
        <v>2785</v>
      </c>
    </row>
    <row r="18" spans="1:19">
      <c r="A18" t="s">
        <v>789</v>
      </c>
      <c r="B18" s="6" t="s">
        <v>921</v>
      </c>
      <c r="C18" s="72" t="s">
        <v>1185</v>
      </c>
      <c r="D18" s="6" t="str">
        <f t="shared" si="0"/>
        <v>https://nrg.enroll.pt.nrgpl.us?product_id=g4546ad21cb329ff</v>
      </c>
      <c r="E18" t="s">
        <v>1237</v>
      </c>
      <c r="F18" s="72" t="s">
        <v>1185</v>
      </c>
      <c r="G18" s="72" t="s">
        <v>827</v>
      </c>
      <c r="H18" s="8" t="s">
        <v>1238</v>
      </c>
      <c r="I18" s="72" t="s">
        <v>827</v>
      </c>
      <c r="J18" s="47" t="s">
        <v>5</v>
      </c>
      <c r="K18" s="6" t="str">
        <f t="shared" si="1"/>
        <v>ksgurjeet44@gmail.com</v>
      </c>
      <c r="L18" s="20" t="s">
        <v>530</v>
      </c>
      <c r="M18" s="77" t="s">
        <v>1086</v>
      </c>
      <c r="N18" s="11" t="s">
        <v>565</v>
      </c>
      <c r="O18" s="12">
        <f t="shared" ca="1" si="2"/>
        <v>6096010356</v>
      </c>
      <c r="P18" s="85" t="s">
        <v>4657</v>
      </c>
      <c r="Q18" s="12">
        <v>7497349760</v>
      </c>
      <c r="R18" s="12" t="s">
        <v>624</v>
      </c>
      <c r="S18" s="11" t="s">
        <v>2786</v>
      </c>
    </row>
    <row r="19" spans="1:19">
      <c r="A19" t="s">
        <v>790</v>
      </c>
      <c r="B19" s="6" t="s">
        <v>921</v>
      </c>
      <c r="C19" s="72" t="s">
        <v>1186</v>
      </c>
      <c r="D19" s="6" t="str">
        <f t="shared" si="0"/>
        <v>https://nrg.enroll.pt.nrgpl.us?product_id=g46adc3d026829c8</v>
      </c>
      <c r="E19" t="s">
        <v>1237</v>
      </c>
      <c r="F19" s="72" t="s">
        <v>1186</v>
      </c>
      <c r="G19" s="72" t="s">
        <v>801</v>
      </c>
      <c r="H19" s="8" t="s">
        <v>1238</v>
      </c>
      <c r="I19" s="72" t="s">
        <v>801</v>
      </c>
      <c r="J19" s="47" t="s">
        <v>5</v>
      </c>
      <c r="K19" s="6" t="str">
        <f t="shared" si="1"/>
        <v>ksgurjeet44@gmail.com</v>
      </c>
      <c r="L19" s="20" t="s">
        <v>533</v>
      </c>
      <c r="M19" s="77" t="s">
        <v>1086</v>
      </c>
      <c r="N19" s="11" t="s">
        <v>565</v>
      </c>
      <c r="O19" s="12">
        <f t="shared" ca="1" si="2"/>
        <v>6098252708</v>
      </c>
      <c r="P19" s="85" t="s">
        <v>4657</v>
      </c>
      <c r="Q19" s="12">
        <v>7497349761</v>
      </c>
      <c r="R19" s="12" t="s">
        <v>624</v>
      </c>
      <c r="S19" s="11" t="s">
        <v>2787</v>
      </c>
    </row>
    <row r="20" spans="1:19">
      <c r="A20" t="s">
        <v>791</v>
      </c>
      <c r="B20" s="6" t="s">
        <v>921</v>
      </c>
      <c r="C20" s="72" t="s">
        <v>1187</v>
      </c>
      <c r="D20" s="6" t="str">
        <f t="shared" si="0"/>
        <v>https://nrg.enroll.pt.nrgpl.us?product_id=g4d1bdc1cef718e1</v>
      </c>
      <c r="E20" t="s">
        <v>1237</v>
      </c>
      <c r="F20" s="72" t="s">
        <v>1187</v>
      </c>
      <c r="G20" s="72" t="s">
        <v>845</v>
      </c>
      <c r="H20" s="8" t="s">
        <v>1238</v>
      </c>
      <c r="I20" s="72" t="s">
        <v>845</v>
      </c>
      <c r="J20" s="47" t="s">
        <v>5</v>
      </c>
      <c r="K20" s="6" t="str">
        <f t="shared" si="1"/>
        <v>ksgurjeet44@gmail.com</v>
      </c>
      <c r="L20" s="20" t="s">
        <v>535</v>
      </c>
      <c r="M20" s="77" t="s">
        <v>1086</v>
      </c>
      <c r="N20" s="11" t="s">
        <v>565</v>
      </c>
      <c r="O20" s="12">
        <f t="shared" ca="1" si="2"/>
        <v>6098173519</v>
      </c>
      <c r="P20" s="85" t="s">
        <v>4657</v>
      </c>
      <c r="Q20" s="12">
        <v>7497349762</v>
      </c>
      <c r="R20" s="12" t="s">
        <v>624</v>
      </c>
      <c r="S20" s="11" t="s">
        <v>2788</v>
      </c>
    </row>
    <row r="21" spans="1:19">
      <c r="A21" t="s">
        <v>1665</v>
      </c>
      <c r="B21" s="6" t="s">
        <v>921</v>
      </c>
      <c r="C21" s="72" t="s">
        <v>1188</v>
      </c>
      <c r="D21" s="6" t="str">
        <f t="shared" si="0"/>
        <v>https://nrg.enroll.pt.nrgpl.us?product_id=g59e86ea4d5582e2</v>
      </c>
      <c r="E21" t="s">
        <v>1237</v>
      </c>
      <c r="F21" s="72" t="s">
        <v>1188</v>
      </c>
      <c r="G21" s="72" t="s">
        <v>823</v>
      </c>
      <c r="H21" s="8" t="s">
        <v>1238</v>
      </c>
      <c r="I21" s="72" t="s">
        <v>823</v>
      </c>
      <c r="J21" s="47" t="s">
        <v>5</v>
      </c>
      <c r="K21" s="6" t="str">
        <f t="shared" si="1"/>
        <v>ksgurjeet44@gmail.com</v>
      </c>
      <c r="L21" s="20" t="s">
        <v>536</v>
      </c>
      <c r="M21" s="77" t="s">
        <v>1086</v>
      </c>
      <c r="N21" s="11" t="s">
        <v>565</v>
      </c>
      <c r="O21" s="12">
        <f t="shared" ca="1" si="2"/>
        <v>6095391364</v>
      </c>
      <c r="P21" s="85" t="s">
        <v>4657</v>
      </c>
      <c r="Q21" s="12">
        <v>7497349763</v>
      </c>
      <c r="R21" s="12" t="s">
        <v>624</v>
      </c>
      <c r="S21" s="11" t="s">
        <v>2789</v>
      </c>
    </row>
    <row r="22" spans="1:19">
      <c r="A22" t="s">
        <v>1666</v>
      </c>
      <c r="B22" s="6" t="s">
        <v>921</v>
      </c>
      <c r="C22" s="72" t="s">
        <v>1189</v>
      </c>
      <c r="D22" s="6" t="str">
        <f t="shared" si="0"/>
        <v>https://nrg.enroll.pt.nrgpl.us?product_id=g62e220c8015f99b</v>
      </c>
      <c r="E22" t="s">
        <v>1237</v>
      </c>
      <c r="F22" s="72" t="s">
        <v>1189</v>
      </c>
      <c r="G22" s="72" t="s">
        <v>800</v>
      </c>
      <c r="H22" s="8" t="s">
        <v>1238</v>
      </c>
      <c r="I22" s="72" t="s">
        <v>800</v>
      </c>
      <c r="J22" s="47" t="s">
        <v>5</v>
      </c>
      <c r="K22" s="6" t="str">
        <f t="shared" si="1"/>
        <v>ksgurjeet44@gmail.com</v>
      </c>
      <c r="L22" s="20" t="s">
        <v>848</v>
      </c>
      <c r="M22" s="77" t="s">
        <v>1086</v>
      </c>
      <c r="N22" s="11" t="s">
        <v>565</v>
      </c>
      <c r="O22" s="12">
        <f t="shared" ca="1" si="2"/>
        <v>6097094435</v>
      </c>
      <c r="P22" s="85" t="s">
        <v>4657</v>
      </c>
      <c r="Q22" s="12">
        <v>7497349764</v>
      </c>
      <c r="R22" s="12" t="s">
        <v>624</v>
      </c>
      <c r="S22" s="11" t="s">
        <v>2790</v>
      </c>
    </row>
    <row r="23" spans="1:19">
      <c r="A23" t="s">
        <v>1948</v>
      </c>
      <c r="B23" s="6" t="s">
        <v>921</v>
      </c>
      <c r="C23" s="72" t="s">
        <v>1190</v>
      </c>
      <c r="D23" s="6" t="str">
        <f t="shared" si="0"/>
        <v>https://nrg.enroll.pt.nrgpl.us?product_id=g655c9a7acd8ad17</v>
      </c>
      <c r="E23" t="s">
        <v>1237</v>
      </c>
      <c r="F23" s="72" t="s">
        <v>1190</v>
      </c>
      <c r="G23" s="72" t="s">
        <v>803</v>
      </c>
      <c r="H23" s="8" t="s">
        <v>1238</v>
      </c>
      <c r="I23" s="72" t="s">
        <v>803</v>
      </c>
      <c r="J23" s="47" t="s">
        <v>5</v>
      </c>
      <c r="K23" s="6" t="str">
        <f t="shared" si="1"/>
        <v>ksgurjeet44@gmail.com</v>
      </c>
      <c r="L23" s="20" t="s">
        <v>849</v>
      </c>
      <c r="M23" s="77" t="s">
        <v>1086</v>
      </c>
      <c r="N23" s="11" t="s">
        <v>565</v>
      </c>
      <c r="O23" s="12">
        <f t="shared" ca="1" si="2"/>
        <v>6092311202</v>
      </c>
      <c r="P23" s="85" t="s">
        <v>4657</v>
      </c>
      <c r="Q23" s="12">
        <v>7497349765</v>
      </c>
      <c r="R23" s="12" t="s">
        <v>624</v>
      </c>
      <c r="S23" s="11" t="s">
        <v>2791</v>
      </c>
    </row>
    <row r="24" spans="1:19">
      <c r="A24" t="s">
        <v>1949</v>
      </c>
      <c r="B24" s="6" t="s">
        <v>921</v>
      </c>
      <c r="C24" s="72" t="s">
        <v>1191</v>
      </c>
      <c r="D24" s="6" t="str">
        <f t="shared" si="0"/>
        <v>https://nrg.enroll.pt.nrgpl.us?product_id=g660e2f783ef824a</v>
      </c>
      <c r="E24" t="s">
        <v>1237</v>
      </c>
      <c r="F24" s="72" t="s">
        <v>1191</v>
      </c>
      <c r="G24" s="72" t="s">
        <v>797</v>
      </c>
      <c r="H24" s="8" t="s">
        <v>1238</v>
      </c>
      <c r="I24" s="72" t="s">
        <v>797</v>
      </c>
      <c r="J24" s="47" t="s">
        <v>5</v>
      </c>
      <c r="K24" s="6" t="str">
        <f t="shared" si="1"/>
        <v>ksgurjeet44@gmail.com</v>
      </c>
      <c r="L24" s="20" t="s">
        <v>850</v>
      </c>
      <c r="M24" s="77" t="s">
        <v>1086</v>
      </c>
      <c r="N24" s="11" t="s">
        <v>565</v>
      </c>
      <c r="O24" s="12">
        <f t="shared" ca="1" si="2"/>
        <v>6091917415</v>
      </c>
      <c r="P24" s="85" t="s">
        <v>4657</v>
      </c>
      <c r="Q24" s="12">
        <v>7497349766</v>
      </c>
      <c r="R24" s="12" t="s">
        <v>624</v>
      </c>
      <c r="S24" s="11" t="s">
        <v>2792</v>
      </c>
    </row>
    <row r="25" spans="1:19">
      <c r="A25" t="s">
        <v>2148</v>
      </c>
      <c r="B25" s="6" t="s">
        <v>921</v>
      </c>
      <c r="C25" s="72" t="s">
        <v>1192</v>
      </c>
      <c r="D25" s="6" t="str">
        <f t="shared" si="0"/>
        <v>https://nrg.enroll.pt.nrgpl.us?product_id=g6a66f8138c0f664</v>
      </c>
      <c r="E25" t="s">
        <v>1237</v>
      </c>
      <c r="F25" s="72" t="s">
        <v>1192</v>
      </c>
      <c r="G25" s="72" t="s">
        <v>794</v>
      </c>
      <c r="H25" s="8" t="s">
        <v>1238</v>
      </c>
      <c r="I25" s="72" t="s">
        <v>794</v>
      </c>
      <c r="J25" s="47" t="s">
        <v>5</v>
      </c>
      <c r="K25" s="6" t="str">
        <f t="shared" si="1"/>
        <v>ksgurjeet44@gmail.com</v>
      </c>
      <c r="L25" s="20" t="s">
        <v>851</v>
      </c>
      <c r="M25" s="77" t="s">
        <v>1086</v>
      </c>
      <c r="N25" s="11" t="s">
        <v>565</v>
      </c>
      <c r="O25" s="12">
        <f t="shared" ca="1" si="2"/>
        <v>6095844958</v>
      </c>
      <c r="P25" s="85" t="s">
        <v>4657</v>
      </c>
      <c r="Q25" s="12">
        <v>7497349767</v>
      </c>
      <c r="R25" s="12" t="s">
        <v>624</v>
      </c>
      <c r="S25" s="11" t="s">
        <v>2793</v>
      </c>
    </row>
    <row r="26" spans="1:19">
      <c r="A26" t="s">
        <v>2149</v>
      </c>
      <c r="B26" s="6" t="s">
        <v>921</v>
      </c>
      <c r="C26" s="72" t="s">
        <v>1193</v>
      </c>
      <c r="D26" s="6" t="str">
        <f t="shared" si="0"/>
        <v>https://nrg.enroll.pt.nrgpl.us?product_id=g6adf3c4d5c8602f</v>
      </c>
      <c r="E26" t="s">
        <v>1237</v>
      </c>
      <c r="F26" s="72" t="s">
        <v>1193</v>
      </c>
      <c r="G26" s="72" t="s">
        <v>799</v>
      </c>
      <c r="H26" s="8" t="s">
        <v>1238</v>
      </c>
      <c r="I26" s="72" t="s">
        <v>799</v>
      </c>
      <c r="J26" s="47" t="s">
        <v>5</v>
      </c>
      <c r="K26" s="6" t="str">
        <f t="shared" si="1"/>
        <v>ksgurjeet44@gmail.com</v>
      </c>
      <c r="L26" s="20" t="s">
        <v>852</v>
      </c>
      <c r="M26" s="77" t="s">
        <v>1086</v>
      </c>
      <c r="N26" s="11" t="s">
        <v>565</v>
      </c>
      <c r="O26" s="12">
        <f t="shared" ca="1" si="2"/>
        <v>6093503756</v>
      </c>
      <c r="P26" s="85" t="s">
        <v>4657</v>
      </c>
      <c r="Q26" s="12">
        <v>7497349768</v>
      </c>
      <c r="R26" s="12" t="s">
        <v>624</v>
      </c>
      <c r="S26" s="11" t="s">
        <v>2794</v>
      </c>
    </row>
    <row r="27" spans="1:19">
      <c r="A27" t="s">
        <v>2150</v>
      </c>
      <c r="B27" s="6" t="s">
        <v>921</v>
      </c>
      <c r="C27" s="72" t="s">
        <v>1194</v>
      </c>
      <c r="D27" s="6" t="str">
        <f t="shared" si="0"/>
        <v>https://nrg.enroll.pt.nrgpl.us?product_id=g6be757d1f3248c2</v>
      </c>
      <c r="E27" t="s">
        <v>1237</v>
      </c>
      <c r="F27" s="72" t="s">
        <v>1194</v>
      </c>
      <c r="G27" s="72" t="s">
        <v>824</v>
      </c>
      <c r="H27" s="8" t="s">
        <v>1238</v>
      </c>
      <c r="I27" s="72" t="s">
        <v>824</v>
      </c>
      <c r="J27" s="47" t="s">
        <v>5</v>
      </c>
      <c r="K27" s="6" t="str">
        <f t="shared" si="1"/>
        <v>ksgurjeet44@gmail.com</v>
      </c>
      <c r="L27" s="20" t="s">
        <v>853</v>
      </c>
      <c r="M27" s="77" t="s">
        <v>1086</v>
      </c>
      <c r="N27" s="11" t="s">
        <v>565</v>
      </c>
      <c r="O27" s="12">
        <f t="shared" ca="1" si="2"/>
        <v>6096332593</v>
      </c>
      <c r="P27" s="85" t="s">
        <v>4657</v>
      </c>
      <c r="Q27" s="12">
        <v>7497349769</v>
      </c>
      <c r="R27" s="12" t="s">
        <v>624</v>
      </c>
      <c r="S27" s="11" t="s">
        <v>2795</v>
      </c>
    </row>
    <row r="28" spans="1:19">
      <c r="A28" t="s">
        <v>2151</v>
      </c>
      <c r="B28" s="6" t="s">
        <v>921</v>
      </c>
      <c r="C28" s="72" t="s">
        <v>1195</v>
      </c>
      <c r="D28" s="6" t="str">
        <f t="shared" si="0"/>
        <v>https://nrg.enroll.pt.nrgpl.us?product_id=g6d4f378b0926f2f</v>
      </c>
      <c r="E28" t="s">
        <v>1237</v>
      </c>
      <c r="F28" s="72" t="s">
        <v>1195</v>
      </c>
      <c r="G28" s="72" t="s">
        <v>836</v>
      </c>
      <c r="H28" s="8" t="s">
        <v>1238</v>
      </c>
      <c r="I28" s="72" t="s">
        <v>836</v>
      </c>
      <c r="J28" s="47" t="s">
        <v>5</v>
      </c>
      <c r="K28" s="6" t="str">
        <f t="shared" si="1"/>
        <v>ksgurjeet44@gmail.com</v>
      </c>
      <c r="L28" s="20" t="s">
        <v>854</v>
      </c>
      <c r="M28" s="77" t="s">
        <v>1086</v>
      </c>
      <c r="N28" s="11" t="s">
        <v>565</v>
      </c>
      <c r="O28" s="12">
        <f t="shared" ca="1" si="2"/>
        <v>6096855641</v>
      </c>
      <c r="P28" s="85" t="s">
        <v>4657</v>
      </c>
      <c r="Q28" s="12">
        <v>7497349770</v>
      </c>
      <c r="R28" s="12" t="s">
        <v>624</v>
      </c>
      <c r="S28" s="11" t="s">
        <v>2796</v>
      </c>
    </row>
    <row r="29" spans="1:19">
      <c r="A29" t="s">
        <v>2152</v>
      </c>
      <c r="B29" s="6" t="s">
        <v>921</v>
      </c>
      <c r="C29" s="72" t="s">
        <v>1196</v>
      </c>
      <c r="D29" s="6" t="str">
        <f t="shared" si="0"/>
        <v>https://nrg.enroll.pt.nrgpl.us?product_id=g74644211d0d118a</v>
      </c>
      <c r="E29" t="s">
        <v>1237</v>
      </c>
      <c r="F29" s="72" t="s">
        <v>1196</v>
      </c>
      <c r="G29" s="72" t="s">
        <v>838</v>
      </c>
      <c r="H29" s="8" t="s">
        <v>1238</v>
      </c>
      <c r="I29" s="72" t="s">
        <v>838</v>
      </c>
      <c r="J29" s="47" t="s">
        <v>5</v>
      </c>
      <c r="K29" s="6" t="str">
        <f t="shared" si="1"/>
        <v>ksgurjeet44@gmail.com</v>
      </c>
      <c r="L29" s="20" t="s">
        <v>855</v>
      </c>
      <c r="M29" s="77" t="s">
        <v>1086</v>
      </c>
      <c r="N29" s="11" t="s">
        <v>565</v>
      </c>
      <c r="O29" s="12">
        <f t="shared" ca="1" si="2"/>
        <v>6096937884</v>
      </c>
      <c r="P29" s="85" t="s">
        <v>4657</v>
      </c>
      <c r="Q29" s="12">
        <v>7497349771</v>
      </c>
      <c r="R29" s="12" t="s">
        <v>624</v>
      </c>
      <c r="S29" s="11" t="s">
        <v>2797</v>
      </c>
    </row>
    <row r="30" spans="1:19">
      <c r="A30" t="s">
        <v>2153</v>
      </c>
      <c r="B30" s="6" t="s">
        <v>921</v>
      </c>
      <c r="C30" s="72" t="s">
        <v>1197</v>
      </c>
      <c r="D30" s="6" t="str">
        <f t="shared" si="0"/>
        <v>https://nrg.enroll.pt.nrgpl.us?product_id=g78d179d94f3ae93</v>
      </c>
      <c r="E30" t="s">
        <v>1237</v>
      </c>
      <c r="F30" s="72" t="s">
        <v>1197</v>
      </c>
      <c r="G30" s="72" t="s">
        <v>823</v>
      </c>
      <c r="H30" s="8" t="s">
        <v>1238</v>
      </c>
      <c r="I30" s="72" t="s">
        <v>823</v>
      </c>
      <c r="J30" s="47" t="s">
        <v>5</v>
      </c>
      <c r="K30" s="6" t="str">
        <f t="shared" si="1"/>
        <v>ksgurjeet44@gmail.com</v>
      </c>
      <c r="L30" s="20" t="s">
        <v>856</v>
      </c>
      <c r="M30" s="77" t="s">
        <v>1086</v>
      </c>
      <c r="N30" s="11" t="s">
        <v>565</v>
      </c>
      <c r="O30" s="12">
        <f t="shared" ca="1" si="2"/>
        <v>6095013744</v>
      </c>
      <c r="P30" s="85" t="s">
        <v>4657</v>
      </c>
      <c r="Q30" s="12">
        <v>7497349772</v>
      </c>
      <c r="R30" s="12" t="s">
        <v>624</v>
      </c>
      <c r="S30" s="11" t="s">
        <v>2798</v>
      </c>
    </row>
    <row r="31" spans="1:19">
      <c r="A31" t="s">
        <v>2154</v>
      </c>
      <c r="B31" s="6" t="s">
        <v>921</v>
      </c>
      <c r="C31" s="72" t="s">
        <v>1198</v>
      </c>
      <c r="D31" s="6" t="str">
        <f t="shared" si="0"/>
        <v>https://nrg.enroll.pt.nrgpl.us?product_id=g7a5f7f9cd8286dd</v>
      </c>
      <c r="E31" t="s">
        <v>1237</v>
      </c>
      <c r="F31" s="72" t="s">
        <v>1198</v>
      </c>
      <c r="G31" s="72" t="s">
        <v>792</v>
      </c>
      <c r="H31" s="8" t="s">
        <v>1238</v>
      </c>
      <c r="I31" s="72" t="s">
        <v>792</v>
      </c>
      <c r="J31" s="47" t="s">
        <v>5</v>
      </c>
      <c r="K31" s="6" t="str">
        <f t="shared" si="1"/>
        <v>ksgurjeet44@gmail.com</v>
      </c>
      <c r="L31" s="20" t="s">
        <v>857</v>
      </c>
      <c r="M31" s="77" t="s">
        <v>1086</v>
      </c>
      <c r="N31" s="11" t="s">
        <v>565</v>
      </c>
      <c r="O31" s="12">
        <f t="shared" ca="1" si="2"/>
        <v>6095814650</v>
      </c>
      <c r="P31" s="85" t="s">
        <v>4657</v>
      </c>
      <c r="Q31" s="12">
        <v>7497349773</v>
      </c>
      <c r="R31" s="12" t="s">
        <v>624</v>
      </c>
      <c r="S31" s="11" t="s">
        <v>2799</v>
      </c>
    </row>
    <row r="32" spans="1:19">
      <c r="A32" t="s">
        <v>2155</v>
      </c>
      <c r="B32" s="6" t="s">
        <v>921</v>
      </c>
      <c r="C32" s="72" t="s">
        <v>1199</v>
      </c>
      <c r="D32" s="6" t="str">
        <f t="shared" si="0"/>
        <v>https://nrg.enroll.pt.nrgpl.us?product_id=g7e31a6792ba4f03</v>
      </c>
      <c r="E32" t="s">
        <v>1237</v>
      </c>
      <c r="F32" s="72" t="s">
        <v>1199</v>
      </c>
      <c r="G32" s="72" t="s">
        <v>794</v>
      </c>
      <c r="H32" s="8" t="s">
        <v>1238</v>
      </c>
      <c r="I32" s="72" t="s">
        <v>794</v>
      </c>
      <c r="J32" s="47" t="s">
        <v>5</v>
      </c>
      <c r="K32" s="6" t="str">
        <f t="shared" si="1"/>
        <v>ksgurjeet44@gmail.com</v>
      </c>
      <c r="L32" s="20" t="s">
        <v>858</v>
      </c>
      <c r="M32" s="77" t="s">
        <v>1086</v>
      </c>
      <c r="N32" s="11" t="s">
        <v>565</v>
      </c>
      <c r="O32" s="12">
        <f t="shared" ca="1" si="2"/>
        <v>6099044144</v>
      </c>
      <c r="P32" s="85" t="s">
        <v>4657</v>
      </c>
      <c r="Q32" s="12">
        <v>7497349774</v>
      </c>
      <c r="R32" s="12" t="s">
        <v>624</v>
      </c>
      <c r="S32" s="11" t="s">
        <v>2800</v>
      </c>
    </row>
    <row r="33" spans="1:19">
      <c r="A33" t="s">
        <v>2156</v>
      </c>
      <c r="B33" s="6" t="s">
        <v>921</v>
      </c>
      <c r="C33" s="72" t="s">
        <v>1200</v>
      </c>
      <c r="D33" s="6" t="str">
        <f t="shared" ref="D33:D64" si="3">CONCATENATE(B33,C33)</f>
        <v>https://nrg.enroll.pt.nrgpl.us?product_id=g7fb1ce8c277afef</v>
      </c>
      <c r="E33" t="s">
        <v>1237</v>
      </c>
      <c r="F33" s="72" t="s">
        <v>1200</v>
      </c>
      <c r="G33" s="72" t="s">
        <v>846</v>
      </c>
      <c r="H33" s="8" t="s">
        <v>1238</v>
      </c>
      <c r="I33" s="72" t="s">
        <v>846</v>
      </c>
      <c r="J33" s="47" t="s">
        <v>5</v>
      </c>
      <c r="K33" s="6" t="str">
        <f t="shared" ref="K33:K64" si="4">CONCATENATE(J33)</f>
        <v>ksgurjeet44@gmail.com</v>
      </c>
      <c r="L33" s="20" t="s">
        <v>859</v>
      </c>
      <c r="M33" s="77" t="s">
        <v>1086</v>
      </c>
      <c r="N33" s="11" t="s">
        <v>565</v>
      </c>
      <c r="O33" s="12">
        <f t="shared" ref="O33:O69" ca="1" si="5">RANDBETWEEN(6091111111,6099999999)</f>
        <v>6095854675</v>
      </c>
      <c r="P33" s="85" t="s">
        <v>4657</v>
      </c>
      <c r="Q33" s="12">
        <v>7497349775</v>
      </c>
      <c r="R33" s="12" t="s">
        <v>624</v>
      </c>
      <c r="S33" s="11" t="s">
        <v>2801</v>
      </c>
    </row>
    <row r="34" spans="1:19">
      <c r="A34" t="s">
        <v>2157</v>
      </c>
      <c r="B34" s="6" t="s">
        <v>921</v>
      </c>
      <c r="C34" s="72" t="s">
        <v>1201</v>
      </c>
      <c r="D34" s="6" t="str">
        <f t="shared" si="3"/>
        <v>https://nrg.enroll.pt.nrgpl.us?product_id=g84f37d296dd363b</v>
      </c>
      <c r="E34" t="s">
        <v>1237</v>
      </c>
      <c r="F34" s="72" t="s">
        <v>1201</v>
      </c>
      <c r="G34" s="72" t="s">
        <v>814</v>
      </c>
      <c r="H34" s="8" t="s">
        <v>1238</v>
      </c>
      <c r="I34" s="72" t="s">
        <v>814</v>
      </c>
      <c r="J34" s="47" t="s">
        <v>5</v>
      </c>
      <c r="K34" s="6" t="str">
        <f t="shared" si="4"/>
        <v>ksgurjeet44@gmail.com</v>
      </c>
      <c r="L34" s="20" t="s">
        <v>860</v>
      </c>
      <c r="M34" s="77" t="s">
        <v>1086</v>
      </c>
      <c r="N34" s="11" t="s">
        <v>565</v>
      </c>
      <c r="O34" s="12">
        <f t="shared" ca="1" si="5"/>
        <v>6097389642</v>
      </c>
      <c r="P34" s="85" t="s">
        <v>4657</v>
      </c>
      <c r="Q34" s="12">
        <v>7497349776</v>
      </c>
      <c r="R34" s="12" t="s">
        <v>624</v>
      </c>
      <c r="S34" s="11" t="s">
        <v>2802</v>
      </c>
    </row>
    <row r="35" spans="1:19">
      <c r="A35" t="s">
        <v>2158</v>
      </c>
      <c r="B35" s="6" t="s">
        <v>921</v>
      </c>
      <c r="C35" s="72" t="s">
        <v>1202</v>
      </c>
      <c r="D35" s="6" t="str">
        <f t="shared" si="3"/>
        <v>https://nrg.enroll.pt.nrgpl.us?product_id=g8d8f80489e75f7e</v>
      </c>
      <c r="E35" t="s">
        <v>1237</v>
      </c>
      <c r="F35" s="72" t="s">
        <v>1202</v>
      </c>
      <c r="G35" s="72" t="s">
        <v>844</v>
      </c>
      <c r="H35" s="8" t="s">
        <v>1238</v>
      </c>
      <c r="I35" s="72" t="s">
        <v>844</v>
      </c>
      <c r="J35" s="47" t="s">
        <v>5</v>
      </c>
      <c r="K35" s="6" t="str">
        <f t="shared" si="4"/>
        <v>ksgurjeet44@gmail.com</v>
      </c>
      <c r="L35" s="20" t="s">
        <v>861</v>
      </c>
      <c r="M35" s="77" t="s">
        <v>1086</v>
      </c>
      <c r="N35" s="11" t="s">
        <v>565</v>
      </c>
      <c r="O35" s="12">
        <f t="shared" ca="1" si="5"/>
        <v>6095292405</v>
      </c>
      <c r="P35" s="85" t="s">
        <v>4657</v>
      </c>
      <c r="Q35" s="12">
        <v>7497349777</v>
      </c>
      <c r="R35" s="12" t="s">
        <v>624</v>
      </c>
      <c r="S35" s="11" t="s">
        <v>2803</v>
      </c>
    </row>
    <row r="36" spans="1:19">
      <c r="A36" t="s">
        <v>2159</v>
      </c>
      <c r="B36" s="6" t="s">
        <v>921</v>
      </c>
      <c r="C36" s="72" t="s">
        <v>1203</v>
      </c>
      <c r="D36" s="6" t="str">
        <f t="shared" si="3"/>
        <v>https://nrg.enroll.pt.nrgpl.us?product_id=g8f518b1388aa29f</v>
      </c>
      <c r="E36" t="s">
        <v>1237</v>
      </c>
      <c r="F36" s="72" t="s">
        <v>1203</v>
      </c>
      <c r="G36" s="72" t="s">
        <v>825</v>
      </c>
      <c r="H36" s="8" t="s">
        <v>1238</v>
      </c>
      <c r="I36" s="72" t="s">
        <v>825</v>
      </c>
      <c r="J36" s="47" t="s">
        <v>5</v>
      </c>
      <c r="K36" s="6" t="str">
        <f t="shared" si="4"/>
        <v>ksgurjeet44@gmail.com</v>
      </c>
      <c r="L36" s="20" t="s">
        <v>862</v>
      </c>
      <c r="M36" s="77" t="s">
        <v>1086</v>
      </c>
      <c r="N36" s="11" t="s">
        <v>565</v>
      </c>
      <c r="O36" s="12">
        <f t="shared" ca="1" si="5"/>
        <v>6094377289</v>
      </c>
      <c r="P36" s="85" t="s">
        <v>4657</v>
      </c>
      <c r="Q36" s="12">
        <v>7497349778</v>
      </c>
      <c r="R36" s="12" t="s">
        <v>624</v>
      </c>
      <c r="S36" s="11" t="s">
        <v>2804</v>
      </c>
    </row>
    <row r="37" spans="1:19">
      <c r="A37" t="s">
        <v>2160</v>
      </c>
      <c r="B37" s="6" t="s">
        <v>921</v>
      </c>
      <c r="C37" s="72" t="s">
        <v>1204</v>
      </c>
      <c r="D37" s="6" t="str">
        <f t="shared" si="3"/>
        <v>https://nrg.enroll.pt.nrgpl.us?product_id=g8fee62d9200347a</v>
      </c>
      <c r="E37" t="s">
        <v>1237</v>
      </c>
      <c r="F37" s="72" t="s">
        <v>1204</v>
      </c>
      <c r="G37" s="72" t="s">
        <v>840</v>
      </c>
      <c r="H37" s="8" t="s">
        <v>1238</v>
      </c>
      <c r="I37" s="72" t="s">
        <v>840</v>
      </c>
      <c r="J37" s="47" t="s">
        <v>5</v>
      </c>
      <c r="K37" s="6" t="str">
        <f t="shared" si="4"/>
        <v>ksgurjeet44@gmail.com</v>
      </c>
      <c r="L37" s="20" t="s">
        <v>863</v>
      </c>
      <c r="M37" s="77" t="s">
        <v>1086</v>
      </c>
      <c r="N37" s="11" t="s">
        <v>565</v>
      </c>
      <c r="O37" s="12">
        <f t="shared" ca="1" si="5"/>
        <v>6097972724</v>
      </c>
      <c r="P37" s="85" t="s">
        <v>4657</v>
      </c>
      <c r="Q37" s="12">
        <v>7497349779</v>
      </c>
      <c r="R37" s="12" t="s">
        <v>624</v>
      </c>
      <c r="S37" s="11" t="s">
        <v>2805</v>
      </c>
    </row>
    <row r="38" spans="1:19">
      <c r="A38" t="s">
        <v>2161</v>
      </c>
      <c r="B38" s="6" t="s">
        <v>921</v>
      </c>
      <c r="C38" s="72" t="s">
        <v>1205</v>
      </c>
      <c r="D38" s="6" t="str">
        <f t="shared" si="3"/>
        <v>https://nrg.enroll.pt.nrgpl.us?product_id=g90bc2c5d3e6b0ba</v>
      </c>
      <c r="E38" t="s">
        <v>1237</v>
      </c>
      <c r="F38" s="72" t="s">
        <v>1205</v>
      </c>
      <c r="G38" s="72" t="s">
        <v>834</v>
      </c>
      <c r="H38" s="8" t="s">
        <v>1238</v>
      </c>
      <c r="I38" s="72" t="s">
        <v>834</v>
      </c>
      <c r="J38" s="47" t="s">
        <v>5</v>
      </c>
      <c r="K38" s="6" t="str">
        <f t="shared" si="4"/>
        <v>ksgurjeet44@gmail.com</v>
      </c>
      <c r="L38" s="20" t="s">
        <v>864</v>
      </c>
      <c r="M38" s="77" t="s">
        <v>1086</v>
      </c>
      <c r="N38" s="11" t="s">
        <v>565</v>
      </c>
      <c r="O38" s="12">
        <f t="shared" ca="1" si="5"/>
        <v>6094596275</v>
      </c>
      <c r="P38" s="85" t="s">
        <v>4657</v>
      </c>
      <c r="Q38" s="12">
        <v>7497349780</v>
      </c>
      <c r="R38" s="12" t="s">
        <v>624</v>
      </c>
      <c r="S38" s="11" t="s">
        <v>2806</v>
      </c>
    </row>
    <row r="39" spans="1:19">
      <c r="A39" t="s">
        <v>2162</v>
      </c>
      <c r="B39" s="6" t="s">
        <v>921</v>
      </c>
      <c r="C39" s="72" t="s">
        <v>1206</v>
      </c>
      <c r="D39" s="6" t="str">
        <f t="shared" si="3"/>
        <v>https://nrg.enroll.pt.nrgpl.us?product_id=g993f65f25a3b1e1</v>
      </c>
      <c r="E39" t="s">
        <v>1237</v>
      </c>
      <c r="F39" s="72" t="s">
        <v>1206</v>
      </c>
      <c r="G39" s="72" t="s">
        <v>793</v>
      </c>
      <c r="H39" s="8" t="s">
        <v>1238</v>
      </c>
      <c r="I39" s="72" t="s">
        <v>793</v>
      </c>
      <c r="J39" s="47" t="s">
        <v>5</v>
      </c>
      <c r="K39" s="6" t="str">
        <f t="shared" si="4"/>
        <v>ksgurjeet44@gmail.com</v>
      </c>
      <c r="L39" s="20" t="s">
        <v>865</v>
      </c>
      <c r="M39" s="77" t="s">
        <v>1086</v>
      </c>
      <c r="N39" s="11" t="s">
        <v>565</v>
      </c>
      <c r="O39" s="12">
        <f t="shared" ca="1" si="5"/>
        <v>6098549047</v>
      </c>
      <c r="P39" s="85" t="s">
        <v>4657</v>
      </c>
      <c r="Q39" s="12">
        <v>7497349781</v>
      </c>
      <c r="R39" s="12" t="s">
        <v>624</v>
      </c>
      <c r="S39" s="11" t="s">
        <v>2807</v>
      </c>
    </row>
    <row r="40" spans="1:19">
      <c r="A40" t="s">
        <v>2163</v>
      </c>
      <c r="B40" s="6" t="s">
        <v>921</v>
      </c>
      <c r="C40" s="72" t="s">
        <v>1207</v>
      </c>
      <c r="D40" s="6" t="str">
        <f t="shared" si="3"/>
        <v>https://nrg.enroll.pt.nrgpl.us?product_id=g9b8cbeb3a706db6</v>
      </c>
      <c r="E40" t="s">
        <v>1237</v>
      </c>
      <c r="F40" s="72" t="s">
        <v>1207</v>
      </c>
      <c r="G40" s="72" t="s">
        <v>828</v>
      </c>
      <c r="H40" s="8" t="s">
        <v>1238</v>
      </c>
      <c r="I40" s="72" t="s">
        <v>828</v>
      </c>
      <c r="J40" s="47" t="s">
        <v>5</v>
      </c>
      <c r="K40" s="6" t="str">
        <f t="shared" si="4"/>
        <v>ksgurjeet44@gmail.com</v>
      </c>
      <c r="L40" s="20" t="s">
        <v>866</v>
      </c>
      <c r="M40" s="77" t="s">
        <v>1086</v>
      </c>
      <c r="N40" s="11" t="s">
        <v>565</v>
      </c>
      <c r="O40" s="12">
        <f t="shared" ca="1" si="5"/>
        <v>6095235500</v>
      </c>
      <c r="P40" s="85" t="s">
        <v>4657</v>
      </c>
      <c r="Q40" s="12">
        <v>7497349782</v>
      </c>
      <c r="R40" s="12" t="s">
        <v>624</v>
      </c>
      <c r="S40" s="11" t="s">
        <v>2808</v>
      </c>
    </row>
    <row r="41" spans="1:19">
      <c r="A41" t="s">
        <v>2164</v>
      </c>
      <c r="B41" s="6" t="s">
        <v>921</v>
      </c>
      <c r="C41" s="72" t="s">
        <v>1208</v>
      </c>
      <c r="D41" s="6" t="str">
        <f t="shared" si="3"/>
        <v>https://nrg.enroll.pt.nrgpl.us?product_id=ga347965ed7565b0</v>
      </c>
      <c r="E41" t="s">
        <v>1237</v>
      </c>
      <c r="F41" s="72" t="s">
        <v>1208</v>
      </c>
      <c r="G41" s="72" t="s">
        <v>820</v>
      </c>
      <c r="H41" s="8" t="s">
        <v>1238</v>
      </c>
      <c r="I41" s="72" t="s">
        <v>820</v>
      </c>
      <c r="J41" s="47" t="s">
        <v>5</v>
      </c>
      <c r="K41" s="6" t="str">
        <f t="shared" si="4"/>
        <v>ksgurjeet44@gmail.com</v>
      </c>
      <c r="L41" s="20" t="s">
        <v>867</v>
      </c>
      <c r="M41" s="77" t="s">
        <v>1086</v>
      </c>
      <c r="N41" s="11" t="s">
        <v>565</v>
      </c>
      <c r="O41" s="12">
        <f t="shared" ca="1" si="5"/>
        <v>6095434164</v>
      </c>
      <c r="P41" s="85" t="s">
        <v>4657</v>
      </c>
      <c r="Q41" s="12">
        <v>7497349783</v>
      </c>
      <c r="R41" s="12" t="s">
        <v>624</v>
      </c>
      <c r="S41" s="11" t="s">
        <v>2809</v>
      </c>
    </row>
    <row r="42" spans="1:19">
      <c r="A42" t="s">
        <v>2165</v>
      </c>
      <c r="B42" s="6" t="s">
        <v>921</v>
      </c>
      <c r="C42" s="72" t="s">
        <v>1209</v>
      </c>
      <c r="D42" s="6" t="str">
        <f t="shared" si="3"/>
        <v>https://nrg.enroll.pt.nrgpl.us?product_id=ga7f0f16ce03ba62</v>
      </c>
      <c r="E42" t="s">
        <v>1237</v>
      </c>
      <c r="F42" s="72" t="s">
        <v>1209</v>
      </c>
      <c r="G42" s="72" t="s">
        <v>795</v>
      </c>
      <c r="H42" s="8" t="s">
        <v>1238</v>
      </c>
      <c r="I42" s="72" t="s">
        <v>795</v>
      </c>
      <c r="J42" s="47" t="s">
        <v>5</v>
      </c>
      <c r="K42" s="6" t="str">
        <f t="shared" si="4"/>
        <v>ksgurjeet44@gmail.com</v>
      </c>
      <c r="L42" s="20" t="s">
        <v>868</v>
      </c>
      <c r="M42" s="77" t="s">
        <v>1086</v>
      </c>
      <c r="N42" s="11" t="s">
        <v>565</v>
      </c>
      <c r="O42" s="12">
        <f t="shared" ca="1" si="5"/>
        <v>6092162484</v>
      </c>
      <c r="P42" s="85" t="s">
        <v>4657</v>
      </c>
      <c r="Q42" s="12">
        <v>7497349784</v>
      </c>
      <c r="R42" s="12" t="s">
        <v>624</v>
      </c>
      <c r="S42" s="11" t="s">
        <v>2810</v>
      </c>
    </row>
    <row r="43" spans="1:19">
      <c r="A43" t="s">
        <v>2166</v>
      </c>
      <c r="B43" s="6" t="s">
        <v>921</v>
      </c>
      <c r="C43" s="72" t="s">
        <v>1210</v>
      </c>
      <c r="D43" s="6" t="str">
        <f t="shared" si="3"/>
        <v>https://nrg.enroll.pt.nrgpl.us?product_id=gadb4611c920bcb4</v>
      </c>
      <c r="E43" t="s">
        <v>1237</v>
      </c>
      <c r="F43" s="72" t="s">
        <v>1210</v>
      </c>
      <c r="G43" s="72" t="s">
        <v>841</v>
      </c>
      <c r="H43" s="8" t="s">
        <v>1238</v>
      </c>
      <c r="I43" s="72" t="s">
        <v>841</v>
      </c>
      <c r="J43" s="47" t="s">
        <v>5</v>
      </c>
      <c r="K43" s="6" t="str">
        <f t="shared" si="4"/>
        <v>ksgurjeet44@gmail.com</v>
      </c>
      <c r="L43" s="20" t="s">
        <v>869</v>
      </c>
      <c r="M43" s="77" t="s">
        <v>1086</v>
      </c>
      <c r="N43" s="11" t="s">
        <v>565</v>
      </c>
      <c r="O43" s="12">
        <f t="shared" ca="1" si="5"/>
        <v>6097784355</v>
      </c>
      <c r="P43" s="85" t="s">
        <v>4657</v>
      </c>
      <c r="Q43" s="12">
        <v>7497349785</v>
      </c>
      <c r="R43" s="12" t="s">
        <v>624</v>
      </c>
      <c r="S43" s="11" t="s">
        <v>2811</v>
      </c>
    </row>
    <row r="44" spans="1:19">
      <c r="A44" t="s">
        <v>2167</v>
      </c>
      <c r="B44" s="6" t="s">
        <v>921</v>
      </c>
      <c r="C44" s="72" t="s">
        <v>1211</v>
      </c>
      <c r="D44" s="6" t="str">
        <f t="shared" si="3"/>
        <v>https://nrg.enroll.pt.nrgpl.us?product_id=gb123a414b0f0cbd</v>
      </c>
      <c r="E44" t="s">
        <v>1237</v>
      </c>
      <c r="F44" s="72" t="s">
        <v>1211</v>
      </c>
      <c r="G44" s="72" t="s">
        <v>837</v>
      </c>
      <c r="H44" s="8" t="s">
        <v>1238</v>
      </c>
      <c r="I44" s="72" t="s">
        <v>837</v>
      </c>
      <c r="J44" s="47" t="s">
        <v>5</v>
      </c>
      <c r="K44" s="6" t="str">
        <f t="shared" si="4"/>
        <v>ksgurjeet44@gmail.com</v>
      </c>
      <c r="L44" s="20" t="s">
        <v>870</v>
      </c>
      <c r="M44" s="77" t="s">
        <v>1086</v>
      </c>
      <c r="N44" s="11" t="s">
        <v>565</v>
      </c>
      <c r="O44" s="12">
        <f t="shared" ca="1" si="5"/>
        <v>6099805547</v>
      </c>
      <c r="P44" s="85" t="s">
        <v>4657</v>
      </c>
      <c r="Q44" s="12">
        <v>7497349786</v>
      </c>
      <c r="R44" s="12" t="s">
        <v>624</v>
      </c>
      <c r="S44" s="11" t="s">
        <v>2812</v>
      </c>
    </row>
    <row r="45" spans="1:19">
      <c r="A45" t="s">
        <v>2168</v>
      </c>
      <c r="B45" s="6" t="s">
        <v>921</v>
      </c>
      <c r="C45" s="72" t="s">
        <v>1212</v>
      </c>
      <c r="D45" s="6" t="str">
        <f t="shared" si="3"/>
        <v>https://nrg.enroll.pt.nrgpl.us?product_id=gb5e1420912a6a98</v>
      </c>
      <c r="E45" t="s">
        <v>1237</v>
      </c>
      <c r="F45" s="72" t="s">
        <v>1212</v>
      </c>
      <c r="G45" s="72" t="s">
        <v>837</v>
      </c>
      <c r="H45" s="8" t="s">
        <v>1238</v>
      </c>
      <c r="I45" s="72" t="s">
        <v>837</v>
      </c>
      <c r="J45" s="47" t="s">
        <v>5</v>
      </c>
      <c r="K45" s="6" t="str">
        <f t="shared" si="4"/>
        <v>ksgurjeet44@gmail.com</v>
      </c>
      <c r="L45" s="20" t="s">
        <v>871</v>
      </c>
      <c r="M45" s="77" t="s">
        <v>1086</v>
      </c>
      <c r="N45" s="11" t="s">
        <v>565</v>
      </c>
      <c r="O45" s="12">
        <f t="shared" ca="1" si="5"/>
        <v>6093049939</v>
      </c>
      <c r="P45" s="85" t="s">
        <v>4657</v>
      </c>
      <c r="Q45" s="12">
        <v>7497349787</v>
      </c>
      <c r="R45" s="12" t="s">
        <v>624</v>
      </c>
      <c r="S45" s="11" t="s">
        <v>2813</v>
      </c>
    </row>
    <row r="46" spans="1:19">
      <c r="A46" t="s">
        <v>2169</v>
      </c>
      <c r="B46" s="6" t="s">
        <v>921</v>
      </c>
      <c r="C46" s="72" t="s">
        <v>1213</v>
      </c>
      <c r="D46" s="6" t="str">
        <f t="shared" si="3"/>
        <v>https://nrg.enroll.pt.nrgpl.us?product_id=gb71335becbc46f6</v>
      </c>
      <c r="E46" t="s">
        <v>1237</v>
      </c>
      <c r="F46" s="72" t="s">
        <v>1213</v>
      </c>
      <c r="G46" s="72" t="s">
        <v>804</v>
      </c>
      <c r="H46" s="8" t="s">
        <v>1238</v>
      </c>
      <c r="I46" s="72" t="s">
        <v>804</v>
      </c>
      <c r="J46" s="47" t="s">
        <v>5</v>
      </c>
      <c r="K46" s="6" t="str">
        <f t="shared" si="4"/>
        <v>ksgurjeet44@gmail.com</v>
      </c>
      <c r="L46" s="20" t="s">
        <v>872</v>
      </c>
      <c r="M46" s="77" t="s">
        <v>1086</v>
      </c>
      <c r="N46" s="11" t="s">
        <v>565</v>
      </c>
      <c r="O46" s="12">
        <f t="shared" ca="1" si="5"/>
        <v>6095578571</v>
      </c>
      <c r="P46" s="85" t="s">
        <v>4657</v>
      </c>
      <c r="Q46" s="12">
        <v>7497349788</v>
      </c>
      <c r="R46" s="12" t="s">
        <v>624</v>
      </c>
      <c r="S46" s="11" t="s">
        <v>2814</v>
      </c>
    </row>
    <row r="47" spans="1:19">
      <c r="A47" t="s">
        <v>2170</v>
      </c>
      <c r="B47" s="6" t="s">
        <v>921</v>
      </c>
      <c r="C47" s="72" t="s">
        <v>1214</v>
      </c>
      <c r="D47" s="6" t="str">
        <f t="shared" si="3"/>
        <v>https://nrg.enroll.pt.nrgpl.us?product_id=gb85124a9bbcc89e</v>
      </c>
      <c r="E47" t="s">
        <v>1237</v>
      </c>
      <c r="F47" s="72" t="s">
        <v>1214</v>
      </c>
      <c r="G47" s="72" t="s">
        <v>802</v>
      </c>
      <c r="H47" s="8" t="s">
        <v>1238</v>
      </c>
      <c r="I47" s="72" t="s">
        <v>802</v>
      </c>
      <c r="J47" s="47" t="s">
        <v>5</v>
      </c>
      <c r="K47" s="6" t="str">
        <f t="shared" si="4"/>
        <v>ksgurjeet44@gmail.com</v>
      </c>
      <c r="L47" s="20" t="s">
        <v>873</v>
      </c>
      <c r="M47" s="77" t="s">
        <v>1086</v>
      </c>
      <c r="N47" s="11" t="s">
        <v>565</v>
      </c>
      <c r="O47" s="12">
        <f t="shared" ca="1" si="5"/>
        <v>6095538355</v>
      </c>
      <c r="P47" s="85" t="s">
        <v>4657</v>
      </c>
      <c r="Q47" s="12">
        <v>7497349789</v>
      </c>
      <c r="R47" s="12" t="s">
        <v>624</v>
      </c>
      <c r="S47" s="11" t="s">
        <v>2815</v>
      </c>
    </row>
    <row r="48" spans="1:19">
      <c r="A48" t="s">
        <v>2171</v>
      </c>
      <c r="B48" s="6" t="s">
        <v>921</v>
      </c>
      <c r="C48" s="72" t="s">
        <v>1215</v>
      </c>
      <c r="D48" s="6" t="str">
        <f t="shared" si="3"/>
        <v>https://nrg.enroll.pt.nrgpl.us?product_id=gbae87f79a90a5ab</v>
      </c>
      <c r="E48" t="s">
        <v>1237</v>
      </c>
      <c r="F48" s="72" t="s">
        <v>1215</v>
      </c>
      <c r="G48" s="72" t="s">
        <v>803</v>
      </c>
      <c r="H48" s="8" t="s">
        <v>1238</v>
      </c>
      <c r="I48" s="72" t="s">
        <v>803</v>
      </c>
      <c r="J48" s="47" t="s">
        <v>5</v>
      </c>
      <c r="K48" s="6" t="str">
        <f t="shared" si="4"/>
        <v>ksgurjeet44@gmail.com</v>
      </c>
      <c r="L48" s="20" t="s">
        <v>874</v>
      </c>
      <c r="M48" s="77" t="s">
        <v>1086</v>
      </c>
      <c r="N48" s="11" t="s">
        <v>565</v>
      </c>
      <c r="O48" s="12">
        <f t="shared" ca="1" si="5"/>
        <v>6098118942</v>
      </c>
      <c r="P48" s="85" t="s">
        <v>4657</v>
      </c>
      <c r="Q48" s="12">
        <v>7497349790</v>
      </c>
      <c r="R48" s="12" t="s">
        <v>624</v>
      </c>
      <c r="S48" s="11" t="s">
        <v>2816</v>
      </c>
    </row>
    <row r="49" spans="1:19">
      <c r="A49" t="s">
        <v>2172</v>
      </c>
      <c r="B49" s="6" t="s">
        <v>921</v>
      </c>
      <c r="C49" s="72" t="s">
        <v>1216</v>
      </c>
      <c r="D49" s="6" t="str">
        <f t="shared" si="3"/>
        <v>https://nrg.enroll.pt.nrgpl.us?product_id=gbe96c52b1d68fc5</v>
      </c>
      <c r="E49" t="s">
        <v>1237</v>
      </c>
      <c r="F49" s="72" t="s">
        <v>1216</v>
      </c>
      <c r="G49" s="72" t="s">
        <v>837</v>
      </c>
      <c r="H49" s="8" t="s">
        <v>1238</v>
      </c>
      <c r="I49" s="72" t="s">
        <v>837</v>
      </c>
      <c r="J49" s="47" t="s">
        <v>5</v>
      </c>
      <c r="K49" s="6" t="str">
        <f t="shared" si="4"/>
        <v>ksgurjeet44@gmail.com</v>
      </c>
      <c r="L49" s="20" t="s">
        <v>875</v>
      </c>
      <c r="M49" s="77" t="s">
        <v>1086</v>
      </c>
      <c r="N49" s="11" t="s">
        <v>565</v>
      </c>
      <c r="O49" s="12">
        <f t="shared" ca="1" si="5"/>
        <v>6096397182</v>
      </c>
      <c r="P49" s="85" t="s">
        <v>4657</v>
      </c>
      <c r="Q49" s="12">
        <v>7497349791</v>
      </c>
      <c r="R49" s="12" t="s">
        <v>624</v>
      </c>
      <c r="S49" s="11" t="s">
        <v>2817</v>
      </c>
    </row>
    <row r="50" spans="1:19">
      <c r="A50" t="s">
        <v>2173</v>
      </c>
      <c r="B50" s="6" t="s">
        <v>921</v>
      </c>
      <c r="C50" s="72" t="s">
        <v>1217</v>
      </c>
      <c r="D50" s="6" t="str">
        <f t="shared" si="3"/>
        <v>https://nrg.enroll.pt.nrgpl.us?product_id=gc2c82c3f8e05a0b</v>
      </c>
      <c r="E50" t="s">
        <v>1237</v>
      </c>
      <c r="F50" s="72" t="s">
        <v>1217</v>
      </c>
      <c r="G50" s="72" t="s">
        <v>792</v>
      </c>
      <c r="H50" s="8" t="s">
        <v>1238</v>
      </c>
      <c r="I50" s="72" t="s">
        <v>792</v>
      </c>
      <c r="J50" s="47" t="s">
        <v>5</v>
      </c>
      <c r="K50" s="6" t="str">
        <f t="shared" si="4"/>
        <v>ksgurjeet44@gmail.com</v>
      </c>
      <c r="L50" s="20" t="s">
        <v>876</v>
      </c>
      <c r="M50" s="77" t="s">
        <v>1086</v>
      </c>
      <c r="N50" s="11" t="s">
        <v>565</v>
      </c>
      <c r="O50" s="12">
        <f t="shared" ca="1" si="5"/>
        <v>6096398180</v>
      </c>
      <c r="P50" s="85" t="s">
        <v>4657</v>
      </c>
      <c r="Q50" s="12">
        <v>7497349792</v>
      </c>
      <c r="R50" s="12" t="s">
        <v>624</v>
      </c>
      <c r="S50" s="11" t="s">
        <v>2818</v>
      </c>
    </row>
    <row r="51" spans="1:19">
      <c r="A51" t="s">
        <v>2174</v>
      </c>
      <c r="B51" s="6" t="s">
        <v>921</v>
      </c>
      <c r="C51" s="72" t="s">
        <v>1218</v>
      </c>
      <c r="D51" s="6" t="str">
        <f t="shared" si="3"/>
        <v>https://nrg.enroll.pt.nrgpl.us?product_id=gc58c6478a281992</v>
      </c>
      <c r="E51" t="s">
        <v>1237</v>
      </c>
      <c r="F51" s="72" t="s">
        <v>1218</v>
      </c>
      <c r="G51" s="72" t="s">
        <v>838</v>
      </c>
      <c r="H51" s="8" t="s">
        <v>1238</v>
      </c>
      <c r="I51" s="72" t="s">
        <v>838</v>
      </c>
      <c r="J51" s="47" t="s">
        <v>5</v>
      </c>
      <c r="K51" s="6" t="str">
        <f t="shared" si="4"/>
        <v>ksgurjeet44@gmail.com</v>
      </c>
      <c r="L51" s="20" t="s">
        <v>877</v>
      </c>
      <c r="M51" s="77" t="s">
        <v>1086</v>
      </c>
      <c r="N51" s="11" t="s">
        <v>565</v>
      </c>
      <c r="O51" s="12">
        <f t="shared" ca="1" si="5"/>
        <v>6092480264</v>
      </c>
      <c r="P51" s="85" t="s">
        <v>4657</v>
      </c>
      <c r="Q51" s="12">
        <v>7497349793</v>
      </c>
      <c r="R51" s="12" t="s">
        <v>624</v>
      </c>
      <c r="S51" s="11" t="s">
        <v>2819</v>
      </c>
    </row>
    <row r="52" spans="1:19">
      <c r="A52" t="s">
        <v>2175</v>
      </c>
      <c r="B52" s="6" t="s">
        <v>921</v>
      </c>
      <c r="C52" s="72" t="s">
        <v>1219</v>
      </c>
      <c r="D52" s="6" t="str">
        <f t="shared" si="3"/>
        <v>https://nrg.enroll.pt.nrgpl.us?product_id=gc9969620186d15b</v>
      </c>
      <c r="E52" t="s">
        <v>1237</v>
      </c>
      <c r="F52" s="72" t="s">
        <v>1219</v>
      </c>
      <c r="G52" s="72" t="s">
        <v>838</v>
      </c>
      <c r="H52" s="8" t="s">
        <v>1238</v>
      </c>
      <c r="I52" s="72" t="s">
        <v>838</v>
      </c>
      <c r="J52" s="47" t="s">
        <v>5</v>
      </c>
      <c r="K52" s="6" t="str">
        <f t="shared" si="4"/>
        <v>ksgurjeet44@gmail.com</v>
      </c>
      <c r="L52" s="20" t="s">
        <v>878</v>
      </c>
      <c r="M52" s="77" t="s">
        <v>1086</v>
      </c>
      <c r="N52" s="11" t="s">
        <v>565</v>
      </c>
      <c r="O52" s="12">
        <f t="shared" ca="1" si="5"/>
        <v>6097573267</v>
      </c>
      <c r="P52" s="85" t="s">
        <v>4657</v>
      </c>
      <c r="Q52" s="12">
        <v>7497349794</v>
      </c>
      <c r="R52" s="12" t="s">
        <v>624</v>
      </c>
      <c r="S52" s="11" t="s">
        <v>2820</v>
      </c>
    </row>
    <row r="53" spans="1:19">
      <c r="A53" t="s">
        <v>2176</v>
      </c>
      <c r="B53" s="6" t="s">
        <v>921</v>
      </c>
      <c r="C53" s="72" t="s">
        <v>1220</v>
      </c>
      <c r="D53" s="6" t="str">
        <f t="shared" si="3"/>
        <v>https://nrg.enroll.pt.nrgpl.us?product_id=gd55fd1755b52e2a</v>
      </c>
      <c r="E53" t="s">
        <v>1237</v>
      </c>
      <c r="F53" s="72" t="s">
        <v>1220</v>
      </c>
      <c r="G53" s="72" t="s">
        <v>835</v>
      </c>
      <c r="H53" s="8" t="s">
        <v>1238</v>
      </c>
      <c r="I53" s="72" t="s">
        <v>835</v>
      </c>
      <c r="J53" s="47" t="s">
        <v>5</v>
      </c>
      <c r="K53" s="6" t="str">
        <f t="shared" si="4"/>
        <v>ksgurjeet44@gmail.com</v>
      </c>
      <c r="L53" s="20" t="s">
        <v>879</v>
      </c>
      <c r="M53" s="77" t="s">
        <v>1086</v>
      </c>
      <c r="N53" s="11" t="s">
        <v>565</v>
      </c>
      <c r="O53" s="12">
        <f t="shared" ca="1" si="5"/>
        <v>6095416947</v>
      </c>
      <c r="P53" s="85" t="s">
        <v>4657</v>
      </c>
      <c r="Q53" s="12">
        <v>7497349795</v>
      </c>
      <c r="R53" s="12" t="s">
        <v>624</v>
      </c>
      <c r="S53" s="11" t="s">
        <v>2821</v>
      </c>
    </row>
    <row r="54" spans="1:19">
      <c r="A54" t="s">
        <v>2177</v>
      </c>
      <c r="B54" s="6" t="s">
        <v>921</v>
      </c>
      <c r="C54" s="72" t="s">
        <v>1221</v>
      </c>
      <c r="D54" s="6" t="str">
        <f t="shared" si="3"/>
        <v>https://nrg.enroll.pt.nrgpl.us?product_id=gd7df0446bffd73e</v>
      </c>
      <c r="E54" t="s">
        <v>1237</v>
      </c>
      <c r="F54" s="72" t="s">
        <v>1221</v>
      </c>
      <c r="G54" s="72" t="s">
        <v>834</v>
      </c>
      <c r="H54" s="8" t="s">
        <v>1238</v>
      </c>
      <c r="I54" s="72" t="s">
        <v>834</v>
      </c>
      <c r="J54" s="47" t="s">
        <v>5</v>
      </c>
      <c r="K54" s="6" t="str">
        <f t="shared" si="4"/>
        <v>ksgurjeet44@gmail.com</v>
      </c>
      <c r="L54" s="20" t="s">
        <v>880</v>
      </c>
      <c r="M54" s="77" t="s">
        <v>1086</v>
      </c>
      <c r="N54" s="11" t="s">
        <v>565</v>
      </c>
      <c r="O54" s="12">
        <f t="shared" ca="1" si="5"/>
        <v>6098589857</v>
      </c>
      <c r="P54" s="85" t="s">
        <v>4657</v>
      </c>
      <c r="Q54" s="12">
        <v>7497349796</v>
      </c>
      <c r="R54" s="12" t="s">
        <v>624</v>
      </c>
      <c r="S54" s="11" t="s">
        <v>2822</v>
      </c>
    </row>
    <row r="55" spans="1:19">
      <c r="A55" t="s">
        <v>2178</v>
      </c>
      <c r="B55" s="6" t="s">
        <v>921</v>
      </c>
      <c r="C55" s="72" t="s">
        <v>1222</v>
      </c>
      <c r="D55" s="6" t="str">
        <f t="shared" si="3"/>
        <v>https://nrg.enroll.pt.nrgpl.us?product_id=gdfb6dd653c2d2ad</v>
      </c>
      <c r="E55" t="s">
        <v>1237</v>
      </c>
      <c r="F55" s="72" t="s">
        <v>1222</v>
      </c>
      <c r="G55" s="72" t="s">
        <v>832</v>
      </c>
      <c r="H55" s="8" t="s">
        <v>1238</v>
      </c>
      <c r="I55" s="72" t="s">
        <v>832</v>
      </c>
      <c r="J55" s="47" t="s">
        <v>5</v>
      </c>
      <c r="K55" s="6" t="str">
        <f t="shared" si="4"/>
        <v>ksgurjeet44@gmail.com</v>
      </c>
      <c r="L55" s="20" t="s">
        <v>881</v>
      </c>
      <c r="M55" s="77" t="s">
        <v>1086</v>
      </c>
      <c r="N55" s="11" t="s">
        <v>565</v>
      </c>
      <c r="O55" s="12">
        <f t="shared" ca="1" si="5"/>
        <v>6097139360</v>
      </c>
      <c r="P55" s="85" t="s">
        <v>4657</v>
      </c>
      <c r="Q55" s="12">
        <v>7497349797</v>
      </c>
      <c r="R55" s="12" t="s">
        <v>624</v>
      </c>
      <c r="S55" s="11" t="s">
        <v>2823</v>
      </c>
    </row>
    <row r="56" spans="1:19">
      <c r="A56" t="s">
        <v>2179</v>
      </c>
      <c r="B56" s="6" t="s">
        <v>921</v>
      </c>
      <c r="C56" s="72" t="s">
        <v>1223</v>
      </c>
      <c r="D56" s="6" t="str">
        <f t="shared" si="3"/>
        <v>https://nrg.enroll.pt.nrgpl.us?product_id=gdff4e548b56901f</v>
      </c>
      <c r="E56" t="s">
        <v>1237</v>
      </c>
      <c r="F56" s="72" t="s">
        <v>1223</v>
      </c>
      <c r="G56" s="72" t="s">
        <v>836</v>
      </c>
      <c r="H56" s="8" t="s">
        <v>1238</v>
      </c>
      <c r="I56" s="72" t="s">
        <v>836</v>
      </c>
      <c r="J56" s="47" t="s">
        <v>5</v>
      </c>
      <c r="K56" s="6" t="str">
        <f t="shared" si="4"/>
        <v>ksgurjeet44@gmail.com</v>
      </c>
      <c r="L56" s="20" t="s">
        <v>882</v>
      </c>
      <c r="M56" s="77" t="s">
        <v>1086</v>
      </c>
      <c r="N56" s="11" t="s">
        <v>565</v>
      </c>
      <c r="O56" s="12">
        <f t="shared" ca="1" si="5"/>
        <v>6094776841</v>
      </c>
      <c r="P56" s="85" t="s">
        <v>4657</v>
      </c>
      <c r="Q56" s="12">
        <v>7497349798</v>
      </c>
      <c r="R56" s="12" t="s">
        <v>624</v>
      </c>
      <c r="S56" s="11" t="s">
        <v>2824</v>
      </c>
    </row>
    <row r="57" spans="1:19">
      <c r="A57" t="s">
        <v>2180</v>
      </c>
      <c r="B57" s="6" t="s">
        <v>921</v>
      </c>
      <c r="C57" s="72" t="s">
        <v>1224</v>
      </c>
      <c r="D57" s="6" t="str">
        <f t="shared" si="3"/>
        <v>https://nrg.enroll.pt.nrgpl.us?product_id=ge6e97434ee7d867</v>
      </c>
      <c r="E57" t="s">
        <v>1237</v>
      </c>
      <c r="F57" s="72" t="s">
        <v>1224</v>
      </c>
      <c r="G57" s="72" t="s">
        <v>1012</v>
      </c>
      <c r="H57" s="8" t="s">
        <v>1238</v>
      </c>
      <c r="I57" s="72" t="s">
        <v>1012</v>
      </c>
      <c r="J57" s="47" t="s">
        <v>5</v>
      </c>
      <c r="K57" s="6" t="str">
        <f t="shared" si="4"/>
        <v>ksgurjeet44@gmail.com</v>
      </c>
      <c r="L57" s="20" t="s">
        <v>883</v>
      </c>
      <c r="M57" s="77" t="s">
        <v>1086</v>
      </c>
      <c r="N57" s="11" t="s">
        <v>565</v>
      </c>
      <c r="O57" s="12">
        <f t="shared" ca="1" si="5"/>
        <v>6091858071</v>
      </c>
      <c r="P57" s="85" t="s">
        <v>4657</v>
      </c>
      <c r="Q57" s="12">
        <v>7497349799</v>
      </c>
      <c r="R57" s="12" t="s">
        <v>624</v>
      </c>
      <c r="S57" s="11" t="s">
        <v>2825</v>
      </c>
    </row>
    <row r="58" spans="1:19">
      <c r="A58" t="s">
        <v>2181</v>
      </c>
      <c r="B58" s="6" t="s">
        <v>921</v>
      </c>
      <c r="C58" s="72" t="s">
        <v>1225</v>
      </c>
      <c r="D58" s="6" t="str">
        <f t="shared" si="3"/>
        <v>https://nrg.enroll.pt.nrgpl.us?product_id=ge783751ba2ad721</v>
      </c>
      <c r="E58" t="s">
        <v>1237</v>
      </c>
      <c r="F58" s="72" t="s">
        <v>1225</v>
      </c>
      <c r="G58" s="72" t="s">
        <v>794</v>
      </c>
      <c r="H58" s="8" t="s">
        <v>1238</v>
      </c>
      <c r="I58" s="72" t="s">
        <v>794</v>
      </c>
      <c r="J58" s="47" t="s">
        <v>5</v>
      </c>
      <c r="K58" s="6" t="str">
        <f t="shared" si="4"/>
        <v>ksgurjeet44@gmail.com</v>
      </c>
      <c r="L58" s="20" t="s">
        <v>884</v>
      </c>
      <c r="M58" s="77" t="s">
        <v>1086</v>
      </c>
      <c r="N58" s="11" t="s">
        <v>565</v>
      </c>
      <c r="O58" s="12">
        <f t="shared" ca="1" si="5"/>
        <v>6094733478</v>
      </c>
      <c r="P58" s="85" t="s">
        <v>4657</v>
      </c>
      <c r="Q58" s="12">
        <v>7497349800</v>
      </c>
      <c r="R58" s="12" t="s">
        <v>624</v>
      </c>
      <c r="S58" s="11" t="s">
        <v>2826</v>
      </c>
    </row>
    <row r="59" spans="1:19">
      <c r="A59" t="s">
        <v>2182</v>
      </c>
      <c r="B59" s="6" t="s">
        <v>921</v>
      </c>
      <c r="C59" s="72" t="s">
        <v>1226</v>
      </c>
      <c r="D59" s="6" t="str">
        <f t="shared" si="3"/>
        <v>https://nrg.enroll.pt.nrgpl.us?product_id=ge9103913d37734f</v>
      </c>
      <c r="E59" t="s">
        <v>1237</v>
      </c>
      <c r="F59" s="72" t="s">
        <v>1226</v>
      </c>
      <c r="G59" s="72" t="s">
        <v>805</v>
      </c>
      <c r="H59" s="8" t="s">
        <v>1238</v>
      </c>
      <c r="I59" s="72" t="s">
        <v>805</v>
      </c>
      <c r="J59" s="47" t="s">
        <v>5</v>
      </c>
      <c r="K59" s="6" t="str">
        <f t="shared" si="4"/>
        <v>ksgurjeet44@gmail.com</v>
      </c>
      <c r="L59" s="20" t="s">
        <v>885</v>
      </c>
      <c r="M59" s="77" t="s">
        <v>1086</v>
      </c>
      <c r="N59" s="11" t="s">
        <v>565</v>
      </c>
      <c r="O59" s="12">
        <f t="shared" ca="1" si="5"/>
        <v>6099477950</v>
      </c>
      <c r="P59" s="85" t="s">
        <v>4657</v>
      </c>
      <c r="Q59" s="12">
        <v>7497349801</v>
      </c>
      <c r="R59" s="12" t="s">
        <v>624</v>
      </c>
      <c r="S59" s="11" t="s">
        <v>2827</v>
      </c>
    </row>
    <row r="60" spans="1:19">
      <c r="A60" t="s">
        <v>2183</v>
      </c>
      <c r="B60" s="6" t="s">
        <v>921</v>
      </c>
      <c r="C60" s="72" t="s">
        <v>1227</v>
      </c>
      <c r="D60" s="6" t="str">
        <f t="shared" si="3"/>
        <v>https://nrg.enroll.pt.nrgpl.us?product_id=geafb2d9d1fcea6d</v>
      </c>
      <c r="E60" t="s">
        <v>1237</v>
      </c>
      <c r="F60" s="72" t="s">
        <v>1227</v>
      </c>
      <c r="G60" s="72" t="s">
        <v>597</v>
      </c>
      <c r="H60" s="8" t="s">
        <v>1238</v>
      </c>
      <c r="I60" s="72" t="s">
        <v>597</v>
      </c>
      <c r="J60" s="47" t="s">
        <v>5</v>
      </c>
      <c r="K60" s="6" t="str">
        <f t="shared" si="4"/>
        <v>ksgurjeet44@gmail.com</v>
      </c>
      <c r="L60" s="20" t="s">
        <v>886</v>
      </c>
      <c r="M60" s="77" t="s">
        <v>1086</v>
      </c>
      <c r="N60" s="11" t="s">
        <v>565</v>
      </c>
      <c r="O60" s="12">
        <f t="shared" ca="1" si="5"/>
        <v>6096324585</v>
      </c>
      <c r="P60" s="85" t="s">
        <v>4657</v>
      </c>
      <c r="Q60" s="12">
        <v>7497349802</v>
      </c>
      <c r="R60" s="12" t="s">
        <v>624</v>
      </c>
      <c r="S60" s="11" t="s">
        <v>2828</v>
      </c>
    </row>
    <row r="61" spans="1:19">
      <c r="A61" t="s">
        <v>2184</v>
      </c>
      <c r="B61" s="6" t="s">
        <v>921</v>
      </c>
      <c r="C61" s="72" t="s">
        <v>1228</v>
      </c>
      <c r="D61" s="6" t="str">
        <f t="shared" si="3"/>
        <v>https://nrg.enroll.pt.nrgpl.us?product_id=geb9304045ee95c3</v>
      </c>
      <c r="E61" t="s">
        <v>1237</v>
      </c>
      <c r="F61" s="72" t="s">
        <v>1228</v>
      </c>
      <c r="G61" s="72" t="s">
        <v>796</v>
      </c>
      <c r="H61" s="8" t="s">
        <v>1238</v>
      </c>
      <c r="I61" s="72" t="s">
        <v>796</v>
      </c>
      <c r="J61" s="47" t="s">
        <v>5</v>
      </c>
      <c r="K61" s="6" t="str">
        <f t="shared" si="4"/>
        <v>ksgurjeet44@gmail.com</v>
      </c>
      <c r="L61" s="20" t="s">
        <v>887</v>
      </c>
      <c r="M61" s="77" t="s">
        <v>1086</v>
      </c>
      <c r="N61" s="11" t="s">
        <v>565</v>
      </c>
      <c r="O61" s="12">
        <f t="shared" ca="1" si="5"/>
        <v>6092487712</v>
      </c>
      <c r="P61" s="85" t="s">
        <v>4657</v>
      </c>
      <c r="Q61" s="12">
        <v>7497349803</v>
      </c>
      <c r="R61" s="12" t="s">
        <v>624</v>
      </c>
      <c r="S61" s="11" t="s">
        <v>2829</v>
      </c>
    </row>
    <row r="62" spans="1:19">
      <c r="A62" t="s">
        <v>2185</v>
      </c>
      <c r="B62" s="6" t="s">
        <v>921</v>
      </c>
      <c r="C62" s="72" t="s">
        <v>1229</v>
      </c>
      <c r="D62" s="6" t="str">
        <f t="shared" si="3"/>
        <v>https://nrg.enroll.pt.nrgpl.us?product_id=gee60b0d29d1a949</v>
      </c>
      <c r="E62" t="s">
        <v>1237</v>
      </c>
      <c r="F62" s="72" t="s">
        <v>1229</v>
      </c>
      <c r="G62" s="72" t="s">
        <v>841</v>
      </c>
      <c r="H62" s="8" t="s">
        <v>1238</v>
      </c>
      <c r="I62" s="72" t="s">
        <v>841</v>
      </c>
      <c r="J62" s="47" t="s">
        <v>5</v>
      </c>
      <c r="K62" s="6" t="str">
        <f t="shared" si="4"/>
        <v>ksgurjeet44@gmail.com</v>
      </c>
      <c r="L62" s="20" t="s">
        <v>888</v>
      </c>
      <c r="M62" s="77" t="s">
        <v>1086</v>
      </c>
      <c r="N62" s="11" t="s">
        <v>565</v>
      </c>
      <c r="O62" s="12">
        <f t="shared" ca="1" si="5"/>
        <v>6091497242</v>
      </c>
      <c r="P62" s="85" t="s">
        <v>4657</v>
      </c>
      <c r="Q62" s="12">
        <v>7497349804</v>
      </c>
      <c r="R62" s="12" t="s">
        <v>624</v>
      </c>
      <c r="S62" s="11" t="s">
        <v>2830</v>
      </c>
    </row>
    <row r="63" spans="1:19">
      <c r="A63" t="s">
        <v>2186</v>
      </c>
      <c r="B63" s="6" t="s">
        <v>921</v>
      </c>
      <c r="C63" s="72" t="s">
        <v>1230</v>
      </c>
      <c r="D63" s="6" t="str">
        <f t="shared" si="3"/>
        <v>https://nrg.enroll.pt.nrgpl.us?product_id=gef8eaafd6a91a76</v>
      </c>
      <c r="E63" t="s">
        <v>1237</v>
      </c>
      <c r="F63" s="72" t="s">
        <v>1230</v>
      </c>
      <c r="G63" s="72" t="s">
        <v>846</v>
      </c>
      <c r="H63" s="8" t="s">
        <v>1238</v>
      </c>
      <c r="I63" s="72" t="s">
        <v>846</v>
      </c>
      <c r="J63" s="47" t="s">
        <v>5</v>
      </c>
      <c r="K63" s="6" t="str">
        <f t="shared" si="4"/>
        <v>ksgurjeet44@gmail.com</v>
      </c>
      <c r="L63" s="20" t="s">
        <v>889</v>
      </c>
      <c r="M63" s="77" t="s">
        <v>1086</v>
      </c>
      <c r="N63" s="11" t="s">
        <v>565</v>
      </c>
      <c r="O63" s="12">
        <f t="shared" ca="1" si="5"/>
        <v>6099363713</v>
      </c>
      <c r="P63" s="85" t="s">
        <v>4657</v>
      </c>
      <c r="Q63" s="12">
        <v>7497349805</v>
      </c>
      <c r="R63" s="12" t="s">
        <v>624</v>
      </c>
      <c r="S63" s="11" t="s">
        <v>2831</v>
      </c>
    </row>
    <row r="64" spans="1:19">
      <c r="A64" t="s">
        <v>2187</v>
      </c>
      <c r="B64" s="6" t="s">
        <v>921</v>
      </c>
      <c r="C64" s="72" t="s">
        <v>1231</v>
      </c>
      <c r="D64" s="6" t="str">
        <f t="shared" si="3"/>
        <v>https://nrg.enroll.pt.nrgpl.us?product_id=gf0ae0a11a1009f0</v>
      </c>
      <c r="E64" t="s">
        <v>1237</v>
      </c>
      <c r="F64" s="72" t="s">
        <v>1231</v>
      </c>
      <c r="G64" s="72" t="s">
        <v>839</v>
      </c>
      <c r="H64" s="8" t="s">
        <v>1238</v>
      </c>
      <c r="I64" s="72" t="s">
        <v>839</v>
      </c>
      <c r="J64" s="47" t="s">
        <v>5</v>
      </c>
      <c r="K64" s="6" t="str">
        <f t="shared" si="4"/>
        <v>ksgurjeet44@gmail.com</v>
      </c>
      <c r="L64" s="20" t="s">
        <v>890</v>
      </c>
      <c r="M64" s="77" t="s">
        <v>1086</v>
      </c>
      <c r="N64" s="11" t="s">
        <v>565</v>
      </c>
      <c r="O64" s="12">
        <f t="shared" ca="1" si="5"/>
        <v>6095029604</v>
      </c>
      <c r="P64" s="85" t="s">
        <v>4657</v>
      </c>
      <c r="Q64" s="12">
        <v>7497349806</v>
      </c>
      <c r="R64" s="12" t="s">
        <v>624</v>
      </c>
      <c r="S64" s="11" t="s">
        <v>2832</v>
      </c>
    </row>
    <row r="65" spans="1:19">
      <c r="A65" t="s">
        <v>2188</v>
      </c>
      <c r="B65" s="6" t="s">
        <v>921</v>
      </c>
      <c r="C65" s="72" t="s">
        <v>1232</v>
      </c>
      <c r="D65" s="6" t="str">
        <f t="shared" ref="D65:D69" si="6">CONCATENATE(B65,C65)</f>
        <v>https://nrg.enroll.pt.nrgpl.us?product_id=gf16778aa01c58ba</v>
      </c>
      <c r="E65" t="s">
        <v>1237</v>
      </c>
      <c r="F65" s="72" t="s">
        <v>1232</v>
      </c>
      <c r="G65" s="72" t="s">
        <v>842</v>
      </c>
      <c r="H65" s="8" t="s">
        <v>1238</v>
      </c>
      <c r="I65" s="72" t="s">
        <v>842</v>
      </c>
      <c r="J65" s="47" t="s">
        <v>5</v>
      </c>
      <c r="K65" s="6" t="str">
        <f t="shared" ref="K65:K69" si="7">CONCATENATE(J65)</f>
        <v>ksgurjeet44@gmail.com</v>
      </c>
      <c r="L65" s="20" t="s">
        <v>891</v>
      </c>
      <c r="M65" s="77" t="s">
        <v>1086</v>
      </c>
      <c r="N65" s="11" t="s">
        <v>565</v>
      </c>
      <c r="O65" s="12">
        <f t="shared" ca="1" si="5"/>
        <v>6093199211</v>
      </c>
      <c r="P65" s="85" t="s">
        <v>4657</v>
      </c>
      <c r="Q65" s="12">
        <v>7497349807</v>
      </c>
      <c r="R65" s="12" t="s">
        <v>624</v>
      </c>
      <c r="S65" s="11" t="s">
        <v>2833</v>
      </c>
    </row>
    <row r="66" spans="1:19">
      <c r="A66" t="s">
        <v>2189</v>
      </c>
      <c r="B66" s="6" t="s">
        <v>921</v>
      </c>
      <c r="C66" s="72" t="s">
        <v>1233</v>
      </c>
      <c r="D66" s="6" t="str">
        <f t="shared" si="6"/>
        <v>https://nrg.enroll.pt.nrgpl.us?product_id=gf4874365ad79bd6</v>
      </c>
      <c r="E66" t="s">
        <v>1237</v>
      </c>
      <c r="F66" s="72" t="s">
        <v>1233</v>
      </c>
      <c r="G66" s="72" t="s">
        <v>798</v>
      </c>
      <c r="H66" s="8" t="s">
        <v>1238</v>
      </c>
      <c r="I66" s="72" t="s">
        <v>798</v>
      </c>
      <c r="J66" s="47" t="s">
        <v>5</v>
      </c>
      <c r="K66" s="6" t="str">
        <f t="shared" si="7"/>
        <v>ksgurjeet44@gmail.com</v>
      </c>
      <c r="L66" s="20" t="s">
        <v>892</v>
      </c>
      <c r="M66" s="77" t="s">
        <v>1086</v>
      </c>
      <c r="N66" s="11" t="s">
        <v>565</v>
      </c>
      <c r="O66" s="12">
        <f t="shared" ca="1" si="5"/>
        <v>6097276146</v>
      </c>
      <c r="P66" s="85" t="s">
        <v>4657</v>
      </c>
      <c r="Q66" s="12">
        <v>7497349808</v>
      </c>
      <c r="R66" s="12" t="s">
        <v>624</v>
      </c>
      <c r="S66" s="11" t="s">
        <v>2834</v>
      </c>
    </row>
    <row r="67" spans="1:19">
      <c r="A67" t="s">
        <v>2190</v>
      </c>
      <c r="B67" s="6" t="s">
        <v>921</v>
      </c>
      <c r="C67" s="72" t="s">
        <v>1234</v>
      </c>
      <c r="D67" s="6" t="str">
        <f t="shared" si="6"/>
        <v>https://nrg.enroll.pt.nrgpl.us?product_id=gf8ee34f6a79e3e2</v>
      </c>
      <c r="E67" t="s">
        <v>1237</v>
      </c>
      <c r="F67" s="72" t="s">
        <v>1234</v>
      </c>
      <c r="G67" s="72" t="s">
        <v>824</v>
      </c>
      <c r="H67" s="8" t="s">
        <v>1238</v>
      </c>
      <c r="I67" s="72" t="s">
        <v>824</v>
      </c>
      <c r="J67" s="47" t="s">
        <v>5</v>
      </c>
      <c r="K67" s="6" t="str">
        <f t="shared" si="7"/>
        <v>ksgurjeet44@gmail.com</v>
      </c>
      <c r="L67" s="20" t="s">
        <v>893</v>
      </c>
      <c r="M67" s="77" t="s">
        <v>1086</v>
      </c>
      <c r="N67" s="11" t="s">
        <v>565</v>
      </c>
      <c r="O67" s="12">
        <f t="shared" ca="1" si="5"/>
        <v>6094984433</v>
      </c>
      <c r="P67" s="85" t="s">
        <v>4657</v>
      </c>
      <c r="Q67" s="12">
        <v>7497349809</v>
      </c>
      <c r="R67" s="12" t="s">
        <v>624</v>
      </c>
      <c r="S67" s="11" t="s">
        <v>2835</v>
      </c>
    </row>
    <row r="68" spans="1:19">
      <c r="A68" t="s">
        <v>2191</v>
      </c>
      <c r="B68" s="6" t="s">
        <v>921</v>
      </c>
      <c r="C68" s="72" t="s">
        <v>1235</v>
      </c>
      <c r="D68" s="6" t="str">
        <f t="shared" si="6"/>
        <v>https://nrg.enroll.pt.nrgpl.us?product_id=gfb07dcaf4dfd530</v>
      </c>
      <c r="E68" t="s">
        <v>1237</v>
      </c>
      <c r="F68" s="72" t="s">
        <v>1235</v>
      </c>
      <c r="G68" s="72" t="s">
        <v>842</v>
      </c>
      <c r="H68" s="8" t="s">
        <v>1238</v>
      </c>
      <c r="I68" s="72" t="s">
        <v>842</v>
      </c>
      <c r="J68" s="47" t="s">
        <v>5</v>
      </c>
      <c r="K68" s="6" t="str">
        <f t="shared" si="7"/>
        <v>ksgurjeet44@gmail.com</v>
      </c>
      <c r="L68" s="20" t="s">
        <v>894</v>
      </c>
      <c r="M68" s="77" t="s">
        <v>1086</v>
      </c>
      <c r="N68" s="11" t="s">
        <v>565</v>
      </c>
      <c r="O68" s="12">
        <f t="shared" ca="1" si="5"/>
        <v>6096693449</v>
      </c>
      <c r="P68" s="85" t="s">
        <v>4657</v>
      </c>
      <c r="Q68" s="12">
        <v>7497349810</v>
      </c>
      <c r="R68" s="12" t="s">
        <v>624</v>
      </c>
      <c r="S68" s="11" t="s">
        <v>2836</v>
      </c>
    </row>
    <row r="69" spans="1:19">
      <c r="A69" t="s">
        <v>2192</v>
      </c>
      <c r="B69" s="6" t="s">
        <v>921</v>
      </c>
      <c r="C69" s="72" t="s">
        <v>1236</v>
      </c>
      <c r="D69" s="6" t="str">
        <f t="shared" si="6"/>
        <v>https://nrg.enroll.pt.nrgpl.us?product_id=gff159c8c0d2752a</v>
      </c>
      <c r="E69" t="s">
        <v>1237</v>
      </c>
      <c r="F69" s="72" t="s">
        <v>1236</v>
      </c>
      <c r="G69" s="72" t="s">
        <v>843</v>
      </c>
      <c r="H69" s="8" t="s">
        <v>1238</v>
      </c>
      <c r="I69" s="72" t="s">
        <v>843</v>
      </c>
      <c r="J69" s="47" t="s">
        <v>5</v>
      </c>
      <c r="K69" s="6" t="str">
        <f t="shared" si="7"/>
        <v>ksgurjeet44@gmail.com</v>
      </c>
      <c r="L69" s="20" t="s">
        <v>895</v>
      </c>
      <c r="M69" s="77" t="s">
        <v>1086</v>
      </c>
      <c r="N69" s="11" t="s">
        <v>565</v>
      </c>
      <c r="O69" s="12">
        <f t="shared" ca="1" si="5"/>
        <v>6092805135</v>
      </c>
      <c r="P69" s="85" t="s">
        <v>4657</v>
      </c>
      <c r="Q69" s="12">
        <v>7497349811</v>
      </c>
      <c r="R69" s="12" t="s">
        <v>624</v>
      </c>
      <c r="S69" s="11" t="s">
        <v>2837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5F811-BA5E-4A88-8389-7CEEE0A8ADEE}">
  <dimension ref="A1:G42"/>
  <sheetViews>
    <sheetView tabSelected="1" zoomScale="70" zoomScaleNormal="70" workbookViewId="0">
      <selection activeCell="A14" sqref="A14:G14"/>
    </sheetView>
  </sheetViews>
  <sheetFormatPr defaultColWidth="11.5703125" defaultRowHeight="15"/>
  <cols>
    <col min="1" max="1" width="11.5703125" style="47"/>
    <col min="2" max="2" width="18.85546875" style="47" customWidth="1"/>
    <col min="3" max="3" width="11.5703125" style="47" customWidth="1"/>
    <col min="4" max="4" width="40.7109375" style="47" customWidth="1"/>
    <col min="5" max="5" width="13.85546875" style="65" customWidth="1"/>
    <col min="6" max="6" width="20.28515625" style="47" customWidth="1"/>
    <col min="7" max="16384" width="11.5703125" style="47"/>
  </cols>
  <sheetData>
    <row r="1" spans="1:7">
      <c r="A1" s="152" t="s">
        <v>8</v>
      </c>
      <c r="B1" s="152" t="s">
        <v>919</v>
      </c>
      <c r="C1" s="152" t="s">
        <v>14</v>
      </c>
      <c r="D1" s="152" t="s">
        <v>411</v>
      </c>
      <c r="E1" s="152" t="s">
        <v>5677</v>
      </c>
      <c r="F1" s="152" t="s">
        <v>12</v>
      </c>
      <c r="G1" s="146"/>
    </row>
    <row r="2" spans="1:7">
      <c r="A2" s="146" t="s">
        <v>5678</v>
      </c>
      <c r="B2" s="147" t="s">
        <v>5718</v>
      </c>
      <c r="C2" s="147" t="s">
        <v>5715</v>
      </c>
      <c r="D2" s="147" t="s">
        <v>583</v>
      </c>
      <c r="E2" s="75" t="s">
        <v>5723</v>
      </c>
      <c r="F2" s="75" t="s">
        <v>5722</v>
      </c>
      <c r="G2" s="146"/>
    </row>
    <row r="3" spans="1:7">
      <c r="A3" s="146" t="s">
        <v>5679</v>
      </c>
      <c r="B3" s="146" t="s">
        <v>5134</v>
      </c>
      <c r="C3" s="146" t="s">
        <v>28</v>
      </c>
      <c r="D3" s="146" t="s">
        <v>37</v>
      </c>
      <c r="E3" s="75" t="s">
        <v>5725</v>
      </c>
      <c r="F3" s="75" t="s">
        <v>5724</v>
      </c>
      <c r="G3" s="149"/>
    </row>
    <row r="4" spans="1:7">
      <c r="A4" s="146" t="s">
        <v>5680</v>
      </c>
      <c r="B4" s="147" t="s">
        <v>5719</v>
      </c>
      <c r="C4" s="147" t="s">
        <v>5710</v>
      </c>
      <c r="D4" s="147" t="s">
        <v>590</v>
      </c>
      <c r="E4" s="148">
        <v>11266</v>
      </c>
      <c r="F4" s="146" t="s">
        <v>5721</v>
      </c>
      <c r="G4" s="146"/>
    </row>
    <row r="5" spans="1:7">
      <c r="A5" s="146" t="s">
        <v>5681</v>
      </c>
      <c r="B5" s="146" t="s">
        <v>5122</v>
      </c>
      <c r="C5" s="146" t="s">
        <v>619</v>
      </c>
      <c r="D5" s="146" t="s">
        <v>5662</v>
      </c>
      <c r="E5" s="148">
        <v>11266</v>
      </c>
      <c r="F5" s="146" t="s">
        <v>5721</v>
      </c>
      <c r="G5" s="149"/>
    </row>
    <row r="6" spans="1:7">
      <c r="A6" s="146" t="s">
        <v>5682</v>
      </c>
      <c r="B6" s="147" t="s">
        <v>5720</v>
      </c>
      <c r="C6" s="147" t="s">
        <v>5709</v>
      </c>
      <c r="D6" s="147" t="s">
        <v>587</v>
      </c>
      <c r="E6" s="75" t="s">
        <v>5727</v>
      </c>
      <c r="F6" s="75" t="s">
        <v>5726</v>
      </c>
      <c r="G6" s="146"/>
    </row>
    <row r="7" spans="1:7">
      <c r="A7" s="146" t="s">
        <v>5683</v>
      </c>
      <c r="B7" s="151" t="s">
        <v>5126</v>
      </c>
      <c r="C7" s="146" t="s">
        <v>44</v>
      </c>
      <c r="D7" s="146" t="s">
        <v>5666</v>
      </c>
      <c r="E7" s="75" t="s">
        <v>5729</v>
      </c>
      <c r="F7" s="75" t="s">
        <v>5728</v>
      </c>
      <c r="G7" s="149"/>
    </row>
    <row r="8" spans="1:7">
      <c r="A8" s="146" t="s">
        <v>5684</v>
      </c>
      <c r="B8" s="150" t="s">
        <v>5128</v>
      </c>
      <c r="C8" s="150" t="s">
        <v>44</v>
      </c>
      <c r="D8" s="150" t="s">
        <v>5668</v>
      </c>
      <c r="E8" s="75" t="s">
        <v>5731</v>
      </c>
      <c r="F8" s="75" t="s">
        <v>5730</v>
      </c>
      <c r="G8" s="149"/>
    </row>
    <row r="9" spans="1:7">
      <c r="A9" s="146" t="s">
        <v>5685</v>
      </c>
      <c r="B9" s="150" t="s">
        <v>5142</v>
      </c>
      <c r="C9" s="150" t="s">
        <v>44</v>
      </c>
      <c r="D9" s="150" t="s">
        <v>41</v>
      </c>
      <c r="E9" s="75" t="s">
        <v>5723</v>
      </c>
      <c r="F9" s="75" t="s">
        <v>5722</v>
      </c>
      <c r="G9" s="149"/>
    </row>
    <row r="10" spans="1:7">
      <c r="A10" s="146" t="s">
        <v>5686</v>
      </c>
      <c r="B10" s="150" t="s">
        <v>5135</v>
      </c>
      <c r="C10" s="150" t="s">
        <v>34</v>
      </c>
      <c r="D10" s="150" t="s">
        <v>35</v>
      </c>
      <c r="E10" s="75" t="s">
        <v>5732</v>
      </c>
      <c r="F10" s="75" t="s">
        <v>5705</v>
      </c>
      <c r="G10" s="149"/>
    </row>
    <row r="11" spans="1:7">
      <c r="A11" s="146" t="s">
        <v>5687</v>
      </c>
      <c r="B11" s="147" t="s">
        <v>5717</v>
      </c>
      <c r="C11" s="147" t="s">
        <v>5710</v>
      </c>
      <c r="D11" s="147" t="s">
        <v>5716</v>
      </c>
      <c r="E11" s="153" t="s">
        <v>5733</v>
      </c>
      <c r="F11" t="s">
        <v>5704</v>
      </c>
      <c r="G11" s="146"/>
    </row>
    <row r="12" spans="1:7">
      <c r="A12" s="146" t="s">
        <v>5688</v>
      </c>
      <c r="B12" s="150" t="s">
        <v>5138</v>
      </c>
      <c r="C12" s="150" t="s">
        <v>34</v>
      </c>
      <c r="D12" s="150" t="s">
        <v>126</v>
      </c>
      <c r="E12" s="75" t="s">
        <v>5735</v>
      </c>
      <c r="F12" s="75" t="s">
        <v>5734</v>
      </c>
      <c r="G12" s="149"/>
    </row>
    <row r="13" spans="1:7">
      <c r="A13" s="146" t="s">
        <v>5689</v>
      </c>
      <c r="B13" s="150" t="s">
        <v>5127</v>
      </c>
      <c r="C13" s="150" t="s">
        <v>28</v>
      </c>
      <c r="D13" s="150" t="s">
        <v>5667</v>
      </c>
      <c r="E13" s="75" t="s">
        <v>5737</v>
      </c>
      <c r="F13" s="75" t="s">
        <v>5736</v>
      </c>
      <c r="G13" s="149"/>
    </row>
    <row r="14" spans="1:7">
      <c r="A14" s="154" t="s">
        <v>5690</v>
      </c>
      <c r="B14" s="155" t="s">
        <v>5711</v>
      </c>
      <c r="C14" s="156" t="s">
        <v>5712</v>
      </c>
      <c r="D14" s="156" t="s">
        <v>5713</v>
      </c>
      <c r="E14" s="157" t="s">
        <v>5739</v>
      </c>
      <c r="F14" s="157" t="s">
        <v>5738</v>
      </c>
      <c r="G14" s="154"/>
    </row>
    <row r="15" spans="1:7">
      <c r="A15" s="146" t="s">
        <v>5691</v>
      </c>
      <c r="B15" s="150" t="s">
        <v>5143</v>
      </c>
      <c r="C15" s="150" t="s">
        <v>28</v>
      </c>
      <c r="D15" s="150" t="s">
        <v>37</v>
      </c>
      <c r="E15" s="75" t="s">
        <v>5740</v>
      </c>
      <c r="F15" s="75" t="s">
        <v>5736</v>
      </c>
      <c r="G15" s="149"/>
    </row>
    <row r="16" spans="1:7">
      <c r="A16" s="146" t="s">
        <v>5692</v>
      </c>
      <c r="B16" s="150" t="s">
        <v>5145</v>
      </c>
      <c r="C16" s="150" t="s">
        <v>28</v>
      </c>
      <c r="D16" s="150" t="s">
        <v>83</v>
      </c>
      <c r="E16" s="75" t="s">
        <v>5741</v>
      </c>
      <c r="F16" s="75" t="s">
        <v>5706</v>
      </c>
      <c r="G16" s="149"/>
    </row>
    <row r="17" spans="1:7">
      <c r="A17" s="146" t="s">
        <v>5693</v>
      </c>
      <c r="B17" s="150" t="s">
        <v>5157</v>
      </c>
      <c r="C17" s="150" t="s">
        <v>21</v>
      </c>
      <c r="D17" s="150" t="s">
        <v>22</v>
      </c>
      <c r="E17" s="75" t="s">
        <v>5743</v>
      </c>
      <c r="F17" s="75" t="s">
        <v>5742</v>
      </c>
      <c r="G17" s="149"/>
    </row>
    <row r="18" spans="1:7">
      <c r="A18" s="146" t="s">
        <v>5694</v>
      </c>
      <c r="B18" s="150" t="s">
        <v>5158</v>
      </c>
      <c r="C18" s="150" t="s">
        <v>21</v>
      </c>
      <c r="D18" s="150" t="s">
        <v>59</v>
      </c>
      <c r="E18" s="75" t="s">
        <v>5745</v>
      </c>
      <c r="F18" s="75" t="s">
        <v>5744</v>
      </c>
      <c r="G18" s="149"/>
    </row>
    <row r="19" spans="1:7">
      <c r="A19" s="146" t="s">
        <v>5695</v>
      </c>
      <c r="B19" s="150" t="s">
        <v>5159</v>
      </c>
      <c r="C19" s="150" t="s">
        <v>21</v>
      </c>
      <c r="D19" s="150" t="s">
        <v>94</v>
      </c>
      <c r="E19" s="75" t="s">
        <v>5747</v>
      </c>
      <c r="F19" s="75" t="s">
        <v>5746</v>
      </c>
      <c r="G19" s="149"/>
    </row>
    <row r="20" spans="1:7">
      <c r="A20" s="146" t="s">
        <v>5696</v>
      </c>
      <c r="B20" s="150" t="s">
        <v>5124</v>
      </c>
      <c r="C20" s="150" t="s">
        <v>53</v>
      </c>
      <c r="D20" s="150" t="s">
        <v>5664</v>
      </c>
      <c r="E20" s="153" t="s">
        <v>5749</v>
      </c>
      <c r="F20" t="s">
        <v>5748</v>
      </c>
      <c r="G20" s="149"/>
    </row>
    <row r="21" spans="1:7">
      <c r="A21" s="146" t="s">
        <v>5697</v>
      </c>
      <c r="B21" s="150" t="s">
        <v>5125</v>
      </c>
      <c r="C21" s="150" t="s">
        <v>53</v>
      </c>
      <c r="D21" s="150" t="s">
        <v>5665</v>
      </c>
      <c r="E21" s="75" t="s">
        <v>5750</v>
      </c>
      <c r="F21" s="75" t="s">
        <v>5707</v>
      </c>
      <c r="G21" s="149"/>
    </row>
    <row r="22" spans="1:7">
      <c r="A22" s="146" t="s">
        <v>5698</v>
      </c>
      <c r="B22" s="150" t="s">
        <v>5147</v>
      </c>
      <c r="C22" s="150" t="s">
        <v>53</v>
      </c>
      <c r="D22" s="150" t="s">
        <v>90</v>
      </c>
      <c r="E22" s="75" t="s">
        <v>5727</v>
      </c>
      <c r="F22" s="75" t="s">
        <v>5726</v>
      </c>
      <c r="G22" s="149"/>
    </row>
    <row r="23" spans="1:7">
      <c r="A23" s="146" t="s">
        <v>5699</v>
      </c>
      <c r="B23" s="147" t="s">
        <v>5714</v>
      </c>
      <c r="C23" s="147" t="s">
        <v>5715</v>
      </c>
      <c r="D23" s="147" t="s">
        <v>583</v>
      </c>
      <c r="E23" s="75" t="s">
        <v>5752</v>
      </c>
      <c r="F23" s="75" t="s">
        <v>5751</v>
      </c>
      <c r="G23" s="146"/>
    </row>
    <row r="24" spans="1:7">
      <c r="A24" s="146" t="s">
        <v>5700</v>
      </c>
      <c r="B24" s="150" t="s">
        <v>5150</v>
      </c>
      <c r="C24" s="150" t="s">
        <v>53</v>
      </c>
      <c r="D24" s="150" t="s">
        <v>104</v>
      </c>
      <c r="E24" s="75" t="s">
        <v>5754</v>
      </c>
      <c r="F24" s="75" t="s">
        <v>5753</v>
      </c>
      <c r="G24" s="149"/>
    </row>
    <row r="25" spans="1:7">
      <c r="A25" s="146" t="s">
        <v>5701</v>
      </c>
      <c r="B25" s="150" t="s">
        <v>5152</v>
      </c>
      <c r="C25" s="150" t="s">
        <v>53</v>
      </c>
      <c r="D25" s="150" t="s">
        <v>67</v>
      </c>
      <c r="E25" s="75" t="s">
        <v>5756</v>
      </c>
      <c r="F25" s="75" t="s">
        <v>5755</v>
      </c>
      <c r="G25" s="149"/>
    </row>
    <row r="26" spans="1:7">
      <c r="A26" s="146" t="s">
        <v>5702</v>
      </c>
      <c r="B26" s="150" t="s">
        <v>5153</v>
      </c>
      <c r="C26" s="150" t="s">
        <v>53</v>
      </c>
      <c r="D26" s="150" t="s">
        <v>76</v>
      </c>
      <c r="E26" s="75" t="s">
        <v>5757</v>
      </c>
      <c r="F26" s="75" t="s">
        <v>5708</v>
      </c>
      <c r="G26" s="149"/>
    </row>
    <row r="27" spans="1:7">
      <c r="A27" s="146" t="s">
        <v>5703</v>
      </c>
      <c r="B27" s="150" t="s">
        <v>5168</v>
      </c>
      <c r="C27" s="150" t="s">
        <v>53</v>
      </c>
      <c r="D27" s="150" t="s">
        <v>104</v>
      </c>
      <c r="E27" s="75" t="s">
        <v>5759</v>
      </c>
      <c r="F27" s="75" t="s">
        <v>5758</v>
      </c>
      <c r="G27" s="149"/>
    </row>
    <row r="30" spans="1:7">
      <c r="E30" s="47"/>
    </row>
    <row r="31" spans="1:7">
      <c r="E31" s="47"/>
    </row>
    <row r="32" spans="1:7">
      <c r="E32" s="47"/>
    </row>
    <row r="33" spans="5:5">
      <c r="E33" s="47"/>
    </row>
    <row r="34" spans="5:5">
      <c r="E34" s="47"/>
    </row>
    <row r="35" spans="5:5">
      <c r="E35" s="47"/>
    </row>
    <row r="36" spans="5:5">
      <c r="E36" s="47"/>
    </row>
    <row r="37" spans="5:5">
      <c r="E37" s="47"/>
    </row>
    <row r="38" spans="5:5">
      <c r="E38" s="47"/>
    </row>
    <row r="39" spans="5:5">
      <c r="E39" s="47"/>
    </row>
    <row r="40" spans="5:5">
      <c r="E40" s="47"/>
    </row>
    <row r="41" spans="5:5">
      <c r="E41" s="47"/>
    </row>
    <row r="42" spans="5:5">
      <c r="E42" s="47"/>
    </row>
  </sheetData>
  <autoFilter ref="A1:E27" xr:uid="{A20EDB99-310F-454D-9C2C-0BCC29C3FED6}"/>
  <phoneticPr fontId="3" type="noConversion"/>
  <dataValidations count="3">
    <dataValidation type="list" allowBlank="1" showInputMessage="1" showErrorMessage="1" errorTitle="Invalid UtilityAbbrev." error="Please select a UtilityAbbrev from the list" sqref="D2:D6 D8:D27" xr:uid="{43933D6F-7F7A-419A-B3FB-98E3DADAB9A1}">
      <formula1>UtilityAbbrevRange</formula1>
    </dataValidation>
    <dataValidation type="list" allowBlank="1" showInputMessage="1" showErrorMessage="1" errorTitle="Invalid State." error="Please select a State from the list" sqref="C2:C6 C8:C27" xr:uid="{15A10771-EC1E-4F2A-B9DD-C7C59103506C}">
      <formula1>StateRange</formula1>
    </dataValidation>
    <dataValidation type="list" allowBlank="1" showInputMessage="1" showErrorMessage="1" errorTitle="Invalid PricingEngineUtility." error="Please select a PricingEngineUtility from the list" sqref="D6 D4 D2 D11 D23 D14" xr:uid="{0C083B6A-D3E2-4A3E-90B8-EDFE4C571144}">
      <formula1>UtilityRange</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A010-4E09-E047-99B3-5B65822BF619}">
  <dimension ref="A1:S681"/>
  <sheetViews>
    <sheetView topLeftCell="A199" workbookViewId="0">
      <selection activeCell="G6" sqref="G6"/>
    </sheetView>
  </sheetViews>
  <sheetFormatPr defaultColWidth="11.5703125" defaultRowHeight="15"/>
  <sheetData>
    <row r="1" spans="1:19">
      <c r="A1" t="s">
        <v>8</v>
      </c>
      <c r="B1" s="2" t="s">
        <v>918</v>
      </c>
      <c r="C1" s="80"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2193</v>
      </c>
      <c r="B2" s="6" t="s">
        <v>921</v>
      </c>
      <c r="C2" s="72" t="s">
        <v>2838</v>
      </c>
      <c r="D2" s="6" t="str">
        <f t="shared" ref="D2:D65" si="0">CONCATENATE(B2,C2)</f>
        <v>https://nrg.enroll.pt.nrgpl.us?product_id=g03d883853fcad67</v>
      </c>
      <c r="E2" t="s">
        <v>2839</v>
      </c>
      <c r="F2" s="72" t="s">
        <v>2838</v>
      </c>
      <c r="G2" s="72" t="s">
        <v>837</v>
      </c>
      <c r="H2" s="37" t="s">
        <v>2840</v>
      </c>
      <c r="I2" s="72" t="s">
        <v>837</v>
      </c>
      <c r="J2" s="47" t="s">
        <v>5</v>
      </c>
      <c r="K2" s="6" t="str">
        <f t="shared" ref="K2:K65" si="1">CONCATENATE(J2)</f>
        <v>ksgurjeet44@gmail.com</v>
      </c>
      <c r="L2" s="20" t="s">
        <v>895</v>
      </c>
      <c r="M2" s="77" t="s">
        <v>1086</v>
      </c>
      <c r="N2" s="11" t="s">
        <v>2841</v>
      </c>
      <c r="O2" s="12">
        <f t="shared" ref="O2:O65" ca="1" si="2">RANDBETWEEN(6091111111,6099999999)</f>
        <v>6093278583</v>
      </c>
      <c r="P2" s="85" t="s">
        <v>4658</v>
      </c>
      <c r="Q2" s="12">
        <v>7497349811</v>
      </c>
      <c r="R2" s="12" t="s">
        <v>624</v>
      </c>
      <c r="S2" s="11" t="s">
        <v>2842</v>
      </c>
    </row>
    <row r="3" spans="1:19">
      <c r="A3" t="s">
        <v>2194</v>
      </c>
      <c r="B3" s="6" t="s">
        <v>921</v>
      </c>
      <c r="C3" s="72" t="s">
        <v>2843</v>
      </c>
      <c r="D3" s="6" t="str">
        <f t="shared" si="0"/>
        <v>https://nrg.enroll.pt.nrgpl.us?product_id=g05ee1fd2fd0159e</v>
      </c>
      <c r="E3" t="s">
        <v>2839</v>
      </c>
      <c r="F3" s="72" t="s">
        <v>2843</v>
      </c>
      <c r="G3" s="72" t="s">
        <v>800</v>
      </c>
      <c r="H3" s="37" t="s">
        <v>2840</v>
      </c>
      <c r="I3" s="72" t="s">
        <v>800</v>
      </c>
      <c r="J3" s="47" t="s">
        <v>5</v>
      </c>
      <c r="K3" s="6" t="str">
        <f t="shared" si="1"/>
        <v>ksgurjeet44@gmail.com</v>
      </c>
      <c r="L3" s="20" t="s">
        <v>896</v>
      </c>
      <c r="M3" s="77" t="s">
        <v>1086</v>
      </c>
      <c r="N3" s="11" t="s">
        <v>2841</v>
      </c>
      <c r="O3" s="12">
        <f t="shared" ca="1" si="2"/>
        <v>6093813286</v>
      </c>
      <c r="P3" s="85" t="s">
        <v>4658</v>
      </c>
      <c r="Q3" s="12">
        <v>7497349811</v>
      </c>
      <c r="R3" s="12" t="s">
        <v>624</v>
      </c>
      <c r="S3" s="11" t="s">
        <v>2844</v>
      </c>
    </row>
    <row r="4" spans="1:19">
      <c r="A4" t="s">
        <v>2195</v>
      </c>
      <c r="B4" s="6" t="s">
        <v>921</v>
      </c>
      <c r="C4" s="72" t="s">
        <v>2845</v>
      </c>
      <c r="D4" s="6" t="str">
        <f t="shared" si="0"/>
        <v>https://nrg.enroll.pt.nrgpl.us?product_id=g07dba4420c1d4bb</v>
      </c>
      <c r="E4" t="s">
        <v>2839</v>
      </c>
      <c r="F4" s="72" t="s">
        <v>2845</v>
      </c>
      <c r="G4" s="72" t="s">
        <v>804</v>
      </c>
      <c r="H4" s="37" t="s">
        <v>2840</v>
      </c>
      <c r="I4" s="72" t="s">
        <v>804</v>
      </c>
      <c r="J4" s="47" t="s">
        <v>5</v>
      </c>
      <c r="K4" s="6" t="str">
        <f t="shared" si="1"/>
        <v>ksgurjeet44@gmail.com</v>
      </c>
      <c r="L4" s="20" t="s">
        <v>897</v>
      </c>
      <c r="M4" s="77" t="s">
        <v>1086</v>
      </c>
      <c r="N4" s="11" t="s">
        <v>2841</v>
      </c>
      <c r="O4" s="12">
        <f t="shared" ca="1" si="2"/>
        <v>6096035422</v>
      </c>
      <c r="P4" s="85" t="s">
        <v>4658</v>
      </c>
      <c r="Q4" s="12">
        <v>7497349811</v>
      </c>
      <c r="R4" s="12" t="s">
        <v>624</v>
      </c>
      <c r="S4" s="11" t="s">
        <v>2846</v>
      </c>
    </row>
    <row r="5" spans="1:19">
      <c r="A5" t="s">
        <v>2196</v>
      </c>
      <c r="B5" s="6" t="s">
        <v>921</v>
      </c>
      <c r="C5" s="72" t="s">
        <v>2847</v>
      </c>
      <c r="D5" s="6" t="str">
        <f t="shared" si="0"/>
        <v>https://nrg.enroll.pt.nrgpl.us?product_id=g088b1a1b78e8aed</v>
      </c>
      <c r="E5" t="s">
        <v>2839</v>
      </c>
      <c r="F5" s="72" t="s">
        <v>2847</v>
      </c>
      <c r="G5" s="72" t="s">
        <v>1011</v>
      </c>
      <c r="H5" s="37" t="s">
        <v>2840</v>
      </c>
      <c r="I5" s="72" t="s">
        <v>1011</v>
      </c>
      <c r="J5" s="47" t="s">
        <v>5</v>
      </c>
      <c r="K5" s="6" t="str">
        <f t="shared" si="1"/>
        <v>ksgurjeet44@gmail.com</v>
      </c>
      <c r="L5" s="20" t="s">
        <v>898</v>
      </c>
      <c r="M5" s="77" t="s">
        <v>1086</v>
      </c>
      <c r="N5" s="11" t="s">
        <v>2841</v>
      </c>
      <c r="O5" s="12">
        <f t="shared" ca="1" si="2"/>
        <v>6099975278</v>
      </c>
      <c r="P5" s="85" t="s">
        <v>4658</v>
      </c>
      <c r="Q5" s="12">
        <v>7497349811</v>
      </c>
      <c r="R5" s="12" t="s">
        <v>624</v>
      </c>
      <c r="S5" s="11" t="s">
        <v>2848</v>
      </c>
    </row>
    <row r="6" spans="1:19">
      <c r="A6" t="s">
        <v>2197</v>
      </c>
      <c r="B6" s="6" t="s">
        <v>921</v>
      </c>
      <c r="C6" s="72" t="s">
        <v>2849</v>
      </c>
      <c r="D6" s="6" t="str">
        <f t="shared" si="0"/>
        <v>https://nrg.enroll.pt.nrgpl.us?product_id=g0a1beb872db3f4e</v>
      </c>
      <c r="E6" t="s">
        <v>2839</v>
      </c>
      <c r="F6" s="72" t="s">
        <v>2849</v>
      </c>
      <c r="G6" s="72" t="s">
        <v>2850</v>
      </c>
      <c r="H6" s="37" t="s">
        <v>2840</v>
      </c>
      <c r="I6" s="72" t="s">
        <v>2850</v>
      </c>
      <c r="J6" s="47" t="s">
        <v>5</v>
      </c>
      <c r="K6" s="6" t="str">
        <f t="shared" si="1"/>
        <v>ksgurjeet44@gmail.com</v>
      </c>
      <c r="L6" s="20" t="s">
        <v>899</v>
      </c>
      <c r="M6" s="77" t="s">
        <v>1086</v>
      </c>
      <c r="N6" s="11" t="s">
        <v>2841</v>
      </c>
      <c r="O6" s="12">
        <f t="shared" ca="1" si="2"/>
        <v>6091680798</v>
      </c>
      <c r="P6" s="85" t="s">
        <v>4658</v>
      </c>
      <c r="Q6" s="12">
        <v>7497349811</v>
      </c>
      <c r="R6" s="12" t="s">
        <v>624</v>
      </c>
      <c r="S6" s="11" t="s">
        <v>2851</v>
      </c>
    </row>
    <row r="7" spans="1:19">
      <c r="A7" t="s">
        <v>2198</v>
      </c>
      <c r="B7" s="6" t="s">
        <v>921</v>
      </c>
      <c r="C7" s="72" t="s">
        <v>2852</v>
      </c>
      <c r="D7" s="6" t="str">
        <f t="shared" si="0"/>
        <v>https://nrg.enroll.pt.nrgpl.us?product_id=g0a47c7a1ec74826</v>
      </c>
      <c r="E7" t="s">
        <v>2839</v>
      </c>
      <c r="F7" s="72" t="s">
        <v>2852</v>
      </c>
      <c r="G7" s="72" t="s">
        <v>597</v>
      </c>
      <c r="H7" s="37" t="s">
        <v>2840</v>
      </c>
      <c r="I7" s="72" t="s">
        <v>597</v>
      </c>
      <c r="J7" s="47" t="s">
        <v>5</v>
      </c>
      <c r="K7" s="6" t="str">
        <f t="shared" si="1"/>
        <v>ksgurjeet44@gmail.com</v>
      </c>
      <c r="L7" s="20" t="s">
        <v>900</v>
      </c>
      <c r="M7" s="77" t="s">
        <v>1086</v>
      </c>
      <c r="N7" s="11" t="s">
        <v>2841</v>
      </c>
      <c r="O7" s="12">
        <f t="shared" ca="1" si="2"/>
        <v>6098141946</v>
      </c>
      <c r="P7" s="85" t="s">
        <v>4658</v>
      </c>
      <c r="Q7" s="12">
        <v>7497349811</v>
      </c>
      <c r="R7" s="12" t="s">
        <v>624</v>
      </c>
      <c r="S7" s="11" t="s">
        <v>2853</v>
      </c>
    </row>
    <row r="8" spans="1:19">
      <c r="A8" t="s">
        <v>2199</v>
      </c>
      <c r="B8" s="6" t="s">
        <v>921</v>
      </c>
      <c r="C8" s="72" t="s">
        <v>2854</v>
      </c>
      <c r="D8" s="6" t="str">
        <f t="shared" si="0"/>
        <v>https://nrg.enroll.pt.nrgpl.us?product_id=g0a6c979382a1193</v>
      </c>
      <c r="E8" t="s">
        <v>2839</v>
      </c>
      <c r="F8" s="72" t="s">
        <v>2854</v>
      </c>
      <c r="G8" s="72" t="s">
        <v>805</v>
      </c>
      <c r="H8" s="37" t="s">
        <v>2840</v>
      </c>
      <c r="I8" s="72" t="s">
        <v>805</v>
      </c>
      <c r="J8" s="47" t="s">
        <v>5</v>
      </c>
      <c r="K8" s="6" t="str">
        <f t="shared" si="1"/>
        <v>ksgurjeet44@gmail.com</v>
      </c>
      <c r="L8" s="20" t="s">
        <v>901</v>
      </c>
      <c r="M8" s="77" t="s">
        <v>1086</v>
      </c>
      <c r="N8" s="11" t="s">
        <v>2841</v>
      </c>
      <c r="O8" s="12">
        <f t="shared" ca="1" si="2"/>
        <v>6091176337</v>
      </c>
      <c r="P8" s="85" t="s">
        <v>4658</v>
      </c>
      <c r="Q8" s="12">
        <v>7497349811</v>
      </c>
      <c r="R8" s="12" t="s">
        <v>624</v>
      </c>
      <c r="S8" s="11" t="s">
        <v>2855</v>
      </c>
    </row>
    <row r="9" spans="1:19">
      <c r="A9" t="s">
        <v>2200</v>
      </c>
      <c r="B9" s="6" t="s">
        <v>921</v>
      </c>
      <c r="C9" s="72" t="s">
        <v>2856</v>
      </c>
      <c r="D9" s="6" t="str">
        <f t="shared" si="0"/>
        <v>https://nrg.enroll.pt.nrgpl.us?product_id=g0aaf49896755260</v>
      </c>
      <c r="E9" t="s">
        <v>2839</v>
      </c>
      <c r="F9" s="72" t="s">
        <v>2856</v>
      </c>
      <c r="G9" s="72" t="s">
        <v>2857</v>
      </c>
      <c r="H9" s="37" t="s">
        <v>2840</v>
      </c>
      <c r="I9" s="72" t="s">
        <v>2857</v>
      </c>
      <c r="J9" s="47" t="s">
        <v>5</v>
      </c>
      <c r="K9" s="6" t="str">
        <f t="shared" si="1"/>
        <v>ksgurjeet44@gmail.com</v>
      </c>
      <c r="L9" s="20" t="s">
        <v>902</v>
      </c>
      <c r="M9" s="77" t="s">
        <v>1086</v>
      </c>
      <c r="N9" s="11" t="s">
        <v>2841</v>
      </c>
      <c r="O9" s="12">
        <f t="shared" ca="1" si="2"/>
        <v>6098047946</v>
      </c>
      <c r="P9" s="85" t="s">
        <v>4658</v>
      </c>
      <c r="Q9" s="12">
        <v>7497349811</v>
      </c>
      <c r="R9" s="12" t="s">
        <v>624</v>
      </c>
      <c r="S9" s="11" t="s">
        <v>2858</v>
      </c>
    </row>
    <row r="10" spans="1:19">
      <c r="A10" t="s">
        <v>2201</v>
      </c>
      <c r="B10" s="6" t="s">
        <v>921</v>
      </c>
      <c r="C10" s="72" t="s">
        <v>2859</v>
      </c>
      <c r="D10" s="6" t="str">
        <f t="shared" si="0"/>
        <v>https://nrg.enroll.pt.nrgpl.us?product_id=g0ac559f503c19da</v>
      </c>
      <c r="E10" t="s">
        <v>2839</v>
      </c>
      <c r="F10" s="72" t="s">
        <v>2859</v>
      </c>
      <c r="G10" s="72" t="s">
        <v>802</v>
      </c>
      <c r="H10" s="37" t="s">
        <v>2840</v>
      </c>
      <c r="I10" s="72" t="s">
        <v>802</v>
      </c>
      <c r="J10" s="47" t="s">
        <v>5</v>
      </c>
      <c r="K10" s="6" t="str">
        <f t="shared" si="1"/>
        <v>ksgurjeet44@gmail.com</v>
      </c>
      <c r="L10" s="20" t="s">
        <v>903</v>
      </c>
      <c r="M10" s="77" t="s">
        <v>1086</v>
      </c>
      <c r="N10" s="11" t="s">
        <v>2841</v>
      </c>
      <c r="O10" s="12">
        <f t="shared" ca="1" si="2"/>
        <v>6091196904</v>
      </c>
      <c r="P10" s="85" t="s">
        <v>4658</v>
      </c>
      <c r="Q10" s="12">
        <v>7497349811</v>
      </c>
      <c r="R10" s="12" t="s">
        <v>624</v>
      </c>
      <c r="S10" s="11" t="s">
        <v>2860</v>
      </c>
    </row>
    <row r="11" spans="1:19">
      <c r="A11" t="s">
        <v>2202</v>
      </c>
      <c r="B11" s="6" t="s">
        <v>921</v>
      </c>
      <c r="C11" s="72" t="s">
        <v>2861</v>
      </c>
      <c r="D11" s="6" t="str">
        <f t="shared" si="0"/>
        <v>https://nrg.enroll.pt.nrgpl.us?product_id=g0be4bf5126e9820</v>
      </c>
      <c r="E11" t="s">
        <v>2839</v>
      </c>
      <c r="F11" s="72" t="s">
        <v>2861</v>
      </c>
      <c r="G11" s="72" t="s">
        <v>2862</v>
      </c>
      <c r="H11" s="37" t="s">
        <v>2840</v>
      </c>
      <c r="I11" s="72" t="s">
        <v>2862</v>
      </c>
      <c r="J11" s="47" t="s">
        <v>5</v>
      </c>
      <c r="K11" s="6" t="str">
        <f t="shared" si="1"/>
        <v>ksgurjeet44@gmail.com</v>
      </c>
      <c r="L11" s="20" t="s">
        <v>904</v>
      </c>
      <c r="M11" s="77" t="s">
        <v>1086</v>
      </c>
      <c r="N11" s="11" t="s">
        <v>2841</v>
      </c>
      <c r="O11" s="12">
        <f t="shared" ca="1" si="2"/>
        <v>6093419804</v>
      </c>
      <c r="P11" s="85" t="s">
        <v>4658</v>
      </c>
      <c r="Q11" s="12">
        <v>7497349811</v>
      </c>
      <c r="R11" s="12" t="s">
        <v>624</v>
      </c>
      <c r="S11" s="11" t="s">
        <v>2863</v>
      </c>
    </row>
    <row r="12" spans="1:19">
      <c r="A12" t="s">
        <v>2203</v>
      </c>
      <c r="B12" s="6" t="s">
        <v>921</v>
      </c>
      <c r="C12" s="72" t="s">
        <v>2864</v>
      </c>
      <c r="D12" s="6" t="str">
        <f t="shared" si="0"/>
        <v>https://nrg.enroll.pt.nrgpl.us?product_id=g0c402e4cd501ee9</v>
      </c>
      <c r="E12" t="s">
        <v>2839</v>
      </c>
      <c r="F12" s="72" t="s">
        <v>2864</v>
      </c>
      <c r="G12" s="72" t="s">
        <v>838</v>
      </c>
      <c r="H12" s="37" t="s">
        <v>2840</v>
      </c>
      <c r="I12" s="72" t="s">
        <v>838</v>
      </c>
      <c r="J12" s="47" t="s">
        <v>5</v>
      </c>
      <c r="K12" s="6" t="str">
        <f t="shared" si="1"/>
        <v>ksgurjeet44@gmail.com</v>
      </c>
      <c r="L12" s="20" t="s">
        <v>905</v>
      </c>
      <c r="M12" s="77" t="s">
        <v>1086</v>
      </c>
      <c r="N12" s="11" t="s">
        <v>2841</v>
      </c>
      <c r="O12" s="12">
        <f t="shared" ca="1" si="2"/>
        <v>6098509401</v>
      </c>
      <c r="P12" s="85" t="s">
        <v>4658</v>
      </c>
      <c r="Q12" s="12">
        <v>7497349811</v>
      </c>
      <c r="R12" s="12" t="s">
        <v>624</v>
      </c>
      <c r="S12" s="11" t="s">
        <v>2865</v>
      </c>
    </row>
    <row r="13" spans="1:19">
      <c r="A13" t="s">
        <v>2204</v>
      </c>
      <c r="B13" s="6" t="s">
        <v>921</v>
      </c>
      <c r="C13" s="72" t="s">
        <v>2866</v>
      </c>
      <c r="D13" s="6" t="str">
        <f t="shared" si="0"/>
        <v>https://nrg.enroll.pt.nrgpl.us?product_id=g0c941b421025aa0</v>
      </c>
      <c r="E13" t="s">
        <v>2839</v>
      </c>
      <c r="F13" s="72" t="s">
        <v>2866</v>
      </c>
      <c r="G13" s="72" t="s">
        <v>801</v>
      </c>
      <c r="H13" s="37" t="s">
        <v>2840</v>
      </c>
      <c r="I13" s="72" t="s">
        <v>801</v>
      </c>
      <c r="J13" s="47" t="s">
        <v>5</v>
      </c>
      <c r="K13" s="6" t="str">
        <f t="shared" si="1"/>
        <v>ksgurjeet44@gmail.com</v>
      </c>
      <c r="L13" s="20" t="s">
        <v>906</v>
      </c>
      <c r="M13" s="77" t="s">
        <v>1086</v>
      </c>
      <c r="N13" s="11" t="s">
        <v>2841</v>
      </c>
      <c r="O13" s="12">
        <f t="shared" ca="1" si="2"/>
        <v>6093841437</v>
      </c>
      <c r="P13" s="85" t="s">
        <v>4658</v>
      </c>
      <c r="Q13" s="12">
        <v>7497349811</v>
      </c>
      <c r="R13" s="12" t="s">
        <v>624</v>
      </c>
      <c r="S13" s="11" t="s">
        <v>2867</v>
      </c>
    </row>
    <row r="14" spans="1:19">
      <c r="A14" t="s">
        <v>2205</v>
      </c>
      <c r="B14" s="6" t="s">
        <v>921</v>
      </c>
      <c r="C14" s="72" t="s">
        <v>2868</v>
      </c>
      <c r="D14" s="6" t="str">
        <f t="shared" si="0"/>
        <v>https://nrg.enroll.pt.nrgpl.us?product_id=g0e6e3ce211e67e6</v>
      </c>
      <c r="E14" t="s">
        <v>2839</v>
      </c>
      <c r="F14" s="72" t="s">
        <v>2868</v>
      </c>
      <c r="G14" s="72" t="s">
        <v>841</v>
      </c>
      <c r="H14" s="37" t="s">
        <v>2840</v>
      </c>
      <c r="I14" s="72" t="s">
        <v>841</v>
      </c>
      <c r="J14" s="47" t="s">
        <v>5</v>
      </c>
      <c r="K14" s="6" t="str">
        <f t="shared" si="1"/>
        <v>ksgurjeet44@gmail.com</v>
      </c>
      <c r="L14" s="20" t="s">
        <v>907</v>
      </c>
      <c r="M14" s="77" t="s">
        <v>1086</v>
      </c>
      <c r="N14" s="11" t="s">
        <v>2841</v>
      </c>
      <c r="O14" s="12">
        <f t="shared" ca="1" si="2"/>
        <v>6097814783</v>
      </c>
      <c r="P14" s="85" t="s">
        <v>4658</v>
      </c>
      <c r="Q14" s="12">
        <v>7497349811</v>
      </c>
      <c r="R14" s="12" t="s">
        <v>624</v>
      </c>
      <c r="S14" s="11" t="s">
        <v>2869</v>
      </c>
    </row>
    <row r="15" spans="1:19">
      <c r="A15" t="s">
        <v>2206</v>
      </c>
      <c r="B15" s="6" t="s">
        <v>921</v>
      </c>
      <c r="C15" s="72" t="s">
        <v>2870</v>
      </c>
      <c r="D15" s="6" t="str">
        <f t="shared" si="0"/>
        <v>https://nrg.enroll.pt.nrgpl.us?product_id=g0e9d70d16c48b5b</v>
      </c>
      <c r="E15" t="s">
        <v>2839</v>
      </c>
      <c r="F15" s="72" t="s">
        <v>2870</v>
      </c>
      <c r="G15" s="72" t="s">
        <v>793</v>
      </c>
      <c r="H15" s="37" t="s">
        <v>2840</v>
      </c>
      <c r="I15" s="72" t="s">
        <v>793</v>
      </c>
      <c r="J15" s="47" t="s">
        <v>5</v>
      </c>
      <c r="K15" s="6" t="str">
        <f t="shared" si="1"/>
        <v>ksgurjeet44@gmail.com</v>
      </c>
      <c r="L15" s="20" t="s">
        <v>908</v>
      </c>
      <c r="M15" s="77" t="s">
        <v>1086</v>
      </c>
      <c r="N15" s="11" t="s">
        <v>2841</v>
      </c>
      <c r="O15" s="12">
        <f t="shared" ca="1" si="2"/>
        <v>6098747633</v>
      </c>
      <c r="P15" s="85" t="s">
        <v>4658</v>
      </c>
      <c r="Q15" s="12">
        <v>7497349811</v>
      </c>
      <c r="R15" s="12" t="s">
        <v>624</v>
      </c>
      <c r="S15" s="11" t="s">
        <v>2871</v>
      </c>
    </row>
    <row r="16" spans="1:19">
      <c r="A16" t="s">
        <v>2207</v>
      </c>
      <c r="B16" s="6" t="s">
        <v>921</v>
      </c>
      <c r="C16" s="72" t="s">
        <v>2872</v>
      </c>
      <c r="D16" s="6" t="str">
        <f t="shared" si="0"/>
        <v>https://nrg.enroll.pt.nrgpl.us?product_id=g0fc86396243b4ef</v>
      </c>
      <c r="E16" t="s">
        <v>2839</v>
      </c>
      <c r="F16" s="72" t="s">
        <v>2872</v>
      </c>
      <c r="G16" s="72" t="s">
        <v>2873</v>
      </c>
      <c r="H16" s="37" t="s">
        <v>2840</v>
      </c>
      <c r="I16" s="72" t="s">
        <v>2873</v>
      </c>
      <c r="J16" s="47" t="s">
        <v>5</v>
      </c>
      <c r="K16" s="6" t="str">
        <f t="shared" si="1"/>
        <v>ksgurjeet44@gmail.com</v>
      </c>
      <c r="L16" s="20" t="s">
        <v>909</v>
      </c>
      <c r="M16" s="77" t="s">
        <v>1086</v>
      </c>
      <c r="N16" s="11" t="s">
        <v>2841</v>
      </c>
      <c r="O16" s="12">
        <f t="shared" ca="1" si="2"/>
        <v>6099219332</v>
      </c>
      <c r="P16" s="85" t="s">
        <v>4658</v>
      </c>
      <c r="Q16" s="12">
        <v>7497349811</v>
      </c>
      <c r="R16" s="12" t="s">
        <v>624</v>
      </c>
      <c r="S16" s="11" t="s">
        <v>2874</v>
      </c>
    </row>
    <row r="17" spans="1:19">
      <c r="A17" t="s">
        <v>2208</v>
      </c>
      <c r="B17" s="6" t="s">
        <v>921</v>
      </c>
      <c r="C17" s="72" t="s">
        <v>2875</v>
      </c>
      <c r="D17" s="6" t="str">
        <f t="shared" si="0"/>
        <v>https://nrg.enroll.pt.nrgpl.us?product_id=g1360a7ce527d741</v>
      </c>
      <c r="E17" t="s">
        <v>2839</v>
      </c>
      <c r="F17" s="72" t="s">
        <v>2875</v>
      </c>
      <c r="G17" s="72" t="s">
        <v>842</v>
      </c>
      <c r="H17" s="37" t="s">
        <v>2840</v>
      </c>
      <c r="I17" s="72" t="s">
        <v>842</v>
      </c>
      <c r="J17" s="47" t="s">
        <v>5</v>
      </c>
      <c r="K17" s="6" t="str">
        <f t="shared" si="1"/>
        <v>ksgurjeet44@gmail.com</v>
      </c>
      <c r="L17" s="20" t="s">
        <v>910</v>
      </c>
      <c r="M17" s="77" t="s">
        <v>1086</v>
      </c>
      <c r="N17" s="11" t="s">
        <v>2841</v>
      </c>
      <c r="O17" s="12">
        <f t="shared" ca="1" si="2"/>
        <v>6093093139</v>
      </c>
      <c r="P17" s="85" t="s">
        <v>4658</v>
      </c>
      <c r="Q17" s="12">
        <v>7497349811</v>
      </c>
      <c r="R17" s="12" t="s">
        <v>624</v>
      </c>
      <c r="S17" s="11" t="s">
        <v>2876</v>
      </c>
    </row>
    <row r="18" spans="1:19">
      <c r="A18" t="s">
        <v>2209</v>
      </c>
      <c r="B18" s="6" t="s">
        <v>921</v>
      </c>
      <c r="C18" s="72" t="s">
        <v>2877</v>
      </c>
      <c r="D18" s="6" t="str">
        <f t="shared" si="0"/>
        <v>https://nrg.enroll.pt.nrgpl.us?product_id=g13a553c43190a6e</v>
      </c>
      <c r="E18" t="s">
        <v>2839</v>
      </c>
      <c r="F18" s="72" t="s">
        <v>2877</v>
      </c>
      <c r="G18" s="72" t="s">
        <v>838</v>
      </c>
      <c r="H18" s="37" t="s">
        <v>2840</v>
      </c>
      <c r="I18" s="72" t="s">
        <v>838</v>
      </c>
      <c r="J18" s="47" t="s">
        <v>5</v>
      </c>
      <c r="K18" s="6" t="str">
        <f t="shared" si="1"/>
        <v>ksgurjeet44@gmail.com</v>
      </c>
      <c r="L18" s="20" t="s">
        <v>911</v>
      </c>
      <c r="M18" s="77" t="s">
        <v>1086</v>
      </c>
      <c r="N18" s="11" t="s">
        <v>2841</v>
      </c>
      <c r="O18" s="12">
        <f t="shared" ca="1" si="2"/>
        <v>6096503608</v>
      </c>
      <c r="P18" s="85" t="s">
        <v>4658</v>
      </c>
      <c r="Q18" s="12">
        <v>7497349811</v>
      </c>
      <c r="R18" s="12" t="s">
        <v>624</v>
      </c>
      <c r="S18" s="11" t="s">
        <v>2878</v>
      </c>
    </row>
    <row r="19" spans="1:19">
      <c r="A19" t="s">
        <v>2210</v>
      </c>
      <c r="B19" s="6" t="s">
        <v>921</v>
      </c>
      <c r="C19" s="72" t="s">
        <v>2879</v>
      </c>
      <c r="D19" s="6" t="str">
        <f t="shared" si="0"/>
        <v>https://nrg.enroll.pt.nrgpl.us?product_id=g13f3c44bb2b8a13</v>
      </c>
      <c r="E19" t="s">
        <v>2839</v>
      </c>
      <c r="F19" s="72" t="s">
        <v>2879</v>
      </c>
      <c r="G19" s="72" t="s">
        <v>793</v>
      </c>
      <c r="H19" s="37" t="s">
        <v>2840</v>
      </c>
      <c r="I19" s="72" t="s">
        <v>793</v>
      </c>
      <c r="J19" s="47" t="s">
        <v>5</v>
      </c>
      <c r="K19" s="6" t="str">
        <f t="shared" si="1"/>
        <v>ksgurjeet44@gmail.com</v>
      </c>
      <c r="L19" s="20" t="s">
        <v>912</v>
      </c>
      <c r="M19" s="77" t="s">
        <v>1086</v>
      </c>
      <c r="N19" s="11" t="s">
        <v>2841</v>
      </c>
      <c r="O19" s="12">
        <f t="shared" ca="1" si="2"/>
        <v>6091384690</v>
      </c>
      <c r="P19" s="85" t="s">
        <v>4658</v>
      </c>
      <c r="Q19" s="12">
        <v>7497349811</v>
      </c>
      <c r="R19" s="12" t="s">
        <v>624</v>
      </c>
      <c r="S19" s="11" t="s">
        <v>2880</v>
      </c>
    </row>
    <row r="20" spans="1:19">
      <c r="A20" t="s">
        <v>2211</v>
      </c>
      <c r="B20" s="6" t="s">
        <v>921</v>
      </c>
      <c r="C20" s="72" t="s">
        <v>2881</v>
      </c>
      <c r="D20" s="6" t="str">
        <f t="shared" si="0"/>
        <v>https://nrg.enroll.pt.nrgpl.us?product_id=g154f2ae04f60d03</v>
      </c>
      <c r="E20" t="s">
        <v>2839</v>
      </c>
      <c r="F20" s="72" t="s">
        <v>2881</v>
      </c>
      <c r="G20" s="72" t="s">
        <v>801</v>
      </c>
      <c r="H20" s="37" t="s">
        <v>2840</v>
      </c>
      <c r="I20" s="72" t="s">
        <v>801</v>
      </c>
      <c r="J20" s="47" t="s">
        <v>5</v>
      </c>
      <c r="K20" s="6" t="str">
        <f t="shared" si="1"/>
        <v>ksgurjeet44@gmail.com</v>
      </c>
      <c r="L20" s="20" t="s">
        <v>913</v>
      </c>
      <c r="M20" s="77" t="s">
        <v>1086</v>
      </c>
      <c r="N20" s="11" t="s">
        <v>2841</v>
      </c>
      <c r="O20" s="12">
        <f t="shared" ca="1" si="2"/>
        <v>6093336824</v>
      </c>
      <c r="P20" s="85" t="s">
        <v>4658</v>
      </c>
      <c r="Q20" s="12">
        <v>7497349811</v>
      </c>
      <c r="R20" s="12" t="s">
        <v>624</v>
      </c>
      <c r="S20" s="11" t="s">
        <v>2882</v>
      </c>
    </row>
    <row r="21" spans="1:19">
      <c r="A21" t="s">
        <v>2212</v>
      </c>
      <c r="B21" s="6" t="s">
        <v>921</v>
      </c>
      <c r="C21" s="72" t="s">
        <v>2883</v>
      </c>
      <c r="D21" s="6" t="str">
        <f t="shared" si="0"/>
        <v>https://nrg.enroll.pt.nrgpl.us?product_id=g161e7fe7cf0ed95</v>
      </c>
      <c r="E21" t="s">
        <v>2839</v>
      </c>
      <c r="F21" s="72" t="s">
        <v>2883</v>
      </c>
      <c r="G21" s="72" t="s">
        <v>794</v>
      </c>
      <c r="H21" s="37" t="s">
        <v>2840</v>
      </c>
      <c r="I21" s="72" t="s">
        <v>794</v>
      </c>
      <c r="J21" s="47" t="s">
        <v>5</v>
      </c>
      <c r="K21" s="6" t="str">
        <f t="shared" si="1"/>
        <v>ksgurjeet44@gmail.com</v>
      </c>
      <c r="L21" s="20" t="s">
        <v>914</v>
      </c>
      <c r="M21" s="77" t="s">
        <v>1086</v>
      </c>
      <c r="N21" s="11" t="s">
        <v>2841</v>
      </c>
      <c r="O21" s="12">
        <f t="shared" ca="1" si="2"/>
        <v>6094372063</v>
      </c>
      <c r="P21" s="85" t="s">
        <v>4658</v>
      </c>
      <c r="Q21" s="12">
        <v>7497349811</v>
      </c>
      <c r="R21" s="12" t="s">
        <v>624</v>
      </c>
      <c r="S21" s="11" t="s">
        <v>2884</v>
      </c>
    </row>
    <row r="22" spans="1:19">
      <c r="A22" t="s">
        <v>2213</v>
      </c>
      <c r="B22" s="6" t="s">
        <v>921</v>
      </c>
      <c r="C22" s="72" t="s">
        <v>2885</v>
      </c>
      <c r="D22" s="6" t="str">
        <f t="shared" si="0"/>
        <v>https://nrg.enroll.pt.nrgpl.us?product_id=g16e2025519ac1c6</v>
      </c>
      <c r="E22" t="s">
        <v>2839</v>
      </c>
      <c r="F22" s="72" t="s">
        <v>2885</v>
      </c>
      <c r="G22" s="72" t="s">
        <v>1011</v>
      </c>
      <c r="H22" s="37" t="s">
        <v>2840</v>
      </c>
      <c r="I22" s="72" t="s">
        <v>1011</v>
      </c>
      <c r="J22" s="47" t="s">
        <v>5</v>
      </c>
      <c r="K22" s="6" t="str">
        <f t="shared" si="1"/>
        <v>ksgurjeet44@gmail.com</v>
      </c>
      <c r="L22" s="20" t="s">
        <v>915</v>
      </c>
      <c r="M22" s="77" t="s">
        <v>1086</v>
      </c>
      <c r="N22" s="11" t="s">
        <v>2841</v>
      </c>
      <c r="O22" s="12">
        <f t="shared" ca="1" si="2"/>
        <v>6096200093</v>
      </c>
      <c r="P22" s="85" t="s">
        <v>4658</v>
      </c>
      <c r="Q22" s="12">
        <v>7497349811</v>
      </c>
      <c r="R22" s="12" t="s">
        <v>624</v>
      </c>
      <c r="S22" s="11" t="s">
        <v>2886</v>
      </c>
    </row>
    <row r="23" spans="1:19">
      <c r="A23" t="s">
        <v>2214</v>
      </c>
      <c r="B23" s="6" t="s">
        <v>921</v>
      </c>
      <c r="C23" s="72" t="s">
        <v>2887</v>
      </c>
      <c r="D23" s="6" t="str">
        <f t="shared" si="0"/>
        <v>https://nrg.enroll.pt.nrgpl.us?product_id=g1755ba5ecb4a84a</v>
      </c>
      <c r="E23" t="s">
        <v>2839</v>
      </c>
      <c r="F23" s="72" t="s">
        <v>2887</v>
      </c>
      <c r="G23" s="72" t="s">
        <v>805</v>
      </c>
      <c r="H23" s="37" t="s">
        <v>2840</v>
      </c>
      <c r="I23" s="72" t="s">
        <v>805</v>
      </c>
      <c r="J23" s="47" t="s">
        <v>5</v>
      </c>
      <c r="K23" s="6" t="str">
        <f t="shared" si="1"/>
        <v>ksgurjeet44@gmail.com</v>
      </c>
      <c r="L23" s="20" t="s">
        <v>916</v>
      </c>
      <c r="M23" s="77" t="s">
        <v>1086</v>
      </c>
      <c r="N23" s="11" t="s">
        <v>2841</v>
      </c>
      <c r="O23" s="12">
        <f t="shared" ca="1" si="2"/>
        <v>6094446840</v>
      </c>
      <c r="P23" s="85" t="s">
        <v>4658</v>
      </c>
      <c r="Q23" s="12">
        <v>7497349811</v>
      </c>
      <c r="R23" s="12" t="s">
        <v>624</v>
      </c>
      <c r="S23" s="11" t="s">
        <v>2888</v>
      </c>
    </row>
    <row r="24" spans="1:19">
      <c r="A24" t="s">
        <v>2215</v>
      </c>
      <c r="B24" s="6" t="s">
        <v>921</v>
      </c>
      <c r="C24" s="72" t="s">
        <v>2889</v>
      </c>
      <c r="D24" s="6" t="str">
        <f t="shared" si="0"/>
        <v>https://nrg.enroll.pt.nrgpl.us?product_id=g1798096212f623d</v>
      </c>
      <c r="E24" t="s">
        <v>2839</v>
      </c>
      <c r="F24" s="72" t="s">
        <v>2889</v>
      </c>
      <c r="G24" s="72" t="s">
        <v>827</v>
      </c>
      <c r="H24" s="37" t="s">
        <v>2840</v>
      </c>
      <c r="I24" s="72" t="s">
        <v>827</v>
      </c>
      <c r="J24" s="47" t="s">
        <v>5</v>
      </c>
      <c r="K24" s="6" t="str">
        <f t="shared" si="1"/>
        <v>ksgurjeet44@gmail.com</v>
      </c>
      <c r="L24" s="20" t="s">
        <v>1667</v>
      </c>
      <c r="M24" s="77" t="s">
        <v>1086</v>
      </c>
      <c r="N24" s="11" t="s">
        <v>2841</v>
      </c>
      <c r="O24" s="12">
        <f t="shared" ca="1" si="2"/>
        <v>6096766312</v>
      </c>
      <c r="P24" s="85" t="s">
        <v>4658</v>
      </c>
      <c r="Q24" s="12">
        <v>7497349811</v>
      </c>
      <c r="R24" s="12" t="s">
        <v>624</v>
      </c>
      <c r="S24" s="11" t="s">
        <v>2890</v>
      </c>
    </row>
    <row r="25" spans="1:19">
      <c r="A25" t="s">
        <v>2216</v>
      </c>
      <c r="B25" s="6" t="s">
        <v>921</v>
      </c>
      <c r="C25" s="72" t="s">
        <v>2891</v>
      </c>
      <c r="D25" s="6" t="str">
        <f t="shared" si="0"/>
        <v>https://nrg.enroll.pt.nrgpl.us?product_id=g18900df2a20c56f</v>
      </c>
      <c r="E25" t="s">
        <v>2839</v>
      </c>
      <c r="F25" s="72" t="s">
        <v>2891</v>
      </c>
      <c r="G25" s="72" t="s">
        <v>838</v>
      </c>
      <c r="H25" s="37" t="s">
        <v>2840</v>
      </c>
      <c r="I25" s="72" t="s">
        <v>838</v>
      </c>
      <c r="J25" s="47" t="s">
        <v>5</v>
      </c>
      <c r="K25" s="6" t="str">
        <f t="shared" si="1"/>
        <v>ksgurjeet44@gmail.com</v>
      </c>
      <c r="L25" s="20" t="s">
        <v>1668</v>
      </c>
      <c r="M25" s="77" t="s">
        <v>1086</v>
      </c>
      <c r="N25" s="11" t="s">
        <v>2841</v>
      </c>
      <c r="O25" s="12">
        <f t="shared" ca="1" si="2"/>
        <v>6093762865</v>
      </c>
      <c r="P25" s="85" t="s">
        <v>4658</v>
      </c>
      <c r="Q25" s="12">
        <v>7497349811</v>
      </c>
      <c r="R25" s="12" t="s">
        <v>624</v>
      </c>
      <c r="S25" s="11" t="s">
        <v>2892</v>
      </c>
    </row>
    <row r="26" spans="1:19">
      <c r="A26" t="s">
        <v>2217</v>
      </c>
      <c r="B26" s="6" t="s">
        <v>921</v>
      </c>
      <c r="C26" s="72" t="s">
        <v>2893</v>
      </c>
      <c r="D26" s="6" t="str">
        <f t="shared" si="0"/>
        <v>https://nrg.enroll.pt.nrgpl.us?product_id=g189111809735a40</v>
      </c>
      <c r="E26" t="s">
        <v>2839</v>
      </c>
      <c r="F26" s="72" t="s">
        <v>2893</v>
      </c>
      <c r="G26" s="72" t="s">
        <v>2894</v>
      </c>
      <c r="H26" s="37" t="s">
        <v>2840</v>
      </c>
      <c r="I26" s="72" t="s">
        <v>2894</v>
      </c>
      <c r="J26" s="47" t="s">
        <v>5</v>
      </c>
      <c r="K26" s="6" t="str">
        <f t="shared" si="1"/>
        <v>ksgurjeet44@gmail.com</v>
      </c>
      <c r="L26" s="20" t="s">
        <v>2895</v>
      </c>
      <c r="M26" s="77" t="s">
        <v>1086</v>
      </c>
      <c r="N26" s="11" t="s">
        <v>2841</v>
      </c>
      <c r="O26" s="12">
        <f t="shared" ca="1" si="2"/>
        <v>6093397446</v>
      </c>
      <c r="P26" s="85" t="s">
        <v>4658</v>
      </c>
      <c r="Q26" s="12">
        <v>7497349811</v>
      </c>
      <c r="R26" s="12" t="s">
        <v>624</v>
      </c>
      <c r="S26" s="11" t="s">
        <v>2896</v>
      </c>
    </row>
    <row r="27" spans="1:19">
      <c r="A27" t="s">
        <v>2218</v>
      </c>
      <c r="B27" s="6" t="s">
        <v>921</v>
      </c>
      <c r="C27" s="72" t="s">
        <v>2897</v>
      </c>
      <c r="D27" s="6" t="str">
        <f t="shared" si="0"/>
        <v>https://nrg.enroll.pt.nrgpl.us?product_id=g1958edd4c04c1a1</v>
      </c>
      <c r="E27" t="s">
        <v>2839</v>
      </c>
      <c r="F27" s="72" t="s">
        <v>2897</v>
      </c>
      <c r="G27" s="72" t="s">
        <v>802</v>
      </c>
      <c r="H27" s="37" t="s">
        <v>2840</v>
      </c>
      <c r="I27" s="72" t="s">
        <v>802</v>
      </c>
      <c r="J27" s="47" t="s">
        <v>5</v>
      </c>
      <c r="K27" s="6" t="str">
        <f t="shared" si="1"/>
        <v>ksgurjeet44@gmail.com</v>
      </c>
      <c r="L27" s="20" t="s">
        <v>2898</v>
      </c>
      <c r="M27" s="77" t="s">
        <v>1086</v>
      </c>
      <c r="N27" s="11" t="s">
        <v>2841</v>
      </c>
      <c r="O27" s="12">
        <f t="shared" ca="1" si="2"/>
        <v>6099234597</v>
      </c>
      <c r="P27" s="85" t="s">
        <v>4658</v>
      </c>
      <c r="Q27" s="12">
        <v>7497349811</v>
      </c>
      <c r="R27" s="12" t="s">
        <v>624</v>
      </c>
      <c r="S27" s="11" t="s">
        <v>2899</v>
      </c>
    </row>
    <row r="28" spans="1:19">
      <c r="A28" t="s">
        <v>2219</v>
      </c>
      <c r="B28" s="6" t="s">
        <v>921</v>
      </c>
      <c r="C28" s="72" t="s">
        <v>2900</v>
      </c>
      <c r="D28" s="6" t="str">
        <f t="shared" si="0"/>
        <v>https://nrg.enroll.pt.nrgpl.us?product_id=g1a1578836c15d7a</v>
      </c>
      <c r="E28" t="s">
        <v>2839</v>
      </c>
      <c r="F28" s="72" t="s">
        <v>2900</v>
      </c>
      <c r="G28" s="72" t="s">
        <v>795</v>
      </c>
      <c r="H28" s="37" t="s">
        <v>2840</v>
      </c>
      <c r="I28" s="72" t="s">
        <v>795</v>
      </c>
      <c r="J28" s="47" t="s">
        <v>5</v>
      </c>
      <c r="K28" s="6" t="str">
        <f t="shared" si="1"/>
        <v>ksgurjeet44@gmail.com</v>
      </c>
      <c r="L28" s="20" t="s">
        <v>2901</v>
      </c>
      <c r="M28" s="77" t="s">
        <v>1086</v>
      </c>
      <c r="N28" s="11" t="s">
        <v>2841</v>
      </c>
      <c r="O28" s="12">
        <f t="shared" ca="1" si="2"/>
        <v>6091132083</v>
      </c>
      <c r="P28" s="85" t="s">
        <v>4658</v>
      </c>
      <c r="Q28" s="12">
        <v>7497349811</v>
      </c>
      <c r="R28" s="12" t="s">
        <v>624</v>
      </c>
      <c r="S28" s="11" t="s">
        <v>2902</v>
      </c>
    </row>
    <row r="29" spans="1:19">
      <c r="A29" t="s">
        <v>2220</v>
      </c>
      <c r="B29" s="6" t="s">
        <v>921</v>
      </c>
      <c r="C29" s="72" t="s">
        <v>2903</v>
      </c>
      <c r="D29" s="6" t="str">
        <f t="shared" si="0"/>
        <v>https://nrg.enroll.pt.nrgpl.us?product_id=g1c09a03f3175d94</v>
      </c>
      <c r="E29" t="s">
        <v>2839</v>
      </c>
      <c r="F29" s="72" t="s">
        <v>2903</v>
      </c>
      <c r="G29" s="72" t="s">
        <v>822</v>
      </c>
      <c r="H29" s="37" t="s">
        <v>2840</v>
      </c>
      <c r="I29" s="72" t="s">
        <v>822</v>
      </c>
      <c r="J29" s="47" t="s">
        <v>5</v>
      </c>
      <c r="K29" s="6" t="str">
        <f t="shared" si="1"/>
        <v>ksgurjeet44@gmail.com</v>
      </c>
      <c r="L29" s="20" t="s">
        <v>2904</v>
      </c>
      <c r="M29" s="77" t="s">
        <v>1086</v>
      </c>
      <c r="N29" s="11" t="s">
        <v>2841</v>
      </c>
      <c r="O29" s="12">
        <f t="shared" ca="1" si="2"/>
        <v>6092473056</v>
      </c>
      <c r="P29" s="85" t="s">
        <v>4658</v>
      </c>
      <c r="Q29" s="12">
        <v>7497349811</v>
      </c>
      <c r="R29" s="12" t="s">
        <v>624</v>
      </c>
      <c r="S29" s="11" t="s">
        <v>2905</v>
      </c>
    </row>
    <row r="30" spans="1:19">
      <c r="A30" t="s">
        <v>2221</v>
      </c>
      <c r="B30" s="6" t="s">
        <v>921</v>
      </c>
      <c r="C30" s="72" t="s">
        <v>2906</v>
      </c>
      <c r="D30" s="6" t="str">
        <f t="shared" si="0"/>
        <v>https://nrg.enroll.pt.nrgpl.us?product_id=g1c56042cbee7ea8</v>
      </c>
      <c r="E30" t="s">
        <v>2839</v>
      </c>
      <c r="F30" s="72" t="s">
        <v>2906</v>
      </c>
      <c r="G30" s="72" t="s">
        <v>837</v>
      </c>
      <c r="H30" s="37" t="s">
        <v>2840</v>
      </c>
      <c r="I30" s="72" t="s">
        <v>837</v>
      </c>
      <c r="J30" s="47" t="s">
        <v>5</v>
      </c>
      <c r="K30" s="6" t="str">
        <f t="shared" si="1"/>
        <v>ksgurjeet44@gmail.com</v>
      </c>
      <c r="L30" s="20" t="s">
        <v>2907</v>
      </c>
      <c r="M30" s="77" t="s">
        <v>1086</v>
      </c>
      <c r="N30" s="11" t="s">
        <v>2841</v>
      </c>
      <c r="O30" s="12">
        <f t="shared" ca="1" si="2"/>
        <v>6092678911</v>
      </c>
      <c r="P30" s="85" t="s">
        <v>4658</v>
      </c>
      <c r="Q30" s="12">
        <v>7497349811</v>
      </c>
      <c r="R30" s="12" t="s">
        <v>624</v>
      </c>
      <c r="S30" s="11" t="s">
        <v>2908</v>
      </c>
    </row>
    <row r="31" spans="1:19">
      <c r="A31" t="s">
        <v>2222</v>
      </c>
      <c r="B31" s="6" t="s">
        <v>921</v>
      </c>
      <c r="C31" s="72" t="s">
        <v>2909</v>
      </c>
      <c r="D31" s="6" t="str">
        <f t="shared" si="0"/>
        <v>https://nrg.enroll.pt.nrgpl.us?product_id=g1dfcf999fc3959c</v>
      </c>
      <c r="E31" t="s">
        <v>2839</v>
      </c>
      <c r="F31" s="72" t="s">
        <v>2909</v>
      </c>
      <c r="G31" s="72" t="s">
        <v>800</v>
      </c>
      <c r="H31" s="37" t="s">
        <v>2840</v>
      </c>
      <c r="I31" s="72" t="s">
        <v>800</v>
      </c>
      <c r="J31" s="47" t="s">
        <v>5</v>
      </c>
      <c r="K31" s="6" t="str">
        <f t="shared" si="1"/>
        <v>ksgurjeet44@gmail.com</v>
      </c>
      <c r="L31" s="20" t="s">
        <v>2910</v>
      </c>
      <c r="M31" s="77" t="s">
        <v>1086</v>
      </c>
      <c r="N31" s="11" t="s">
        <v>2841</v>
      </c>
      <c r="O31" s="12">
        <f t="shared" ca="1" si="2"/>
        <v>6095701590</v>
      </c>
      <c r="P31" s="85" t="s">
        <v>4658</v>
      </c>
      <c r="Q31" s="12">
        <v>7497349811</v>
      </c>
      <c r="R31" s="12" t="s">
        <v>624</v>
      </c>
      <c r="S31" s="11" t="s">
        <v>2911</v>
      </c>
    </row>
    <row r="32" spans="1:19">
      <c r="A32" t="s">
        <v>2223</v>
      </c>
      <c r="B32" s="6" t="s">
        <v>921</v>
      </c>
      <c r="C32" s="72" t="s">
        <v>2912</v>
      </c>
      <c r="D32" s="6" t="str">
        <f t="shared" si="0"/>
        <v>https://nrg.enroll.pt.nrgpl.us?product_id=g1e5f5d1a82662f4</v>
      </c>
      <c r="E32" t="s">
        <v>2839</v>
      </c>
      <c r="F32" s="72" t="s">
        <v>2912</v>
      </c>
      <c r="G32" s="72" t="s">
        <v>837</v>
      </c>
      <c r="H32" s="37" t="s">
        <v>2840</v>
      </c>
      <c r="I32" s="72" t="s">
        <v>837</v>
      </c>
      <c r="J32" s="47" t="s">
        <v>5</v>
      </c>
      <c r="K32" s="6" t="str">
        <f t="shared" si="1"/>
        <v>ksgurjeet44@gmail.com</v>
      </c>
      <c r="L32" s="20" t="s">
        <v>2913</v>
      </c>
      <c r="M32" s="77" t="s">
        <v>1086</v>
      </c>
      <c r="N32" s="11" t="s">
        <v>2841</v>
      </c>
      <c r="O32" s="12">
        <f t="shared" ca="1" si="2"/>
        <v>6097635456</v>
      </c>
      <c r="P32" s="85" t="s">
        <v>4658</v>
      </c>
      <c r="Q32" s="12">
        <v>7497349811</v>
      </c>
      <c r="R32" s="12" t="s">
        <v>624</v>
      </c>
      <c r="S32" s="11" t="s">
        <v>2914</v>
      </c>
    </row>
    <row r="33" spans="1:19">
      <c r="A33" t="s">
        <v>2224</v>
      </c>
      <c r="B33" s="6" t="s">
        <v>921</v>
      </c>
      <c r="C33" s="72" t="s">
        <v>2915</v>
      </c>
      <c r="D33" s="6" t="str">
        <f t="shared" si="0"/>
        <v>https://nrg.enroll.pt.nrgpl.us?product_id=g2107a7d41a638a5</v>
      </c>
      <c r="E33" t="s">
        <v>2839</v>
      </c>
      <c r="F33" s="72" t="s">
        <v>2915</v>
      </c>
      <c r="G33" s="72" t="s">
        <v>1011</v>
      </c>
      <c r="H33" s="37" t="s">
        <v>2840</v>
      </c>
      <c r="I33" s="72" t="s">
        <v>1011</v>
      </c>
      <c r="J33" s="47" t="s">
        <v>5</v>
      </c>
      <c r="K33" s="6" t="str">
        <f t="shared" si="1"/>
        <v>ksgurjeet44@gmail.com</v>
      </c>
      <c r="L33" s="20" t="s">
        <v>2916</v>
      </c>
      <c r="M33" s="77" t="s">
        <v>1086</v>
      </c>
      <c r="N33" s="11" t="s">
        <v>2841</v>
      </c>
      <c r="O33" s="12">
        <f t="shared" ca="1" si="2"/>
        <v>6094856493</v>
      </c>
      <c r="P33" s="85" t="s">
        <v>4658</v>
      </c>
      <c r="Q33" s="12">
        <v>7497349811</v>
      </c>
      <c r="R33" s="12" t="s">
        <v>624</v>
      </c>
      <c r="S33" s="11" t="s">
        <v>2917</v>
      </c>
    </row>
    <row r="34" spans="1:19">
      <c r="A34" t="s">
        <v>2225</v>
      </c>
      <c r="B34" s="6" t="s">
        <v>921</v>
      </c>
      <c r="C34" s="72" t="s">
        <v>2918</v>
      </c>
      <c r="D34" s="6" t="str">
        <f t="shared" si="0"/>
        <v>https://nrg.enroll.pt.nrgpl.us?product_id=g2235930a0fab02d</v>
      </c>
      <c r="E34" t="s">
        <v>2839</v>
      </c>
      <c r="F34" s="72" t="s">
        <v>2918</v>
      </c>
      <c r="G34" s="72" t="s">
        <v>814</v>
      </c>
      <c r="H34" s="37" t="s">
        <v>2840</v>
      </c>
      <c r="I34" s="72" t="s">
        <v>814</v>
      </c>
      <c r="J34" s="47" t="s">
        <v>5</v>
      </c>
      <c r="K34" s="6" t="str">
        <f t="shared" si="1"/>
        <v>ksgurjeet44@gmail.com</v>
      </c>
      <c r="L34" s="20" t="s">
        <v>2919</v>
      </c>
      <c r="M34" s="77" t="s">
        <v>1086</v>
      </c>
      <c r="N34" s="11" t="s">
        <v>2841</v>
      </c>
      <c r="O34" s="12">
        <f t="shared" ca="1" si="2"/>
        <v>6094717609</v>
      </c>
      <c r="P34" s="85" t="s">
        <v>4658</v>
      </c>
      <c r="Q34" s="12">
        <v>7497349811</v>
      </c>
      <c r="R34" s="12" t="s">
        <v>624</v>
      </c>
      <c r="S34" s="11" t="s">
        <v>2920</v>
      </c>
    </row>
    <row r="35" spans="1:19">
      <c r="A35" t="s">
        <v>2226</v>
      </c>
      <c r="B35" s="6" t="s">
        <v>921</v>
      </c>
      <c r="C35" s="72" t="s">
        <v>2921</v>
      </c>
      <c r="D35" s="6" t="str">
        <f t="shared" si="0"/>
        <v>https://nrg.enroll.pt.nrgpl.us?product_id=g22f6384c43404a1</v>
      </c>
      <c r="E35" t="s">
        <v>2839</v>
      </c>
      <c r="F35" s="72" t="s">
        <v>2921</v>
      </c>
      <c r="G35" s="72" t="s">
        <v>792</v>
      </c>
      <c r="H35" s="37" t="s">
        <v>2840</v>
      </c>
      <c r="I35" s="72" t="s">
        <v>792</v>
      </c>
      <c r="J35" s="47" t="s">
        <v>5</v>
      </c>
      <c r="K35" s="6" t="str">
        <f t="shared" si="1"/>
        <v>ksgurjeet44@gmail.com</v>
      </c>
      <c r="L35" s="20" t="s">
        <v>2922</v>
      </c>
      <c r="M35" s="77" t="s">
        <v>1086</v>
      </c>
      <c r="N35" s="11" t="s">
        <v>2841</v>
      </c>
      <c r="O35" s="12">
        <f t="shared" ca="1" si="2"/>
        <v>6098069105</v>
      </c>
      <c r="P35" s="85" t="s">
        <v>4658</v>
      </c>
      <c r="Q35" s="12">
        <v>7497349811</v>
      </c>
      <c r="R35" s="12" t="s">
        <v>624</v>
      </c>
      <c r="S35" s="11" t="s">
        <v>2923</v>
      </c>
    </row>
    <row r="36" spans="1:19">
      <c r="A36" t="s">
        <v>2227</v>
      </c>
      <c r="B36" s="6" t="s">
        <v>921</v>
      </c>
      <c r="C36" s="72" t="s">
        <v>2924</v>
      </c>
      <c r="D36" s="6" t="str">
        <f t="shared" si="0"/>
        <v>https://nrg.enroll.pt.nrgpl.us?product_id=g2358535bcdf77dc</v>
      </c>
      <c r="E36" t="s">
        <v>2839</v>
      </c>
      <c r="F36" s="72" t="s">
        <v>2924</v>
      </c>
      <c r="G36" s="72" t="s">
        <v>2925</v>
      </c>
      <c r="H36" s="37" t="s">
        <v>2840</v>
      </c>
      <c r="I36" s="72" t="s">
        <v>2925</v>
      </c>
      <c r="J36" s="47" t="s">
        <v>5</v>
      </c>
      <c r="K36" s="6" t="str">
        <f t="shared" si="1"/>
        <v>ksgurjeet44@gmail.com</v>
      </c>
      <c r="L36" s="20" t="s">
        <v>2926</v>
      </c>
      <c r="M36" s="77" t="s">
        <v>1086</v>
      </c>
      <c r="N36" s="11" t="s">
        <v>2841</v>
      </c>
      <c r="O36" s="12">
        <f t="shared" ca="1" si="2"/>
        <v>6091275166</v>
      </c>
      <c r="P36" s="85" t="s">
        <v>4658</v>
      </c>
      <c r="Q36" s="12">
        <v>7497349811</v>
      </c>
      <c r="R36" s="12" t="s">
        <v>624</v>
      </c>
      <c r="S36" s="11" t="s">
        <v>2927</v>
      </c>
    </row>
    <row r="37" spans="1:19">
      <c r="A37" t="s">
        <v>2228</v>
      </c>
      <c r="B37" s="6" t="s">
        <v>921</v>
      </c>
      <c r="C37" s="72" t="s">
        <v>2928</v>
      </c>
      <c r="D37" s="6" t="str">
        <f t="shared" si="0"/>
        <v>https://nrg.enroll.pt.nrgpl.us?product_id=g238c4a729732fe8</v>
      </c>
      <c r="E37" t="s">
        <v>2839</v>
      </c>
      <c r="F37" s="72" t="s">
        <v>2928</v>
      </c>
      <c r="G37" s="72" t="s">
        <v>793</v>
      </c>
      <c r="H37" s="37" t="s">
        <v>2840</v>
      </c>
      <c r="I37" s="72" t="s">
        <v>793</v>
      </c>
      <c r="J37" s="47" t="s">
        <v>5</v>
      </c>
      <c r="K37" s="6" t="str">
        <f t="shared" si="1"/>
        <v>ksgurjeet44@gmail.com</v>
      </c>
      <c r="L37" s="20" t="s">
        <v>2929</v>
      </c>
      <c r="M37" s="77" t="s">
        <v>1086</v>
      </c>
      <c r="N37" s="11" t="s">
        <v>2841</v>
      </c>
      <c r="O37" s="12">
        <f t="shared" ca="1" si="2"/>
        <v>6097177673</v>
      </c>
      <c r="P37" s="85" t="s">
        <v>4658</v>
      </c>
      <c r="Q37" s="12">
        <v>7497349811</v>
      </c>
      <c r="R37" s="12" t="s">
        <v>624</v>
      </c>
      <c r="S37" s="11" t="s">
        <v>2930</v>
      </c>
    </row>
    <row r="38" spans="1:19">
      <c r="A38" t="s">
        <v>2229</v>
      </c>
      <c r="B38" s="6" t="s">
        <v>921</v>
      </c>
      <c r="C38" s="72" t="s">
        <v>2931</v>
      </c>
      <c r="D38" s="6" t="str">
        <f t="shared" si="0"/>
        <v>https://nrg.enroll.pt.nrgpl.us?product_id=g275c0961e4db2f0</v>
      </c>
      <c r="E38" t="s">
        <v>2839</v>
      </c>
      <c r="F38" s="72" t="s">
        <v>2931</v>
      </c>
      <c r="G38" s="72" t="s">
        <v>837</v>
      </c>
      <c r="H38" s="37" t="s">
        <v>2840</v>
      </c>
      <c r="I38" s="72" t="s">
        <v>837</v>
      </c>
      <c r="J38" s="47" t="s">
        <v>5</v>
      </c>
      <c r="K38" s="6" t="str">
        <f t="shared" si="1"/>
        <v>ksgurjeet44@gmail.com</v>
      </c>
      <c r="L38" s="20" t="s">
        <v>2932</v>
      </c>
      <c r="M38" s="77" t="s">
        <v>1086</v>
      </c>
      <c r="N38" s="11" t="s">
        <v>2841</v>
      </c>
      <c r="O38" s="12">
        <f t="shared" ca="1" si="2"/>
        <v>6093572140</v>
      </c>
      <c r="P38" s="85" t="s">
        <v>4658</v>
      </c>
      <c r="Q38" s="12">
        <v>7497349811</v>
      </c>
      <c r="R38" s="12" t="s">
        <v>624</v>
      </c>
      <c r="S38" s="11" t="s">
        <v>2933</v>
      </c>
    </row>
    <row r="39" spans="1:19">
      <c r="A39" t="s">
        <v>2230</v>
      </c>
      <c r="B39" s="6" t="s">
        <v>921</v>
      </c>
      <c r="C39" s="72" t="s">
        <v>2934</v>
      </c>
      <c r="D39" s="6" t="str">
        <f t="shared" si="0"/>
        <v>https://nrg.enroll.pt.nrgpl.us?product_id=g279ed45990b7406</v>
      </c>
      <c r="E39" t="s">
        <v>2839</v>
      </c>
      <c r="F39" s="72" t="s">
        <v>2934</v>
      </c>
      <c r="G39" s="72" t="s">
        <v>803</v>
      </c>
      <c r="H39" s="37" t="s">
        <v>2840</v>
      </c>
      <c r="I39" s="72" t="s">
        <v>803</v>
      </c>
      <c r="J39" s="47" t="s">
        <v>5</v>
      </c>
      <c r="K39" s="6" t="str">
        <f t="shared" si="1"/>
        <v>ksgurjeet44@gmail.com</v>
      </c>
      <c r="L39" s="20" t="s">
        <v>2935</v>
      </c>
      <c r="M39" s="77" t="s">
        <v>1086</v>
      </c>
      <c r="N39" s="11" t="s">
        <v>2841</v>
      </c>
      <c r="O39" s="12">
        <f t="shared" ca="1" si="2"/>
        <v>6091986067</v>
      </c>
      <c r="P39" s="85" t="s">
        <v>4658</v>
      </c>
      <c r="Q39" s="12">
        <v>7497349811</v>
      </c>
      <c r="R39" s="12" t="s">
        <v>624</v>
      </c>
      <c r="S39" s="11" t="s">
        <v>2936</v>
      </c>
    </row>
    <row r="40" spans="1:19">
      <c r="A40" t="s">
        <v>2231</v>
      </c>
      <c r="B40" s="6" t="s">
        <v>921</v>
      </c>
      <c r="C40" s="72" t="s">
        <v>2937</v>
      </c>
      <c r="D40" s="6" t="str">
        <f t="shared" si="0"/>
        <v>https://nrg.enroll.pt.nrgpl.us?product_id=g27d0f4aed20c840</v>
      </c>
      <c r="E40" t="s">
        <v>2839</v>
      </c>
      <c r="F40" s="72" t="s">
        <v>2937</v>
      </c>
      <c r="G40" s="72" t="s">
        <v>814</v>
      </c>
      <c r="H40" s="37" t="s">
        <v>2840</v>
      </c>
      <c r="I40" s="72" t="s">
        <v>814</v>
      </c>
      <c r="J40" s="47" t="s">
        <v>5</v>
      </c>
      <c r="K40" s="6" t="str">
        <f t="shared" si="1"/>
        <v>ksgurjeet44@gmail.com</v>
      </c>
      <c r="L40" s="20" t="s">
        <v>2938</v>
      </c>
      <c r="M40" s="77" t="s">
        <v>1086</v>
      </c>
      <c r="N40" s="11" t="s">
        <v>2841</v>
      </c>
      <c r="O40" s="12">
        <f t="shared" ca="1" si="2"/>
        <v>6097790494</v>
      </c>
      <c r="P40" s="85" t="s">
        <v>4658</v>
      </c>
      <c r="Q40" s="12">
        <v>7497349811</v>
      </c>
      <c r="R40" s="12" t="s">
        <v>624</v>
      </c>
      <c r="S40" s="11" t="s">
        <v>2939</v>
      </c>
    </row>
    <row r="41" spans="1:19">
      <c r="A41" t="s">
        <v>2232</v>
      </c>
      <c r="B41" s="6" t="s">
        <v>921</v>
      </c>
      <c r="C41" s="72" t="s">
        <v>2940</v>
      </c>
      <c r="D41" s="6" t="str">
        <f t="shared" si="0"/>
        <v>https://nrg.enroll.pt.nrgpl.us?product_id=g290a0f64c0c625d</v>
      </c>
      <c r="E41" t="s">
        <v>2839</v>
      </c>
      <c r="F41" s="72" t="s">
        <v>2940</v>
      </c>
      <c r="G41" s="72" t="s">
        <v>805</v>
      </c>
      <c r="H41" s="37" t="s">
        <v>2840</v>
      </c>
      <c r="I41" s="72" t="s">
        <v>805</v>
      </c>
      <c r="J41" s="47" t="s">
        <v>5</v>
      </c>
      <c r="K41" s="6" t="str">
        <f t="shared" si="1"/>
        <v>ksgurjeet44@gmail.com</v>
      </c>
      <c r="L41" s="20" t="s">
        <v>2941</v>
      </c>
      <c r="M41" s="77" t="s">
        <v>1086</v>
      </c>
      <c r="N41" s="11" t="s">
        <v>2841</v>
      </c>
      <c r="O41" s="12">
        <f t="shared" ca="1" si="2"/>
        <v>6099123761</v>
      </c>
      <c r="P41" s="85" t="s">
        <v>4658</v>
      </c>
      <c r="Q41" s="12">
        <v>7497349811</v>
      </c>
      <c r="R41" s="12" t="s">
        <v>624</v>
      </c>
      <c r="S41" s="11" t="s">
        <v>2942</v>
      </c>
    </row>
    <row r="42" spans="1:19">
      <c r="A42" t="s">
        <v>2233</v>
      </c>
      <c r="B42" s="6" t="s">
        <v>921</v>
      </c>
      <c r="C42" s="72" t="s">
        <v>2943</v>
      </c>
      <c r="D42" s="6" t="str">
        <f t="shared" si="0"/>
        <v>https://nrg.enroll.pt.nrgpl.us?product_id=g2c5c6856447f9a1</v>
      </c>
      <c r="E42" t="s">
        <v>2839</v>
      </c>
      <c r="F42" s="72" t="s">
        <v>2943</v>
      </c>
      <c r="G42" s="72" t="s">
        <v>836</v>
      </c>
      <c r="H42" s="37" t="s">
        <v>2840</v>
      </c>
      <c r="I42" s="72" t="s">
        <v>836</v>
      </c>
      <c r="J42" s="47" t="s">
        <v>5</v>
      </c>
      <c r="K42" s="6" t="str">
        <f t="shared" si="1"/>
        <v>ksgurjeet44@gmail.com</v>
      </c>
      <c r="L42" s="20" t="s">
        <v>2944</v>
      </c>
      <c r="M42" s="77" t="s">
        <v>1086</v>
      </c>
      <c r="N42" s="11" t="s">
        <v>2841</v>
      </c>
      <c r="O42" s="12">
        <f t="shared" ca="1" si="2"/>
        <v>6095477009</v>
      </c>
      <c r="P42" s="85" t="s">
        <v>4658</v>
      </c>
      <c r="Q42" s="12">
        <v>7497349811</v>
      </c>
      <c r="R42" s="12" t="s">
        <v>624</v>
      </c>
      <c r="S42" s="11" t="s">
        <v>2945</v>
      </c>
    </row>
    <row r="43" spans="1:19">
      <c r="A43" t="s">
        <v>2234</v>
      </c>
      <c r="B43" s="6" t="s">
        <v>921</v>
      </c>
      <c r="C43" s="72" t="s">
        <v>2946</v>
      </c>
      <c r="D43" s="6" t="str">
        <f t="shared" si="0"/>
        <v>https://nrg.enroll.pt.nrgpl.us?product_id=g2dde63b35312b70</v>
      </c>
      <c r="E43" t="s">
        <v>2839</v>
      </c>
      <c r="F43" s="72" t="s">
        <v>2946</v>
      </c>
      <c r="G43" s="72" t="s">
        <v>798</v>
      </c>
      <c r="H43" s="37" t="s">
        <v>2840</v>
      </c>
      <c r="I43" s="72" t="s">
        <v>798</v>
      </c>
      <c r="J43" s="47" t="s">
        <v>5</v>
      </c>
      <c r="K43" s="6" t="str">
        <f t="shared" si="1"/>
        <v>ksgurjeet44@gmail.com</v>
      </c>
      <c r="L43" s="20" t="s">
        <v>2947</v>
      </c>
      <c r="M43" s="77" t="s">
        <v>1086</v>
      </c>
      <c r="N43" s="11" t="s">
        <v>2841</v>
      </c>
      <c r="O43" s="12">
        <f t="shared" ca="1" si="2"/>
        <v>6097595038</v>
      </c>
      <c r="P43" s="85" t="s">
        <v>4658</v>
      </c>
      <c r="Q43" s="12">
        <v>7497349811</v>
      </c>
      <c r="R43" s="12" t="s">
        <v>624</v>
      </c>
      <c r="S43" s="11" t="s">
        <v>2948</v>
      </c>
    </row>
    <row r="44" spans="1:19">
      <c r="A44" t="s">
        <v>2235</v>
      </c>
      <c r="B44" s="6" t="s">
        <v>921</v>
      </c>
      <c r="C44" s="72" t="s">
        <v>2949</v>
      </c>
      <c r="D44" s="6" t="str">
        <f t="shared" si="0"/>
        <v>https://nrg.enroll.pt.nrgpl.us?product_id=g2e284edc4003644</v>
      </c>
      <c r="E44" t="s">
        <v>2839</v>
      </c>
      <c r="F44" s="72" t="s">
        <v>2949</v>
      </c>
      <c r="G44" s="72" t="s">
        <v>1012</v>
      </c>
      <c r="H44" s="37" t="s">
        <v>2840</v>
      </c>
      <c r="I44" s="72" t="s">
        <v>1012</v>
      </c>
      <c r="J44" s="47" t="s">
        <v>5</v>
      </c>
      <c r="K44" s="6" t="str">
        <f t="shared" si="1"/>
        <v>ksgurjeet44@gmail.com</v>
      </c>
      <c r="L44" s="20" t="s">
        <v>2950</v>
      </c>
      <c r="M44" s="77" t="s">
        <v>1086</v>
      </c>
      <c r="N44" s="11" t="s">
        <v>2841</v>
      </c>
      <c r="O44" s="12">
        <f t="shared" ca="1" si="2"/>
        <v>6096924366</v>
      </c>
      <c r="P44" s="85" t="s">
        <v>4658</v>
      </c>
      <c r="Q44" s="12">
        <v>7497349811</v>
      </c>
      <c r="R44" s="12" t="s">
        <v>624</v>
      </c>
      <c r="S44" s="11" t="s">
        <v>2951</v>
      </c>
    </row>
    <row r="45" spans="1:19">
      <c r="A45" t="s">
        <v>2236</v>
      </c>
      <c r="B45" s="6" t="s">
        <v>921</v>
      </c>
      <c r="C45" s="72" t="s">
        <v>2952</v>
      </c>
      <c r="D45" s="6" t="str">
        <f t="shared" si="0"/>
        <v>https://nrg.enroll.pt.nrgpl.us?product_id=g2e62aae89e8a57e</v>
      </c>
      <c r="E45" t="s">
        <v>2839</v>
      </c>
      <c r="F45" s="72" t="s">
        <v>2952</v>
      </c>
      <c r="G45" s="72" t="s">
        <v>837</v>
      </c>
      <c r="H45" s="37" t="s">
        <v>2840</v>
      </c>
      <c r="I45" s="72" t="s">
        <v>837</v>
      </c>
      <c r="J45" s="47" t="s">
        <v>5</v>
      </c>
      <c r="K45" s="6" t="str">
        <f t="shared" si="1"/>
        <v>ksgurjeet44@gmail.com</v>
      </c>
      <c r="L45" s="20" t="s">
        <v>2953</v>
      </c>
      <c r="M45" s="77" t="s">
        <v>1086</v>
      </c>
      <c r="N45" s="11" t="s">
        <v>2841</v>
      </c>
      <c r="O45" s="12">
        <f t="shared" ca="1" si="2"/>
        <v>6098167020</v>
      </c>
      <c r="P45" s="85" t="s">
        <v>4658</v>
      </c>
      <c r="Q45" s="12">
        <v>7497349811</v>
      </c>
      <c r="R45" s="12" t="s">
        <v>624</v>
      </c>
      <c r="S45" s="11" t="s">
        <v>2954</v>
      </c>
    </row>
    <row r="46" spans="1:19">
      <c r="A46" t="s">
        <v>2237</v>
      </c>
      <c r="B46" s="6" t="s">
        <v>921</v>
      </c>
      <c r="C46" s="72" t="s">
        <v>2955</v>
      </c>
      <c r="D46" s="6" t="str">
        <f t="shared" si="0"/>
        <v>https://nrg.enroll.pt.nrgpl.us?product_id=g2f81842da3933cd</v>
      </c>
      <c r="E46" t="s">
        <v>2839</v>
      </c>
      <c r="F46" s="72" t="s">
        <v>2955</v>
      </c>
      <c r="G46" s="72" t="s">
        <v>846</v>
      </c>
      <c r="H46" s="37" t="s">
        <v>2840</v>
      </c>
      <c r="I46" s="72" t="s">
        <v>846</v>
      </c>
      <c r="J46" s="47" t="s">
        <v>5</v>
      </c>
      <c r="K46" s="6" t="str">
        <f t="shared" si="1"/>
        <v>ksgurjeet44@gmail.com</v>
      </c>
      <c r="L46" s="20" t="s">
        <v>2956</v>
      </c>
      <c r="M46" s="77" t="s">
        <v>1086</v>
      </c>
      <c r="N46" s="11" t="s">
        <v>2841</v>
      </c>
      <c r="O46" s="12">
        <f t="shared" ca="1" si="2"/>
        <v>6095952073</v>
      </c>
      <c r="P46" s="85" t="s">
        <v>4658</v>
      </c>
      <c r="Q46" s="12">
        <v>7497349811</v>
      </c>
      <c r="R46" s="12" t="s">
        <v>624</v>
      </c>
      <c r="S46" s="11" t="s">
        <v>2957</v>
      </c>
    </row>
    <row r="47" spans="1:19">
      <c r="A47" t="s">
        <v>2238</v>
      </c>
      <c r="B47" s="6" t="s">
        <v>921</v>
      </c>
      <c r="C47" s="72" t="s">
        <v>2958</v>
      </c>
      <c r="D47" s="6" t="str">
        <f t="shared" si="0"/>
        <v>https://nrg.enroll.pt.nrgpl.us?product_id=g3061c153670375e</v>
      </c>
      <c r="E47" t="s">
        <v>2839</v>
      </c>
      <c r="F47" s="72" t="s">
        <v>2958</v>
      </c>
      <c r="G47" s="72" t="s">
        <v>828</v>
      </c>
      <c r="H47" s="37" t="s">
        <v>2840</v>
      </c>
      <c r="I47" s="72" t="s">
        <v>828</v>
      </c>
      <c r="J47" s="47" t="s">
        <v>5</v>
      </c>
      <c r="K47" s="6" t="str">
        <f t="shared" si="1"/>
        <v>ksgurjeet44@gmail.com</v>
      </c>
      <c r="L47" s="20" t="s">
        <v>2959</v>
      </c>
      <c r="M47" s="77" t="s">
        <v>1086</v>
      </c>
      <c r="N47" s="11" t="s">
        <v>2841</v>
      </c>
      <c r="O47" s="12">
        <f t="shared" ca="1" si="2"/>
        <v>6093799614</v>
      </c>
      <c r="P47" s="85" t="s">
        <v>4658</v>
      </c>
      <c r="Q47" s="12">
        <v>7497349811</v>
      </c>
      <c r="R47" s="12" t="s">
        <v>624</v>
      </c>
      <c r="S47" s="11" t="s">
        <v>2960</v>
      </c>
    </row>
    <row r="48" spans="1:19">
      <c r="A48" t="s">
        <v>2239</v>
      </c>
      <c r="B48" s="6" t="s">
        <v>921</v>
      </c>
      <c r="C48" s="72" t="s">
        <v>2961</v>
      </c>
      <c r="D48" s="6" t="str">
        <f t="shared" si="0"/>
        <v>https://nrg.enroll.pt.nrgpl.us?product_id=g315ae7c1069502a</v>
      </c>
      <c r="E48" t="s">
        <v>2839</v>
      </c>
      <c r="F48" s="72" t="s">
        <v>2961</v>
      </c>
      <c r="G48" s="72" t="s">
        <v>2962</v>
      </c>
      <c r="H48" s="37" t="s">
        <v>2840</v>
      </c>
      <c r="I48" s="72" t="s">
        <v>2962</v>
      </c>
      <c r="J48" s="47" t="s">
        <v>5</v>
      </c>
      <c r="K48" s="6" t="str">
        <f t="shared" si="1"/>
        <v>ksgurjeet44@gmail.com</v>
      </c>
      <c r="L48" s="20" t="s">
        <v>2963</v>
      </c>
      <c r="M48" s="77" t="s">
        <v>1086</v>
      </c>
      <c r="N48" s="11" t="s">
        <v>2841</v>
      </c>
      <c r="O48" s="12">
        <f t="shared" ca="1" si="2"/>
        <v>6097966904</v>
      </c>
      <c r="P48" s="85" t="s">
        <v>4658</v>
      </c>
      <c r="Q48" s="12">
        <v>7497349811</v>
      </c>
      <c r="R48" s="12" t="s">
        <v>624</v>
      </c>
      <c r="S48" s="11" t="s">
        <v>2964</v>
      </c>
    </row>
    <row r="49" spans="1:19">
      <c r="A49" t="s">
        <v>2240</v>
      </c>
      <c r="B49" s="6" t="s">
        <v>921</v>
      </c>
      <c r="C49" s="72" t="s">
        <v>2965</v>
      </c>
      <c r="D49" s="6" t="str">
        <f t="shared" si="0"/>
        <v>https://nrg.enroll.pt.nrgpl.us?product_id=g3404848829bd83c</v>
      </c>
      <c r="E49" t="s">
        <v>2839</v>
      </c>
      <c r="F49" s="72" t="s">
        <v>2965</v>
      </c>
      <c r="G49" s="72" t="s">
        <v>792</v>
      </c>
      <c r="H49" s="37" t="s">
        <v>2840</v>
      </c>
      <c r="I49" s="72" t="s">
        <v>792</v>
      </c>
      <c r="J49" s="47" t="s">
        <v>5</v>
      </c>
      <c r="K49" s="6" t="str">
        <f t="shared" si="1"/>
        <v>ksgurjeet44@gmail.com</v>
      </c>
      <c r="L49" s="20" t="s">
        <v>2966</v>
      </c>
      <c r="M49" s="77" t="s">
        <v>1086</v>
      </c>
      <c r="N49" s="11" t="s">
        <v>2841</v>
      </c>
      <c r="O49" s="12">
        <f t="shared" ca="1" si="2"/>
        <v>6098789743</v>
      </c>
      <c r="P49" s="85" t="s">
        <v>4658</v>
      </c>
      <c r="Q49" s="12">
        <v>7497349811</v>
      </c>
      <c r="R49" s="12" t="s">
        <v>624</v>
      </c>
      <c r="S49" s="11" t="s">
        <v>2967</v>
      </c>
    </row>
    <row r="50" spans="1:19">
      <c r="A50" t="s">
        <v>2241</v>
      </c>
      <c r="B50" s="6" t="s">
        <v>921</v>
      </c>
      <c r="C50" s="72" t="s">
        <v>2968</v>
      </c>
      <c r="D50" s="6" t="str">
        <f t="shared" si="0"/>
        <v>https://nrg.enroll.pt.nrgpl.us?product_id=g3409d241e2296c5</v>
      </c>
      <c r="E50" t="s">
        <v>2839</v>
      </c>
      <c r="F50" s="72" t="s">
        <v>2968</v>
      </c>
      <c r="G50" s="72" t="s">
        <v>2969</v>
      </c>
      <c r="H50" s="37" t="s">
        <v>2840</v>
      </c>
      <c r="I50" s="72" t="s">
        <v>2969</v>
      </c>
      <c r="J50" s="47" t="s">
        <v>5</v>
      </c>
      <c r="K50" s="6" t="str">
        <f t="shared" si="1"/>
        <v>ksgurjeet44@gmail.com</v>
      </c>
      <c r="L50" s="20" t="s">
        <v>2970</v>
      </c>
      <c r="M50" s="77" t="s">
        <v>1086</v>
      </c>
      <c r="N50" s="11" t="s">
        <v>2841</v>
      </c>
      <c r="O50" s="12">
        <f t="shared" ca="1" si="2"/>
        <v>6094590637</v>
      </c>
      <c r="P50" s="85" t="s">
        <v>4658</v>
      </c>
      <c r="Q50" s="12">
        <v>7497349811</v>
      </c>
      <c r="R50" s="12" t="s">
        <v>624</v>
      </c>
      <c r="S50" s="11" t="s">
        <v>2971</v>
      </c>
    </row>
    <row r="51" spans="1:19">
      <c r="A51" t="s">
        <v>2242</v>
      </c>
      <c r="B51" s="6" t="s">
        <v>921</v>
      </c>
      <c r="C51" s="72" t="s">
        <v>2972</v>
      </c>
      <c r="D51" s="6" t="str">
        <f t="shared" si="0"/>
        <v>https://nrg.enroll.pt.nrgpl.us?product_id=g36c99243f82933f</v>
      </c>
      <c r="E51" t="s">
        <v>2839</v>
      </c>
      <c r="F51" s="72" t="s">
        <v>2972</v>
      </c>
      <c r="G51" s="72" t="s">
        <v>2973</v>
      </c>
      <c r="H51" s="37" t="s">
        <v>2840</v>
      </c>
      <c r="I51" s="72" t="s">
        <v>2973</v>
      </c>
      <c r="J51" s="47" t="s">
        <v>5</v>
      </c>
      <c r="K51" s="6" t="str">
        <f t="shared" si="1"/>
        <v>ksgurjeet44@gmail.com</v>
      </c>
      <c r="L51" s="20" t="s">
        <v>2974</v>
      </c>
      <c r="M51" s="77" t="s">
        <v>1086</v>
      </c>
      <c r="N51" s="11" t="s">
        <v>2841</v>
      </c>
      <c r="O51" s="12">
        <f t="shared" ca="1" si="2"/>
        <v>6099516172</v>
      </c>
      <c r="P51" s="85" t="s">
        <v>4658</v>
      </c>
      <c r="Q51" s="12">
        <v>7497349811</v>
      </c>
      <c r="R51" s="12" t="s">
        <v>624</v>
      </c>
      <c r="S51" s="11" t="s">
        <v>2975</v>
      </c>
    </row>
    <row r="52" spans="1:19">
      <c r="A52" t="s">
        <v>2243</v>
      </c>
      <c r="B52" s="6" t="s">
        <v>921</v>
      </c>
      <c r="C52" s="72" t="s">
        <v>2976</v>
      </c>
      <c r="D52" s="6" t="str">
        <f t="shared" si="0"/>
        <v>https://nrg.enroll.pt.nrgpl.us?product_id=g3a2f02edd73dfe2</v>
      </c>
      <c r="E52" t="s">
        <v>2839</v>
      </c>
      <c r="F52" s="72" t="s">
        <v>2976</v>
      </c>
      <c r="G52" s="72" t="s">
        <v>801</v>
      </c>
      <c r="H52" s="37" t="s">
        <v>2840</v>
      </c>
      <c r="I52" s="72" t="s">
        <v>801</v>
      </c>
      <c r="J52" s="47" t="s">
        <v>5</v>
      </c>
      <c r="K52" s="6" t="str">
        <f t="shared" si="1"/>
        <v>ksgurjeet44@gmail.com</v>
      </c>
      <c r="L52" s="20" t="s">
        <v>2977</v>
      </c>
      <c r="M52" s="77" t="s">
        <v>1086</v>
      </c>
      <c r="N52" s="11" t="s">
        <v>2841</v>
      </c>
      <c r="O52" s="12">
        <f t="shared" ca="1" si="2"/>
        <v>6091668388</v>
      </c>
      <c r="P52" s="85" t="s">
        <v>4658</v>
      </c>
      <c r="Q52" s="12">
        <v>7497349811</v>
      </c>
      <c r="R52" s="12" t="s">
        <v>624</v>
      </c>
      <c r="S52" s="11" t="s">
        <v>2978</v>
      </c>
    </row>
    <row r="53" spans="1:19">
      <c r="A53" t="s">
        <v>2244</v>
      </c>
      <c r="B53" s="6" t="s">
        <v>921</v>
      </c>
      <c r="C53" s="72" t="s">
        <v>2979</v>
      </c>
      <c r="D53" s="6" t="str">
        <f t="shared" si="0"/>
        <v>https://nrg.enroll.pt.nrgpl.us?product_id=g3b6342b5c8f08c0</v>
      </c>
      <c r="E53" t="s">
        <v>2839</v>
      </c>
      <c r="F53" s="72" t="s">
        <v>2979</v>
      </c>
      <c r="G53" s="72" t="s">
        <v>2980</v>
      </c>
      <c r="H53" s="37" t="s">
        <v>2840</v>
      </c>
      <c r="I53" s="72" t="s">
        <v>2980</v>
      </c>
      <c r="J53" s="47" t="s">
        <v>5</v>
      </c>
      <c r="K53" s="6" t="str">
        <f t="shared" si="1"/>
        <v>ksgurjeet44@gmail.com</v>
      </c>
      <c r="L53" s="20" t="s">
        <v>2981</v>
      </c>
      <c r="M53" s="77" t="s">
        <v>1086</v>
      </c>
      <c r="N53" s="11" t="s">
        <v>2841</v>
      </c>
      <c r="O53" s="12">
        <f t="shared" ca="1" si="2"/>
        <v>6095306871</v>
      </c>
      <c r="P53" s="85" t="s">
        <v>4658</v>
      </c>
      <c r="Q53" s="12">
        <v>7497349811</v>
      </c>
      <c r="R53" s="12" t="s">
        <v>624</v>
      </c>
      <c r="S53" s="11" t="s">
        <v>2982</v>
      </c>
    </row>
    <row r="54" spans="1:19">
      <c r="A54" t="s">
        <v>2245</v>
      </c>
      <c r="B54" s="6" t="s">
        <v>921</v>
      </c>
      <c r="C54" s="72" t="s">
        <v>2983</v>
      </c>
      <c r="D54" s="6" t="str">
        <f t="shared" si="0"/>
        <v>https://nrg.enroll.pt.nrgpl.us?product_id=g3dbd5506c5474b8</v>
      </c>
      <c r="E54" t="s">
        <v>2839</v>
      </c>
      <c r="F54" s="72" t="s">
        <v>2983</v>
      </c>
      <c r="G54" s="72" t="s">
        <v>833</v>
      </c>
      <c r="H54" s="37" t="s">
        <v>2840</v>
      </c>
      <c r="I54" s="72" t="s">
        <v>833</v>
      </c>
      <c r="J54" s="47" t="s">
        <v>5</v>
      </c>
      <c r="K54" s="6" t="str">
        <f t="shared" si="1"/>
        <v>ksgurjeet44@gmail.com</v>
      </c>
      <c r="L54" s="20" t="s">
        <v>2984</v>
      </c>
      <c r="M54" s="77" t="s">
        <v>1086</v>
      </c>
      <c r="N54" s="11" t="s">
        <v>2841</v>
      </c>
      <c r="O54" s="12">
        <f t="shared" ca="1" si="2"/>
        <v>6097070094</v>
      </c>
      <c r="P54" s="85" t="s">
        <v>4658</v>
      </c>
      <c r="Q54" s="12">
        <v>7497349811</v>
      </c>
      <c r="R54" s="12" t="s">
        <v>624</v>
      </c>
      <c r="S54" s="11" t="s">
        <v>2985</v>
      </c>
    </row>
    <row r="55" spans="1:19">
      <c r="A55" t="s">
        <v>2246</v>
      </c>
      <c r="B55" s="6" t="s">
        <v>921</v>
      </c>
      <c r="C55" s="72" t="s">
        <v>2986</v>
      </c>
      <c r="D55" s="6" t="str">
        <f t="shared" si="0"/>
        <v>https://nrg.enroll.pt.nrgpl.us?product_id=g4144eb47daef821</v>
      </c>
      <c r="E55" t="s">
        <v>2839</v>
      </c>
      <c r="F55" s="72" t="s">
        <v>2986</v>
      </c>
      <c r="G55" s="72" t="s">
        <v>2987</v>
      </c>
      <c r="H55" s="37" t="s">
        <v>2840</v>
      </c>
      <c r="I55" s="72" t="s">
        <v>2987</v>
      </c>
      <c r="J55" s="47" t="s">
        <v>5</v>
      </c>
      <c r="K55" s="6" t="str">
        <f t="shared" si="1"/>
        <v>ksgurjeet44@gmail.com</v>
      </c>
      <c r="L55" s="20" t="s">
        <v>2988</v>
      </c>
      <c r="M55" s="77" t="s">
        <v>1086</v>
      </c>
      <c r="N55" s="11" t="s">
        <v>2841</v>
      </c>
      <c r="O55" s="12">
        <f t="shared" ca="1" si="2"/>
        <v>6099761035</v>
      </c>
      <c r="P55" s="85" t="s">
        <v>4658</v>
      </c>
      <c r="Q55" s="12">
        <v>7497349811</v>
      </c>
      <c r="R55" s="12" t="s">
        <v>624</v>
      </c>
      <c r="S55" s="11" t="s">
        <v>2989</v>
      </c>
    </row>
    <row r="56" spans="1:19">
      <c r="A56" t="s">
        <v>2247</v>
      </c>
      <c r="B56" s="6" t="s">
        <v>921</v>
      </c>
      <c r="C56" s="72" t="s">
        <v>2990</v>
      </c>
      <c r="D56" s="6" t="str">
        <f t="shared" si="0"/>
        <v>https://nrg.enroll.pt.nrgpl.us?product_id=g445a5b3c1a24023</v>
      </c>
      <c r="E56" t="s">
        <v>2839</v>
      </c>
      <c r="F56" s="72" t="s">
        <v>2990</v>
      </c>
      <c r="G56" s="72" t="s">
        <v>2991</v>
      </c>
      <c r="H56" s="37" t="s">
        <v>2840</v>
      </c>
      <c r="I56" s="72" t="s">
        <v>2991</v>
      </c>
      <c r="J56" s="47" t="s">
        <v>5</v>
      </c>
      <c r="K56" s="6" t="str">
        <f t="shared" si="1"/>
        <v>ksgurjeet44@gmail.com</v>
      </c>
      <c r="L56" s="20" t="s">
        <v>2992</v>
      </c>
      <c r="M56" s="77" t="s">
        <v>1086</v>
      </c>
      <c r="N56" s="11" t="s">
        <v>2841</v>
      </c>
      <c r="O56" s="12">
        <f t="shared" ca="1" si="2"/>
        <v>6092097063</v>
      </c>
      <c r="P56" s="85" t="s">
        <v>4658</v>
      </c>
      <c r="Q56" s="12">
        <v>7497349811</v>
      </c>
      <c r="R56" s="12" t="s">
        <v>624</v>
      </c>
      <c r="S56" s="11" t="s">
        <v>2993</v>
      </c>
    </row>
    <row r="57" spans="1:19">
      <c r="A57" t="s">
        <v>2248</v>
      </c>
      <c r="B57" s="6" t="s">
        <v>921</v>
      </c>
      <c r="C57" s="72" t="s">
        <v>2994</v>
      </c>
      <c r="D57" s="6" t="str">
        <f t="shared" si="0"/>
        <v>https://nrg.enroll.pt.nrgpl.us?product_id=g46759cd442b5fed</v>
      </c>
      <c r="E57" t="s">
        <v>2839</v>
      </c>
      <c r="F57" s="72" t="s">
        <v>2994</v>
      </c>
      <c r="G57" s="72" t="s">
        <v>827</v>
      </c>
      <c r="H57" s="37" t="s">
        <v>2840</v>
      </c>
      <c r="I57" s="72" t="s">
        <v>827</v>
      </c>
      <c r="J57" s="47" t="s">
        <v>5</v>
      </c>
      <c r="K57" s="6" t="str">
        <f t="shared" si="1"/>
        <v>ksgurjeet44@gmail.com</v>
      </c>
      <c r="L57" s="20" t="s">
        <v>2995</v>
      </c>
      <c r="M57" s="77" t="s">
        <v>1086</v>
      </c>
      <c r="N57" s="11" t="s">
        <v>2841</v>
      </c>
      <c r="O57" s="12">
        <f t="shared" ca="1" si="2"/>
        <v>6097951664</v>
      </c>
      <c r="P57" s="85" t="s">
        <v>4658</v>
      </c>
      <c r="Q57" s="12">
        <v>7497349811</v>
      </c>
      <c r="R57" s="12" t="s">
        <v>624</v>
      </c>
      <c r="S57" s="11" t="s">
        <v>2996</v>
      </c>
    </row>
    <row r="58" spans="1:19">
      <c r="A58" t="s">
        <v>2249</v>
      </c>
      <c r="B58" s="6" t="s">
        <v>921</v>
      </c>
      <c r="C58" s="72" t="s">
        <v>2997</v>
      </c>
      <c r="D58" s="6" t="str">
        <f t="shared" si="0"/>
        <v>https://nrg.enroll.pt.nrgpl.us?product_id=g4736137e7860d81</v>
      </c>
      <c r="E58" t="s">
        <v>2839</v>
      </c>
      <c r="F58" s="72" t="s">
        <v>2997</v>
      </c>
      <c r="G58" s="72" t="s">
        <v>844</v>
      </c>
      <c r="H58" s="37" t="s">
        <v>2840</v>
      </c>
      <c r="I58" s="72" t="s">
        <v>844</v>
      </c>
      <c r="J58" s="47" t="s">
        <v>5</v>
      </c>
      <c r="K58" s="6" t="str">
        <f t="shared" si="1"/>
        <v>ksgurjeet44@gmail.com</v>
      </c>
      <c r="L58" s="20" t="s">
        <v>2998</v>
      </c>
      <c r="M58" s="77" t="s">
        <v>1086</v>
      </c>
      <c r="N58" s="11" t="s">
        <v>2841</v>
      </c>
      <c r="O58" s="12">
        <f t="shared" ca="1" si="2"/>
        <v>6095880294</v>
      </c>
      <c r="P58" s="85" t="s">
        <v>4658</v>
      </c>
      <c r="Q58" s="12">
        <v>7497349811</v>
      </c>
      <c r="R58" s="12" t="s">
        <v>624</v>
      </c>
      <c r="S58" s="11" t="s">
        <v>2999</v>
      </c>
    </row>
    <row r="59" spans="1:19">
      <c r="A59" t="s">
        <v>2250</v>
      </c>
      <c r="B59" s="6" t="s">
        <v>921</v>
      </c>
      <c r="C59" s="72" t="s">
        <v>3000</v>
      </c>
      <c r="D59" s="6" t="str">
        <f t="shared" si="0"/>
        <v>https://nrg.enroll.pt.nrgpl.us?product_id=g4862d061d8d6401</v>
      </c>
      <c r="E59" t="s">
        <v>2839</v>
      </c>
      <c r="F59" s="72" t="s">
        <v>3000</v>
      </c>
      <c r="G59" s="72" t="s">
        <v>835</v>
      </c>
      <c r="H59" s="37" t="s">
        <v>2840</v>
      </c>
      <c r="I59" s="72" t="s">
        <v>835</v>
      </c>
      <c r="J59" s="47" t="s">
        <v>5</v>
      </c>
      <c r="K59" s="6" t="str">
        <f t="shared" si="1"/>
        <v>ksgurjeet44@gmail.com</v>
      </c>
      <c r="L59" s="20" t="s">
        <v>3001</v>
      </c>
      <c r="M59" s="77" t="s">
        <v>1086</v>
      </c>
      <c r="N59" s="11" t="s">
        <v>2841</v>
      </c>
      <c r="O59" s="12">
        <f t="shared" ca="1" si="2"/>
        <v>6093905992</v>
      </c>
      <c r="P59" s="85" t="s">
        <v>4658</v>
      </c>
      <c r="Q59" s="12">
        <v>7497349811</v>
      </c>
      <c r="R59" s="12" t="s">
        <v>624</v>
      </c>
      <c r="S59" s="11" t="s">
        <v>3002</v>
      </c>
    </row>
    <row r="60" spans="1:19">
      <c r="A60" t="s">
        <v>2251</v>
      </c>
      <c r="B60" s="6" t="s">
        <v>921</v>
      </c>
      <c r="C60" s="72" t="s">
        <v>3003</v>
      </c>
      <c r="D60" s="6" t="str">
        <f t="shared" si="0"/>
        <v>https://nrg.enroll.pt.nrgpl.us?product_id=g49e9d54330da966</v>
      </c>
      <c r="E60" t="s">
        <v>2839</v>
      </c>
      <c r="F60" s="72" t="s">
        <v>3003</v>
      </c>
      <c r="G60" s="72" t="s">
        <v>3004</v>
      </c>
      <c r="H60" s="37" t="s">
        <v>2840</v>
      </c>
      <c r="I60" s="72" t="s">
        <v>3004</v>
      </c>
      <c r="J60" s="47" t="s">
        <v>5</v>
      </c>
      <c r="K60" s="6" t="str">
        <f t="shared" si="1"/>
        <v>ksgurjeet44@gmail.com</v>
      </c>
      <c r="L60" s="20" t="s">
        <v>3005</v>
      </c>
      <c r="M60" s="77" t="s">
        <v>1086</v>
      </c>
      <c r="N60" s="11" t="s">
        <v>2841</v>
      </c>
      <c r="O60" s="12">
        <f t="shared" ca="1" si="2"/>
        <v>6092280572</v>
      </c>
      <c r="P60" s="85" t="s">
        <v>4658</v>
      </c>
      <c r="Q60" s="12">
        <v>7497349811</v>
      </c>
      <c r="R60" s="12" t="s">
        <v>624</v>
      </c>
      <c r="S60" s="11" t="s">
        <v>3006</v>
      </c>
    </row>
    <row r="61" spans="1:19">
      <c r="A61" t="s">
        <v>2252</v>
      </c>
      <c r="B61" s="6" t="s">
        <v>921</v>
      </c>
      <c r="C61" s="72" t="s">
        <v>3007</v>
      </c>
      <c r="D61" s="6" t="str">
        <f t="shared" si="0"/>
        <v>https://nrg.enroll.pt.nrgpl.us?product_id=g4cb5114676c9060</v>
      </c>
      <c r="E61" t="s">
        <v>2839</v>
      </c>
      <c r="F61" s="72" t="s">
        <v>3007</v>
      </c>
      <c r="G61" s="72" t="s">
        <v>799</v>
      </c>
      <c r="H61" s="37" t="s">
        <v>2840</v>
      </c>
      <c r="I61" s="72" t="s">
        <v>799</v>
      </c>
      <c r="J61" s="47" t="s">
        <v>5</v>
      </c>
      <c r="K61" s="6" t="str">
        <f t="shared" si="1"/>
        <v>ksgurjeet44@gmail.com</v>
      </c>
      <c r="L61" s="20" t="s">
        <v>3008</v>
      </c>
      <c r="M61" s="77" t="s">
        <v>1086</v>
      </c>
      <c r="N61" s="11" t="s">
        <v>2841</v>
      </c>
      <c r="O61" s="12">
        <f t="shared" ca="1" si="2"/>
        <v>6094933935</v>
      </c>
      <c r="P61" s="85" t="s">
        <v>4658</v>
      </c>
      <c r="Q61" s="12">
        <v>7497349811</v>
      </c>
      <c r="R61" s="12" t="s">
        <v>624</v>
      </c>
      <c r="S61" s="11" t="s">
        <v>3009</v>
      </c>
    </row>
    <row r="62" spans="1:19">
      <c r="A62" t="s">
        <v>2253</v>
      </c>
      <c r="B62" s="6" t="s">
        <v>921</v>
      </c>
      <c r="C62" s="72" t="s">
        <v>3010</v>
      </c>
      <c r="D62" s="6" t="str">
        <f t="shared" si="0"/>
        <v>https://nrg.enroll.pt.nrgpl.us?product_id=g4dc5ee902e5e06f</v>
      </c>
      <c r="E62" t="s">
        <v>2839</v>
      </c>
      <c r="F62" s="72" t="s">
        <v>3010</v>
      </c>
      <c r="G62" s="72" t="s">
        <v>795</v>
      </c>
      <c r="H62" s="37" t="s">
        <v>2840</v>
      </c>
      <c r="I62" s="72" t="s">
        <v>795</v>
      </c>
      <c r="J62" s="47" t="s">
        <v>5</v>
      </c>
      <c r="K62" s="6" t="str">
        <f t="shared" si="1"/>
        <v>ksgurjeet44@gmail.com</v>
      </c>
      <c r="L62" s="20" t="s">
        <v>3011</v>
      </c>
      <c r="M62" s="77" t="s">
        <v>1086</v>
      </c>
      <c r="N62" s="11" t="s">
        <v>2841</v>
      </c>
      <c r="O62" s="12">
        <f t="shared" ca="1" si="2"/>
        <v>6092871310</v>
      </c>
      <c r="P62" s="85" t="s">
        <v>4658</v>
      </c>
      <c r="Q62" s="12">
        <v>7497349811</v>
      </c>
      <c r="R62" s="12" t="s">
        <v>624</v>
      </c>
      <c r="S62" s="11" t="s">
        <v>3012</v>
      </c>
    </row>
    <row r="63" spans="1:19">
      <c r="A63" t="s">
        <v>2254</v>
      </c>
      <c r="B63" s="6" t="s">
        <v>921</v>
      </c>
      <c r="C63" s="72" t="s">
        <v>3013</v>
      </c>
      <c r="D63" s="6" t="str">
        <f t="shared" si="0"/>
        <v>https://nrg.enroll.pt.nrgpl.us?product_id=g4deedb43eb3ac66</v>
      </c>
      <c r="E63" t="s">
        <v>2839</v>
      </c>
      <c r="F63" s="72" t="s">
        <v>3013</v>
      </c>
      <c r="G63" s="72" t="s">
        <v>793</v>
      </c>
      <c r="H63" s="37" t="s">
        <v>2840</v>
      </c>
      <c r="I63" s="72" t="s">
        <v>793</v>
      </c>
      <c r="J63" s="47" t="s">
        <v>5</v>
      </c>
      <c r="K63" s="6" t="str">
        <f t="shared" si="1"/>
        <v>ksgurjeet44@gmail.com</v>
      </c>
      <c r="L63" s="20" t="s">
        <v>3014</v>
      </c>
      <c r="M63" s="77" t="s">
        <v>1086</v>
      </c>
      <c r="N63" s="11" t="s">
        <v>2841</v>
      </c>
      <c r="O63" s="12">
        <f t="shared" ca="1" si="2"/>
        <v>6094355273</v>
      </c>
      <c r="P63" s="85" t="s">
        <v>4658</v>
      </c>
      <c r="Q63" s="12">
        <v>7497349811</v>
      </c>
      <c r="R63" s="12" t="s">
        <v>624</v>
      </c>
      <c r="S63" s="11" t="s">
        <v>3015</v>
      </c>
    </row>
    <row r="64" spans="1:19">
      <c r="A64" t="s">
        <v>2255</v>
      </c>
      <c r="B64" s="6" t="s">
        <v>921</v>
      </c>
      <c r="C64" s="72" t="s">
        <v>3016</v>
      </c>
      <c r="D64" s="6" t="str">
        <f t="shared" si="0"/>
        <v>https://nrg.enroll.pt.nrgpl.us?product_id=g4e608b2c0e7729b</v>
      </c>
      <c r="E64" t="s">
        <v>2839</v>
      </c>
      <c r="F64" s="72" t="s">
        <v>3016</v>
      </c>
      <c r="G64" s="72" t="s">
        <v>822</v>
      </c>
      <c r="H64" s="37" t="s">
        <v>2840</v>
      </c>
      <c r="I64" s="72" t="s">
        <v>822</v>
      </c>
      <c r="J64" s="47" t="s">
        <v>5</v>
      </c>
      <c r="K64" s="6" t="str">
        <f t="shared" si="1"/>
        <v>ksgurjeet44@gmail.com</v>
      </c>
      <c r="L64" s="20" t="s">
        <v>3017</v>
      </c>
      <c r="M64" s="77" t="s">
        <v>1086</v>
      </c>
      <c r="N64" s="11" t="s">
        <v>2841</v>
      </c>
      <c r="O64" s="12">
        <f t="shared" ca="1" si="2"/>
        <v>6091397527</v>
      </c>
      <c r="P64" s="85" t="s">
        <v>4658</v>
      </c>
      <c r="Q64" s="12">
        <v>7497349811</v>
      </c>
      <c r="R64" s="12" t="s">
        <v>624</v>
      </c>
      <c r="S64" s="11" t="s">
        <v>3018</v>
      </c>
    </row>
    <row r="65" spans="1:19">
      <c r="A65" t="s">
        <v>2256</v>
      </c>
      <c r="B65" s="6" t="s">
        <v>921</v>
      </c>
      <c r="C65" s="72" t="s">
        <v>3019</v>
      </c>
      <c r="D65" s="6" t="str">
        <f t="shared" si="0"/>
        <v>https://nrg.enroll.pt.nrgpl.us?product_id=g50e67b77280c2ae</v>
      </c>
      <c r="E65" t="s">
        <v>2839</v>
      </c>
      <c r="F65" s="72" t="s">
        <v>3019</v>
      </c>
      <c r="G65" s="72" t="s">
        <v>3020</v>
      </c>
      <c r="H65" s="37" t="s">
        <v>2840</v>
      </c>
      <c r="I65" s="72" t="s">
        <v>3020</v>
      </c>
      <c r="J65" s="47" t="s">
        <v>5</v>
      </c>
      <c r="K65" s="6" t="str">
        <f t="shared" si="1"/>
        <v>ksgurjeet44@gmail.com</v>
      </c>
      <c r="L65" s="20" t="s">
        <v>3021</v>
      </c>
      <c r="M65" s="77" t="s">
        <v>1086</v>
      </c>
      <c r="N65" s="11" t="s">
        <v>2841</v>
      </c>
      <c r="O65" s="12">
        <f t="shared" ca="1" si="2"/>
        <v>6096393249</v>
      </c>
      <c r="P65" s="85" t="s">
        <v>4658</v>
      </c>
      <c r="Q65" s="12">
        <v>7497349811</v>
      </c>
      <c r="R65" s="12" t="s">
        <v>624</v>
      </c>
      <c r="S65" s="11" t="s">
        <v>3022</v>
      </c>
    </row>
    <row r="66" spans="1:19">
      <c r="A66" t="s">
        <v>2257</v>
      </c>
      <c r="B66" s="6" t="s">
        <v>921</v>
      </c>
      <c r="C66" s="72" t="s">
        <v>3023</v>
      </c>
      <c r="D66" s="6" t="str">
        <f t="shared" ref="D66:D129" si="3">CONCATENATE(B66,C66)</f>
        <v>https://nrg.enroll.pt.nrgpl.us?product_id=g51e4ecf4c5a017d</v>
      </c>
      <c r="E66" t="s">
        <v>2839</v>
      </c>
      <c r="F66" s="72" t="s">
        <v>3023</v>
      </c>
      <c r="G66" s="72" t="s">
        <v>820</v>
      </c>
      <c r="H66" s="37" t="s">
        <v>2840</v>
      </c>
      <c r="I66" s="72" t="s">
        <v>820</v>
      </c>
      <c r="J66" s="47" t="s">
        <v>5</v>
      </c>
      <c r="K66" s="6" t="str">
        <f t="shared" ref="K66:K129" si="4">CONCATENATE(J66)</f>
        <v>ksgurjeet44@gmail.com</v>
      </c>
      <c r="L66" s="20" t="s">
        <v>3024</v>
      </c>
      <c r="M66" s="77" t="s">
        <v>1086</v>
      </c>
      <c r="N66" s="11" t="s">
        <v>2841</v>
      </c>
      <c r="O66" s="12">
        <f t="shared" ref="O66:O129" ca="1" si="5">RANDBETWEEN(6091111111,6099999999)</f>
        <v>6098379338</v>
      </c>
      <c r="P66" s="85" t="s">
        <v>4658</v>
      </c>
      <c r="Q66" s="12">
        <v>7497349811</v>
      </c>
      <c r="R66" s="12" t="s">
        <v>624</v>
      </c>
      <c r="S66" s="11" t="s">
        <v>3025</v>
      </c>
    </row>
    <row r="67" spans="1:19">
      <c r="A67" t="s">
        <v>2258</v>
      </c>
      <c r="B67" s="6" t="s">
        <v>921</v>
      </c>
      <c r="C67" s="72" t="s">
        <v>3026</v>
      </c>
      <c r="D67" s="6" t="str">
        <f t="shared" si="3"/>
        <v>https://nrg.enroll.pt.nrgpl.us?product_id=g52d601b8f48e523</v>
      </c>
      <c r="E67" t="s">
        <v>2839</v>
      </c>
      <c r="F67" s="72" t="s">
        <v>3026</v>
      </c>
      <c r="G67" s="72" t="s">
        <v>792</v>
      </c>
      <c r="H67" s="37" t="s">
        <v>2840</v>
      </c>
      <c r="I67" s="72" t="s">
        <v>792</v>
      </c>
      <c r="J67" s="47" t="s">
        <v>5</v>
      </c>
      <c r="K67" s="6" t="str">
        <f t="shared" si="4"/>
        <v>ksgurjeet44@gmail.com</v>
      </c>
      <c r="L67" s="20" t="s">
        <v>3027</v>
      </c>
      <c r="M67" s="77" t="s">
        <v>1086</v>
      </c>
      <c r="N67" s="11" t="s">
        <v>2841</v>
      </c>
      <c r="O67" s="12">
        <f t="shared" ca="1" si="5"/>
        <v>6092238960</v>
      </c>
      <c r="P67" s="85" t="s">
        <v>4658</v>
      </c>
      <c r="Q67" s="12">
        <v>7497349811</v>
      </c>
      <c r="R67" s="12" t="s">
        <v>624</v>
      </c>
      <c r="S67" s="11" t="s">
        <v>3028</v>
      </c>
    </row>
    <row r="68" spans="1:19">
      <c r="A68" t="s">
        <v>2259</v>
      </c>
      <c r="B68" s="6" t="s">
        <v>921</v>
      </c>
      <c r="C68" s="72" t="s">
        <v>3029</v>
      </c>
      <c r="D68" s="6" t="str">
        <f t="shared" si="3"/>
        <v>https://nrg.enroll.pt.nrgpl.us?product_id=g53085b796172b82</v>
      </c>
      <c r="E68" t="s">
        <v>2839</v>
      </c>
      <c r="F68" s="72" t="s">
        <v>3029</v>
      </c>
      <c r="G68" s="72" t="s">
        <v>3030</v>
      </c>
      <c r="H68" s="37" t="s">
        <v>2840</v>
      </c>
      <c r="I68" s="72" t="s">
        <v>3030</v>
      </c>
      <c r="J68" s="47" t="s">
        <v>5</v>
      </c>
      <c r="K68" s="6" t="str">
        <f t="shared" si="4"/>
        <v>ksgurjeet44@gmail.com</v>
      </c>
      <c r="L68" s="20" t="s">
        <v>3031</v>
      </c>
      <c r="M68" s="77" t="s">
        <v>1086</v>
      </c>
      <c r="N68" s="11" t="s">
        <v>2841</v>
      </c>
      <c r="O68" s="12">
        <f t="shared" ca="1" si="5"/>
        <v>6095580977</v>
      </c>
      <c r="P68" s="85" t="s">
        <v>4658</v>
      </c>
      <c r="Q68" s="12">
        <v>7497349811</v>
      </c>
      <c r="R68" s="12" t="s">
        <v>624</v>
      </c>
      <c r="S68" s="11" t="s">
        <v>3032</v>
      </c>
    </row>
    <row r="69" spans="1:19">
      <c r="A69" t="s">
        <v>2260</v>
      </c>
      <c r="B69" s="6" t="s">
        <v>921</v>
      </c>
      <c r="C69" s="72" t="s">
        <v>3033</v>
      </c>
      <c r="D69" s="6" t="str">
        <f t="shared" si="3"/>
        <v>https://nrg.enroll.pt.nrgpl.us?product_id=g5465ffc7c9c4718</v>
      </c>
      <c r="E69" t="s">
        <v>2839</v>
      </c>
      <c r="F69" s="72" t="s">
        <v>3033</v>
      </c>
      <c r="G69" s="72" t="s">
        <v>824</v>
      </c>
      <c r="H69" s="37" t="s">
        <v>2840</v>
      </c>
      <c r="I69" s="72" t="s">
        <v>824</v>
      </c>
      <c r="J69" s="47" t="s">
        <v>5</v>
      </c>
      <c r="K69" s="6" t="str">
        <f t="shared" si="4"/>
        <v>ksgurjeet44@gmail.com</v>
      </c>
      <c r="L69" s="20" t="s">
        <v>3034</v>
      </c>
      <c r="M69" s="77" t="s">
        <v>1086</v>
      </c>
      <c r="N69" s="11" t="s">
        <v>2841</v>
      </c>
      <c r="O69" s="12">
        <f t="shared" ca="1" si="5"/>
        <v>6096532231</v>
      </c>
      <c r="P69" s="85" t="s">
        <v>4658</v>
      </c>
      <c r="Q69" s="12">
        <v>7497349811</v>
      </c>
      <c r="R69" s="12" t="s">
        <v>624</v>
      </c>
      <c r="S69" s="11" t="s">
        <v>3035</v>
      </c>
    </row>
    <row r="70" spans="1:19">
      <c r="A70" t="s">
        <v>2261</v>
      </c>
      <c r="B70" s="6" t="s">
        <v>921</v>
      </c>
      <c r="C70" s="72" t="s">
        <v>3036</v>
      </c>
      <c r="D70" s="6" t="str">
        <f t="shared" si="3"/>
        <v>https://nrg.enroll.pt.nrgpl.us?product_id=g54e15b979159bef</v>
      </c>
      <c r="E70" t="s">
        <v>2839</v>
      </c>
      <c r="F70" s="72" t="s">
        <v>3036</v>
      </c>
      <c r="G70" s="72" t="s">
        <v>3037</v>
      </c>
      <c r="H70" s="37" t="s">
        <v>2840</v>
      </c>
      <c r="I70" s="72" t="s">
        <v>3037</v>
      </c>
      <c r="J70" s="47" t="s">
        <v>5</v>
      </c>
      <c r="K70" s="6" t="str">
        <f t="shared" si="4"/>
        <v>ksgurjeet44@gmail.com</v>
      </c>
      <c r="L70" s="20" t="s">
        <v>3038</v>
      </c>
      <c r="M70" s="77" t="s">
        <v>1086</v>
      </c>
      <c r="N70" s="11" t="s">
        <v>2841</v>
      </c>
      <c r="O70" s="12">
        <f t="shared" ca="1" si="5"/>
        <v>6096959742</v>
      </c>
      <c r="P70" s="85" t="s">
        <v>4658</v>
      </c>
      <c r="Q70" s="12">
        <v>7497349811</v>
      </c>
      <c r="R70" s="12" t="s">
        <v>624</v>
      </c>
      <c r="S70" s="11" t="s">
        <v>3039</v>
      </c>
    </row>
    <row r="71" spans="1:19">
      <c r="A71" t="s">
        <v>2262</v>
      </c>
      <c r="B71" s="6" t="s">
        <v>921</v>
      </c>
      <c r="C71" s="72" t="s">
        <v>3040</v>
      </c>
      <c r="D71" s="6" t="str">
        <f t="shared" si="3"/>
        <v>https://nrg.enroll.pt.nrgpl.us?product_id=g560d07cbc2c05b6</v>
      </c>
      <c r="E71" t="s">
        <v>2839</v>
      </c>
      <c r="F71" s="72" t="s">
        <v>3040</v>
      </c>
      <c r="G71" s="72" t="s">
        <v>3041</v>
      </c>
      <c r="H71" s="37" t="s">
        <v>2840</v>
      </c>
      <c r="I71" s="72" t="s">
        <v>3041</v>
      </c>
      <c r="J71" s="47" t="s">
        <v>5</v>
      </c>
      <c r="K71" s="6" t="str">
        <f t="shared" si="4"/>
        <v>ksgurjeet44@gmail.com</v>
      </c>
      <c r="L71" s="20" t="s">
        <v>3042</v>
      </c>
      <c r="M71" s="77" t="s">
        <v>1086</v>
      </c>
      <c r="N71" s="11" t="s">
        <v>2841</v>
      </c>
      <c r="O71" s="12">
        <f t="shared" ca="1" si="5"/>
        <v>6095905208</v>
      </c>
      <c r="P71" s="85" t="s">
        <v>4658</v>
      </c>
      <c r="Q71" s="12">
        <v>7497349811</v>
      </c>
      <c r="R71" s="12" t="s">
        <v>624</v>
      </c>
      <c r="S71" s="11" t="s">
        <v>3043</v>
      </c>
    </row>
    <row r="72" spans="1:19">
      <c r="A72" t="s">
        <v>2263</v>
      </c>
      <c r="B72" s="6" t="s">
        <v>921</v>
      </c>
      <c r="C72" s="72" t="s">
        <v>3044</v>
      </c>
      <c r="D72" s="6" t="str">
        <f t="shared" si="3"/>
        <v>https://nrg.enroll.pt.nrgpl.us?product_id=g5630811e8f8095b</v>
      </c>
      <c r="E72" t="s">
        <v>2839</v>
      </c>
      <c r="F72" s="72" t="s">
        <v>3044</v>
      </c>
      <c r="G72" s="72" t="s">
        <v>3045</v>
      </c>
      <c r="H72" s="37" t="s">
        <v>2840</v>
      </c>
      <c r="I72" s="72" t="s">
        <v>3045</v>
      </c>
      <c r="J72" s="47" t="s">
        <v>5</v>
      </c>
      <c r="K72" s="6" t="str">
        <f t="shared" si="4"/>
        <v>ksgurjeet44@gmail.com</v>
      </c>
      <c r="L72" s="20" t="s">
        <v>3046</v>
      </c>
      <c r="M72" s="77" t="s">
        <v>1086</v>
      </c>
      <c r="N72" s="11" t="s">
        <v>2841</v>
      </c>
      <c r="O72" s="12">
        <f t="shared" ca="1" si="5"/>
        <v>6096673273</v>
      </c>
      <c r="P72" s="85" t="s">
        <v>4658</v>
      </c>
      <c r="Q72" s="12">
        <v>7497349811</v>
      </c>
      <c r="R72" s="12" t="s">
        <v>624</v>
      </c>
      <c r="S72" s="11" t="s">
        <v>3047</v>
      </c>
    </row>
    <row r="73" spans="1:19">
      <c r="A73" t="s">
        <v>2264</v>
      </c>
      <c r="B73" s="6" t="s">
        <v>921</v>
      </c>
      <c r="C73" s="72" t="s">
        <v>3048</v>
      </c>
      <c r="D73" s="6" t="str">
        <f t="shared" si="3"/>
        <v>https://nrg.enroll.pt.nrgpl.us?product_id=g56ec0cac0ff5a2f</v>
      </c>
      <c r="E73" t="s">
        <v>2839</v>
      </c>
      <c r="F73" s="72" t="s">
        <v>3048</v>
      </c>
      <c r="G73" s="72" t="s">
        <v>845</v>
      </c>
      <c r="H73" s="37" t="s">
        <v>2840</v>
      </c>
      <c r="I73" s="72" t="s">
        <v>845</v>
      </c>
      <c r="J73" s="47" t="s">
        <v>5</v>
      </c>
      <c r="K73" s="6" t="str">
        <f t="shared" si="4"/>
        <v>ksgurjeet44@gmail.com</v>
      </c>
      <c r="L73" s="20" t="s">
        <v>3049</v>
      </c>
      <c r="M73" s="77" t="s">
        <v>1086</v>
      </c>
      <c r="N73" s="11" t="s">
        <v>2841</v>
      </c>
      <c r="O73" s="12">
        <f t="shared" ca="1" si="5"/>
        <v>6099815731</v>
      </c>
      <c r="P73" s="85" t="s">
        <v>4658</v>
      </c>
      <c r="Q73" s="12">
        <v>7497349811</v>
      </c>
      <c r="R73" s="12" t="s">
        <v>624</v>
      </c>
      <c r="S73" s="11" t="s">
        <v>3050</v>
      </c>
    </row>
    <row r="74" spans="1:19">
      <c r="A74" t="s">
        <v>2265</v>
      </c>
      <c r="B74" s="6" t="s">
        <v>921</v>
      </c>
      <c r="C74" s="72" t="s">
        <v>3051</v>
      </c>
      <c r="D74" s="6" t="str">
        <f t="shared" si="3"/>
        <v>https://nrg.enroll.pt.nrgpl.us?product_id=g57b2c6b66446b32</v>
      </c>
      <c r="E74" t="s">
        <v>2839</v>
      </c>
      <c r="F74" s="72" t="s">
        <v>3051</v>
      </c>
      <c r="G74" s="72" t="s">
        <v>3052</v>
      </c>
      <c r="H74" s="37" t="s">
        <v>2840</v>
      </c>
      <c r="I74" s="72" t="s">
        <v>3052</v>
      </c>
      <c r="J74" s="47" t="s">
        <v>5</v>
      </c>
      <c r="K74" s="6" t="str">
        <f t="shared" si="4"/>
        <v>ksgurjeet44@gmail.com</v>
      </c>
      <c r="L74" s="20" t="s">
        <v>3053</v>
      </c>
      <c r="M74" s="77" t="s">
        <v>1086</v>
      </c>
      <c r="N74" s="11" t="s">
        <v>2841</v>
      </c>
      <c r="O74" s="12">
        <f t="shared" ca="1" si="5"/>
        <v>6092084540</v>
      </c>
      <c r="P74" s="85" t="s">
        <v>4658</v>
      </c>
      <c r="Q74" s="12">
        <v>7497349811</v>
      </c>
      <c r="R74" s="12" t="s">
        <v>624</v>
      </c>
      <c r="S74" s="11" t="s">
        <v>3054</v>
      </c>
    </row>
    <row r="75" spans="1:19">
      <c r="A75" t="s">
        <v>2266</v>
      </c>
      <c r="B75" s="6" t="s">
        <v>921</v>
      </c>
      <c r="C75" s="72" t="s">
        <v>3055</v>
      </c>
      <c r="D75" s="6" t="str">
        <f t="shared" si="3"/>
        <v>https://nrg.enroll.pt.nrgpl.us?product_id=g57f4d8aa09cd772</v>
      </c>
      <c r="E75" t="s">
        <v>2839</v>
      </c>
      <c r="F75" s="72" t="s">
        <v>3055</v>
      </c>
      <c r="G75" s="72" t="s">
        <v>792</v>
      </c>
      <c r="H75" s="37" t="s">
        <v>2840</v>
      </c>
      <c r="I75" s="72" t="s">
        <v>792</v>
      </c>
      <c r="J75" s="47" t="s">
        <v>5</v>
      </c>
      <c r="K75" s="6" t="str">
        <f t="shared" si="4"/>
        <v>ksgurjeet44@gmail.com</v>
      </c>
      <c r="L75" s="20" t="s">
        <v>3056</v>
      </c>
      <c r="M75" s="77" t="s">
        <v>1086</v>
      </c>
      <c r="N75" s="11" t="s">
        <v>2841</v>
      </c>
      <c r="O75" s="12">
        <f t="shared" ca="1" si="5"/>
        <v>6091310036</v>
      </c>
      <c r="P75" s="85" t="s">
        <v>4658</v>
      </c>
      <c r="Q75" s="12">
        <v>7497349811</v>
      </c>
      <c r="R75" s="12" t="s">
        <v>624</v>
      </c>
      <c r="S75" s="11" t="s">
        <v>3057</v>
      </c>
    </row>
    <row r="76" spans="1:19">
      <c r="A76" t="s">
        <v>2267</v>
      </c>
      <c r="B76" s="6" t="s">
        <v>921</v>
      </c>
      <c r="C76" s="72" t="s">
        <v>3058</v>
      </c>
      <c r="D76" s="6" t="str">
        <f t="shared" si="3"/>
        <v>https://nrg.enroll.pt.nrgpl.us?product_id=g58471bbbaf66631</v>
      </c>
      <c r="E76" t="s">
        <v>2839</v>
      </c>
      <c r="F76" s="72" t="s">
        <v>3058</v>
      </c>
      <c r="G76" s="72" t="s">
        <v>844</v>
      </c>
      <c r="H76" s="37" t="s">
        <v>2840</v>
      </c>
      <c r="I76" s="72" t="s">
        <v>844</v>
      </c>
      <c r="J76" s="47" t="s">
        <v>5</v>
      </c>
      <c r="K76" s="6" t="str">
        <f t="shared" si="4"/>
        <v>ksgurjeet44@gmail.com</v>
      </c>
      <c r="L76" s="20" t="s">
        <v>3059</v>
      </c>
      <c r="M76" s="77" t="s">
        <v>1086</v>
      </c>
      <c r="N76" s="11" t="s">
        <v>2841</v>
      </c>
      <c r="O76" s="12">
        <f t="shared" ca="1" si="5"/>
        <v>6099935559</v>
      </c>
      <c r="P76" s="85" t="s">
        <v>4658</v>
      </c>
      <c r="Q76" s="12">
        <v>7497349811</v>
      </c>
      <c r="R76" s="12" t="s">
        <v>624</v>
      </c>
      <c r="S76" s="11" t="s">
        <v>3060</v>
      </c>
    </row>
    <row r="77" spans="1:19">
      <c r="A77" t="s">
        <v>2268</v>
      </c>
      <c r="B77" s="6" t="s">
        <v>921</v>
      </c>
      <c r="C77" s="72" t="s">
        <v>3061</v>
      </c>
      <c r="D77" s="6" t="str">
        <f t="shared" si="3"/>
        <v>https://nrg.enroll.pt.nrgpl.us?product_id=g5c2c656ed5f8c68</v>
      </c>
      <c r="E77" t="s">
        <v>2839</v>
      </c>
      <c r="F77" s="72" t="s">
        <v>3061</v>
      </c>
      <c r="G77" s="72" t="s">
        <v>1494</v>
      </c>
      <c r="H77" s="37" t="s">
        <v>2840</v>
      </c>
      <c r="I77" s="72" t="s">
        <v>1494</v>
      </c>
      <c r="J77" s="47" t="s">
        <v>5</v>
      </c>
      <c r="K77" s="6" t="str">
        <f t="shared" si="4"/>
        <v>ksgurjeet44@gmail.com</v>
      </c>
      <c r="L77" s="20" t="s">
        <v>3062</v>
      </c>
      <c r="M77" s="77" t="s">
        <v>1086</v>
      </c>
      <c r="N77" s="11" t="s">
        <v>2841</v>
      </c>
      <c r="O77" s="12">
        <f t="shared" ca="1" si="5"/>
        <v>6095915995</v>
      </c>
      <c r="P77" s="85" t="s">
        <v>4658</v>
      </c>
      <c r="Q77" s="12">
        <v>7497349811</v>
      </c>
      <c r="R77" s="12" t="s">
        <v>624</v>
      </c>
      <c r="S77" s="11" t="s">
        <v>3063</v>
      </c>
    </row>
    <row r="78" spans="1:19">
      <c r="A78" t="s">
        <v>2269</v>
      </c>
      <c r="B78" s="6" t="s">
        <v>921</v>
      </c>
      <c r="C78" s="72" t="s">
        <v>3064</v>
      </c>
      <c r="D78" s="6" t="str">
        <f t="shared" si="3"/>
        <v>https://nrg.enroll.pt.nrgpl.us?product_id=g5cae0d65efad017</v>
      </c>
      <c r="E78" t="s">
        <v>2839</v>
      </c>
      <c r="F78" s="72" t="s">
        <v>3064</v>
      </c>
      <c r="G78" s="72" t="s">
        <v>832</v>
      </c>
      <c r="H78" s="37" t="s">
        <v>2840</v>
      </c>
      <c r="I78" s="72" t="s">
        <v>832</v>
      </c>
      <c r="J78" s="47" t="s">
        <v>5</v>
      </c>
      <c r="K78" s="6" t="str">
        <f t="shared" si="4"/>
        <v>ksgurjeet44@gmail.com</v>
      </c>
      <c r="L78" s="20" t="s">
        <v>3065</v>
      </c>
      <c r="M78" s="77" t="s">
        <v>1086</v>
      </c>
      <c r="N78" s="11" t="s">
        <v>2841</v>
      </c>
      <c r="O78" s="12">
        <f t="shared" ca="1" si="5"/>
        <v>6097180894</v>
      </c>
      <c r="P78" s="85" t="s">
        <v>4658</v>
      </c>
      <c r="Q78" s="12">
        <v>7497349811</v>
      </c>
      <c r="R78" s="12" t="s">
        <v>624</v>
      </c>
      <c r="S78" s="11" t="s">
        <v>3066</v>
      </c>
    </row>
    <row r="79" spans="1:19">
      <c r="A79" t="s">
        <v>2270</v>
      </c>
      <c r="B79" s="6" t="s">
        <v>921</v>
      </c>
      <c r="C79" s="72" t="s">
        <v>3067</v>
      </c>
      <c r="D79" s="6" t="str">
        <f t="shared" si="3"/>
        <v>https://nrg.enroll.pt.nrgpl.us?product_id=g5d2b4d7f174f659</v>
      </c>
      <c r="E79" t="s">
        <v>2839</v>
      </c>
      <c r="F79" s="72" t="s">
        <v>3067</v>
      </c>
      <c r="G79" s="72" t="s">
        <v>842</v>
      </c>
      <c r="H79" s="37" t="s">
        <v>2840</v>
      </c>
      <c r="I79" s="72" t="s">
        <v>842</v>
      </c>
      <c r="J79" s="47" t="s">
        <v>5</v>
      </c>
      <c r="K79" s="6" t="str">
        <f t="shared" si="4"/>
        <v>ksgurjeet44@gmail.com</v>
      </c>
      <c r="L79" s="20" t="s">
        <v>3068</v>
      </c>
      <c r="M79" s="77" t="s">
        <v>1086</v>
      </c>
      <c r="N79" s="11" t="s">
        <v>2841</v>
      </c>
      <c r="O79" s="12">
        <f t="shared" ca="1" si="5"/>
        <v>6094543710</v>
      </c>
      <c r="P79" s="85" t="s">
        <v>4658</v>
      </c>
      <c r="Q79" s="12">
        <v>7497349811</v>
      </c>
      <c r="R79" s="12" t="s">
        <v>624</v>
      </c>
      <c r="S79" s="11" t="s">
        <v>3069</v>
      </c>
    </row>
    <row r="80" spans="1:19">
      <c r="A80" t="s">
        <v>2271</v>
      </c>
      <c r="B80" s="6" t="s">
        <v>921</v>
      </c>
      <c r="C80" s="72" t="s">
        <v>3070</v>
      </c>
      <c r="D80" s="6" t="str">
        <f t="shared" si="3"/>
        <v>https://nrg.enroll.pt.nrgpl.us?product_id=g5deb0719084768e</v>
      </c>
      <c r="E80" t="s">
        <v>2839</v>
      </c>
      <c r="F80" s="72" t="s">
        <v>3070</v>
      </c>
      <c r="G80" s="72" t="s">
        <v>825</v>
      </c>
      <c r="H80" s="37" t="s">
        <v>2840</v>
      </c>
      <c r="I80" s="72" t="s">
        <v>825</v>
      </c>
      <c r="J80" s="47" t="s">
        <v>5</v>
      </c>
      <c r="K80" s="6" t="str">
        <f t="shared" si="4"/>
        <v>ksgurjeet44@gmail.com</v>
      </c>
      <c r="L80" s="20" t="s">
        <v>3071</v>
      </c>
      <c r="M80" s="77" t="s">
        <v>1086</v>
      </c>
      <c r="N80" s="11" t="s">
        <v>2841</v>
      </c>
      <c r="O80" s="12">
        <f t="shared" ca="1" si="5"/>
        <v>6093169164</v>
      </c>
      <c r="P80" s="85" t="s">
        <v>4658</v>
      </c>
      <c r="Q80" s="12">
        <v>7497349811</v>
      </c>
      <c r="R80" s="12" t="s">
        <v>624</v>
      </c>
      <c r="S80" s="11" t="s">
        <v>3072</v>
      </c>
    </row>
    <row r="81" spans="1:19">
      <c r="A81" t="s">
        <v>2272</v>
      </c>
      <c r="B81" s="6" t="s">
        <v>921</v>
      </c>
      <c r="C81" s="72" t="s">
        <v>3073</v>
      </c>
      <c r="D81" s="6" t="str">
        <f t="shared" si="3"/>
        <v>https://nrg.enroll.pt.nrgpl.us?product_id=g5f12e802408806a</v>
      </c>
      <c r="E81" t="s">
        <v>2839</v>
      </c>
      <c r="F81" s="72" t="s">
        <v>3073</v>
      </c>
      <c r="G81" s="72" t="s">
        <v>846</v>
      </c>
      <c r="H81" s="37" t="s">
        <v>2840</v>
      </c>
      <c r="I81" s="72" t="s">
        <v>846</v>
      </c>
      <c r="J81" s="47" t="s">
        <v>5</v>
      </c>
      <c r="K81" s="6" t="str">
        <f t="shared" si="4"/>
        <v>ksgurjeet44@gmail.com</v>
      </c>
      <c r="L81" s="20" t="s">
        <v>3074</v>
      </c>
      <c r="M81" s="77" t="s">
        <v>1086</v>
      </c>
      <c r="N81" s="11" t="s">
        <v>2841</v>
      </c>
      <c r="O81" s="12">
        <f t="shared" ca="1" si="5"/>
        <v>6092107273</v>
      </c>
      <c r="P81" s="85" t="s">
        <v>4658</v>
      </c>
      <c r="Q81" s="12">
        <v>7497349811</v>
      </c>
      <c r="R81" s="12" t="s">
        <v>624</v>
      </c>
      <c r="S81" s="11" t="s">
        <v>3075</v>
      </c>
    </row>
    <row r="82" spans="1:19">
      <c r="A82" t="s">
        <v>2273</v>
      </c>
      <c r="B82" s="6" t="s">
        <v>921</v>
      </c>
      <c r="C82" s="72" t="s">
        <v>3076</v>
      </c>
      <c r="D82" s="6" t="str">
        <f t="shared" si="3"/>
        <v>https://nrg.enroll.pt.nrgpl.us?product_id=g605ea2fc7a834d6</v>
      </c>
      <c r="E82" t="s">
        <v>2839</v>
      </c>
      <c r="F82" s="72" t="s">
        <v>3076</v>
      </c>
      <c r="G82" s="72" t="s">
        <v>3077</v>
      </c>
      <c r="H82" s="37" t="s">
        <v>2840</v>
      </c>
      <c r="I82" s="72" t="s">
        <v>3077</v>
      </c>
      <c r="J82" s="47" t="s">
        <v>5</v>
      </c>
      <c r="K82" s="6" t="str">
        <f t="shared" si="4"/>
        <v>ksgurjeet44@gmail.com</v>
      </c>
      <c r="L82" s="20" t="s">
        <v>3078</v>
      </c>
      <c r="M82" s="77" t="s">
        <v>1086</v>
      </c>
      <c r="N82" s="11" t="s">
        <v>2841</v>
      </c>
      <c r="O82" s="12">
        <f t="shared" ca="1" si="5"/>
        <v>6098232151</v>
      </c>
      <c r="P82" s="85" t="s">
        <v>4658</v>
      </c>
      <c r="Q82" s="12">
        <v>7497349811</v>
      </c>
      <c r="R82" s="12" t="s">
        <v>624</v>
      </c>
      <c r="S82" s="11" t="s">
        <v>3079</v>
      </c>
    </row>
    <row r="83" spans="1:19">
      <c r="A83" t="s">
        <v>2274</v>
      </c>
      <c r="B83" s="6" t="s">
        <v>921</v>
      </c>
      <c r="C83" s="72" t="s">
        <v>3080</v>
      </c>
      <c r="D83" s="6" t="str">
        <f t="shared" si="3"/>
        <v>https://nrg.enroll.pt.nrgpl.us?product_id=g60dbf43d89e0898</v>
      </c>
      <c r="E83" t="s">
        <v>2839</v>
      </c>
      <c r="F83" s="72" t="s">
        <v>3080</v>
      </c>
      <c r="G83" s="72" t="s">
        <v>3081</v>
      </c>
      <c r="H83" s="37" t="s">
        <v>2840</v>
      </c>
      <c r="I83" s="72" t="s">
        <v>3081</v>
      </c>
      <c r="J83" s="47" t="s">
        <v>5</v>
      </c>
      <c r="K83" s="6" t="str">
        <f t="shared" si="4"/>
        <v>ksgurjeet44@gmail.com</v>
      </c>
      <c r="L83" s="20" t="s">
        <v>3082</v>
      </c>
      <c r="M83" s="77" t="s">
        <v>1086</v>
      </c>
      <c r="N83" s="11" t="s">
        <v>2841</v>
      </c>
      <c r="O83" s="12">
        <f t="shared" ca="1" si="5"/>
        <v>6091395397</v>
      </c>
      <c r="P83" s="85" t="s">
        <v>4658</v>
      </c>
      <c r="Q83" s="12">
        <v>7497349811</v>
      </c>
      <c r="R83" s="12" t="s">
        <v>624</v>
      </c>
      <c r="S83" s="11" t="s">
        <v>3083</v>
      </c>
    </row>
    <row r="84" spans="1:19">
      <c r="A84" t="s">
        <v>2275</v>
      </c>
      <c r="B84" s="6" t="s">
        <v>921</v>
      </c>
      <c r="C84" s="72" t="s">
        <v>3084</v>
      </c>
      <c r="D84" s="6" t="str">
        <f t="shared" si="3"/>
        <v>https://nrg.enroll.pt.nrgpl.us?product_id=g621a7e4cecf0570</v>
      </c>
      <c r="E84" t="s">
        <v>2839</v>
      </c>
      <c r="F84" s="72" t="s">
        <v>3084</v>
      </c>
      <c r="G84" s="72" t="s">
        <v>796</v>
      </c>
      <c r="H84" s="37" t="s">
        <v>2840</v>
      </c>
      <c r="I84" s="72" t="s">
        <v>796</v>
      </c>
      <c r="J84" s="47" t="s">
        <v>5</v>
      </c>
      <c r="K84" s="6" t="str">
        <f t="shared" si="4"/>
        <v>ksgurjeet44@gmail.com</v>
      </c>
      <c r="L84" s="20" t="s">
        <v>3085</v>
      </c>
      <c r="M84" s="77" t="s">
        <v>1086</v>
      </c>
      <c r="N84" s="11" t="s">
        <v>2841</v>
      </c>
      <c r="O84" s="12">
        <f t="shared" ca="1" si="5"/>
        <v>6095262769</v>
      </c>
      <c r="P84" s="85" t="s">
        <v>4658</v>
      </c>
      <c r="Q84" s="12">
        <v>7497349811</v>
      </c>
      <c r="R84" s="12" t="s">
        <v>624</v>
      </c>
      <c r="S84" s="11" t="s">
        <v>3086</v>
      </c>
    </row>
    <row r="85" spans="1:19">
      <c r="A85" t="s">
        <v>2276</v>
      </c>
      <c r="B85" s="6" t="s">
        <v>921</v>
      </c>
      <c r="C85" s="72" t="s">
        <v>3087</v>
      </c>
      <c r="D85" s="6" t="str">
        <f t="shared" si="3"/>
        <v>https://nrg.enroll.pt.nrgpl.us?product_id=g63302e70d81f2b6</v>
      </c>
      <c r="E85" t="s">
        <v>2839</v>
      </c>
      <c r="F85" s="72" t="s">
        <v>3087</v>
      </c>
      <c r="G85" s="72" t="s">
        <v>844</v>
      </c>
      <c r="H85" s="37" t="s">
        <v>2840</v>
      </c>
      <c r="I85" s="72" t="s">
        <v>844</v>
      </c>
      <c r="J85" s="47" t="s">
        <v>5</v>
      </c>
      <c r="K85" s="6" t="str">
        <f t="shared" si="4"/>
        <v>ksgurjeet44@gmail.com</v>
      </c>
      <c r="L85" s="20" t="s">
        <v>3088</v>
      </c>
      <c r="M85" s="77" t="s">
        <v>1086</v>
      </c>
      <c r="N85" s="11" t="s">
        <v>2841</v>
      </c>
      <c r="O85" s="12">
        <f t="shared" ca="1" si="5"/>
        <v>6098755151</v>
      </c>
      <c r="P85" s="85" t="s">
        <v>4658</v>
      </c>
      <c r="Q85" s="12">
        <v>7497349811</v>
      </c>
      <c r="R85" s="12" t="s">
        <v>624</v>
      </c>
      <c r="S85" s="11" t="s">
        <v>3089</v>
      </c>
    </row>
    <row r="86" spans="1:19">
      <c r="A86" t="s">
        <v>2277</v>
      </c>
      <c r="B86" s="6" t="s">
        <v>921</v>
      </c>
      <c r="C86" s="72" t="s">
        <v>3090</v>
      </c>
      <c r="D86" s="6" t="str">
        <f t="shared" si="3"/>
        <v>https://nrg.enroll.pt.nrgpl.us?product_id=g64296096c671b66</v>
      </c>
      <c r="E86" t="s">
        <v>2839</v>
      </c>
      <c r="F86" s="72" t="s">
        <v>3090</v>
      </c>
      <c r="G86" s="72" t="s">
        <v>842</v>
      </c>
      <c r="H86" s="37" t="s">
        <v>2840</v>
      </c>
      <c r="I86" s="72" t="s">
        <v>842</v>
      </c>
      <c r="J86" s="47" t="s">
        <v>5</v>
      </c>
      <c r="K86" s="6" t="str">
        <f t="shared" si="4"/>
        <v>ksgurjeet44@gmail.com</v>
      </c>
      <c r="L86" s="20" t="s">
        <v>3091</v>
      </c>
      <c r="M86" s="77" t="s">
        <v>1086</v>
      </c>
      <c r="N86" s="11" t="s">
        <v>2841</v>
      </c>
      <c r="O86" s="12">
        <f t="shared" ca="1" si="5"/>
        <v>6093820543</v>
      </c>
      <c r="P86" s="85" t="s">
        <v>4658</v>
      </c>
      <c r="Q86" s="12">
        <v>7497349811</v>
      </c>
      <c r="R86" s="12" t="s">
        <v>624</v>
      </c>
      <c r="S86" s="11" t="s">
        <v>3092</v>
      </c>
    </row>
    <row r="87" spans="1:19">
      <c r="A87" t="s">
        <v>2278</v>
      </c>
      <c r="B87" s="6" t="s">
        <v>921</v>
      </c>
      <c r="C87" s="72" t="s">
        <v>3093</v>
      </c>
      <c r="D87" s="6" t="str">
        <f t="shared" si="3"/>
        <v>https://nrg.enroll.pt.nrgpl.us?product_id=g648a34b25a814d0</v>
      </c>
      <c r="E87" t="s">
        <v>2839</v>
      </c>
      <c r="F87" s="72" t="s">
        <v>3093</v>
      </c>
      <c r="G87" s="72" t="s">
        <v>3094</v>
      </c>
      <c r="H87" s="37" t="s">
        <v>2840</v>
      </c>
      <c r="I87" s="72" t="s">
        <v>3094</v>
      </c>
      <c r="J87" s="47" t="s">
        <v>5</v>
      </c>
      <c r="K87" s="6" t="str">
        <f t="shared" si="4"/>
        <v>ksgurjeet44@gmail.com</v>
      </c>
      <c r="L87" s="20" t="s">
        <v>3095</v>
      </c>
      <c r="M87" s="77" t="s">
        <v>1086</v>
      </c>
      <c r="N87" s="11" t="s">
        <v>2841</v>
      </c>
      <c r="O87" s="12">
        <f t="shared" ca="1" si="5"/>
        <v>6095650279</v>
      </c>
      <c r="P87" s="85" t="s">
        <v>4658</v>
      </c>
      <c r="Q87" s="12">
        <v>7497349811</v>
      </c>
      <c r="R87" s="12" t="s">
        <v>624</v>
      </c>
      <c r="S87" s="11" t="s">
        <v>3096</v>
      </c>
    </row>
    <row r="88" spans="1:19">
      <c r="A88" t="s">
        <v>2279</v>
      </c>
      <c r="B88" s="6" t="s">
        <v>921</v>
      </c>
      <c r="C88" s="72" t="s">
        <v>3097</v>
      </c>
      <c r="D88" s="6" t="str">
        <f t="shared" si="3"/>
        <v>https://nrg.enroll.pt.nrgpl.us?product_id=g6530fc3648f601e</v>
      </c>
      <c r="E88" t="s">
        <v>2839</v>
      </c>
      <c r="F88" s="72" t="s">
        <v>3097</v>
      </c>
      <c r="G88" s="72" t="s">
        <v>3098</v>
      </c>
      <c r="H88" s="37" t="s">
        <v>2840</v>
      </c>
      <c r="I88" s="72" t="s">
        <v>3098</v>
      </c>
      <c r="J88" s="47" t="s">
        <v>5</v>
      </c>
      <c r="K88" s="6" t="str">
        <f t="shared" si="4"/>
        <v>ksgurjeet44@gmail.com</v>
      </c>
      <c r="L88" s="20" t="s">
        <v>3099</v>
      </c>
      <c r="M88" s="77" t="s">
        <v>1086</v>
      </c>
      <c r="N88" s="11" t="s">
        <v>2841</v>
      </c>
      <c r="O88" s="12">
        <f t="shared" ca="1" si="5"/>
        <v>6092626535</v>
      </c>
      <c r="P88" s="85" t="s">
        <v>4658</v>
      </c>
      <c r="Q88" s="12">
        <v>7497349811</v>
      </c>
      <c r="R88" s="12" t="s">
        <v>624</v>
      </c>
      <c r="S88" s="11" t="s">
        <v>3100</v>
      </c>
    </row>
    <row r="89" spans="1:19">
      <c r="A89" t="s">
        <v>2280</v>
      </c>
      <c r="B89" s="6" t="s">
        <v>921</v>
      </c>
      <c r="C89" s="72" t="s">
        <v>3101</v>
      </c>
      <c r="D89" s="6" t="str">
        <f t="shared" si="3"/>
        <v>https://nrg.enroll.pt.nrgpl.us?product_id=g680a8545b8c059b</v>
      </c>
      <c r="E89" t="s">
        <v>2839</v>
      </c>
      <c r="F89" s="72" t="s">
        <v>3101</v>
      </c>
      <c r="G89" s="72" t="s">
        <v>794</v>
      </c>
      <c r="H89" s="37" t="s">
        <v>2840</v>
      </c>
      <c r="I89" s="72" t="s">
        <v>794</v>
      </c>
      <c r="J89" s="47" t="s">
        <v>5</v>
      </c>
      <c r="K89" s="6" t="str">
        <f t="shared" si="4"/>
        <v>ksgurjeet44@gmail.com</v>
      </c>
      <c r="L89" s="20" t="s">
        <v>3102</v>
      </c>
      <c r="M89" s="77" t="s">
        <v>1086</v>
      </c>
      <c r="N89" s="11" t="s">
        <v>2841</v>
      </c>
      <c r="O89" s="12">
        <f t="shared" ca="1" si="5"/>
        <v>6091367093</v>
      </c>
      <c r="P89" s="85" t="s">
        <v>4658</v>
      </c>
      <c r="Q89" s="12">
        <v>7497349811</v>
      </c>
      <c r="R89" s="12" t="s">
        <v>624</v>
      </c>
      <c r="S89" s="11" t="s">
        <v>3103</v>
      </c>
    </row>
    <row r="90" spans="1:19">
      <c r="A90" t="s">
        <v>2281</v>
      </c>
      <c r="B90" s="6" t="s">
        <v>921</v>
      </c>
      <c r="C90" s="72" t="s">
        <v>3104</v>
      </c>
      <c r="D90" s="6" t="str">
        <f t="shared" si="3"/>
        <v>https://nrg.enroll.pt.nrgpl.us?product_id=g684434587ab76f6</v>
      </c>
      <c r="E90" t="s">
        <v>2839</v>
      </c>
      <c r="F90" s="72" t="s">
        <v>3104</v>
      </c>
      <c r="G90" s="72" t="s">
        <v>3105</v>
      </c>
      <c r="H90" s="37" t="s">
        <v>2840</v>
      </c>
      <c r="I90" s="72" t="s">
        <v>3105</v>
      </c>
      <c r="J90" s="47" t="s">
        <v>5</v>
      </c>
      <c r="K90" s="6" t="str">
        <f t="shared" si="4"/>
        <v>ksgurjeet44@gmail.com</v>
      </c>
      <c r="L90" s="20" t="s">
        <v>3106</v>
      </c>
      <c r="M90" s="77" t="s">
        <v>1086</v>
      </c>
      <c r="N90" s="11" t="s">
        <v>2841</v>
      </c>
      <c r="O90" s="12">
        <f t="shared" ca="1" si="5"/>
        <v>6094720814</v>
      </c>
      <c r="P90" s="85" t="s">
        <v>4658</v>
      </c>
      <c r="Q90" s="12">
        <v>7497349811</v>
      </c>
      <c r="R90" s="12" t="s">
        <v>624</v>
      </c>
      <c r="S90" s="11" t="s">
        <v>3107</v>
      </c>
    </row>
    <row r="91" spans="1:19">
      <c r="A91" t="s">
        <v>2282</v>
      </c>
      <c r="B91" s="6" t="s">
        <v>921</v>
      </c>
      <c r="C91" s="72" t="s">
        <v>3108</v>
      </c>
      <c r="D91" s="6" t="str">
        <f t="shared" si="3"/>
        <v>https://nrg.enroll.pt.nrgpl.us?product_id=g6871e5337c828a7</v>
      </c>
      <c r="E91" t="s">
        <v>2839</v>
      </c>
      <c r="F91" s="72" t="s">
        <v>3108</v>
      </c>
      <c r="G91" s="72" t="s">
        <v>839</v>
      </c>
      <c r="H91" s="37" t="s">
        <v>2840</v>
      </c>
      <c r="I91" s="72" t="s">
        <v>839</v>
      </c>
      <c r="J91" s="47" t="s">
        <v>5</v>
      </c>
      <c r="K91" s="6" t="str">
        <f t="shared" si="4"/>
        <v>ksgurjeet44@gmail.com</v>
      </c>
      <c r="L91" s="20" t="s">
        <v>3109</v>
      </c>
      <c r="M91" s="77" t="s">
        <v>1086</v>
      </c>
      <c r="N91" s="11" t="s">
        <v>2841</v>
      </c>
      <c r="O91" s="12">
        <f t="shared" ca="1" si="5"/>
        <v>6093983503</v>
      </c>
      <c r="P91" s="85" t="s">
        <v>4658</v>
      </c>
      <c r="Q91" s="12">
        <v>7497349811</v>
      </c>
      <c r="R91" s="12" t="s">
        <v>624</v>
      </c>
      <c r="S91" s="11" t="s">
        <v>3110</v>
      </c>
    </row>
    <row r="92" spans="1:19">
      <c r="A92" t="s">
        <v>2283</v>
      </c>
      <c r="B92" s="6" t="s">
        <v>921</v>
      </c>
      <c r="C92" s="72" t="s">
        <v>3111</v>
      </c>
      <c r="D92" s="6" t="str">
        <f t="shared" si="3"/>
        <v>https://nrg.enroll.pt.nrgpl.us?product_id=g68ca010b128b7e5</v>
      </c>
      <c r="E92" t="s">
        <v>2839</v>
      </c>
      <c r="F92" s="72" t="s">
        <v>3111</v>
      </c>
      <c r="G92" s="72" t="s">
        <v>820</v>
      </c>
      <c r="H92" s="37" t="s">
        <v>2840</v>
      </c>
      <c r="I92" s="72" t="s">
        <v>820</v>
      </c>
      <c r="J92" s="47" t="s">
        <v>5</v>
      </c>
      <c r="K92" s="6" t="str">
        <f t="shared" si="4"/>
        <v>ksgurjeet44@gmail.com</v>
      </c>
      <c r="L92" s="20" t="s">
        <v>3112</v>
      </c>
      <c r="M92" s="77" t="s">
        <v>1086</v>
      </c>
      <c r="N92" s="11" t="s">
        <v>2841</v>
      </c>
      <c r="O92" s="12">
        <f t="shared" ca="1" si="5"/>
        <v>6099812760</v>
      </c>
      <c r="P92" s="85" t="s">
        <v>4658</v>
      </c>
      <c r="Q92" s="12">
        <v>7497349811</v>
      </c>
      <c r="R92" s="12" t="s">
        <v>624</v>
      </c>
      <c r="S92" s="11" t="s">
        <v>3113</v>
      </c>
    </row>
    <row r="93" spans="1:19">
      <c r="A93" t="s">
        <v>2284</v>
      </c>
      <c r="B93" s="6" t="s">
        <v>921</v>
      </c>
      <c r="C93" s="72" t="s">
        <v>3114</v>
      </c>
      <c r="D93" s="6" t="str">
        <f t="shared" si="3"/>
        <v>https://nrg.enroll.pt.nrgpl.us?product_id=g6922e90ad5917ad</v>
      </c>
      <c r="E93" t="s">
        <v>2839</v>
      </c>
      <c r="F93" s="72" t="s">
        <v>3114</v>
      </c>
      <c r="G93" s="72" t="s">
        <v>832</v>
      </c>
      <c r="H93" s="37" t="s">
        <v>2840</v>
      </c>
      <c r="I93" s="72" t="s">
        <v>832</v>
      </c>
      <c r="J93" s="47" t="s">
        <v>5</v>
      </c>
      <c r="K93" s="6" t="str">
        <f t="shared" si="4"/>
        <v>ksgurjeet44@gmail.com</v>
      </c>
      <c r="L93" s="20" t="s">
        <v>3115</v>
      </c>
      <c r="M93" s="77" t="s">
        <v>1086</v>
      </c>
      <c r="N93" s="11" t="s">
        <v>2841</v>
      </c>
      <c r="O93" s="12">
        <f t="shared" ca="1" si="5"/>
        <v>6095209638</v>
      </c>
      <c r="P93" s="85" t="s">
        <v>4658</v>
      </c>
      <c r="Q93" s="12">
        <v>7497349811</v>
      </c>
      <c r="R93" s="12" t="s">
        <v>624</v>
      </c>
      <c r="S93" s="11" t="s">
        <v>3116</v>
      </c>
    </row>
    <row r="94" spans="1:19">
      <c r="A94" t="s">
        <v>2285</v>
      </c>
      <c r="B94" s="6" t="s">
        <v>921</v>
      </c>
      <c r="C94" s="72" t="s">
        <v>3117</v>
      </c>
      <c r="D94" s="6" t="str">
        <f t="shared" si="3"/>
        <v>https://nrg.enroll.pt.nrgpl.us?product_id=g6959fc4a8b58bb1</v>
      </c>
      <c r="E94" t="s">
        <v>2839</v>
      </c>
      <c r="F94" s="72" t="s">
        <v>3117</v>
      </c>
      <c r="G94" s="72" t="s">
        <v>844</v>
      </c>
      <c r="H94" s="37" t="s">
        <v>2840</v>
      </c>
      <c r="I94" s="72" t="s">
        <v>844</v>
      </c>
      <c r="J94" s="47" t="s">
        <v>5</v>
      </c>
      <c r="K94" s="6" t="str">
        <f t="shared" si="4"/>
        <v>ksgurjeet44@gmail.com</v>
      </c>
      <c r="L94" s="20" t="s">
        <v>3118</v>
      </c>
      <c r="M94" s="77" t="s">
        <v>1086</v>
      </c>
      <c r="N94" s="11" t="s">
        <v>2841</v>
      </c>
      <c r="O94" s="12">
        <f t="shared" ca="1" si="5"/>
        <v>6095408076</v>
      </c>
      <c r="P94" s="85" t="s">
        <v>4658</v>
      </c>
      <c r="Q94" s="12">
        <v>7497349811</v>
      </c>
      <c r="R94" s="12" t="s">
        <v>624</v>
      </c>
      <c r="S94" s="11" t="s">
        <v>3119</v>
      </c>
    </row>
    <row r="95" spans="1:19">
      <c r="A95" t="s">
        <v>2286</v>
      </c>
      <c r="B95" s="6" t="s">
        <v>921</v>
      </c>
      <c r="C95" s="72" t="s">
        <v>3120</v>
      </c>
      <c r="D95" s="6" t="str">
        <f t="shared" si="3"/>
        <v>https://nrg.enroll.pt.nrgpl.us?product_id=g695abd435dc02e7</v>
      </c>
      <c r="E95" t="s">
        <v>2839</v>
      </c>
      <c r="F95" s="72" t="s">
        <v>3120</v>
      </c>
      <c r="G95" s="72" t="s">
        <v>798</v>
      </c>
      <c r="H95" s="37" t="s">
        <v>2840</v>
      </c>
      <c r="I95" s="72" t="s">
        <v>798</v>
      </c>
      <c r="J95" s="47" t="s">
        <v>5</v>
      </c>
      <c r="K95" s="6" t="str">
        <f t="shared" si="4"/>
        <v>ksgurjeet44@gmail.com</v>
      </c>
      <c r="L95" s="20" t="s">
        <v>3121</v>
      </c>
      <c r="M95" s="77" t="s">
        <v>1086</v>
      </c>
      <c r="N95" s="11" t="s">
        <v>2841</v>
      </c>
      <c r="O95" s="12">
        <f t="shared" ca="1" si="5"/>
        <v>6097309308</v>
      </c>
      <c r="P95" s="85" t="s">
        <v>4658</v>
      </c>
      <c r="Q95" s="12">
        <v>7497349811</v>
      </c>
      <c r="R95" s="12" t="s">
        <v>624</v>
      </c>
      <c r="S95" s="11" t="s">
        <v>3122</v>
      </c>
    </row>
    <row r="96" spans="1:19">
      <c r="A96" t="s">
        <v>2287</v>
      </c>
      <c r="B96" s="6" t="s">
        <v>921</v>
      </c>
      <c r="C96" s="72" t="s">
        <v>3123</v>
      </c>
      <c r="D96" s="6" t="str">
        <f t="shared" si="3"/>
        <v>https://nrg.enroll.pt.nrgpl.us?product_id=g699073fcc239065</v>
      </c>
      <c r="E96" t="s">
        <v>2839</v>
      </c>
      <c r="F96" s="72" t="s">
        <v>3123</v>
      </c>
      <c r="G96" s="72" t="s">
        <v>847</v>
      </c>
      <c r="H96" s="37" t="s">
        <v>2840</v>
      </c>
      <c r="I96" s="72" t="s">
        <v>847</v>
      </c>
      <c r="J96" s="47" t="s">
        <v>5</v>
      </c>
      <c r="K96" s="6" t="str">
        <f t="shared" si="4"/>
        <v>ksgurjeet44@gmail.com</v>
      </c>
      <c r="L96" s="20" t="s">
        <v>3124</v>
      </c>
      <c r="M96" s="77" t="s">
        <v>1086</v>
      </c>
      <c r="N96" s="11" t="s">
        <v>2841</v>
      </c>
      <c r="O96" s="12">
        <f t="shared" ca="1" si="5"/>
        <v>6097491407</v>
      </c>
      <c r="P96" s="85" t="s">
        <v>4658</v>
      </c>
      <c r="Q96" s="12">
        <v>7497349811</v>
      </c>
      <c r="R96" s="12" t="s">
        <v>624</v>
      </c>
      <c r="S96" s="11" t="s">
        <v>3125</v>
      </c>
    </row>
    <row r="97" spans="1:19">
      <c r="A97" t="s">
        <v>2288</v>
      </c>
      <c r="B97" s="6" t="s">
        <v>921</v>
      </c>
      <c r="C97" s="72" t="s">
        <v>3126</v>
      </c>
      <c r="D97" s="6" t="str">
        <f t="shared" si="3"/>
        <v>https://nrg.enroll.pt.nrgpl.us?product_id=g6b061638544ce36</v>
      </c>
      <c r="E97" t="s">
        <v>2839</v>
      </c>
      <c r="F97" s="72" t="s">
        <v>3126</v>
      </c>
      <c r="G97" s="72" t="s">
        <v>821</v>
      </c>
      <c r="H97" s="37" t="s">
        <v>2840</v>
      </c>
      <c r="I97" s="72" t="s">
        <v>821</v>
      </c>
      <c r="J97" s="47" t="s">
        <v>5</v>
      </c>
      <c r="K97" s="6" t="str">
        <f t="shared" si="4"/>
        <v>ksgurjeet44@gmail.com</v>
      </c>
      <c r="L97" s="20" t="s">
        <v>3127</v>
      </c>
      <c r="M97" s="77" t="s">
        <v>1086</v>
      </c>
      <c r="N97" s="11" t="s">
        <v>2841</v>
      </c>
      <c r="O97" s="12">
        <f t="shared" ca="1" si="5"/>
        <v>6095467178</v>
      </c>
      <c r="P97" s="85" t="s">
        <v>4658</v>
      </c>
      <c r="Q97" s="12">
        <v>7497349811</v>
      </c>
      <c r="R97" s="12" t="s">
        <v>624</v>
      </c>
      <c r="S97" s="11" t="s">
        <v>3128</v>
      </c>
    </row>
    <row r="98" spans="1:19">
      <c r="A98" t="s">
        <v>2289</v>
      </c>
      <c r="B98" s="6" t="s">
        <v>921</v>
      </c>
      <c r="C98" s="72" t="s">
        <v>3129</v>
      </c>
      <c r="D98" s="6" t="str">
        <f t="shared" si="3"/>
        <v>https://nrg.enroll.pt.nrgpl.us?product_id=g6c6a8b169640534</v>
      </c>
      <c r="E98" t="s">
        <v>2839</v>
      </c>
      <c r="F98" s="72" t="s">
        <v>3129</v>
      </c>
      <c r="G98" s="72" t="s">
        <v>3130</v>
      </c>
      <c r="H98" s="37" t="s">
        <v>2840</v>
      </c>
      <c r="I98" s="72" t="s">
        <v>3130</v>
      </c>
      <c r="J98" s="47" t="s">
        <v>5</v>
      </c>
      <c r="K98" s="6" t="str">
        <f t="shared" si="4"/>
        <v>ksgurjeet44@gmail.com</v>
      </c>
      <c r="L98" s="20" t="s">
        <v>3131</v>
      </c>
      <c r="M98" s="77" t="s">
        <v>1086</v>
      </c>
      <c r="N98" s="11" t="s">
        <v>2841</v>
      </c>
      <c r="O98" s="12">
        <f t="shared" ca="1" si="5"/>
        <v>6093184154</v>
      </c>
      <c r="P98" s="85" t="s">
        <v>4658</v>
      </c>
      <c r="Q98" s="12">
        <v>7497349811</v>
      </c>
      <c r="R98" s="12" t="s">
        <v>624</v>
      </c>
      <c r="S98" s="11" t="s">
        <v>3132</v>
      </c>
    </row>
    <row r="99" spans="1:19">
      <c r="A99" t="s">
        <v>2290</v>
      </c>
      <c r="B99" s="6" t="s">
        <v>921</v>
      </c>
      <c r="C99" s="72" t="s">
        <v>3133</v>
      </c>
      <c r="D99" s="6" t="str">
        <f t="shared" si="3"/>
        <v>https://nrg.enroll.pt.nrgpl.us?product_id=g6f09e6e25654e57</v>
      </c>
      <c r="E99" t="s">
        <v>2839</v>
      </c>
      <c r="F99" s="72" t="s">
        <v>3133</v>
      </c>
      <c r="G99" s="72" t="s">
        <v>796</v>
      </c>
      <c r="H99" s="37" t="s">
        <v>2840</v>
      </c>
      <c r="I99" s="72" t="s">
        <v>796</v>
      </c>
      <c r="J99" s="47" t="s">
        <v>5</v>
      </c>
      <c r="K99" s="6" t="str">
        <f t="shared" si="4"/>
        <v>ksgurjeet44@gmail.com</v>
      </c>
      <c r="L99" s="20" t="s">
        <v>3134</v>
      </c>
      <c r="M99" s="77" t="s">
        <v>1086</v>
      </c>
      <c r="N99" s="11" t="s">
        <v>2841</v>
      </c>
      <c r="O99" s="12">
        <f t="shared" ca="1" si="5"/>
        <v>6096427954</v>
      </c>
      <c r="P99" s="85" t="s">
        <v>4658</v>
      </c>
      <c r="Q99" s="12">
        <v>7497349811</v>
      </c>
      <c r="R99" s="12" t="s">
        <v>624</v>
      </c>
      <c r="S99" s="11" t="s">
        <v>3135</v>
      </c>
    </row>
    <row r="100" spans="1:19">
      <c r="A100" t="s">
        <v>2291</v>
      </c>
      <c r="B100" s="6" t="s">
        <v>921</v>
      </c>
      <c r="C100" s="72" t="s">
        <v>3136</v>
      </c>
      <c r="D100" s="6" t="str">
        <f t="shared" si="3"/>
        <v>https://nrg.enroll.pt.nrgpl.us?product_id=g6f9b0fc0dac946a</v>
      </c>
      <c r="E100" t="s">
        <v>2839</v>
      </c>
      <c r="F100" s="72" t="s">
        <v>3136</v>
      </c>
      <c r="G100" s="72" t="s">
        <v>835</v>
      </c>
      <c r="H100" s="37" t="s">
        <v>2840</v>
      </c>
      <c r="I100" s="72" t="s">
        <v>835</v>
      </c>
      <c r="J100" s="47" t="s">
        <v>5</v>
      </c>
      <c r="K100" s="6" t="str">
        <f t="shared" si="4"/>
        <v>ksgurjeet44@gmail.com</v>
      </c>
      <c r="L100" s="20" t="s">
        <v>3137</v>
      </c>
      <c r="M100" s="77" t="s">
        <v>1086</v>
      </c>
      <c r="N100" s="11" t="s">
        <v>2841</v>
      </c>
      <c r="O100" s="12">
        <f t="shared" ca="1" si="5"/>
        <v>6097137184</v>
      </c>
      <c r="P100" s="85" t="s">
        <v>4658</v>
      </c>
      <c r="Q100" s="12">
        <v>7497349811</v>
      </c>
      <c r="R100" s="12" t="s">
        <v>624</v>
      </c>
      <c r="S100" s="11" t="s">
        <v>3138</v>
      </c>
    </row>
    <row r="101" spans="1:19">
      <c r="A101" t="s">
        <v>2292</v>
      </c>
      <c r="B101" s="6" t="s">
        <v>921</v>
      </c>
      <c r="C101" s="72" t="s">
        <v>3139</v>
      </c>
      <c r="D101" s="6" t="str">
        <f t="shared" si="3"/>
        <v>https://nrg.enroll.pt.nrgpl.us?product_id=g6fdbd5f9da4792f</v>
      </c>
      <c r="E101" t="s">
        <v>2839</v>
      </c>
      <c r="F101" s="72" t="s">
        <v>3139</v>
      </c>
      <c r="G101" s="72" t="s">
        <v>841</v>
      </c>
      <c r="H101" s="37" t="s">
        <v>2840</v>
      </c>
      <c r="I101" s="72" t="s">
        <v>841</v>
      </c>
      <c r="J101" s="47" t="s">
        <v>5</v>
      </c>
      <c r="K101" s="6" t="str">
        <f t="shared" si="4"/>
        <v>ksgurjeet44@gmail.com</v>
      </c>
      <c r="L101" s="20" t="s">
        <v>3140</v>
      </c>
      <c r="M101" s="77" t="s">
        <v>1086</v>
      </c>
      <c r="N101" s="11" t="s">
        <v>2841</v>
      </c>
      <c r="O101" s="12">
        <f t="shared" ca="1" si="5"/>
        <v>6091785672</v>
      </c>
      <c r="P101" s="85" t="s">
        <v>4658</v>
      </c>
      <c r="Q101" s="12">
        <v>7497349811</v>
      </c>
      <c r="R101" s="12" t="s">
        <v>624</v>
      </c>
      <c r="S101" s="11" t="s">
        <v>3141</v>
      </c>
    </row>
    <row r="102" spans="1:19">
      <c r="A102" t="s">
        <v>2293</v>
      </c>
      <c r="B102" s="6" t="s">
        <v>921</v>
      </c>
      <c r="C102" s="72" t="s">
        <v>3142</v>
      </c>
      <c r="D102" s="6" t="str">
        <f t="shared" si="3"/>
        <v>https://nrg.enroll.pt.nrgpl.us?product_id=g718c94cf4fce334</v>
      </c>
      <c r="E102" t="s">
        <v>2839</v>
      </c>
      <c r="F102" s="72" t="s">
        <v>3142</v>
      </c>
      <c r="G102" s="72" t="s">
        <v>839</v>
      </c>
      <c r="H102" s="37" t="s">
        <v>2840</v>
      </c>
      <c r="I102" s="72" t="s">
        <v>839</v>
      </c>
      <c r="J102" s="47" t="s">
        <v>5</v>
      </c>
      <c r="K102" s="6" t="str">
        <f t="shared" si="4"/>
        <v>ksgurjeet44@gmail.com</v>
      </c>
      <c r="L102" s="20" t="s">
        <v>3143</v>
      </c>
      <c r="M102" s="77" t="s">
        <v>1086</v>
      </c>
      <c r="N102" s="11" t="s">
        <v>2841</v>
      </c>
      <c r="O102" s="12">
        <f t="shared" ca="1" si="5"/>
        <v>6098286279</v>
      </c>
      <c r="P102" s="85" t="s">
        <v>4658</v>
      </c>
      <c r="Q102" s="12">
        <v>7497349811</v>
      </c>
      <c r="R102" s="12" t="s">
        <v>624</v>
      </c>
      <c r="S102" s="11" t="s">
        <v>3144</v>
      </c>
    </row>
    <row r="103" spans="1:19">
      <c r="A103" t="s">
        <v>2294</v>
      </c>
      <c r="B103" s="6" t="s">
        <v>921</v>
      </c>
      <c r="C103" s="72" t="s">
        <v>3145</v>
      </c>
      <c r="D103" s="6" t="str">
        <f t="shared" si="3"/>
        <v>https://nrg.enroll.pt.nrgpl.us?product_id=g71c01f14eea7712</v>
      </c>
      <c r="E103" t="s">
        <v>2839</v>
      </c>
      <c r="F103" s="72" t="s">
        <v>3145</v>
      </c>
      <c r="G103" s="72" t="s">
        <v>836</v>
      </c>
      <c r="H103" s="37" t="s">
        <v>2840</v>
      </c>
      <c r="I103" s="72" t="s">
        <v>836</v>
      </c>
      <c r="J103" s="47" t="s">
        <v>5</v>
      </c>
      <c r="K103" s="6" t="str">
        <f t="shared" si="4"/>
        <v>ksgurjeet44@gmail.com</v>
      </c>
      <c r="L103" s="20" t="s">
        <v>3146</v>
      </c>
      <c r="M103" s="77" t="s">
        <v>1086</v>
      </c>
      <c r="N103" s="11" t="s">
        <v>2841</v>
      </c>
      <c r="O103" s="12">
        <f t="shared" ca="1" si="5"/>
        <v>6099831323</v>
      </c>
      <c r="P103" s="85" t="s">
        <v>4658</v>
      </c>
      <c r="Q103" s="12">
        <v>7497349811</v>
      </c>
      <c r="R103" s="12" t="s">
        <v>624</v>
      </c>
      <c r="S103" s="11" t="s">
        <v>3147</v>
      </c>
    </row>
    <row r="104" spans="1:19">
      <c r="A104" t="s">
        <v>2295</v>
      </c>
      <c r="B104" s="6" t="s">
        <v>921</v>
      </c>
      <c r="C104" s="72" t="s">
        <v>3148</v>
      </c>
      <c r="D104" s="6" t="str">
        <f t="shared" si="3"/>
        <v>https://nrg.enroll.pt.nrgpl.us?product_id=g727fe25fe2c70c1</v>
      </c>
      <c r="E104" t="s">
        <v>2839</v>
      </c>
      <c r="F104" s="72" t="s">
        <v>3148</v>
      </c>
      <c r="G104" s="72" t="s">
        <v>822</v>
      </c>
      <c r="H104" s="37" t="s">
        <v>2840</v>
      </c>
      <c r="I104" s="72" t="s">
        <v>822</v>
      </c>
      <c r="J104" s="47" t="s">
        <v>5</v>
      </c>
      <c r="K104" s="6" t="str">
        <f t="shared" si="4"/>
        <v>ksgurjeet44@gmail.com</v>
      </c>
      <c r="L104" s="20" t="s">
        <v>3149</v>
      </c>
      <c r="M104" s="77" t="s">
        <v>1086</v>
      </c>
      <c r="N104" s="11" t="s">
        <v>2841</v>
      </c>
      <c r="O104" s="12">
        <f t="shared" ca="1" si="5"/>
        <v>6092779205</v>
      </c>
      <c r="P104" s="85" t="s">
        <v>4658</v>
      </c>
      <c r="Q104" s="12">
        <v>7497349811</v>
      </c>
      <c r="R104" s="12" t="s">
        <v>624</v>
      </c>
      <c r="S104" s="11" t="s">
        <v>3150</v>
      </c>
    </row>
    <row r="105" spans="1:19">
      <c r="A105" t="s">
        <v>2296</v>
      </c>
      <c r="B105" s="6" t="s">
        <v>921</v>
      </c>
      <c r="C105" s="72" t="s">
        <v>3151</v>
      </c>
      <c r="D105" s="6" t="str">
        <f t="shared" si="3"/>
        <v>https://nrg.enroll.pt.nrgpl.us?product_id=g735e29b0036b4c2</v>
      </c>
      <c r="E105" t="s">
        <v>2839</v>
      </c>
      <c r="F105" s="72" t="s">
        <v>3151</v>
      </c>
      <c r="G105" s="72" t="s">
        <v>1012</v>
      </c>
      <c r="H105" s="37" t="s">
        <v>2840</v>
      </c>
      <c r="I105" s="72" t="s">
        <v>1012</v>
      </c>
      <c r="J105" s="47" t="s">
        <v>5</v>
      </c>
      <c r="K105" s="6" t="str">
        <f t="shared" si="4"/>
        <v>ksgurjeet44@gmail.com</v>
      </c>
      <c r="L105" s="20" t="s">
        <v>3152</v>
      </c>
      <c r="M105" s="77" t="s">
        <v>1086</v>
      </c>
      <c r="N105" s="11" t="s">
        <v>2841</v>
      </c>
      <c r="O105" s="12">
        <f t="shared" ca="1" si="5"/>
        <v>6096216931</v>
      </c>
      <c r="P105" s="85" t="s">
        <v>4658</v>
      </c>
      <c r="Q105" s="12">
        <v>7497349811</v>
      </c>
      <c r="R105" s="12" t="s">
        <v>624</v>
      </c>
      <c r="S105" s="11" t="s">
        <v>3153</v>
      </c>
    </row>
    <row r="106" spans="1:19">
      <c r="A106" t="s">
        <v>2297</v>
      </c>
      <c r="B106" s="6" t="s">
        <v>921</v>
      </c>
      <c r="C106" s="72" t="s">
        <v>3154</v>
      </c>
      <c r="D106" s="6" t="str">
        <f t="shared" si="3"/>
        <v>https://nrg.enroll.pt.nrgpl.us?product_id=g735e787af57a86f</v>
      </c>
      <c r="E106" t="s">
        <v>2839</v>
      </c>
      <c r="F106" s="72" t="s">
        <v>3154</v>
      </c>
      <c r="G106" s="72" t="s">
        <v>846</v>
      </c>
      <c r="H106" s="37" t="s">
        <v>2840</v>
      </c>
      <c r="I106" s="72" t="s">
        <v>846</v>
      </c>
      <c r="J106" s="47" t="s">
        <v>5</v>
      </c>
      <c r="K106" s="6" t="str">
        <f t="shared" si="4"/>
        <v>ksgurjeet44@gmail.com</v>
      </c>
      <c r="L106" s="20" t="s">
        <v>3155</v>
      </c>
      <c r="M106" s="77" t="s">
        <v>1086</v>
      </c>
      <c r="N106" s="11" t="s">
        <v>2841</v>
      </c>
      <c r="O106" s="12">
        <f t="shared" ca="1" si="5"/>
        <v>6093716197</v>
      </c>
      <c r="P106" s="85" t="s">
        <v>4658</v>
      </c>
      <c r="Q106" s="12">
        <v>7497349811</v>
      </c>
      <c r="R106" s="12" t="s">
        <v>624</v>
      </c>
      <c r="S106" s="11" t="s">
        <v>3156</v>
      </c>
    </row>
    <row r="107" spans="1:19">
      <c r="A107" t="s">
        <v>2298</v>
      </c>
      <c r="B107" s="6" t="s">
        <v>921</v>
      </c>
      <c r="C107" s="72" t="s">
        <v>3157</v>
      </c>
      <c r="D107" s="6" t="str">
        <f t="shared" si="3"/>
        <v>https://nrg.enroll.pt.nrgpl.us?product_id=g763d0aedee50737</v>
      </c>
      <c r="E107" t="s">
        <v>2839</v>
      </c>
      <c r="F107" s="72" t="s">
        <v>3157</v>
      </c>
      <c r="G107" s="72" t="s">
        <v>802</v>
      </c>
      <c r="H107" s="37" t="s">
        <v>2840</v>
      </c>
      <c r="I107" s="72" t="s">
        <v>802</v>
      </c>
      <c r="J107" s="47" t="s">
        <v>5</v>
      </c>
      <c r="K107" s="6" t="str">
        <f t="shared" si="4"/>
        <v>ksgurjeet44@gmail.com</v>
      </c>
      <c r="L107" s="20" t="s">
        <v>3158</v>
      </c>
      <c r="M107" s="77" t="s">
        <v>1086</v>
      </c>
      <c r="N107" s="11" t="s">
        <v>2841</v>
      </c>
      <c r="O107" s="12">
        <f t="shared" ca="1" si="5"/>
        <v>6098565596</v>
      </c>
      <c r="P107" s="85" t="s">
        <v>4658</v>
      </c>
      <c r="Q107" s="12">
        <v>7497349811</v>
      </c>
      <c r="R107" s="12" t="s">
        <v>624</v>
      </c>
      <c r="S107" s="11" t="s">
        <v>3159</v>
      </c>
    </row>
    <row r="108" spans="1:19">
      <c r="A108" t="s">
        <v>2299</v>
      </c>
      <c r="B108" s="6" t="s">
        <v>921</v>
      </c>
      <c r="C108" s="72" t="s">
        <v>3160</v>
      </c>
      <c r="D108" s="6" t="str">
        <f t="shared" si="3"/>
        <v>https://nrg.enroll.pt.nrgpl.us?product_id=g766d9c7c0f9c018</v>
      </c>
      <c r="E108" t="s">
        <v>2839</v>
      </c>
      <c r="F108" s="72" t="s">
        <v>3160</v>
      </c>
      <c r="G108" s="72" t="s">
        <v>803</v>
      </c>
      <c r="H108" s="37" t="s">
        <v>2840</v>
      </c>
      <c r="I108" s="72" t="s">
        <v>803</v>
      </c>
      <c r="J108" s="47" t="s">
        <v>5</v>
      </c>
      <c r="K108" s="6" t="str">
        <f t="shared" si="4"/>
        <v>ksgurjeet44@gmail.com</v>
      </c>
      <c r="L108" s="20" t="s">
        <v>3161</v>
      </c>
      <c r="M108" s="77" t="s">
        <v>1086</v>
      </c>
      <c r="N108" s="11" t="s">
        <v>2841</v>
      </c>
      <c r="O108" s="12">
        <f t="shared" ca="1" si="5"/>
        <v>6092050351</v>
      </c>
      <c r="P108" s="85" t="s">
        <v>4658</v>
      </c>
      <c r="Q108" s="12">
        <v>7497349811</v>
      </c>
      <c r="R108" s="12" t="s">
        <v>624</v>
      </c>
      <c r="S108" s="11" t="s">
        <v>3162</v>
      </c>
    </row>
    <row r="109" spans="1:19">
      <c r="A109" t="s">
        <v>2300</v>
      </c>
      <c r="B109" s="6" t="s">
        <v>921</v>
      </c>
      <c r="C109" s="72" t="s">
        <v>3163</v>
      </c>
      <c r="D109" s="6" t="str">
        <f t="shared" si="3"/>
        <v>https://nrg.enroll.pt.nrgpl.us?product_id=g76821cd3506a56c</v>
      </c>
      <c r="E109" t="s">
        <v>2839</v>
      </c>
      <c r="F109" s="72" t="s">
        <v>3163</v>
      </c>
      <c r="G109" s="72" t="s">
        <v>794</v>
      </c>
      <c r="H109" s="37" t="s">
        <v>2840</v>
      </c>
      <c r="I109" s="72" t="s">
        <v>794</v>
      </c>
      <c r="J109" s="47" t="s">
        <v>5</v>
      </c>
      <c r="K109" s="6" t="str">
        <f t="shared" si="4"/>
        <v>ksgurjeet44@gmail.com</v>
      </c>
      <c r="L109" s="20" t="s">
        <v>3164</v>
      </c>
      <c r="M109" s="77" t="s">
        <v>1086</v>
      </c>
      <c r="N109" s="11" t="s">
        <v>2841</v>
      </c>
      <c r="O109" s="12">
        <f t="shared" ca="1" si="5"/>
        <v>6098168047</v>
      </c>
      <c r="P109" s="85" t="s">
        <v>4658</v>
      </c>
      <c r="Q109" s="12">
        <v>7497349811</v>
      </c>
      <c r="R109" s="12" t="s">
        <v>624</v>
      </c>
      <c r="S109" s="11" t="s">
        <v>3165</v>
      </c>
    </row>
    <row r="110" spans="1:19">
      <c r="A110" t="s">
        <v>2301</v>
      </c>
      <c r="B110" s="6" t="s">
        <v>921</v>
      </c>
      <c r="C110" s="72" t="s">
        <v>3166</v>
      </c>
      <c r="D110" s="6" t="str">
        <f t="shared" si="3"/>
        <v>https://nrg.enroll.pt.nrgpl.us?product_id=g768c2491ddec40b</v>
      </c>
      <c r="E110" t="s">
        <v>2839</v>
      </c>
      <c r="F110" s="72" t="s">
        <v>3166</v>
      </c>
      <c r="G110" s="72" t="s">
        <v>837</v>
      </c>
      <c r="H110" s="37" t="s">
        <v>2840</v>
      </c>
      <c r="I110" s="72" t="s">
        <v>837</v>
      </c>
      <c r="J110" s="47" t="s">
        <v>5</v>
      </c>
      <c r="K110" s="6" t="str">
        <f t="shared" si="4"/>
        <v>ksgurjeet44@gmail.com</v>
      </c>
      <c r="L110" s="20" t="s">
        <v>3167</v>
      </c>
      <c r="M110" s="77" t="s">
        <v>1086</v>
      </c>
      <c r="N110" s="11" t="s">
        <v>2841</v>
      </c>
      <c r="O110" s="12">
        <f t="shared" ca="1" si="5"/>
        <v>6091407453</v>
      </c>
      <c r="P110" s="85" t="s">
        <v>4658</v>
      </c>
      <c r="Q110" s="12">
        <v>7497349811</v>
      </c>
      <c r="R110" s="12" t="s">
        <v>624</v>
      </c>
      <c r="S110" s="11" t="s">
        <v>3168</v>
      </c>
    </row>
    <row r="111" spans="1:19">
      <c r="A111" t="s">
        <v>2302</v>
      </c>
      <c r="B111" s="6" t="s">
        <v>921</v>
      </c>
      <c r="C111" s="72" t="s">
        <v>3169</v>
      </c>
      <c r="D111" s="6" t="str">
        <f t="shared" si="3"/>
        <v>https://nrg.enroll.pt.nrgpl.us?product_id=g7922ea164182571</v>
      </c>
      <c r="E111" t="s">
        <v>2839</v>
      </c>
      <c r="F111" s="72" t="s">
        <v>3169</v>
      </c>
      <c r="G111" s="72" t="s">
        <v>3170</v>
      </c>
      <c r="H111" s="37" t="s">
        <v>2840</v>
      </c>
      <c r="I111" s="72" t="s">
        <v>3170</v>
      </c>
      <c r="J111" s="47" t="s">
        <v>5</v>
      </c>
      <c r="K111" s="6" t="str">
        <f t="shared" si="4"/>
        <v>ksgurjeet44@gmail.com</v>
      </c>
      <c r="L111" s="20" t="s">
        <v>3171</v>
      </c>
      <c r="M111" s="77" t="s">
        <v>1086</v>
      </c>
      <c r="N111" s="11" t="s">
        <v>2841</v>
      </c>
      <c r="O111" s="12">
        <f t="shared" ca="1" si="5"/>
        <v>6097808335</v>
      </c>
      <c r="P111" s="85" t="s">
        <v>4658</v>
      </c>
      <c r="Q111" s="12">
        <v>7497349811</v>
      </c>
      <c r="R111" s="12" t="s">
        <v>624</v>
      </c>
      <c r="S111" s="11" t="s">
        <v>3172</v>
      </c>
    </row>
    <row r="112" spans="1:19">
      <c r="A112" t="s">
        <v>2303</v>
      </c>
      <c r="B112" s="6" t="s">
        <v>921</v>
      </c>
      <c r="C112" s="72" t="s">
        <v>3173</v>
      </c>
      <c r="D112" s="6" t="str">
        <f t="shared" si="3"/>
        <v>https://nrg.enroll.pt.nrgpl.us?product_id=g797654f0fb23e62</v>
      </c>
      <c r="E112" t="s">
        <v>2839</v>
      </c>
      <c r="F112" s="72" t="s">
        <v>3173</v>
      </c>
      <c r="G112" s="72" t="s">
        <v>794</v>
      </c>
      <c r="H112" s="37" t="s">
        <v>2840</v>
      </c>
      <c r="I112" s="72" t="s">
        <v>794</v>
      </c>
      <c r="J112" s="47" t="s">
        <v>5</v>
      </c>
      <c r="K112" s="6" t="str">
        <f t="shared" si="4"/>
        <v>ksgurjeet44@gmail.com</v>
      </c>
      <c r="L112" s="20" t="s">
        <v>3174</v>
      </c>
      <c r="M112" s="77" t="s">
        <v>1086</v>
      </c>
      <c r="N112" s="11" t="s">
        <v>2841</v>
      </c>
      <c r="O112" s="12">
        <f t="shared" ca="1" si="5"/>
        <v>6098427839</v>
      </c>
      <c r="P112" s="85" t="s">
        <v>4658</v>
      </c>
      <c r="Q112" s="12">
        <v>7497349811</v>
      </c>
      <c r="R112" s="12" t="s">
        <v>624</v>
      </c>
      <c r="S112" s="11" t="s">
        <v>3175</v>
      </c>
    </row>
    <row r="113" spans="1:19">
      <c r="A113" t="s">
        <v>2304</v>
      </c>
      <c r="B113" s="6" t="s">
        <v>921</v>
      </c>
      <c r="C113" s="72" t="s">
        <v>3176</v>
      </c>
      <c r="D113" s="6" t="str">
        <f t="shared" si="3"/>
        <v>https://nrg.enroll.pt.nrgpl.us?product_id=g7be37215642e5e0</v>
      </c>
      <c r="E113" t="s">
        <v>2839</v>
      </c>
      <c r="F113" s="72" t="s">
        <v>3176</v>
      </c>
      <c r="G113" s="72" t="s">
        <v>839</v>
      </c>
      <c r="H113" s="37" t="s">
        <v>2840</v>
      </c>
      <c r="I113" s="72" t="s">
        <v>839</v>
      </c>
      <c r="J113" s="47" t="s">
        <v>5</v>
      </c>
      <c r="K113" s="6" t="str">
        <f t="shared" si="4"/>
        <v>ksgurjeet44@gmail.com</v>
      </c>
      <c r="L113" s="20" t="s">
        <v>3177</v>
      </c>
      <c r="M113" s="77" t="s">
        <v>1086</v>
      </c>
      <c r="N113" s="11" t="s">
        <v>2841</v>
      </c>
      <c r="O113" s="12">
        <f t="shared" ca="1" si="5"/>
        <v>6094175012</v>
      </c>
      <c r="P113" s="85" t="s">
        <v>4658</v>
      </c>
      <c r="Q113" s="12">
        <v>7497349811</v>
      </c>
      <c r="R113" s="12" t="s">
        <v>624</v>
      </c>
      <c r="S113" s="11" t="s">
        <v>3178</v>
      </c>
    </row>
    <row r="114" spans="1:19">
      <c r="A114" t="s">
        <v>2305</v>
      </c>
      <c r="B114" s="6" t="s">
        <v>921</v>
      </c>
      <c r="C114" s="72" t="s">
        <v>3179</v>
      </c>
      <c r="D114" s="6" t="str">
        <f t="shared" si="3"/>
        <v>https://nrg.enroll.pt.nrgpl.us?product_id=g7d0f1936e8f9375</v>
      </c>
      <c r="E114" t="s">
        <v>2839</v>
      </c>
      <c r="F114" s="72" t="s">
        <v>3179</v>
      </c>
      <c r="G114" s="72" t="s">
        <v>804</v>
      </c>
      <c r="H114" s="37" t="s">
        <v>2840</v>
      </c>
      <c r="I114" s="72" t="s">
        <v>804</v>
      </c>
      <c r="J114" s="47" t="s">
        <v>5</v>
      </c>
      <c r="K114" s="6" t="str">
        <f t="shared" si="4"/>
        <v>ksgurjeet44@gmail.com</v>
      </c>
      <c r="L114" s="20" t="s">
        <v>3180</v>
      </c>
      <c r="M114" s="77" t="s">
        <v>1086</v>
      </c>
      <c r="N114" s="11" t="s">
        <v>2841</v>
      </c>
      <c r="O114" s="12">
        <f t="shared" ca="1" si="5"/>
        <v>6092447513</v>
      </c>
      <c r="P114" s="85" t="s">
        <v>4658</v>
      </c>
      <c r="Q114" s="12">
        <v>7497349811</v>
      </c>
      <c r="R114" s="12" t="s">
        <v>624</v>
      </c>
      <c r="S114" s="11" t="s">
        <v>3181</v>
      </c>
    </row>
    <row r="115" spans="1:19">
      <c r="A115" t="s">
        <v>2306</v>
      </c>
      <c r="B115" s="6" t="s">
        <v>921</v>
      </c>
      <c r="C115" s="72" t="s">
        <v>3182</v>
      </c>
      <c r="D115" s="6" t="str">
        <f t="shared" si="3"/>
        <v>https://nrg.enroll.pt.nrgpl.us?product_id=g7d9f792728867c7</v>
      </c>
      <c r="E115" t="s">
        <v>2839</v>
      </c>
      <c r="F115" s="72" t="s">
        <v>3182</v>
      </c>
      <c r="G115" s="72" t="s">
        <v>3183</v>
      </c>
      <c r="H115" s="37" t="s">
        <v>2840</v>
      </c>
      <c r="I115" s="72" t="s">
        <v>3183</v>
      </c>
      <c r="J115" s="47" t="s">
        <v>5</v>
      </c>
      <c r="K115" s="6" t="str">
        <f t="shared" si="4"/>
        <v>ksgurjeet44@gmail.com</v>
      </c>
      <c r="L115" s="20" t="s">
        <v>3184</v>
      </c>
      <c r="M115" s="77" t="s">
        <v>1086</v>
      </c>
      <c r="N115" s="11" t="s">
        <v>2841</v>
      </c>
      <c r="O115" s="12">
        <f t="shared" ca="1" si="5"/>
        <v>6092549141</v>
      </c>
      <c r="P115" s="85" t="s">
        <v>4658</v>
      </c>
      <c r="Q115" s="12">
        <v>7497349811</v>
      </c>
      <c r="R115" s="12" t="s">
        <v>624</v>
      </c>
      <c r="S115" s="11" t="s">
        <v>3185</v>
      </c>
    </row>
    <row r="116" spans="1:19">
      <c r="A116" t="s">
        <v>2307</v>
      </c>
      <c r="B116" s="6" t="s">
        <v>921</v>
      </c>
      <c r="C116" s="72" t="s">
        <v>3186</v>
      </c>
      <c r="D116" s="6" t="str">
        <f t="shared" si="3"/>
        <v>https://nrg.enroll.pt.nrgpl.us?product_id=g7e15c006f1dfbb4</v>
      </c>
      <c r="E116" t="s">
        <v>2839</v>
      </c>
      <c r="F116" s="72" t="s">
        <v>3186</v>
      </c>
      <c r="G116" s="72" t="s">
        <v>824</v>
      </c>
      <c r="H116" s="37" t="s">
        <v>2840</v>
      </c>
      <c r="I116" s="72" t="s">
        <v>824</v>
      </c>
      <c r="J116" s="47" t="s">
        <v>5</v>
      </c>
      <c r="K116" s="6" t="str">
        <f t="shared" si="4"/>
        <v>ksgurjeet44@gmail.com</v>
      </c>
      <c r="L116" s="20" t="s">
        <v>3187</v>
      </c>
      <c r="M116" s="77" t="s">
        <v>1086</v>
      </c>
      <c r="N116" s="11" t="s">
        <v>2841</v>
      </c>
      <c r="O116" s="12">
        <f t="shared" ca="1" si="5"/>
        <v>6096579303</v>
      </c>
      <c r="P116" s="85" t="s">
        <v>4658</v>
      </c>
      <c r="Q116" s="12">
        <v>7497349811</v>
      </c>
      <c r="R116" s="12" t="s">
        <v>624</v>
      </c>
      <c r="S116" s="11" t="s">
        <v>3188</v>
      </c>
    </row>
    <row r="117" spans="1:19">
      <c r="A117" t="s">
        <v>2308</v>
      </c>
      <c r="B117" s="6" t="s">
        <v>921</v>
      </c>
      <c r="C117" s="72" t="s">
        <v>3189</v>
      </c>
      <c r="D117" s="6" t="str">
        <f t="shared" si="3"/>
        <v>https://nrg.enroll.pt.nrgpl.us?product_id=g7eb2a66b257102b</v>
      </c>
      <c r="E117" t="s">
        <v>2839</v>
      </c>
      <c r="F117" s="72" t="s">
        <v>3189</v>
      </c>
      <c r="G117" s="72" t="s">
        <v>821</v>
      </c>
      <c r="H117" s="37" t="s">
        <v>2840</v>
      </c>
      <c r="I117" s="72" t="s">
        <v>821</v>
      </c>
      <c r="J117" s="47" t="s">
        <v>5</v>
      </c>
      <c r="K117" s="6" t="str">
        <f t="shared" si="4"/>
        <v>ksgurjeet44@gmail.com</v>
      </c>
      <c r="L117" s="20" t="s">
        <v>3190</v>
      </c>
      <c r="M117" s="77" t="s">
        <v>1086</v>
      </c>
      <c r="N117" s="11" t="s">
        <v>2841</v>
      </c>
      <c r="O117" s="12">
        <f t="shared" ca="1" si="5"/>
        <v>6098144436</v>
      </c>
      <c r="P117" s="85" t="s">
        <v>4658</v>
      </c>
      <c r="Q117" s="12">
        <v>7497349811</v>
      </c>
      <c r="R117" s="12" t="s">
        <v>624</v>
      </c>
      <c r="S117" s="11" t="s">
        <v>3191</v>
      </c>
    </row>
    <row r="118" spans="1:19">
      <c r="A118" t="s">
        <v>2309</v>
      </c>
      <c r="B118" s="6" t="s">
        <v>921</v>
      </c>
      <c r="C118" s="72" t="s">
        <v>3192</v>
      </c>
      <c r="D118" s="6" t="str">
        <f t="shared" si="3"/>
        <v>https://nrg.enroll.pt.nrgpl.us?product_id=g800b269c76379e7</v>
      </c>
      <c r="E118" t="s">
        <v>2839</v>
      </c>
      <c r="F118" s="72" t="s">
        <v>3192</v>
      </c>
      <c r="G118" s="72" t="s">
        <v>3193</v>
      </c>
      <c r="H118" s="37" t="s">
        <v>2840</v>
      </c>
      <c r="I118" s="72" t="s">
        <v>3193</v>
      </c>
      <c r="J118" s="47" t="s">
        <v>5</v>
      </c>
      <c r="K118" s="6" t="str">
        <f t="shared" si="4"/>
        <v>ksgurjeet44@gmail.com</v>
      </c>
      <c r="L118" s="20" t="s">
        <v>3194</v>
      </c>
      <c r="M118" s="77" t="s">
        <v>1086</v>
      </c>
      <c r="N118" s="11" t="s">
        <v>2841</v>
      </c>
      <c r="O118" s="12">
        <f t="shared" ca="1" si="5"/>
        <v>6099494131</v>
      </c>
      <c r="P118" s="85" t="s">
        <v>4658</v>
      </c>
      <c r="Q118" s="12">
        <v>7497349811</v>
      </c>
      <c r="R118" s="12" t="s">
        <v>624</v>
      </c>
      <c r="S118" s="11" t="s">
        <v>3195</v>
      </c>
    </row>
    <row r="119" spans="1:19">
      <c r="A119" t="s">
        <v>2310</v>
      </c>
      <c r="B119" s="6" t="s">
        <v>921</v>
      </c>
      <c r="C119" s="72" t="s">
        <v>3196</v>
      </c>
      <c r="D119" s="6" t="str">
        <f t="shared" si="3"/>
        <v>https://nrg.enroll.pt.nrgpl.us?product_id=g83802f395a0a767</v>
      </c>
      <c r="E119" t="s">
        <v>2839</v>
      </c>
      <c r="F119" s="72" t="s">
        <v>3196</v>
      </c>
      <c r="G119" s="72" t="s">
        <v>792</v>
      </c>
      <c r="H119" s="37" t="s">
        <v>2840</v>
      </c>
      <c r="I119" s="72" t="s">
        <v>792</v>
      </c>
      <c r="J119" s="47" t="s">
        <v>5</v>
      </c>
      <c r="K119" s="6" t="str">
        <f t="shared" si="4"/>
        <v>ksgurjeet44@gmail.com</v>
      </c>
      <c r="L119" s="20" t="s">
        <v>3197</v>
      </c>
      <c r="M119" s="77" t="s">
        <v>1086</v>
      </c>
      <c r="N119" s="11" t="s">
        <v>2841</v>
      </c>
      <c r="O119" s="12">
        <f t="shared" ca="1" si="5"/>
        <v>6094736169</v>
      </c>
      <c r="P119" s="85" t="s">
        <v>4658</v>
      </c>
      <c r="Q119" s="12">
        <v>7497349811</v>
      </c>
      <c r="R119" s="12" t="s">
        <v>624</v>
      </c>
      <c r="S119" s="11" t="s">
        <v>3198</v>
      </c>
    </row>
    <row r="120" spans="1:19">
      <c r="A120" t="s">
        <v>2311</v>
      </c>
      <c r="B120" s="6" t="s">
        <v>921</v>
      </c>
      <c r="C120" s="72" t="s">
        <v>3199</v>
      </c>
      <c r="D120" s="6" t="str">
        <f t="shared" si="3"/>
        <v>https://nrg.enroll.pt.nrgpl.us?product_id=g874168fbb2f420a</v>
      </c>
      <c r="E120" t="s">
        <v>2839</v>
      </c>
      <c r="F120" s="72" t="s">
        <v>3199</v>
      </c>
      <c r="G120" s="72" t="s">
        <v>3200</v>
      </c>
      <c r="H120" s="37" t="s">
        <v>2840</v>
      </c>
      <c r="I120" s="72" t="s">
        <v>3200</v>
      </c>
      <c r="J120" s="47" t="s">
        <v>5</v>
      </c>
      <c r="K120" s="6" t="str">
        <f t="shared" si="4"/>
        <v>ksgurjeet44@gmail.com</v>
      </c>
      <c r="L120" s="20" t="s">
        <v>3201</v>
      </c>
      <c r="M120" s="77" t="s">
        <v>1086</v>
      </c>
      <c r="N120" s="11" t="s">
        <v>2841</v>
      </c>
      <c r="O120" s="12">
        <f t="shared" ca="1" si="5"/>
        <v>6099637946</v>
      </c>
      <c r="P120" s="85" t="s">
        <v>4658</v>
      </c>
      <c r="Q120" s="12">
        <v>7497349811</v>
      </c>
      <c r="R120" s="12" t="s">
        <v>624</v>
      </c>
      <c r="S120" s="11" t="s">
        <v>3202</v>
      </c>
    </row>
    <row r="121" spans="1:19">
      <c r="A121" t="s">
        <v>2312</v>
      </c>
      <c r="B121" s="6" t="s">
        <v>921</v>
      </c>
      <c r="C121" s="72" t="s">
        <v>3203</v>
      </c>
      <c r="D121" s="6" t="str">
        <f t="shared" si="3"/>
        <v>https://nrg.enroll.pt.nrgpl.us?product_id=g887d4ac0490cc4b</v>
      </c>
      <c r="E121" t="s">
        <v>2839</v>
      </c>
      <c r="F121" s="72" t="s">
        <v>3203</v>
      </c>
      <c r="G121" s="72" t="s">
        <v>3204</v>
      </c>
      <c r="H121" s="37" t="s">
        <v>2840</v>
      </c>
      <c r="I121" s="72" t="s">
        <v>3204</v>
      </c>
      <c r="J121" s="47" t="s">
        <v>5</v>
      </c>
      <c r="K121" s="6" t="str">
        <f t="shared" si="4"/>
        <v>ksgurjeet44@gmail.com</v>
      </c>
      <c r="L121" s="20" t="s">
        <v>3205</v>
      </c>
      <c r="M121" s="77" t="s">
        <v>1086</v>
      </c>
      <c r="N121" s="11" t="s">
        <v>2841</v>
      </c>
      <c r="O121" s="12">
        <f t="shared" ca="1" si="5"/>
        <v>6096334877</v>
      </c>
      <c r="P121" s="85" t="s">
        <v>4658</v>
      </c>
      <c r="Q121" s="12">
        <v>7497349811</v>
      </c>
      <c r="R121" s="12" t="s">
        <v>624</v>
      </c>
      <c r="S121" s="11" t="s">
        <v>3206</v>
      </c>
    </row>
    <row r="122" spans="1:19">
      <c r="A122" t="s">
        <v>2313</v>
      </c>
      <c r="B122" s="6" t="s">
        <v>921</v>
      </c>
      <c r="C122" s="72" t="s">
        <v>3207</v>
      </c>
      <c r="D122" s="6" t="str">
        <f t="shared" si="3"/>
        <v>https://nrg.enroll.pt.nrgpl.us?product_id=g887f5d388269050</v>
      </c>
      <c r="E122" t="s">
        <v>2839</v>
      </c>
      <c r="F122" s="72" t="s">
        <v>3207</v>
      </c>
      <c r="G122" s="72" t="s">
        <v>3208</v>
      </c>
      <c r="H122" s="37" t="s">
        <v>2840</v>
      </c>
      <c r="I122" s="72" t="s">
        <v>3208</v>
      </c>
      <c r="J122" s="47" t="s">
        <v>5</v>
      </c>
      <c r="K122" s="6" t="str">
        <f t="shared" si="4"/>
        <v>ksgurjeet44@gmail.com</v>
      </c>
      <c r="L122" s="20" t="s">
        <v>3209</v>
      </c>
      <c r="M122" s="77" t="s">
        <v>1086</v>
      </c>
      <c r="N122" s="11" t="s">
        <v>2841</v>
      </c>
      <c r="O122" s="12">
        <f t="shared" ca="1" si="5"/>
        <v>6092914276</v>
      </c>
      <c r="P122" s="85" t="s">
        <v>4658</v>
      </c>
      <c r="Q122" s="12">
        <v>7497349811</v>
      </c>
      <c r="R122" s="12" t="s">
        <v>624</v>
      </c>
      <c r="S122" s="11" t="s">
        <v>3210</v>
      </c>
    </row>
    <row r="123" spans="1:19">
      <c r="A123" t="s">
        <v>2314</v>
      </c>
      <c r="B123" s="6" t="s">
        <v>921</v>
      </c>
      <c r="C123" s="72" t="s">
        <v>3211</v>
      </c>
      <c r="D123" s="6" t="str">
        <f t="shared" si="3"/>
        <v>https://nrg.enroll.pt.nrgpl.us?product_id=g88fb0e493ba6c1c</v>
      </c>
      <c r="E123" t="s">
        <v>2839</v>
      </c>
      <c r="F123" s="72" t="s">
        <v>3211</v>
      </c>
      <c r="G123" s="72" t="s">
        <v>834</v>
      </c>
      <c r="H123" s="37" t="s">
        <v>2840</v>
      </c>
      <c r="I123" s="72" t="s">
        <v>834</v>
      </c>
      <c r="J123" s="47" t="s">
        <v>5</v>
      </c>
      <c r="K123" s="6" t="str">
        <f t="shared" si="4"/>
        <v>ksgurjeet44@gmail.com</v>
      </c>
      <c r="L123" s="20" t="s">
        <v>3212</v>
      </c>
      <c r="M123" s="77" t="s">
        <v>1086</v>
      </c>
      <c r="N123" s="11" t="s">
        <v>2841</v>
      </c>
      <c r="O123" s="12">
        <f t="shared" ca="1" si="5"/>
        <v>6096895827</v>
      </c>
      <c r="P123" s="85" t="s">
        <v>4658</v>
      </c>
      <c r="Q123" s="12">
        <v>7497349811</v>
      </c>
      <c r="R123" s="12" t="s">
        <v>624</v>
      </c>
      <c r="S123" s="11" t="s">
        <v>3213</v>
      </c>
    </row>
    <row r="124" spans="1:19">
      <c r="A124" t="s">
        <v>2315</v>
      </c>
      <c r="B124" s="6" t="s">
        <v>921</v>
      </c>
      <c r="C124" s="72" t="s">
        <v>3214</v>
      </c>
      <c r="D124" s="6" t="str">
        <f t="shared" si="3"/>
        <v>https://nrg.enroll.pt.nrgpl.us?product_id=g896cf35afeda4d9</v>
      </c>
      <c r="E124" t="s">
        <v>2839</v>
      </c>
      <c r="F124" s="72" t="s">
        <v>3214</v>
      </c>
      <c r="G124" s="72" t="s">
        <v>3215</v>
      </c>
      <c r="H124" s="37" t="s">
        <v>2840</v>
      </c>
      <c r="I124" s="72" t="s">
        <v>3215</v>
      </c>
      <c r="J124" s="47" t="s">
        <v>5</v>
      </c>
      <c r="K124" s="6" t="str">
        <f t="shared" si="4"/>
        <v>ksgurjeet44@gmail.com</v>
      </c>
      <c r="L124" s="20" t="s">
        <v>3216</v>
      </c>
      <c r="M124" s="77" t="s">
        <v>1086</v>
      </c>
      <c r="N124" s="11" t="s">
        <v>2841</v>
      </c>
      <c r="O124" s="12">
        <f t="shared" ca="1" si="5"/>
        <v>6093053353</v>
      </c>
      <c r="P124" s="85" t="s">
        <v>4658</v>
      </c>
      <c r="Q124" s="12">
        <v>7497349811</v>
      </c>
      <c r="R124" s="12" t="s">
        <v>624</v>
      </c>
      <c r="S124" s="11" t="s">
        <v>3217</v>
      </c>
    </row>
    <row r="125" spans="1:19">
      <c r="A125" t="s">
        <v>2316</v>
      </c>
      <c r="B125" s="6" t="s">
        <v>921</v>
      </c>
      <c r="C125" s="72" t="s">
        <v>3218</v>
      </c>
      <c r="D125" s="6" t="str">
        <f t="shared" si="3"/>
        <v>https://nrg.enroll.pt.nrgpl.us?product_id=g8a4a87d023248ff</v>
      </c>
      <c r="E125" t="s">
        <v>2839</v>
      </c>
      <c r="F125" s="72" t="s">
        <v>3218</v>
      </c>
      <c r="G125" s="72" t="s">
        <v>597</v>
      </c>
      <c r="H125" s="37" t="s">
        <v>2840</v>
      </c>
      <c r="I125" s="72" t="s">
        <v>597</v>
      </c>
      <c r="J125" s="47" t="s">
        <v>5</v>
      </c>
      <c r="K125" s="6" t="str">
        <f t="shared" si="4"/>
        <v>ksgurjeet44@gmail.com</v>
      </c>
      <c r="L125" s="20" t="s">
        <v>3219</v>
      </c>
      <c r="M125" s="77" t="s">
        <v>1086</v>
      </c>
      <c r="N125" s="11" t="s">
        <v>2841</v>
      </c>
      <c r="O125" s="12">
        <f t="shared" ca="1" si="5"/>
        <v>6096168225</v>
      </c>
      <c r="P125" s="85" t="s">
        <v>4658</v>
      </c>
      <c r="Q125" s="12">
        <v>7497349811</v>
      </c>
      <c r="R125" s="12" t="s">
        <v>624</v>
      </c>
      <c r="S125" s="11" t="s">
        <v>3220</v>
      </c>
    </row>
    <row r="126" spans="1:19">
      <c r="A126" t="s">
        <v>2317</v>
      </c>
      <c r="B126" s="6" t="s">
        <v>921</v>
      </c>
      <c r="C126" s="72" t="s">
        <v>3221</v>
      </c>
      <c r="D126" s="6" t="str">
        <f t="shared" si="3"/>
        <v>https://nrg.enroll.pt.nrgpl.us?product_id=g8a5687abfbd9bdc</v>
      </c>
      <c r="E126" t="s">
        <v>2839</v>
      </c>
      <c r="F126" s="72" t="s">
        <v>3221</v>
      </c>
      <c r="G126" s="72" t="s">
        <v>824</v>
      </c>
      <c r="H126" s="37" t="s">
        <v>2840</v>
      </c>
      <c r="I126" s="72" t="s">
        <v>824</v>
      </c>
      <c r="J126" s="47" t="s">
        <v>5</v>
      </c>
      <c r="K126" s="6" t="str">
        <f t="shared" si="4"/>
        <v>ksgurjeet44@gmail.com</v>
      </c>
      <c r="L126" s="20" t="s">
        <v>3222</v>
      </c>
      <c r="M126" s="77" t="s">
        <v>1086</v>
      </c>
      <c r="N126" s="11" t="s">
        <v>2841</v>
      </c>
      <c r="O126" s="12">
        <f t="shared" ca="1" si="5"/>
        <v>6092242094</v>
      </c>
      <c r="P126" s="85" t="s">
        <v>4658</v>
      </c>
      <c r="Q126" s="12">
        <v>7497349811</v>
      </c>
      <c r="R126" s="12" t="s">
        <v>624</v>
      </c>
      <c r="S126" s="11" t="s">
        <v>3223</v>
      </c>
    </row>
    <row r="127" spans="1:19">
      <c r="A127" t="s">
        <v>2318</v>
      </c>
      <c r="B127" s="6" t="s">
        <v>921</v>
      </c>
      <c r="C127" s="72" t="s">
        <v>3224</v>
      </c>
      <c r="D127" s="6" t="str">
        <f t="shared" si="3"/>
        <v>https://nrg.enroll.pt.nrgpl.us?product_id=g8b8c66e05967d99</v>
      </c>
      <c r="E127" t="s">
        <v>2839</v>
      </c>
      <c r="F127" s="72" t="s">
        <v>3224</v>
      </c>
      <c r="G127" s="72" t="s">
        <v>1494</v>
      </c>
      <c r="H127" s="37" t="s">
        <v>2840</v>
      </c>
      <c r="I127" s="72" t="s">
        <v>1494</v>
      </c>
      <c r="J127" s="47" t="s">
        <v>5</v>
      </c>
      <c r="K127" s="6" t="str">
        <f t="shared" si="4"/>
        <v>ksgurjeet44@gmail.com</v>
      </c>
      <c r="L127" s="20" t="s">
        <v>3225</v>
      </c>
      <c r="M127" s="77" t="s">
        <v>1086</v>
      </c>
      <c r="N127" s="11" t="s">
        <v>2841</v>
      </c>
      <c r="O127" s="12">
        <f t="shared" ca="1" si="5"/>
        <v>6097260678</v>
      </c>
      <c r="P127" s="85" t="s">
        <v>4658</v>
      </c>
      <c r="Q127" s="12">
        <v>7497349811</v>
      </c>
      <c r="R127" s="12" t="s">
        <v>624</v>
      </c>
      <c r="S127" s="11" t="s">
        <v>3226</v>
      </c>
    </row>
    <row r="128" spans="1:19">
      <c r="A128" t="s">
        <v>2319</v>
      </c>
      <c r="B128" s="6" t="s">
        <v>921</v>
      </c>
      <c r="C128" s="72" t="s">
        <v>3227</v>
      </c>
      <c r="D128" s="6" t="str">
        <f t="shared" si="3"/>
        <v>https://nrg.enroll.pt.nrgpl.us?product_id=g8d0faa31da82c2f</v>
      </c>
      <c r="E128" t="s">
        <v>2839</v>
      </c>
      <c r="F128" s="72" t="s">
        <v>3227</v>
      </c>
      <c r="G128" s="72" t="s">
        <v>3228</v>
      </c>
      <c r="H128" s="37" t="s">
        <v>2840</v>
      </c>
      <c r="I128" s="72" t="s">
        <v>3228</v>
      </c>
      <c r="J128" s="47" t="s">
        <v>5</v>
      </c>
      <c r="K128" s="6" t="str">
        <f t="shared" si="4"/>
        <v>ksgurjeet44@gmail.com</v>
      </c>
      <c r="L128" s="20" t="s">
        <v>3229</v>
      </c>
      <c r="M128" s="77" t="s">
        <v>1086</v>
      </c>
      <c r="N128" s="11" t="s">
        <v>2841</v>
      </c>
      <c r="O128" s="12">
        <f t="shared" ca="1" si="5"/>
        <v>6095907510</v>
      </c>
      <c r="P128" s="85" t="s">
        <v>4658</v>
      </c>
      <c r="Q128" s="12">
        <v>7497349811</v>
      </c>
      <c r="R128" s="12" t="s">
        <v>624</v>
      </c>
      <c r="S128" s="11" t="s">
        <v>3230</v>
      </c>
    </row>
    <row r="129" spans="1:19">
      <c r="A129" t="s">
        <v>2320</v>
      </c>
      <c r="B129" s="6" t="s">
        <v>921</v>
      </c>
      <c r="C129" s="72" t="s">
        <v>3231</v>
      </c>
      <c r="D129" s="6" t="str">
        <f t="shared" si="3"/>
        <v>https://nrg.enroll.pt.nrgpl.us?product_id=g8e5eb28ccf477f3</v>
      </c>
      <c r="E129" t="s">
        <v>2839</v>
      </c>
      <c r="F129" s="72" t="s">
        <v>3231</v>
      </c>
      <c r="G129" s="72" t="s">
        <v>3004</v>
      </c>
      <c r="H129" s="37" t="s">
        <v>2840</v>
      </c>
      <c r="I129" s="72" t="s">
        <v>3004</v>
      </c>
      <c r="J129" s="47" t="s">
        <v>5</v>
      </c>
      <c r="K129" s="6" t="str">
        <f t="shared" si="4"/>
        <v>ksgurjeet44@gmail.com</v>
      </c>
      <c r="L129" s="20" t="s">
        <v>3232</v>
      </c>
      <c r="M129" s="77" t="s">
        <v>1086</v>
      </c>
      <c r="N129" s="11" t="s">
        <v>2841</v>
      </c>
      <c r="O129" s="12">
        <f t="shared" ca="1" si="5"/>
        <v>6095811540</v>
      </c>
      <c r="P129" s="85" t="s">
        <v>4658</v>
      </c>
      <c r="Q129" s="12">
        <v>7497349811</v>
      </c>
      <c r="R129" s="12" t="s">
        <v>624</v>
      </c>
      <c r="S129" s="11" t="s">
        <v>3233</v>
      </c>
    </row>
    <row r="130" spans="1:19">
      <c r="A130" t="s">
        <v>2321</v>
      </c>
      <c r="B130" s="6" t="s">
        <v>921</v>
      </c>
      <c r="C130" s="72" t="s">
        <v>3234</v>
      </c>
      <c r="D130" s="6" t="str">
        <f t="shared" ref="D130:D193" si="6">CONCATENATE(B130,C130)</f>
        <v>https://nrg.enroll.pt.nrgpl.us?product_id=g915b567ac0c5364</v>
      </c>
      <c r="E130" t="s">
        <v>2839</v>
      </c>
      <c r="F130" s="72" t="s">
        <v>3234</v>
      </c>
      <c r="G130" s="72" t="s">
        <v>3235</v>
      </c>
      <c r="H130" s="37" t="s">
        <v>2840</v>
      </c>
      <c r="I130" s="72" t="s">
        <v>3235</v>
      </c>
      <c r="J130" s="47" t="s">
        <v>5</v>
      </c>
      <c r="K130" s="6" t="str">
        <f t="shared" ref="K130:K193" si="7">CONCATENATE(J130)</f>
        <v>ksgurjeet44@gmail.com</v>
      </c>
      <c r="L130" s="20" t="s">
        <v>3236</v>
      </c>
      <c r="M130" s="77" t="s">
        <v>1086</v>
      </c>
      <c r="N130" s="11" t="s">
        <v>2841</v>
      </c>
      <c r="O130" s="12">
        <f t="shared" ref="O130:O193" ca="1" si="8">RANDBETWEEN(6091111111,6099999999)</f>
        <v>6094258474</v>
      </c>
      <c r="P130" s="85" t="s">
        <v>4658</v>
      </c>
      <c r="Q130" s="12">
        <v>7497349811</v>
      </c>
      <c r="R130" s="12" t="s">
        <v>624</v>
      </c>
      <c r="S130" s="11" t="s">
        <v>3237</v>
      </c>
    </row>
    <row r="131" spans="1:19">
      <c r="A131" t="s">
        <v>2322</v>
      </c>
      <c r="B131" s="6" t="s">
        <v>921</v>
      </c>
      <c r="C131" s="72" t="s">
        <v>3238</v>
      </c>
      <c r="D131" s="6" t="str">
        <f t="shared" si="6"/>
        <v>https://nrg.enroll.pt.nrgpl.us?product_id=g952d675712a786d</v>
      </c>
      <c r="E131" t="s">
        <v>2839</v>
      </c>
      <c r="F131" s="72" t="s">
        <v>3238</v>
      </c>
      <c r="G131" s="72" t="s">
        <v>3239</v>
      </c>
      <c r="H131" s="37" t="s">
        <v>2840</v>
      </c>
      <c r="I131" s="72" t="s">
        <v>3239</v>
      </c>
      <c r="J131" s="47" t="s">
        <v>5</v>
      </c>
      <c r="K131" s="6" t="str">
        <f t="shared" si="7"/>
        <v>ksgurjeet44@gmail.com</v>
      </c>
      <c r="L131" s="20" t="s">
        <v>3240</v>
      </c>
      <c r="M131" s="77" t="s">
        <v>1086</v>
      </c>
      <c r="N131" s="11" t="s">
        <v>2841</v>
      </c>
      <c r="O131" s="12">
        <f t="shared" ca="1" si="8"/>
        <v>6095266814</v>
      </c>
      <c r="P131" s="85" t="s">
        <v>4658</v>
      </c>
      <c r="Q131" s="12">
        <v>7497349811</v>
      </c>
      <c r="R131" s="12" t="s">
        <v>624</v>
      </c>
      <c r="S131" s="11" t="s">
        <v>3241</v>
      </c>
    </row>
    <row r="132" spans="1:19">
      <c r="A132" t="s">
        <v>2323</v>
      </c>
      <c r="B132" s="6" t="s">
        <v>921</v>
      </c>
      <c r="C132" s="72" t="s">
        <v>3242</v>
      </c>
      <c r="D132" s="6" t="str">
        <f t="shared" si="6"/>
        <v>https://nrg.enroll.pt.nrgpl.us?product_id=g98209f289e6d9a3</v>
      </c>
      <c r="E132" t="s">
        <v>2839</v>
      </c>
      <c r="F132" s="72" t="s">
        <v>3242</v>
      </c>
      <c r="G132" s="72" t="s">
        <v>3243</v>
      </c>
      <c r="H132" s="37" t="s">
        <v>2840</v>
      </c>
      <c r="I132" s="72" t="s">
        <v>3243</v>
      </c>
      <c r="J132" s="47" t="s">
        <v>5</v>
      </c>
      <c r="K132" s="6" t="str">
        <f t="shared" si="7"/>
        <v>ksgurjeet44@gmail.com</v>
      </c>
      <c r="L132" s="20" t="s">
        <v>3244</v>
      </c>
      <c r="M132" s="77" t="s">
        <v>1086</v>
      </c>
      <c r="N132" s="11" t="s">
        <v>2841</v>
      </c>
      <c r="O132" s="12">
        <f t="shared" ca="1" si="8"/>
        <v>6099103863</v>
      </c>
      <c r="P132" s="85" t="s">
        <v>4658</v>
      </c>
      <c r="Q132" s="12">
        <v>7497349811</v>
      </c>
      <c r="R132" s="12" t="s">
        <v>624</v>
      </c>
      <c r="S132" s="11" t="s">
        <v>3245</v>
      </c>
    </row>
    <row r="133" spans="1:19">
      <c r="A133" t="s">
        <v>2324</v>
      </c>
      <c r="B133" s="6" t="s">
        <v>921</v>
      </c>
      <c r="C133" s="72" t="s">
        <v>3246</v>
      </c>
      <c r="D133" s="6" t="str">
        <f t="shared" si="6"/>
        <v>https://nrg.enroll.pt.nrgpl.us?product_id=g99e54ca70827441</v>
      </c>
      <c r="E133" t="s">
        <v>2839</v>
      </c>
      <c r="F133" s="72" t="s">
        <v>3246</v>
      </c>
      <c r="G133" s="72" t="s">
        <v>802</v>
      </c>
      <c r="H133" s="37" t="s">
        <v>2840</v>
      </c>
      <c r="I133" s="72" t="s">
        <v>802</v>
      </c>
      <c r="J133" s="47" t="s">
        <v>5</v>
      </c>
      <c r="K133" s="6" t="str">
        <f t="shared" si="7"/>
        <v>ksgurjeet44@gmail.com</v>
      </c>
      <c r="L133" s="20" t="s">
        <v>3247</v>
      </c>
      <c r="M133" s="77" t="s">
        <v>1086</v>
      </c>
      <c r="N133" s="11" t="s">
        <v>2841</v>
      </c>
      <c r="O133" s="12">
        <f t="shared" ca="1" si="8"/>
        <v>6099712313</v>
      </c>
      <c r="P133" s="85" t="s">
        <v>4658</v>
      </c>
      <c r="Q133" s="12">
        <v>7497349811</v>
      </c>
      <c r="R133" s="12" t="s">
        <v>624</v>
      </c>
      <c r="S133" s="11" t="s">
        <v>3248</v>
      </c>
    </row>
    <row r="134" spans="1:19">
      <c r="A134" t="s">
        <v>2325</v>
      </c>
      <c r="B134" s="6" t="s">
        <v>921</v>
      </c>
      <c r="C134" s="72" t="s">
        <v>3249</v>
      </c>
      <c r="D134" s="6" t="str">
        <f t="shared" si="6"/>
        <v>https://nrg.enroll.pt.nrgpl.us?product_id=g9b3ac6c782acf24</v>
      </c>
      <c r="E134" t="s">
        <v>2839</v>
      </c>
      <c r="F134" s="72" t="s">
        <v>3249</v>
      </c>
      <c r="G134" s="72" t="s">
        <v>3250</v>
      </c>
      <c r="H134" s="37" t="s">
        <v>2840</v>
      </c>
      <c r="I134" s="72" t="s">
        <v>3250</v>
      </c>
      <c r="J134" s="47" t="s">
        <v>5</v>
      </c>
      <c r="K134" s="6" t="str">
        <f t="shared" si="7"/>
        <v>ksgurjeet44@gmail.com</v>
      </c>
      <c r="L134" s="20" t="s">
        <v>3251</v>
      </c>
      <c r="M134" s="77" t="s">
        <v>1086</v>
      </c>
      <c r="N134" s="11" t="s">
        <v>2841</v>
      </c>
      <c r="O134" s="12">
        <f t="shared" ca="1" si="8"/>
        <v>6092700080</v>
      </c>
      <c r="P134" s="85" t="s">
        <v>4658</v>
      </c>
      <c r="Q134" s="12">
        <v>7497349811</v>
      </c>
      <c r="R134" s="12" t="s">
        <v>624</v>
      </c>
      <c r="S134" s="11" t="s">
        <v>3252</v>
      </c>
    </row>
    <row r="135" spans="1:19">
      <c r="A135" t="s">
        <v>2326</v>
      </c>
      <c r="B135" s="6" t="s">
        <v>921</v>
      </c>
      <c r="C135" s="72" t="s">
        <v>3253</v>
      </c>
      <c r="D135" s="6" t="str">
        <f t="shared" si="6"/>
        <v>https://nrg.enroll.pt.nrgpl.us?product_id=g9ca45bb1e7954ff</v>
      </c>
      <c r="E135" t="s">
        <v>2839</v>
      </c>
      <c r="F135" s="72" t="s">
        <v>3253</v>
      </c>
      <c r="G135" s="72" t="s">
        <v>3254</v>
      </c>
      <c r="H135" s="37" t="s">
        <v>2840</v>
      </c>
      <c r="I135" s="72" t="s">
        <v>3254</v>
      </c>
      <c r="J135" s="47" t="s">
        <v>5</v>
      </c>
      <c r="K135" s="6" t="str">
        <f t="shared" si="7"/>
        <v>ksgurjeet44@gmail.com</v>
      </c>
      <c r="L135" s="20" t="s">
        <v>3255</v>
      </c>
      <c r="M135" s="77" t="s">
        <v>1086</v>
      </c>
      <c r="N135" s="11" t="s">
        <v>2841</v>
      </c>
      <c r="O135" s="12">
        <f t="shared" ca="1" si="8"/>
        <v>6097807586</v>
      </c>
      <c r="P135" s="85" t="s">
        <v>4658</v>
      </c>
      <c r="Q135" s="12">
        <v>7497349811</v>
      </c>
      <c r="R135" s="12" t="s">
        <v>624</v>
      </c>
      <c r="S135" s="11" t="s">
        <v>3256</v>
      </c>
    </row>
    <row r="136" spans="1:19">
      <c r="A136" t="s">
        <v>2327</v>
      </c>
      <c r="B136" s="6" t="s">
        <v>921</v>
      </c>
      <c r="C136" s="72" t="s">
        <v>3257</v>
      </c>
      <c r="D136" s="6" t="str">
        <f t="shared" si="6"/>
        <v>https://nrg.enroll.pt.nrgpl.us?product_id=g9d88e75a953343a</v>
      </c>
      <c r="E136" t="s">
        <v>2839</v>
      </c>
      <c r="F136" s="72" t="s">
        <v>3257</v>
      </c>
      <c r="G136" s="72" t="s">
        <v>828</v>
      </c>
      <c r="H136" s="37" t="s">
        <v>2840</v>
      </c>
      <c r="I136" s="72" t="s">
        <v>828</v>
      </c>
      <c r="J136" s="47" t="s">
        <v>5</v>
      </c>
      <c r="K136" s="6" t="str">
        <f t="shared" si="7"/>
        <v>ksgurjeet44@gmail.com</v>
      </c>
      <c r="L136" s="20" t="s">
        <v>3258</v>
      </c>
      <c r="M136" s="77" t="s">
        <v>1086</v>
      </c>
      <c r="N136" s="11" t="s">
        <v>2841</v>
      </c>
      <c r="O136" s="12">
        <f t="shared" ca="1" si="8"/>
        <v>6094753456</v>
      </c>
      <c r="P136" s="85" t="s">
        <v>4658</v>
      </c>
      <c r="Q136" s="12">
        <v>7497349811</v>
      </c>
      <c r="R136" s="12" t="s">
        <v>624</v>
      </c>
      <c r="S136" s="11" t="s">
        <v>3259</v>
      </c>
    </row>
    <row r="137" spans="1:19">
      <c r="A137" t="s">
        <v>2328</v>
      </c>
      <c r="B137" s="6" t="s">
        <v>921</v>
      </c>
      <c r="C137" s="72" t="s">
        <v>3260</v>
      </c>
      <c r="D137" s="6" t="str">
        <f t="shared" si="6"/>
        <v>https://nrg.enroll.pt.nrgpl.us?product_id=ga199389c10b6cf5</v>
      </c>
      <c r="E137" t="s">
        <v>2839</v>
      </c>
      <c r="F137" s="72" t="s">
        <v>3260</v>
      </c>
      <c r="G137" s="72" t="s">
        <v>834</v>
      </c>
      <c r="H137" s="37" t="s">
        <v>2840</v>
      </c>
      <c r="I137" s="72" t="s">
        <v>834</v>
      </c>
      <c r="J137" s="47" t="s">
        <v>5</v>
      </c>
      <c r="K137" s="6" t="str">
        <f t="shared" si="7"/>
        <v>ksgurjeet44@gmail.com</v>
      </c>
      <c r="L137" s="20" t="s">
        <v>3261</v>
      </c>
      <c r="M137" s="77" t="s">
        <v>1086</v>
      </c>
      <c r="N137" s="11" t="s">
        <v>2841</v>
      </c>
      <c r="O137" s="12">
        <f t="shared" ca="1" si="8"/>
        <v>6093531328</v>
      </c>
      <c r="P137" s="85" t="s">
        <v>4658</v>
      </c>
      <c r="Q137" s="12">
        <v>7497349811</v>
      </c>
      <c r="R137" s="12" t="s">
        <v>624</v>
      </c>
      <c r="S137" s="11" t="s">
        <v>3262</v>
      </c>
    </row>
    <row r="138" spans="1:19">
      <c r="A138" t="s">
        <v>2329</v>
      </c>
      <c r="B138" s="6" t="s">
        <v>921</v>
      </c>
      <c r="C138" s="72" t="s">
        <v>3263</v>
      </c>
      <c r="D138" s="6" t="str">
        <f t="shared" si="6"/>
        <v>https://nrg.enroll.pt.nrgpl.us?product_id=ga22cba871a3dc02</v>
      </c>
      <c r="E138" t="s">
        <v>2839</v>
      </c>
      <c r="F138" s="72" t="s">
        <v>3263</v>
      </c>
      <c r="G138" s="72" t="s">
        <v>3264</v>
      </c>
      <c r="H138" s="37" t="s">
        <v>2840</v>
      </c>
      <c r="I138" s="72" t="s">
        <v>3264</v>
      </c>
      <c r="J138" s="47" t="s">
        <v>5</v>
      </c>
      <c r="K138" s="6" t="str">
        <f t="shared" si="7"/>
        <v>ksgurjeet44@gmail.com</v>
      </c>
      <c r="L138" s="20" t="s">
        <v>3265</v>
      </c>
      <c r="M138" s="77" t="s">
        <v>1086</v>
      </c>
      <c r="N138" s="11" t="s">
        <v>2841</v>
      </c>
      <c r="O138" s="12">
        <f t="shared" ca="1" si="8"/>
        <v>6098951573</v>
      </c>
      <c r="P138" s="85" t="s">
        <v>4658</v>
      </c>
      <c r="Q138" s="12">
        <v>7497349811</v>
      </c>
      <c r="R138" s="12" t="s">
        <v>624</v>
      </c>
      <c r="S138" s="11" t="s">
        <v>3266</v>
      </c>
    </row>
    <row r="139" spans="1:19">
      <c r="A139" t="s">
        <v>2330</v>
      </c>
      <c r="B139" s="6" t="s">
        <v>921</v>
      </c>
      <c r="C139" s="72" t="s">
        <v>3267</v>
      </c>
      <c r="D139" s="6" t="str">
        <f t="shared" si="6"/>
        <v>https://nrg.enroll.pt.nrgpl.us?product_id=ga2f066561671816</v>
      </c>
      <c r="E139" t="s">
        <v>2839</v>
      </c>
      <c r="F139" s="72" t="s">
        <v>3267</v>
      </c>
      <c r="G139" s="72" t="s">
        <v>3004</v>
      </c>
      <c r="H139" s="37" t="s">
        <v>2840</v>
      </c>
      <c r="I139" s="72" t="s">
        <v>3004</v>
      </c>
      <c r="J139" s="47" t="s">
        <v>5</v>
      </c>
      <c r="K139" s="6" t="str">
        <f t="shared" si="7"/>
        <v>ksgurjeet44@gmail.com</v>
      </c>
      <c r="L139" s="20" t="s">
        <v>3268</v>
      </c>
      <c r="M139" s="77" t="s">
        <v>1086</v>
      </c>
      <c r="N139" s="11" t="s">
        <v>2841</v>
      </c>
      <c r="O139" s="12">
        <f t="shared" ca="1" si="8"/>
        <v>6092959662</v>
      </c>
      <c r="P139" s="85" t="s">
        <v>4658</v>
      </c>
      <c r="Q139" s="12">
        <v>7497349811</v>
      </c>
      <c r="R139" s="12" t="s">
        <v>624</v>
      </c>
      <c r="S139" s="11" t="s">
        <v>3269</v>
      </c>
    </row>
    <row r="140" spans="1:19">
      <c r="A140" t="s">
        <v>2331</v>
      </c>
      <c r="B140" s="6" t="s">
        <v>921</v>
      </c>
      <c r="C140" s="72" t="s">
        <v>3270</v>
      </c>
      <c r="D140" s="6" t="str">
        <f t="shared" si="6"/>
        <v>https://nrg.enroll.pt.nrgpl.us?product_id=ga3ac66d8bb4fc9b</v>
      </c>
      <c r="E140" t="s">
        <v>2839</v>
      </c>
      <c r="F140" s="72" t="s">
        <v>3270</v>
      </c>
      <c r="G140" s="72" t="s">
        <v>823</v>
      </c>
      <c r="H140" s="37" t="s">
        <v>2840</v>
      </c>
      <c r="I140" s="72" t="s">
        <v>823</v>
      </c>
      <c r="J140" s="47" t="s">
        <v>5</v>
      </c>
      <c r="K140" s="6" t="str">
        <f t="shared" si="7"/>
        <v>ksgurjeet44@gmail.com</v>
      </c>
      <c r="L140" s="20" t="s">
        <v>3271</v>
      </c>
      <c r="M140" s="77" t="s">
        <v>1086</v>
      </c>
      <c r="N140" s="11" t="s">
        <v>2841</v>
      </c>
      <c r="O140" s="12">
        <f t="shared" ca="1" si="8"/>
        <v>6099565593</v>
      </c>
      <c r="P140" s="85" t="s">
        <v>4658</v>
      </c>
      <c r="Q140" s="12">
        <v>7497349811</v>
      </c>
      <c r="R140" s="12" t="s">
        <v>624</v>
      </c>
      <c r="S140" s="11" t="s">
        <v>3272</v>
      </c>
    </row>
    <row r="141" spans="1:19">
      <c r="A141" t="s">
        <v>2332</v>
      </c>
      <c r="B141" s="6" t="s">
        <v>921</v>
      </c>
      <c r="C141" s="72" t="s">
        <v>3273</v>
      </c>
      <c r="D141" s="6" t="str">
        <f t="shared" si="6"/>
        <v>https://nrg.enroll.pt.nrgpl.us?product_id=ga42ee27a7066262</v>
      </c>
      <c r="E141" t="s">
        <v>2839</v>
      </c>
      <c r="F141" s="72" t="s">
        <v>3273</v>
      </c>
      <c r="G141" s="72" t="s">
        <v>3274</v>
      </c>
      <c r="H141" s="37" t="s">
        <v>2840</v>
      </c>
      <c r="I141" s="72" t="s">
        <v>3274</v>
      </c>
      <c r="J141" s="47" t="s">
        <v>5</v>
      </c>
      <c r="K141" s="6" t="str">
        <f t="shared" si="7"/>
        <v>ksgurjeet44@gmail.com</v>
      </c>
      <c r="L141" s="20" t="s">
        <v>3275</v>
      </c>
      <c r="M141" s="77" t="s">
        <v>1086</v>
      </c>
      <c r="N141" s="11" t="s">
        <v>2841</v>
      </c>
      <c r="O141" s="12">
        <f t="shared" ca="1" si="8"/>
        <v>6098336657</v>
      </c>
      <c r="P141" s="85" t="s">
        <v>4658</v>
      </c>
      <c r="Q141" s="12">
        <v>7497349811</v>
      </c>
      <c r="R141" s="12" t="s">
        <v>624</v>
      </c>
      <c r="S141" s="11" t="s">
        <v>3276</v>
      </c>
    </row>
    <row r="142" spans="1:19">
      <c r="A142" t="s">
        <v>2333</v>
      </c>
      <c r="B142" s="6" t="s">
        <v>921</v>
      </c>
      <c r="C142" s="72" t="s">
        <v>3277</v>
      </c>
      <c r="D142" s="6" t="str">
        <f t="shared" si="6"/>
        <v>https://nrg.enroll.pt.nrgpl.us?product_id=ga43f64e69ef22b3</v>
      </c>
      <c r="E142" t="s">
        <v>2839</v>
      </c>
      <c r="F142" s="72" t="s">
        <v>3277</v>
      </c>
      <c r="G142" s="72" t="s">
        <v>3228</v>
      </c>
      <c r="H142" s="37" t="s">
        <v>2840</v>
      </c>
      <c r="I142" s="72" t="s">
        <v>3228</v>
      </c>
      <c r="J142" s="47" t="s">
        <v>5</v>
      </c>
      <c r="K142" s="6" t="str">
        <f t="shared" si="7"/>
        <v>ksgurjeet44@gmail.com</v>
      </c>
      <c r="L142" s="20" t="s">
        <v>3278</v>
      </c>
      <c r="M142" s="77" t="s">
        <v>1086</v>
      </c>
      <c r="N142" s="11" t="s">
        <v>2841</v>
      </c>
      <c r="O142" s="12">
        <f t="shared" ca="1" si="8"/>
        <v>6091269857</v>
      </c>
      <c r="P142" s="85" t="s">
        <v>4658</v>
      </c>
      <c r="Q142" s="12">
        <v>7497349811</v>
      </c>
      <c r="R142" s="12" t="s">
        <v>624</v>
      </c>
      <c r="S142" s="11" t="s">
        <v>3279</v>
      </c>
    </row>
    <row r="143" spans="1:19">
      <c r="A143" t="s">
        <v>2334</v>
      </c>
      <c r="B143" s="6" t="s">
        <v>921</v>
      </c>
      <c r="C143" s="72" t="s">
        <v>3280</v>
      </c>
      <c r="D143" s="6" t="str">
        <f t="shared" si="6"/>
        <v>https://nrg.enroll.pt.nrgpl.us?product_id=ga47b83c5c0cb879</v>
      </c>
      <c r="E143" t="s">
        <v>2839</v>
      </c>
      <c r="F143" s="72" t="s">
        <v>3280</v>
      </c>
      <c r="G143" s="72" t="s">
        <v>3281</v>
      </c>
      <c r="H143" s="37" t="s">
        <v>2840</v>
      </c>
      <c r="I143" s="72" t="s">
        <v>3281</v>
      </c>
      <c r="J143" s="47" t="s">
        <v>5</v>
      </c>
      <c r="K143" s="6" t="str">
        <f t="shared" si="7"/>
        <v>ksgurjeet44@gmail.com</v>
      </c>
      <c r="L143" s="20" t="s">
        <v>3282</v>
      </c>
      <c r="M143" s="77" t="s">
        <v>1086</v>
      </c>
      <c r="N143" s="11" t="s">
        <v>2841</v>
      </c>
      <c r="O143" s="12">
        <f t="shared" ca="1" si="8"/>
        <v>6095838048</v>
      </c>
      <c r="P143" s="85" t="s">
        <v>4658</v>
      </c>
      <c r="Q143" s="12">
        <v>7497349811</v>
      </c>
      <c r="R143" s="12" t="s">
        <v>624</v>
      </c>
      <c r="S143" s="11" t="s">
        <v>3283</v>
      </c>
    </row>
    <row r="144" spans="1:19">
      <c r="A144" t="s">
        <v>2335</v>
      </c>
      <c r="B144" s="6" t="s">
        <v>921</v>
      </c>
      <c r="C144" s="72" t="s">
        <v>3284</v>
      </c>
      <c r="D144" s="6" t="str">
        <f t="shared" si="6"/>
        <v>https://nrg.enroll.pt.nrgpl.us?product_id=ga4a1f8915612904</v>
      </c>
      <c r="E144" t="s">
        <v>2839</v>
      </c>
      <c r="F144" s="72" t="s">
        <v>3284</v>
      </c>
      <c r="G144" s="72" t="s">
        <v>3285</v>
      </c>
      <c r="H144" s="37" t="s">
        <v>2840</v>
      </c>
      <c r="I144" s="72" t="s">
        <v>3285</v>
      </c>
      <c r="J144" s="47" t="s">
        <v>5</v>
      </c>
      <c r="K144" s="6" t="str">
        <f t="shared" si="7"/>
        <v>ksgurjeet44@gmail.com</v>
      </c>
      <c r="L144" s="20" t="s">
        <v>3286</v>
      </c>
      <c r="M144" s="77" t="s">
        <v>1086</v>
      </c>
      <c r="N144" s="11" t="s">
        <v>2841</v>
      </c>
      <c r="O144" s="12">
        <f t="shared" ca="1" si="8"/>
        <v>6096217316</v>
      </c>
      <c r="P144" s="85" t="s">
        <v>4658</v>
      </c>
      <c r="Q144" s="12">
        <v>7497349811</v>
      </c>
      <c r="R144" s="12" t="s">
        <v>624</v>
      </c>
      <c r="S144" s="11" t="s">
        <v>3287</v>
      </c>
    </row>
    <row r="145" spans="1:19">
      <c r="A145" t="s">
        <v>2336</v>
      </c>
      <c r="B145" s="6" t="s">
        <v>921</v>
      </c>
      <c r="C145" s="72" t="s">
        <v>3288</v>
      </c>
      <c r="D145" s="6" t="str">
        <f t="shared" si="6"/>
        <v>https://nrg.enroll.pt.nrgpl.us?product_id=ga56c67dedf1fc2d</v>
      </c>
      <c r="E145" t="s">
        <v>2839</v>
      </c>
      <c r="F145" s="72" t="s">
        <v>3288</v>
      </c>
      <c r="G145" s="72" t="s">
        <v>3289</v>
      </c>
      <c r="H145" s="37" t="s">
        <v>2840</v>
      </c>
      <c r="I145" s="72" t="s">
        <v>3289</v>
      </c>
      <c r="J145" s="47" t="s">
        <v>5</v>
      </c>
      <c r="K145" s="6" t="str">
        <f t="shared" si="7"/>
        <v>ksgurjeet44@gmail.com</v>
      </c>
      <c r="L145" s="20" t="s">
        <v>3290</v>
      </c>
      <c r="M145" s="77" t="s">
        <v>1086</v>
      </c>
      <c r="N145" s="11" t="s">
        <v>2841</v>
      </c>
      <c r="O145" s="12">
        <f t="shared" ca="1" si="8"/>
        <v>6099014062</v>
      </c>
      <c r="P145" s="85" t="s">
        <v>4658</v>
      </c>
      <c r="Q145" s="12">
        <v>7497349811</v>
      </c>
      <c r="R145" s="12" t="s">
        <v>624</v>
      </c>
      <c r="S145" s="11" t="s">
        <v>3291</v>
      </c>
    </row>
    <row r="146" spans="1:19">
      <c r="A146" t="s">
        <v>2337</v>
      </c>
      <c r="B146" s="6" t="s">
        <v>921</v>
      </c>
      <c r="C146" s="72" t="s">
        <v>3292</v>
      </c>
      <c r="D146" s="6" t="str">
        <f t="shared" si="6"/>
        <v>https://nrg.enroll.pt.nrgpl.us?product_id=ga77b4073a15a331</v>
      </c>
      <c r="E146" t="s">
        <v>2839</v>
      </c>
      <c r="F146" s="72" t="s">
        <v>3292</v>
      </c>
      <c r="G146" s="72" t="s">
        <v>834</v>
      </c>
      <c r="H146" s="37" t="s">
        <v>2840</v>
      </c>
      <c r="I146" s="72" t="s">
        <v>834</v>
      </c>
      <c r="J146" s="47" t="s">
        <v>5</v>
      </c>
      <c r="K146" s="6" t="str">
        <f t="shared" si="7"/>
        <v>ksgurjeet44@gmail.com</v>
      </c>
      <c r="L146" s="20" t="s">
        <v>3293</v>
      </c>
      <c r="M146" s="77" t="s">
        <v>1086</v>
      </c>
      <c r="N146" s="11" t="s">
        <v>2841</v>
      </c>
      <c r="O146" s="12">
        <f t="shared" ca="1" si="8"/>
        <v>6098643733</v>
      </c>
      <c r="P146" s="85" t="s">
        <v>4658</v>
      </c>
      <c r="Q146" s="12">
        <v>7497349811</v>
      </c>
      <c r="R146" s="12" t="s">
        <v>624</v>
      </c>
      <c r="S146" s="11" t="s">
        <v>3294</v>
      </c>
    </row>
    <row r="147" spans="1:19">
      <c r="A147" t="s">
        <v>2338</v>
      </c>
      <c r="B147" s="6" t="s">
        <v>921</v>
      </c>
      <c r="C147" s="72" t="s">
        <v>3295</v>
      </c>
      <c r="D147" s="6" t="str">
        <f t="shared" si="6"/>
        <v>https://nrg.enroll.pt.nrgpl.us?product_id=ga906560610ed3fd</v>
      </c>
      <c r="E147" t="s">
        <v>2839</v>
      </c>
      <c r="F147" s="72" t="s">
        <v>3295</v>
      </c>
      <c r="G147" s="72" t="s">
        <v>795</v>
      </c>
      <c r="H147" s="37" t="s">
        <v>2840</v>
      </c>
      <c r="I147" s="72" t="s">
        <v>795</v>
      </c>
      <c r="J147" s="47" t="s">
        <v>5</v>
      </c>
      <c r="K147" s="6" t="str">
        <f t="shared" si="7"/>
        <v>ksgurjeet44@gmail.com</v>
      </c>
      <c r="L147" s="20" t="s">
        <v>3296</v>
      </c>
      <c r="M147" s="77" t="s">
        <v>1086</v>
      </c>
      <c r="N147" s="11" t="s">
        <v>2841</v>
      </c>
      <c r="O147" s="12">
        <f t="shared" ca="1" si="8"/>
        <v>6099759340</v>
      </c>
      <c r="P147" s="85" t="s">
        <v>4658</v>
      </c>
      <c r="Q147" s="12">
        <v>7497349811</v>
      </c>
      <c r="R147" s="12" t="s">
        <v>624</v>
      </c>
      <c r="S147" s="11" t="s">
        <v>3297</v>
      </c>
    </row>
    <row r="148" spans="1:19">
      <c r="A148" t="s">
        <v>2339</v>
      </c>
      <c r="B148" s="6" t="s">
        <v>921</v>
      </c>
      <c r="C148" s="72" t="s">
        <v>3298</v>
      </c>
      <c r="D148" s="6" t="str">
        <f t="shared" si="6"/>
        <v>https://nrg.enroll.pt.nrgpl.us?product_id=ga97adab3026a456</v>
      </c>
      <c r="E148" t="s">
        <v>2839</v>
      </c>
      <c r="F148" s="72" t="s">
        <v>3298</v>
      </c>
      <c r="G148" s="72" t="s">
        <v>815</v>
      </c>
      <c r="H148" s="37" t="s">
        <v>2840</v>
      </c>
      <c r="I148" s="72" t="s">
        <v>815</v>
      </c>
      <c r="J148" s="47" t="s">
        <v>5</v>
      </c>
      <c r="K148" s="6" t="str">
        <f t="shared" si="7"/>
        <v>ksgurjeet44@gmail.com</v>
      </c>
      <c r="L148" s="20" t="s">
        <v>3299</v>
      </c>
      <c r="M148" s="77" t="s">
        <v>1086</v>
      </c>
      <c r="N148" s="11" t="s">
        <v>2841</v>
      </c>
      <c r="O148" s="12">
        <f t="shared" ca="1" si="8"/>
        <v>6093311148</v>
      </c>
      <c r="P148" s="85" t="s">
        <v>4658</v>
      </c>
      <c r="Q148" s="12">
        <v>7497349811</v>
      </c>
      <c r="R148" s="12" t="s">
        <v>624</v>
      </c>
      <c r="S148" s="11" t="s">
        <v>3300</v>
      </c>
    </row>
    <row r="149" spans="1:19">
      <c r="A149" t="s">
        <v>2340</v>
      </c>
      <c r="B149" s="6" t="s">
        <v>921</v>
      </c>
      <c r="C149" s="72" t="s">
        <v>3301</v>
      </c>
      <c r="D149" s="6" t="str">
        <f t="shared" si="6"/>
        <v>https://nrg.enroll.pt.nrgpl.us?product_id=gaa1d86d4eced723</v>
      </c>
      <c r="E149" t="s">
        <v>2839</v>
      </c>
      <c r="F149" s="72" t="s">
        <v>3301</v>
      </c>
      <c r="G149" s="72" t="s">
        <v>3302</v>
      </c>
      <c r="H149" s="37" t="s">
        <v>2840</v>
      </c>
      <c r="I149" s="72" t="s">
        <v>3302</v>
      </c>
      <c r="J149" s="47" t="s">
        <v>5</v>
      </c>
      <c r="K149" s="6" t="str">
        <f t="shared" si="7"/>
        <v>ksgurjeet44@gmail.com</v>
      </c>
      <c r="L149" s="20" t="s">
        <v>3303</v>
      </c>
      <c r="M149" s="77" t="s">
        <v>1086</v>
      </c>
      <c r="N149" s="11" t="s">
        <v>2841</v>
      </c>
      <c r="O149" s="12">
        <f t="shared" ca="1" si="8"/>
        <v>6097776792</v>
      </c>
      <c r="P149" s="85" t="s">
        <v>4658</v>
      </c>
      <c r="Q149" s="12">
        <v>7497349811</v>
      </c>
      <c r="R149" s="12" t="s">
        <v>624</v>
      </c>
      <c r="S149" s="11" t="s">
        <v>3304</v>
      </c>
    </row>
    <row r="150" spans="1:19">
      <c r="A150" t="s">
        <v>2341</v>
      </c>
      <c r="B150" s="6" t="s">
        <v>921</v>
      </c>
      <c r="C150" s="72" t="s">
        <v>3305</v>
      </c>
      <c r="D150" s="6" t="str">
        <f t="shared" si="6"/>
        <v>https://nrg.enroll.pt.nrgpl.us?product_id=gaa404a0fdadcbb1</v>
      </c>
      <c r="E150" t="s">
        <v>2839</v>
      </c>
      <c r="F150" s="72" t="s">
        <v>3305</v>
      </c>
      <c r="G150" s="72" t="s">
        <v>839</v>
      </c>
      <c r="H150" s="37" t="s">
        <v>2840</v>
      </c>
      <c r="I150" s="72" t="s">
        <v>839</v>
      </c>
      <c r="J150" s="47" t="s">
        <v>5</v>
      </c>
      <c r="K150" s="6" t="str">
        <f t="shared" si="7"/>
        <v>ksgurjeet44@gmail.com</v>
      </c>
      <c r="L150" s="20" t="s">
        <v>3306</v>
      </c>
      <c r="M150" s="77" t="s">
        <v>1086</v>
      </c>
      <c r="N150" s="11" t="s">
        <v>2841</v>
      </c>
      <c r="O150" s="12">
        <f t="shared" ca="1" si="8"/>
        <v>6091719949</v>
      </c>
      <c r="P150" s="85" t="s">
        <v>4658</v>
      </c>
      <c r="Q150" s="12">
        <v>7497349811</v>
      </c>
      <c r="R150" s="12" t="s">
        <v>624</v>
      </c>
      <c r="S150" s="11" t="s">
        <v>3307</v>
      </c>
    </row>
    <row r="151" spans="1:19">
      <c r="A151" t="s">
        <v>2342</v>
      </c>
      <c r="B151" s="6" t="s">
        <v>921</v>
      </c>
      <c r="C151" s="72" t="s">
        <v>3308</v>
      </c>
      <c r="D151" s="6" t="str">
        <f t="shared" si="6"/>
        <v>https://nrg.enroll.pt.nrgpl.us?product_id=gaa8dea477f5f767</v>
      </c>
      <c r="E151" t="s">
        <v>2839</v>
      </c>
      <c r="F151" s="72" t="s">
        <v>3308</v>
      </c>
      <c r="G151" s="72" t="s">
        <v>836</v>
      </c>
      <c r="H151" s="37" t="s">
        <v>2840</v>
      </c>
      <c r="I151" s="72" t="s">
        <v>836</v>
      </c>
      <c r="J151" s="47" t="s">
        <v>5</v>
      </c>
      <c r="K151" s="6" t="str">
        <f t="shared" si="7"/>
        <v>ksgurjeet44@gmail.com</v>
      </c>
      <c r="L151" s="20" t="s">
        <v>3309</v>
      </c>
      <c r="M151" s="77" t="s">
        <v>1086</v>
      </c>
      <c r="N151" s="11" t="s">
        <v>2841</v>
      </c>
      <c r="O151" s="12">
        <f t="shared" ca="1" si="8"/>
        <v>6099792303</v>
      </c>
      <c r="P151" s="85" t="s">
        <v>4658</v>
      </c>
      <c r="Q151" s="12">
        <v>7497349811</v>
      </c>
      <c r="R151" s="12" t="s">
        <v>624</v>
      </c>
      <c r="S151" s="11" t="s">
        <v>3310</v>
      </c>
    </row>
    <row r="152" spans="1:19">
      <c r="A152" t="s">
        <v>2343</v>
      </c>
      <c r="B152" s="6" t="s">
        <v>921</v>
      </c>
      <c r="C152" s="72" t="s">
        <v>3311</v>
      </c>
      <c r="D152" s="6" t="str">
        <f t="shared" si="6"/>
        <v>https://nrg.enroll.pt.nrgpl.us?product_id=gacd2af403579a5c</v>
      </c>
      <c r="E152" t="s">
        <v>2839</v>
      </c>
      <c r="F152" s="72" t="s">
        <v>3311</v>
      </c>
      <c r="G152" s="72" t="s">
        <v>797</v>
      </c>
      <c r="H152" s="37" t="s">
        <v>2840</v>
      </c>
      <c r="I152" s="72" t="s">
        <v>797</v>
      </c>
      <c r="J152" s="47" t="s">
        <v>5</v>
      </c>
      <c r="K152" s="6" t="str">
        <f t="shared" si="7"/>
        <v>ksgurjeet44@gmail.com</v>
      </c>
      <c r="L152" s="20" t="s">
        <v>3312</v>
      </c>
      <c r="M152" s="77" t="s">
        <v>1086</v>
      </c>
      <c r="N152" s="11" t="s">
        <v>2841</v>
      </c>
      <c r="O152" s="12">
        <f t="shared" ca="1" si="8"/>
        <v>6094457293</v>
      </c>
      <c r="P152" s="85" t="s">
        <v>4658</v>
      </c>
      <c r="Q152" s="12">
        <v>7497349811</v>
      </c>
      <c r="R152" s="12" t="s">
        <v>624</v>
      </c>
      <c r="S152" s="11" t="s">
        <v>3313</v>
      </c>
    </row>
    <row r="153" spans="1:19">
      <c r="A153" t="s">
        <v>2344</v>
      </c>
      <c r="B153" s="6" t="s">
        <v>921</v>
      </c>
      <c r="C153" s="72" t="s">
        <v>3314</v>
      </c>
      <c r="D153" s="6" t="str">
        <f t="shared" si="6"/>
        <v>https://nrg.enroll.pt.nrgpl.us?product_id=gad4aee441b7207e</v>
      </c>
      <c r="E153" t="s">
        <v>2839</v>
      </c>
      <c r="F153" s="72" t="s">
        <v>3314</v>
      </c>
      <c r="G153" s="72" t="s">
        <v>3315</v>
      </c>
      <c r="H153" s="37" t="s">
        <v>2840</v>
      </c>
      <c r="I153" s="72" t="s">
        <v>3315</v>
      </c>
      <c r="J153" s="47" t="s">
        <v>5</v>
      </c>
      <c r="K153" s="6" t="str">
        <f t="shared" si="7"/>
        <v>ksgurjeet44@gmail.com</v>
      </c>
      <c r="L153" s="20" t="s">
        <v>3316</v>
      </c>
      <c r="M153" s="77" t="s">
        <v>1086</v>
      </c>
      <c r="N153" s="11" t="s">
        <v>2841</v>
      </c>
      <c r="O153" s="12">
        <f t="shared" ca="1" si="8"/>
        <v>6096388182</v>
      </c>
      <c r="P153" s="85" t="s">
        <v>4658</v>
      </c>
      <c r="Q153" s="12">
        <v>7497349811</v>
      </c>
      <c r="R153" s="12" t="s">
        <v>624</v>
      </c>
      <c r="S153" s="11" t="s">
        <v>3317</v>
      </c>
    </row>
    <row r="154" spans="1:19">
      <c r="A154" t="s">
        <v>2345</v>
      </c>
      <c r="B154" s="6" t="s">
        <v>921</v>
      </c>
      <c r="C154" s="72" t="s">
        <v>3318</v>
      </c>
      <c r="D154" s="6" t="str">
        <f t="shared" si="6"/>
        <v>https://nrg.enroll.pt.nrgpl.us?product_id=gafd35a3019eca61</v>
      </c>
      <c r="E154" t="s">
        <v>2839</v>
      </c>
      <c r="F154" s="72" t="s">
        <v>3318</v>
      </c>
      <c r="G154" s="72" t="s">
        <v>823</v>
      </c>
      <c r="H154" s="37" t="s">
        <v>2840</v>
      </c>
      <c r="I154" s="72" t="s">
        <v>823</v>
      </c>
      <c r="J154" s="47" t="s">
        <v>5</v>
      </c>
      <c r="K154" s="6" t="str">
        <f t="shared" si="7"/>
        <v>ksgurjeet44@gmail.com</v>
      </c>
      <c r="L154" s="20" t="s">
        <v>3319</v>
      </c>
      <c r="M154" s="77" t="s">
        <v>1086</v>
      </c>
      <c r="N154" s="11" t="s">
        <v>2841</v>
      </c>
      <c r="O154" s="12">
        <f t="shared" ca="1" si="8"/>
        <v>6094438735</v>
      </c>
      <c r="P154" s="85" t="s">
        <v>4658</v>
      </c>
      <c r="Q154" s="12">
        <v>7497349811</v>
      </c>
      <c r="R154" s="12" t="s">
        <v>624</v>
      </c>
      <c r="S154" s="11" t="s">
        <v>3320</v>
      </c>
    </row>
    <row r="155" spans="1:19">
      <c r="A155" t="s">
        <v>2346</v>
      </c>
      <c r="B155" s="6" t="s">
        <v>921</v>
      </c>
      <c r="C155" s="72" t="s">
        <v>3321</v>
      </c>
      <c r="D155" s="6" t="str">
        <f t="shared" si="6"/>
        <v>https://nrg.enroll.pt.nrgpl.us?product_id=gb0160f5dc0c2f81</v>
      </c>
      <c r="E155" t="s">
        <v>2839</v>
      </c>
      <c r="F155" s="72" t="s">
        <v>3321</v>
      </c>
      <c r="G155" s="72" t="s">
        <v>823</v>
      </c>
      <c r="H155" s="37" t="s">
        <v>2840</v>
      </c>
      <c r="I155" s="72" t="s">
        <v>823</v>
      </c>
      <c r="J155" s="47" t="s">
        <v>5</v>
      </c>
      <c r="K155" s="6" t="str">
        <f t="shared" si="7"/>
        <v>ksgurjeet44@gmail.com</v>
      </c>
      <c r="L155" s="20" t="s">
        <v>3322</v>
      </c>
      <c r="M155" s="77" t="s">
        <v>1086</v>
      </c>
      <c r="N155" s="11" t="s">
        <v>2841</v>
      </c>
      <c r="O155" s="12">
        <f t="shared" ca="1" si="8"/>
        <v>6097891761</v>
      </c>
      <c r="P155" s="85" t="s">
        <v>4658</v>
      </c>
      <c r="Q155" s="12">
        <v>7497349811</v>
      </c>
      <c r="R155" s="12" t="s">
        <v>624</v>
      </c>
      <c r="S155" s="11" t="s">
        <v>3323</v>
      </c>
    </row>
    <row r="156" spans="1:19">
      <c r="A156" t="s">
        <v>2347</v>
      </c>
      <c r="B156" s="6" t="s">
        <v>921</v>
      </c>
      <c r="C156" s="72" t="s">
        <v>3324</v>
      </c>
      <c r="D156" s="6" t="str">
        <f t="shared" si="6"/>
        <v>https://nrg.enroll.pt.nrgpl.us?product_id=gb4308c872aecd53</v>
      </c>
      <c r="E156" t="s">
        <v>2839</v>
      </c>
      <c r="F156" s="72" t="s">
        <v>3324</v>
      </c>
      <c r="G156" s="72" t="s">
        <v>3325</v>
      </c>
      <c r="H156" s="37" t="s">
        <v>2840</v>
      </c>
      <c r="I156" s="72" t="s">
        <v>3325</v>
      </c>
      <c r="J156" s="47" t="s">
        <v>5</v>
      </c>
      <c r="K156" s="6" t="str">
        <f t="shared" si="7"/>
        <v>ksgurjeet44@gmail.com</v>
      </c>
      <c r="L156" s="20" t="s">
        <v>3326</v>
      </c>
      <c r="M156" s="77" t="s">
        <v>1086</v>
      </c>
      <c r="N156" s="11" t="s">
        <v>2841</v>
      </c>
      <c r="O156" s="12">
        <f t="shared" ca="1" si="8"/>
        <v>6097347190</v>
      </c>
      <c r="P156" s="85" t="s">
        <v>4658</v>
      </c>
      <c r="Q156" s="12">
        <v>7497349811</v>
      </c>
      <c r="R156" s="12" t="s">
        <v>624</v>
      </c>
      <c r="S156" s="11" t="s">
        <v>3327</v>
      </c>
    </row>
    <row r="157" spans="1:19">
      <c r="A157" t="s">
        <v>2348</v>
      </c>
      <c r="B157" s="6" t="s">
        <v>921</v>
      </c>
      <c r="C157" s="72" t="s">
        <v>3328</v>
      </c>
      <c r="D157" s="6" t="str">
        <f t="shared" si="6"/>
        <v>https://nrg.enroll.pt.nrgpl.us?product_id=gb660c6562a32439</v>
      </c>
      <c r="E157" t="s">
        <v>2839</v>
      </c>
      <c r="F157" s="72" t="s">
        <v>3328</v>
      </c>
      <c r="G157" s="72" t="s">
        <v>3052</v>
      </c>
      <c r="H157" s="37" t="s">
        <v>2840</v>
      </c>
      <c r="I157" s="72" t="s">
        <v>3052</v>
      </c>
      <c r="J157" s="47" t="s">
        <v>5</v>
      </c>
      <c r="K157" s="6" t="str">
        <f t="shared" si="7"/>
        <v>ksgurjeet44@gmail.com</v>
      </c>
      <c r="L157" s="20" t="s">
        <v>3329</v>
      </c>
      <c r="M157" s="77" t="s">
        <v>1086</v>
      </c>
      <c r="N157" s="11" t="s">
        <v>2841</v>
      </c>
      <c r="O157" s="12">
        <f t="shared" ca="1" si="8"/>
        <v>6094558621</v>
      </c>
      <c r="P157" s="85" t="s">
        <v>4658</v>
      </c>
      <c r="Q157" s="12">
        <v>7497349811</v>
      </c>
      <c r="R157" s="12" t="s">
        <v>624</v>
      </c>
      <c r="S157" s="11" t="s">
        <v>3330</v>
      </c>
    </row>
    <row r="158" spans="1:19">
      <c r="A158" t="s">
        <v>2349</v>
      </c>
      <c r="B158" s="6" t="s">
        <v>921</v>
      </c>
      <c r="C158" s="72" t="s">
        <v>3331</v>
      </c>
      <c r="D158" s="6" t="str">
        <f t="shared" si="6"/>
        <v>https://nrg.enroll.pt.nrgpl.us?product_id=gb85f62f18cf3f9b</v>
      </c>
      <c r="E158" t="s">
        <v>2839</v>
      </c>
      <c r="F158" s="72" t="s">
        <v>3331</v>
      </c>
      <c r="G158" s="72" t="s">
        <v>799</v>
      </c>
      <c r="H158" s="37" t="s">
        <v>2840</v>
      </c>
      <c r="I158" s="72" t="s">
        <v>799</v>
      </c>
      <c r="J158" s="47" t="s">
        <v>5</v>
      </c>
      <c r="K158" s="6" t="str">
        <f t="shared" si="7"/>
        <v>ksgurjeet44@gmail.com</v>
      </c>
      <c r="L158" s="20" t="s">
        <v>3332</v>
      </c>
      <c r="M158" s="77" t="s">
        <v>1086</v>
      </c>
      <c r="N158" s="11" t="s">
        <v>2841</v>
      </c>
      <c r="O158" s="12">
        <f t="shared" ca="1" si="8"/>
        <v>6098648034</v>
      </c>
      <c r="P158" s="85" t="s">
        <v>4658</v>
      </c>
      <c r="Q158" s="12">
        <v>7497349811</v>
      </c>
      <c r="R158" s="12" t="s">
        <v>624</v>
      </c>
      <c r="S158" s="11" t="s">
        <v>3333</v>
      </c>
    </row>
    <row r="159" spans="1:19">
      <c r="A159" t="s">
        <v>2350</v>
      </c>
      <c r="B159" s="6" t="s">
        <v>921</v>
      </c>
      <c r="C159" s="72" t="s">
        <v>3334</v>
      </c>
      <c r="D159" s="6" t="str">
        <f t="shared" si="6"/>
        <v>https://nrg.enroll.pt.nrgpl.us?product_id=gb891e341f592311</v>
      </c>
      <c r="E159" t="s">
        <v>2839</v>
      </c>
      <c r="F159" s="72" t="s">
        <v>3334</v>
      </c>
      <c r="G159" s="72" t="s">
        <v>836</v>
      </c>
      <c r="H159" s="37" t="s">
        <v>2840</v>
      </c>
      <c r="I159" s="72" t="s">
        <v>836</v>
      </c>
      <c r="J159" s="47" t="s">
        <v>5</v>
      </c>
      <c r="K159" s="6" t="str">
        <f t="shared" si="7"/>
        <v>ksgurjeet44@gmail.com</v>
      </c>
      <c r="L159" s="20" t="s">
        <v>3335</v>
      </c>
      <c r="M159" s="77" t="s">
        <v>1086</v>
      </c>
      <c r="N159" s="11" t="s">
        <v>2841</v>
      </c>
      <c r="O159" s="12">
        <f t="shared" ca="1" si="8"/>
        <v>6091824287</v>
      </c>
      <c r="P159" s="85" t="s">
        <v>4658</v>
      </c>
      <c r="Q159" s="12">
        <v>7497349811</v>
      </c>
      <c r="R159" s="12" t="s">
        <v>624</v>
      </c>
      <c r="S159" s="11" t="s">
        <v>3336</v>
      </c>
    </row>
    <row r="160" spans="1:19">
      <c r="A160" t="s">
        <v>2351</v>
      </c>
      <c r="B160" s="6" t="s">
        <v>921</v>
      </c>
      <c r="C160" s="72" t="s">
        <v>3337</v>
      </c>
      <c r="D160" s="6" t="str">
        <f t="shared" si="6"/>
        <v>https://nrg.enroll.pt.nrgpl.us?product_id=gb9d1a9eecb0b0ca</v>
      </c>
      <c r="E160" t="s">
        <v>2839</v>
      </c>
      <c r="F160" s="72" t="s">
        <v>3337</v>
      </c>
      <c r="G160" s="72" t="s">
        <v>834</v>
      </c>
      <c r="H160" s="37" t="s">
        <v>2840</v>
      </c>
      <c r="I160" s="72" t="s">
        <v>834</v>
      </c>
      <c r="J160" s="47" t="s">
        <v>5</v>
      </c>
      <c r="K160" s="6" t="str">
        <f t="shared" si="7"/>
        <v>ksgurjeet44@gmail.com</v>
      </c>
      <c r="L160" s="20" t="s">
        <v>3338</v>
      </c>
      <c r="M160" s="77" t="s">
        <v>1086</v>
      </c>
      <c r="N160" s="11" t="s">
        <v>2841</v>
      </c>
      <c r="O160" s="12">
        <f t="shared" ca="1" si="8"/>
        <v>6096013953</v>
      </c>
      <c r="P160" s="85" t="s">
        <v>4658</v>
      </c>
      <c r="Q160" s="12">
        <v>7497349811</v>
      </c>
      <c r="R160" s="12" t="s">
        <v>624</v>
      </c>
      <c r="S160" s="11" t="s">
        <v>3339</v>
      </c>
    </row>
    <row r="161" spans="1:19">
      <c r="A161" t="s">
        <v>2352</v>
      </c>
      <c r="B161" s="6" t="s">
        <v>921</v>
      </c>
      <c r="C161" s="72" t="s">
        <v>3340</v>
      </c>
      <c r="D161" s="6" t="str">
        <f t="shared" si="6"/>
        <v>https://nrg.enroll.pt.nrgpl.us?product_id=gb9f5b43f2d77742</v>
      </c>
      <c r="E161" t="s">
        <v>2839</v>
      </c>
      <c r="F161" s="72" t="s">
        <v>3340</v>
      </c>
      <c r="G161" s="72" t="s">
        <v>3170</v>
      </c>
      <c r="H161" s="37" t="s">
        <v>2840</v>
      </c>
      <c r="I161" s="72" t="s">
        <v>3170</v>
      </c>
      <c r="J161" s="47" t="s">
        <v>5</v>
      </c>
      <c r="K161" s="6" t="str">
        <f t="shared" si="7"/>
        <v>ksgurjeet44@gmail.com</v>
      </c>
      <c r="L161" s="20" t="s">
        <v>3341</v>
      </c>
      <c r="M161" s="77" t="s">
        <v>1086</v>
      </c>
      <c r="N161" s="11" t="s">
        <v>2841</v>
      </c>
      <c r="O161" s="12">
        <f t="shared" ca="1" si="8"/>
        <v>6092632143</v>
      </c>
      <c r="P161" s="85" t="s">
        <v>4658</v>
      </c>
      <c r="Q161" s="12">
        <v>7497349811</v>
      </c>
      <c r="R161" s="12" t="s">
        <v>624</v>
      </c>
      <c r="S161" s="11" t="s">
        <v>3342</v>
      </c>
    </row>
    <row r="162" spans="1:19">
      <c r="A162" t="s">
        <v>2353</v>
      </c>
      <c r="B162" s="6" t="s">
        <v>921</v>
      </c>
      <c r="C162" s="72" t="s">
        <v>3343</v>
      </c>
      <c r="D162" s="6" t="str">
        <f t="shared" si="6"/>
        <v>https://nrg.enroll.pt.nrgpl.us?product_id=gba9c43f23c33852</v>
      </c>
      <c r="E162" t="s">
        <v>2839</v>
      </c>
      <c r="F162" s="72" t="s">
        <v>3343</v>
      </c>
      <c r="G162" s="72" t="s">
        <v>3344</v>
      </c>
      <c r="H162" s="37" t="s">
        <v>2840</v>
      </c>
      <c r="I162" s="72" t="s">
        <v>3344</v>
      </c>
      <c r="J162" s="47" t="s">
        <v>5</v>
      </c>
      <c r="K162" s="6" t="str">
        <f t="shared" si="7"/>
        <v>ksgurjeet44@gmail.com</v>
      </c>
      <c r="L162" s="20" t="s">
        <v>3345</v>
      </c>
      <c r="M162" s="77" t="s">
        <v>1086</v>
      </c>
      <c r="N162" s="11" t="s">
        <v>2841</v>
      </c>
      <c r="O162" s="12">
        <f t="shared" ca="1" si="8"/>
        <v>6094146798</v>
      </c>
      <c r="P162" s="85" t="s">
        <v>4658</v>
      </c>
      <c r="Q162" s="12">
        <v>7497349811</v>
      </c>
      <c r="R162" s="12" t="s">
        <v>624</v>
      </c>
      <c r="S162" s="11" t="s">
        <v>3346</v>
      </c>
    </row>
    <row r="163" spans="1:19">
      <c r="A163" t="s">
        <v>2354</v>
      </c>
      <c r="B163" s="6" t="s">
        <v>921</v>
      </c>
      <c r="C163" s="72" t="s">
        <v>3347</v>
      </c>
      <c r="D163" s="6" t="str">
        <f t="shared" si="6"/>
        <v>https://nrg.enroll.pt.nrgpl.us?product_id=gbc37e8c7593e918</v>
      </c>
      <c r="E163" t="s">
        <v>2839</v>
      </c>
      <c r="F163" s="72" t="s">
        <v>3347</v>
      </c>
      <c r="G163" s="72" t="s">
        <v>3348</v>
      </c>
      <c r="H163" s="37" t="s">
        <v>2840</v>
      </c>
      <c r="I163" s="72" t="s">
        <v>3348</v>
      </c>
      <c r="J163" s="47" t="s">
        <v>5</v>
      </c>
      <c r="K163" s="6" t="str">
        <f t="shared" si="7"/>
        <v>ksgurjeet44@gmail.com</v>
      </c>
      <c r="L163" s="20" t="s">
        <v>3349</v>
      </c>
      <c r="M163" s="77" t="s">
        <v>1086</v>
      </c>
      <c r="N163" s="11" t="s">
        <v>2841</v>
      </c>
      <c r="O163" s="12">
        <f t="shared" ca="1" si="8"/>
        <v>6095307800</v>
      </c>
      <c r="P163" s="85" t="s">
        <v>4658</v>
      </c>
      <c r="Q163" s="12">
        <v>7497349811</v>
      </c>
      <c r="R163" s="12" t="s">
        <v>624</v>
      </c>
      <c r="S163" s="11" t="s">
        <v>3350</v>
      </c>
    </row>
    <row r="164" spans="1:19">
      <c r="A164" t="s">
        <v>2355</v>
      </c>
      <c r="B164" s="6" t="s">
        <v>921</v>
      </c>
      <c r="C164" s="72" t="s">
        <v>3351</v>
      </c>
      <c r="D164" s="6" t="str">
        <f t="shared" si="6"/>
        <v>https://nrg.enroll.pt.nrgpl.us?product_id=gbd1e3ac6d7da784</v>
      </c>
      <c r="E164" t="s">
        <v>2839</v>
      </c>
      <c r="F164" s="72" t="s">
        <v>3351</v>
      </c>
      <c r="G164" s="72" t="s">
        <v>3352</v>
      </c>
      <c r="H164" s="37" t="s">
        <v>2840</v>
      </c>
      <c r="I164" s="72" t="s">
        <v>3352</v>
      </c>
      <c r="J164" s="47" t="s">
        <v>5</v>
      </c>
      <c r="K164" s="6" t="str">
        <f t="shared" si="7"/>
        <v>ksgurjeet44@gmail.com</v>
      </c>
      <c r="L164" s="20" t="s">
        <v>3353</v>
      </c>
      <c r="M164" s="77" t="s">
        <v>1086</v>
      </c>
      <c r="N164" s="11" t="s">
        <v>2841</v>
      </c>
      <c r="O164" s="12">
        <f t="shared" ca="1" si="8"/>
        <v>6091671695</v>
      </c>
      <c r="P164" s="85" t="s">
        <v>4658</v>
      </c>
      <c r="Q164" s="12">
        <v>7497349811</v>
      </c>
      <c r="R164" s="12" t="s">
        <v>624</v>
      </c>
      <c r="S164" s="11" t="s">
        <v>3354</v>
      </c>
    </row>
    <row r="165" spans="1:19">
      <c r="A165" t="s">
        <v>2356</v>
      </c>
      <c r="B165" s="6" t="s">
        <v>921</v>
      </c>
      <c r="C165" s="72" t="s">
        <v>3355</v>
      </c>
      <c r="D165" s="6" t="str">
        <f t="shared" si="6"/>
        <v>https://nrg.enroll.pt.nrgpl.us?product_id=gbdf9e057071db5d</v>
      </c>
      <c r="E165" t="s">
        <v>2839</v>
      </c>
      <c r="F165" s="72" t="s">
        <v>3355</v>
      </c>
      <c r="G165" s="72" t="s">
        <v>3356</v>
      </c>
      <c r="H165" s="37" t="s">
        <v>2840</v>
      </c>
      <c r="I165" s="72" t="s">
        <v>3356</v>
      </c>
      <c r="J165" s="47" t="s">
        <v>5</v>
      </c>
      <c r="K165" s="6" t="str">
        <f t="shared" si="7"/>
        <v>ksgurjeet44@gmail.com</v>
      </c>
      <c r="L165" s="20" t="s">
        <v>3357</v>
      </c>
      <c r="M165" s="77" t="s">
        <v>1086</v>
      </c>
      <c r="N165" s="11" t="s">
        <v>2841</v>
      </c>
      <c r="O165" s="12">
        <f t="shared" ca="1" si="8"/>
        <v>6096723554</v>
      </c>
      <c r="P165" s="85" t="s">
        <v>4658</v>
      </c>
      <c r="Q165" s="12">
        <v>7497349811</v>
      </c>
      <c r="R165" s="12" t="s">
        <v>624</v>
      </c>
      <c r="S165" s="11" t="s">
        <v>3358</v>
      </c>
    </row>
    <row r="166" spans="1:19">
      <c r="A166" t="s">
        <v>2357</v>
      </c>
      <c r="B166" s="6" t="s">
        <v>921</v>
      </c>
      <c r="C166" s="72" t="s">
        <v>3359</v>
      </c>
      <c r="D166" s="6" t="str">
        <f t="shared" si="6"/>
        <v>https://nrg.enroll.pt.nrgpl.us?product_id=gbe152844ad5169a</v>
      </c>
      <c r="E166" t="s">
        <v>2839</v>
      </c>
      <c r="F166" s="72" t="s">
        <v>3359</v>
      </c>
      <c r="G166" s="72" t="s">
        <v>800</v>
      </c>
      <c r="H166" s="37" t="s">
        <v>2840</v>
      </c>
      <c r="I166" s="72" t="s">
        <v>800</v>
      </c>
      <c r="J166" s="47" t="s">
        <v>5</v>
      </c>
      <c r="K166" s="6" t="str">
        <f t="shared" si="7"/>
        <v>ksgurjeet44@gmail.com</v>
      </c>
      <c r="L166" s="20" t="s">
        <v>3360</v>
      </c>
      <c r="M166" s="77" t="s">
        <v>1086</v>
      </c>
      <c r="N166" s="11" t="s">
        <v>2841</v>
      </c>
      <c r="O166" s="12">
        <f t="shared" ca="1" si="8"/>
        <v>6093559628</v>
      </c>
      <c r="P166" s="85" t="s">
        <v>4658</v>
      </c>
      <c r="Q166" s="12">
        <v>7497349811</v>
      </c>
      <c r="R166" s="12" t="s">
        <v>624</v>
      </c>
      <c r="S166" s="11" t="s">
        <v>3361</v>
      </c>
    </row>
    <row r="167" spans="1:19">
      <c r="A167" t="s">
        <v>2358</v>
      </c>
      <c r="B167" s="6" t="s">
        <v>921</v>
      </c>
      <c r="C167" s="72" t="s">
        <v>3362</v>
      </c>
      <c r="D167" s="6" t="str">
        <f t="shared" si="6"/>
        <v>https://nrg.enroll.pt.nrgpl.us?product_id=gc1a76233c22d216</v>
      </c>
      <c r="E167" t="s">
        <v>2839</v>
      </c>
      <c r="F167" s="72" t="s">
        <v>3362</v>
      </c>
      <c r="G167" s="72" t="s">
        <v>3363</v>
      </c>
      <c r="H167" s="37" t="s">
        <v>2840</v>
      </c>
      <c r="I167" s="72" t="s">
        <v>3363</v>
      </c>
      <c r="J167" s="47" t="s">
        <v>5</v>
      </c>
      <c r="K167" s="6" t="str">
        <f t="shared" si="7"/>
        <v>ksgurjeet44@gmail.com</v>
      </c>
      <c r="L167" s="20" t="s">
        <v>3364</v>
      </c>
      <c r="M167" s="77" t="s">
        <v>1086</v>
      </c>
      <c r="N167" s="11" t="s">
        <v>2841</v>
      </c>
      <c r="O167" s="12">
        <f t="shared" ca="1" si="8"/>
        <v>6098706084</v>
      </c>
      <c r="P167" s="85" t="s">
        <v>4658</v>
      </c>
      <c r="Q167" s="12">
        <v>7497349811</v>
      </c>
      <c r="R167" s="12" t="s">
        <v>624</v>
      </c>
      <c r="S167" s="11" t="s">
        <v>3365</v>
      </c>
    </row>
    <row r="168" spans="1:19">
      <c r="A168" t="s">
        <v>2359</v>
      </c>
      <c r="B168" s="6" t="s">
        <v>921</v>
      </c>
      <c r="C168" s="72" t="s">
        <v>3366</v>
      </c>
      <c r="D168" s="6" t="str">
        <f t="shared" si="6"/>
        <v>https://nrg.enroll.pt.nrgpl.us?product_id=gc1aab13c183b9ad</v>
      </c>
      <c r="E168" t="s">
        <v>2839</v>
      </c>
      <c r="F168" s="72" t="s">
        <v>3366</v>
      </c>
      <c r="G168" s="72" t="s">
        <v>824</v>
      </c>
      <c r="H168" s="37" t="s">
        <v>2840</v>
      </c>
      <c r="I168" s="72" t="s">
        <v>824</v>
      </c>
      <c r="J168" s="47" t="s">
        <v>5</v>
      </c>
      <c r="K168" s="6" t="str">
        <f t="shared" si="7"/>
        <v>ksgurjeet44@gmail.com</v>
      </c>
      <c r="L168" s="20" t="s">
        <v>3367</v>
      </c>
      <c r="M168" s="77" t="s">
        <v>1086</v>
      </c>
      <c r="N168" s="11" t="s">
        <v>2841</v>
      </c>
      <c r="O168" s="12">
        <f t="shared" ca="1" si="8"/>
        <v>6096753749</v>
      </c>
      <c r="P168" s="85" t="s">
        <v>4658</v>
      </c>
      <c r="Q168" s="12">
        <v>7497349811</v>
      </c>
      <c r="R168" s="12" t="s">
        <v>624</v>
      </c>
      <c r="S168" s="11" t="s">
        <v>3368</v>
      </c>
    </row>
    <row r="169" spans="1:19">
      <c r="A169" t="s">
        <v>2360</v>
      </c>
      <c r="B169" s="6" t="s">
        <v>921</v>
      </c>
      <c r="C169" s="72" t="s">
        <v>3369</v>
      </c>
      <c r="D169" s="6" t="str">
        <f t="shared" si="6"/>
        <v>https://nrg.enroll.pt.nrgpl.us?product_id=gc2d2b008ee6736d</v>
      </c>
      <c r="E169" t="s">
        <v>2839</v>
      </c>
      <c r="F169" s="72" t="s">
        <v>3369</v>
      </c>
      <c r="G169" s="72" t="s">
        <v>3370</v>
      </c>
      <c r="H169" s="37" t="s">
        <v>2840</v>
      </c>
      <c r="I169" s="72" t="s">
        <v>3370</v>
      </c>
      <c r="J169" s="47" t="s">
        <v>5</v>
      </c>
      <c r="K169" s="6" t="str">
        <f t="shared" si="7"/>
        <v>ksgurjeet44@gmail.com</v>
      </c>
      <c r="L169" s="20" t="s">
        <v>3371</v>
      </c>
      <c r="M169" s="77" t="s">
        <v>1086</v>
      </c>
      <c r="N169" s="11" t="s">
        <v>2841</v>
      </c>
      <c r="O169" s="12">
        <f t="shared" ca="1" si="8"/>
        <v>6097897243</v>
      </c>
      <c r="P169" s="85" t="s">
        <v>4658</v>
      </c>
      <c r="Q169" s="12">
        <v>7497349811</v>
      </c>
      <c r="R169" s="12" t="s">
        <v>624</v>
      </c>
      <c r="S169" s="11" t="s">
        <v>3372</v>
      </c>
    </row>
    <row r="170" spans="1:19">
      <c r="A170" t="s">
        <v>2361</v>
      </c>
      <c r="B170" s="6" t="s">
        <v>921</v>
      </c>
      <c r="C170" s="72" t="s">
        <v>3373</v>
      </c>
      <c r="D170" s="6" t="str">
        <f t="shared" si="6"/>
        <v>https://nrg.enroll.pt.nrgpl.us?product_id=gc3cfe4acd27b4f0</v>
      </c>
      <c r="E170" t="s">
        <v>2839</v>
      </c>
      <c r="F170" s="72" t="s">
        <v>3373</v>
      </c>
      <c r="G170" s="72" t="s">
        <v>837</v>
      </c>
      <c r="H170" s="37" t="s">
        <v>2840</v>
      </c>
      <c r="I170" s="72" t="s">
        <v>837</v>
      </c>
      <c r="J170" s="47" t="s">
        <v>5</v>
      </c>
      <c r="K170" s="6" t="str">
        <f t="shared" si="7"/>
        <v>ksgurjeet44@gmail.com</v>
      </c>
      <c r="L170" s="20" t="s">
        <v>3374</v>
      </c>
      <c r="M170" s="77" t="s">
        <v>1086</v>
      </c>
      <c r="N170" s="11" t="s">
        <v>2841</v>
      </c>
      <c r="O170" s="12">
        <f t="shared" ca="1" si="8"/>
        <v>6095378432</v>
      </c>
      <c r="P170" s="85" t="s">
        <v>4658</v>
      </c>
      <c r="Q170" s="12">
        <v>7497349811</v>
      </c>
      <c r="R170" s="12" t="s">
        <v>624</v>
      </c>
      <c r="S170" s="11" t="s">
        <v>3375</v>
      </c>
    </row>
    <row r="171" spans="1:19">
      <c r="A171" t="s">
        <v>2362</v>
      </c>
      <c r="B171" s="6" t="s">
        <v>921</v>
      </c>
      <c r="C171" s="72" t="s">
        <v>3376</v>
      </c>
      <c r="D171" s="6" t="str">
        <f t="shared" si="6"/>
        <v>https://nrg.enroll.pt.nrgpl.us?product_id=gc4d83145ec28c72</v>
      </c>
      <c r="E171" t="s">
        <v>2839</v>
      </c>
      <c r="F171" s="72" t="s">
        <v>3376</v>
      </c>
      <c r="G171" s="72" t="s">
        <v>847</v>
      </c>
      <c r="H171" s="37" t="s">
        <v>2840</v>
      </c>
      <c r="I171" s="72" t="s">
        <v>847</v>
      </c>
      <c r="J171" s="47" t="s">
        <v>5</v>
      </c>
      <c r="K171" s="6" t="str">
        <f t="shared" si="7"/>
        <v>ksgurjeet44@gmail.com</v>
      </c>
      <c r="L171" s="20" t="s">
        <v>3377</v>
      </c>
      <c r="M171" s="77" t="s">
        <v>1086</v>
      </c>
      <c r="N171" s="11" t="s">
        <v>2841</v>
      </c>
      <c r="O171" s="12">
        <f t="shared" ca="1" si="8"/>
        <v>6097757869</v>
      </c>
      <c r="P171" s="85" t="s">
        <v>4658</v>
      </c>
      <c r="Q171" s="12">
        <v>7497349811</v>
      </c>
      <c r="R171" s="12" t="s">
        <v>624</v>
      </c>
      <c r="S171" s="11" t="s">
        <v>3378</v>
      </c>
    </row>
    <row r="172" spans="1:19">
      <c r="A172" t="s">
        <v>2363</v>
      </c>
      <c r="B172" s="6" t="s">
        <v>921</v>
      </c>
      <c r="C172" s="72" t="s">
        <v>3379</v>
      </c>
      <c r="D172" s="6" t="str">
        <f t="shared" si="6"/>
        <v>https://nrg.enroll.pt.nrgpl.us?product_id=gc787a42dd4b67ab</v>
      </c>
      <c r="E172" t="s">
        <v>2839</v>
      </c>
      <c r="F172" s="72" t="s">
        <v>3379</v>
      </c>
      <c r="G172" s="72" t="s">
        <v>838</v>
      </c>
      <c r="H172" s="37" t="s">
        <v>2840</v>
      </c>
      <c r="I172" s="72" t="s">
        <v>838</v>
      </c>
      <c r="J172" s="47" t="s">
        <v>5</v>
      </c>
      <c r="K172" s="6" t="str">
        <f t="shared" si="7"/>
        <v>ksgurjeet44@gmail.com</v>
      </c>
      <c r="L172" s="20" t="s">
        <v>3380</v>
      </c>
      <c r="M172" s="77" t="s">
        <v>1086</v>
      </c>
      <c r="N172" s="11" t="s">
        <v>2841</v>
      </c>
      <c r="O172" s="12">
        <f t="shared" ca="1" si="8"/>
        <v>6092952312</v>
      </c>
      <c r="P172" s="85" t="s">
        <v>4658</v>
      </c>
      <c r="Q172" s="12">
        <v>7497349811</v>
      </c>
      <c r="R172" s="12" t="s">
        <v>624</v>
      </c>
      <c r="S172" s="11" t="s">
        <v>3381</v>
      </c>
    </row>
    <row r="173" spans="1:19">
      <c r="A173" t="s">
        <v>2364</v>
      </c>
      <c r="B173" s="6" t="s">
        <v>921</v>
      </c>
      <c r="C173" s="72" t="s">
        <v>3382</v>
      </c>
      <c r="D173" s="6" t="str">
        <f t="shared" si="6"/>
        <v>https://nrg.enroll.pt.nrgpl.us?product_id=gc7f788113ce7519</v>
      </c>
      <c r="E173" t="s">
        <v>2839</v>
      </c>
      <c r="F173" s="72" t="s">
        <v>3382</v>
      </c>
      <c r="G173" s="72" t="s">
        <v>3383</v>
      </c>
      <c r="H173" s="37" t="s">
        <v>2840</v>
      </c>
      <c r="I173" s="72" t="s">
        <v>3383</v>
      </c>
      <c r="J173" s="47" t="s">
        <v>5</v>
      </c>
      <c r="K173" s="6" t="str">
        <f t="shared" si="7"/>
        <v>ksgurjeet44@gmail.com</v>
      </c>
      <c r="L173" s="20" t="s">
        <v>3384</v>
      </c>
      <c r="M173" s="77" t="s">
        <v>1086</v>
      </c>
      <c r="N173" s="11" t="s">
        <v>2841</v>
      </c>
      <c r="O173" s="12">
        <f t="shared" ca="1" si="8"/>
        <v>6098070319</v>
      </c>
      <c r="P173" s="85" t="s">
        <v>4658</v>
      </c>
      <c r="Q173" s="12">
        <v>7497349811</v>
      </c>
      <c r="R173" s="12" t="s">
        <v>624</v>
      </c>
      <c r="S173" s="11" t="s">
        <v>3385</v>
      </c>
    </row>
    <row r="174" spans="1:19">
      <c r="A174" t="s">
        <v>2365</v>
      </c>
      <c r="B174" s="6" t="s">
        <v>921</v>
      </c>
      <c r="C174" s="72" t="s">
        <v>3386</v>
      </c>
      <c r="D174" s="6" t="str">
        <f t="shared" si="6"/>
        <v>https://nrg.enroll.pt.nrgpl.us?product_id=gc9384263afc2fd0</v>
      </c>
      <c r="E174" t="s">
        <v>2839</v>
      </c>
      <c r="F174" s="72" t="s">
        <v>3386</v>
      </c>
      <c r="G174" s="72" t="s">
        <v>3387</v>
      </c>
      <c r="H174" s="37" t="s">
        <v>2840</v>
      </c>
      <c r="I174" s="72" t="s">
        <v>3387</v>
      </c>
      <c r="J174" s="47" t="s">
        <v>5</v>
      </c>
      <c r="K174" s="6" t="str">
        <f t="shared" si="7"/>
        <v>ksgurjeet44@gmail.com</v>
      </c>
      <c r="L174" s="20" t="s">
        <v>3388</v>
      </c>
      <c r="M174" s="77" t="s">
        <v>1086</v>
      </c>
      <c r="N174" s="11" t="s">
        <v>2841</v>
      </c>
      <c r="O174" s="12">
        <f t="shared" ca="1" si="8"/>
        <v>6092582507</v>
      </c>
      <c r="P174" s="85" t="s">
        <v>4658</v>
      </c>
      <c r="Q174" s="12">
        <v>7497349811</v>
      </c>
      <c r="R174" s="12" t="s">
        <v>624</v>
      </c>
      <c r="S174" s="11" t="s">
        <v>3389</v>
      </c>
    </row>
    <row r="175" spans="1:19">
      <c r="A175" t="s">
        <v>2366</v>
      </c>
      <c r="B175" s="6" t="s">
        <v>921</v>
      </c>
      <c r="C175" s="72" t="s">
        <v>3390</v>
      </c>
      <c r="D175" s="6" t="str">
        <f t="shared" si="6"/>
        <v>https://nrg.enroll.pt.nrgpl.us?product_id=gc93a04319eac32a</v>
      </c>
      <c r="E175" t="s">
        <v>2839</v>
      </c>
      <c r="F175" s="72" t="s">
        <v>3390</v>
      </c>
      <c r="G175" s="72" t="s">
        <v>835</v>
      </c>
      <c r="H175" s="37" t="s">
        <v>2840</v>
      </c>
      <c r="I175" s="72" t="s">
        <v>835</v>
      </c>
      <c r="J175" s="47" t="s">
        <v>5</v>
      </c>
      <c r="K175" s="6" t="str">
        <f t="shared" si="7"/>
        <v>ksgurjeet44@gmail.com</v>
      </c>
      <c r="L175" s="20" t="s">
        <v>3391</v>
      </c>
      <c r="M175" s="77" t="s">
        <v>1086</v>
      </c>
      <c r="N175" s="11" t="s">
        <v>2841</v>
      </c>
      <c r="O175" s="12">
        <f t="shared" ca="1" si="8"/>
        <v>6097838022</v>
      </c>
      <c r="P175" s="85" t="s">
        <v>4658</v>
      </c>
      <c r="Q175" s="12">
        <v>7497349811</v>
      </c>
      <c r="R175" s="12" t="s">
        <v>624</v>
      </c>
      <c r="S175" s="11" t="s">
        <v>3392</v>
      </c>
    </row>
    <row r="176" spans="1:19">
      <c r="A176" t="s">
        <v>2367</v>
      </c>
      <c r="B176" s="6" t="s">
        <v>921</v>
      </c>
      <c r="C176" s="72" t="s">
        <v>3393</v>
      </c>
      <c r="D176" s="6" t="str">
        <f t="shared" si="6"/>
        <v>https://nrg.enroll.pt.nrgpl.us?product_id=gca0a096427e44f2</v>
      </c>
      <c r="E176" t="s">
        <v>2839</v>
      </c>
      <c r="F176" s="72" t="s">
        <v>3393</v>
      </c>
      <c r="G176" s="72" t="s">
        <v>815</v>
      </c>
      <c r="H176" s="37" t="s">
        <v>2840</v>
      </c>
      <c r="I176" s="72" t="s">
        <v>815</v>
      </c>
      <c r="J176" s="47" t="s">
        <v>5</v>
      </c>
      <c r="K176" s="6" t="str">
        <f t="shared" si="7"/>
        <v>ksgurjeet44@gmail.com</v>
      </c>
      <c r="L176" s="20" t="s">
        <v>3394</v>
      </c>
      <c r="M176" s="77" t="s">
        <v>1086</v>
      </c>
      <c r="N176" s="11" t="s">
        <v>2841</v>
      </c>
      <c r="O176" s="12">
        <f t="shared" ca="1" si="8"/>
        <v>6099264821</v>
      </c>
      <c r="P176" s="85" t="s">
        <v>4658</v>
      </c>
      <c r="Q176" s="12">
        <v>7497349811</v>
      </c>
      <c r="R176" s="12" t="s">
        <v>624</v>
      </c>
      <c r="S176" s="11" t="s">
        <v>3395</v>
      </c>
    </row>
    <row r="177" spans="1:19">
      <c r="A177" t="s">
        <v>2368</v>
      </c>
      <c r="B177" s="6" t="s">
        <v>921</v>
      </c>
      <c r="C177" s="72" t="s">
        <v>3396</v>
      </c>
      <c r="D177" s="6" t="str">
        <f t="shared" si="6"/>
        <v>https://nrg.enroll.pt.nrgpl.us?product_id=gca8acea4b134539</v>
      </c>
      <c r="E177" t="s">
        <v>2839</v>
      </c>
      <c r="F177" s="72" t="s">
        <v>3396</v>
      </c>
      <c r="G177" s="72" t="s">
        <v>794</v>
      </c>
      <c r="H177" s="37" t="s">
        <v>2840</v>
      </c>
      <c r="I177" s="72" t="s">
        <v>794</v>
      </c>
      <c r="J177" s="47" t="s">
        <v>5</v>
      </c>
      <c r="K177" s="6" t="str">
        <f t="shared" si="7"/>
        <v>ksgurjeet44@gmail.com</v>
      </c>
      <c r="L177" s="20" t="s">
        <v>3397</v>
      </c>
      <c r="M177" s="77" t="s">
        <v>1086</v>
      </c>
      <c r="N177" s="11" t="s">
        <v>2841</v>
      </c>
      <c r="O177" s="12">
        <f t="shared" ca="1" si="8"/>
        <v>6096266979</v>
      </c>
      <c r="P177" s="85" t="s">
        <v>4658</v>
      </c>
      <c r="Q177" s="12">
        <v>7497349811</v>
      </c>
      <c r="R177" s="12" t="s">
        <v>624</v>
      </c>
      <c r="S177" s="11" t="s">
        <v>3398</v>
      </c>
    </row>
    <row r="178" spans="1:19">
      <c r="A178" t="s">
        <v>2369</v>
      </c>
      <c r="B178" s="6" t="s">
        <v>921</v>
      </c>
      <c r="C178" s="72" t="s">
        <v>3399</v>
      </c>
      <c r="D178" s="6" t="str">
        <f t="shared" si="6"/>
        <v>https://nrg.enroll.pt.nrgpl.us?product_id=gcc663e05a4989b8</v>
      </c>
      <c r="E178" t="s">
        <v>2839</v>
      </c>
      <c r="F178" s="72" t="s">
        <v>3399</v>
      </c>
      <c r="G178" s="72" t="s">
        <v>821</v>
      </c>
      <c r="H178" s="37" t="s">
        <v>2840</v>
      </c>
      <c r="I178" s="72" t="s">
        <v>821</v>
      </c>
      <c r="J178" s="47" t="s">
        <v>5</v>
      </c>
      <c r="K178" s="6" t="str">
        <f t="shared" si="7"/>
        <v>ksgurjeet44@gmail.com</v>
      </c>
      <c r="L178" s="20" t="s">
        <v>3400</v>
      </c>
      <c r="M178" s="77" t="s">
        <v>1086</v>
      </c>
      <c r="N178" s="11" t="s">
        <v>2841</v>
      </c>
      <c r="O178" s="12">
        <f t="shared" ca="1" si="8"/>
        <v>6097784674</v>
      </c>
      <c r="P178" s="85" t="s">
        <v>4658</v>
      </c>
      <c r="Q178" s="12">
        <v>7497349811</v>
      </c>
      <c r="R178" s="12" t="s">
        <v>624</v>
      </c>
      <c r="S178" s="11" t="s">
        <v>3401</v>
      </c>
    </row>
    <row r="179" spans="1:19">
      <c r="A179" t="s">
        <v>2370</v>
      </c>
      <c r="B179" s="6" t="s">
        <v>921</v>
      </c>
      <c r="C179" s="72" t="s">
        <v>3402</v>
      </c>
      <c r="D179" s="6" t="str">
        <f t="shared" si="6"/>
        <v>https://nrg.enroll.pt.nrgpl.us?product_id=gd0c72c9b2e57337</v>
      </c>
      <c r="E179" t="s">
        <v>2839</v>
      </c>
      <c r="F179" s="72" t="s">
        <v>3402</v>
      </c>
      <c r="G179" s="72" t="s">
        <v>3403</v>
      </c>
      <c r="H179" s="37" t="s">
        <v>2840</v>
      </c>
      <c r="I179" s="72" t="s">
        <v>3403</v>
      </c>
      <c r="J179" s="47" t="s">
        <v>5</v>
      </c>
      <c r="K179" s="6" t="str">
        <f t="shared" si="7"/>
        <v>ksgurjeet44@gmail.com</v>
      </c>
      <c r="L179" s="20" t="s">
        <v>3404</v>
      </c>
      <c r="M179" s="77" t="s">
        <v>1086</v>
      </c>
      <c r="N179" s="11" t="s">
        <v>2841</v>
      </c>
      <c r="O179" s="12">
        <f t="shared" ca="1" si="8"/>
        <v>6095115503</v>
      </c>
      <c r="P179" s="85" t="s">
        <v>4658</v>
      </c>
      <c r="Q179" s="12">
        <v>7497349811</v>
      </c>
      <c r="R179" s="12" t="s">
        <v>624</v>
      </c>
      <c r="S179" s="11" t="s">
        <v>3405</v>
      </c>
    </row>
    <row r="180" spans="1:19">
      <c r="A180" t="s">
        <v>2371</v>
      </c>
      <c r="B180" s="6" t="s">
        <v>921</v>
      </c>
      <c r="C180" s="72" t="s">
        <v>3406</v>
      </c>
      <c r="D180" s="6" t="str">
        <f t="shared" si="6"/>
        <v>https://nrg.enroll.pt.nrgpl.us?product_id=gd20841b36650b26</v>
      </c>
      <c r="E180" t="s">
        <v>2839</v>
      </c>
      <c r="F180" s="72" t="s">
        <v>3406</v>
      </c>
      <c r="G180" s="72" t="s">
        <v>842</v>
      </c>
      <c r="H180" s="37" t="s">
        <v>2840</v>
      </c>
      <c r="I180" s="72" t="s">
        <v>842</v>
      </c>
      <c r="J180" s="47" t="s">
        <v>5</v>
      </c>
      <c r="K180" s="6" t="str">
        <f t="shared" si="7"/>
        <v>ksgurjeet44@gmail.com</v>
      </c>
      <c r="L180" s="20" t="s">
        <v>3407</v>
      </c>
      <c r="M180" s="77" t="s">
        <v>1086</v>
      </c>
      <c r="N180" s="11" t="s">
        <v>2841</v>
      </c>
      <c r="O180" s="12">
        <f t="shared" ca="1" si="8"/>
        <v>6092296265</v>
      </c>
      <c r="P180" s="85" t="s">
        <v>4658</v>
      </c>
      <c r="Q180" s="12">
        <v>7497349811</v>
      </c>
      <c r="R180" s="12" t="s">
        <v>624</v>
      </c>
      <c r="S180" s="11" t="s">
        <v>3408</v>
      </c>
    </row>
    <row r="181" spans="1:19">
      <c r="A181" t="s">
        <v>2372</v>
      </c>
      <c r="B181" s="6" t="s">
        <v>921</v>
      </c>
      <c r="C181" s="72" t="s">
        <v>3409</v>
      </c>
      <c r="D181" s="6" t="str">
        <f t="shared" si="6"/>
        <v>https://nrg.enroll.pt.nrgpl.us?product_id=gd2eb8dd447f8fc8</v>
      </c>
      <c r="E181" t="s">
        <v>2839</v>
      </c>
      <c r="F181" s="72" t="s">
        <v>3409</v>
      </c>
      <c r="G181" s="72" t="s">
        <v>3410</v>
      </c>
      <c r="H181" s="37" t="s">
        <v>2840</v>
      </c>
      <c r="I181" s="72" t="s">
        <v>3410</v>
      </c>
      <c r="J181" s="47" t="s">
        <v>5</v>
      </c>
      <c r="K181" s="6" t="str">
        <f t="shared" si="7"/>
        <v>ksgurjeet44@gmail.com</v>
      </c>
      <c r="L181" s="20" t="s">
        <v>3411</v>
      </c>
      <c r="M181" s="77" t="s">
        <v>1086</v>
      </c>
      <c r="N181" s="11" t="s">
        <v>2841</v>
      </c>
      <c r="O181" s="12">
        <f t="shared" ca="1" si="8"/>
        <v>6092945976</v>
      </c>
      <c r="P181" s="85" t="s">
        <v>4658</v>
      </c>
      <c r="Q181" s="12">
        <v>7497349811</v>
      </c>
      <c r="R181" s="12" t="s">
        <v>624</v>
      </c>
      <c r="S181" s="11" t="s">
        <v>3412</v>
      </c>
    </row>
    <row r="182" spans="1:19">
      <c r="A182" t="s">
        <v>2373</v>
      </c>
      <c r="B182" s="6" t="s">
        <v>921</v>
      </c>
      <c r="C182" s="72" t="s">
        <v>3413</v>
      </c>
      <c r="D182" s="6" t="str">
        <f t="shared" si="6"/>
        <v>https://nrg.enroll.pt.nrgpl.us?product_id=gd3a7a137c016ba4</v>
      </c>
      <c r="E182" t="s">
        <v>2839</v>
      </c>
      <c r="F182" s="72" t="s">
        <v>3413</v>
      </c>
      <c r="G182" s="72" t="s">
        <v>834</v>
      </c>
      <c r="H182" s="37" t="s">
        <v>2840</v>
      </c>
      <c r="I182" s="72" t="s">
        <v>834</v>
      </c>
      <c r="J182" s="47" t="s">
        <v>5</v>
      </c>
      <c r="K182" s="6" t="str">
        <f t="shared" si="7"/>
        <v>ksgurjeet44@gmail.com</v>
      </c>
      <c r="L182" s="20" t="s">
        <v>3414</v>
      </c>
      <c r="M182" s="77" t="s">
        <v>1086</v>
      </c>
      <c r="N182" s="11" t="s">
        <v>2841</v>
      </c>
      <c r="O182" s="12">
        <f t="shared" ca="1" si="8"/>
        <v>6092168110</v>
      </c>
      <c r="P182" s="85" t="s">
        <v>4658</v>
      </c>
      <c r="Q182" s="12">
        <v>7497349811</v>
      </c>
      <c r="R182" s="12" t="s">
        <v>624</v>
      </c>
      <c r="S182" s="11" t="s">
        <v>3415</v>
      </c>
    </row>
    <row r="183" spans="1:19">
      <c r="A183" t="s">
        <v>2374</v>
      </c>
      <c r="B183" s="6" t="s">
        <v>921</v>
      </c>
      <c r="C183" s="72" t="s">
        <v>3416</v>
      </c>
      <c r="D183" s="6" t="str">
        <f t="shared" si="6"/>
        <v>https://nrg.enroll.pt.nrgpl.us?product_id=gd3e02d03d69553e</v>
      </c>
      <c r="E183" t="s">
        <v>2839</v>
      </c>
      <c r="F183" s="72" t="s">
        <v>3416</v>
      </c>
      <c r="G183" s="72" t="s">
        <v>841</v>
      </c>
      <c r="H183" s="37" t="s">
        <v>2840</v>
      </c>
      <c r="I183" s="72" t="s">
        <v>841</v>
      </c>
      <c r="J183" s="47" t="s">
        <v>5</v>
      </c>
      <c r="K183" s="6" t="str">
        <f t="shared" si="7"/>
        <v>ksgurjeet44@gmail.com</v>
      </c>
      <c r="L183" s="20" t="s">
        <v>3417</v>
      </c>
      <c r="M183" s="77" t="s">
        <v>1086</v>
      </c>
      <c r="N183" s="11" t="s">
        <v>2841</v>
      </c>
      <c r="O183" s="12">
        <f t="shared" ca="1" si="8"/>
        <v>6097812196</v>
      </c>
      <c r="P183" s="85" t="s">
        <v>4658</v>
      </c>
      <c r="Q183" s="12">
        <v>7497349811</v>
      </c>
      <c r="R183" s="12" t="s">
        <v>624</v>
      </c>
      <c r="S183" s="11" t="s">
        <v>3418</v>
      </c>
    </row>
    <row r="184" spans="1:19">
      <c r="A184" t="s">
        <v>2375</v>
      </c>
      <c r="B184" s="6" t="s">
        <v>921</v>
      </c>
      <c r="C184" s="72" t="s">
        <v>3419</v>
      </c>
      <c r="D184" s="6" t="str">
        <f t="shared" si="6"/>
        <v>https://nrg.enroll.pt.nrgpl.us?product_id=gd40ac2db8984dda</v>
      </c>
      <c r="E184" t="s">
        <v>2839</v>
      </c>
      <c r="F184" s="72" t="s">
        <v>3419</v>
      </c>
      <c r="G184" s="72" t="s">
        <v>3420</v>
      </c>
      <c r="H184" s="37" t="s">
        <v>2840</v>
      </c>
      <c r="I184" s="72" t="s">
        <v>3420</v>
      </c>
      <c r="J184" s="47" t="s">
        <v>5</v>
      </c>
      <c r="K184" s="6" t="str">
        <f t="shared" si="7"/>
        <v>ksgurjeet44@gmail.com</v>
      </c>
      <c r="L184" s="20" t="s">
        <v>3421</v>
      </c>
      <c r="M184" s="77" t="s">
        <v>1086</v>
      </c>
      <c r="N184" s="11" t="s">
        <v>2841</v>
      </c>
      <c r="O184" s="12">
        <f t="shared" ca="1" si="8"/>
        <v>6099881773</v>
      </c>
      <c r="P184" s="85" t="s">
        <v>4658</v>
      </c>
      <c r="Q184" s="12">
        <v>7497349811</v>
      </c>
      <c r="R184" s="12" t="s">
        <v>624</v>
      </c>
      <c r="S184" s="11" t="s">
        <v>3422</v>
      </c>
    </row>
    <row r="185" spans="1:19">
      <c r="A185" t="s">
        <v>2376</v>
      </c>
      <c r="B185" s="6" t="s">
        <v>921</v>
      </c>
      <c r="C185" s="72" t="s">
        <v>3423</v>
      </c>
      <c r="D185" s="6" t="str">
        <f t="shared" si="6"/>
        <v>https://nrg.enroll.pt.nrgpl.us?product_id=gd4266f9b6d60a44</v>
      </c>
      <c r="E185" t="s">
        <v>2839</v>
      </c>
      <c r="F185" s="72" t="s">
        <v>3423</v>
      </c>
      <c r="G185" s="72" t="s">
        <v>3424</v>
      </c>
      <c r="H185" s="37" t="s">
        <v>2840</v>
      </c>
      <c r="I185" s="72" t="s">
        <v>3424</v>
      </c>
      <c r="J185" s="47" t="s">
        <v>5</v>
      </c>
      <c r="K185" s="6" t="str">
        <f t="shared" si="7"/>
        <v>ksgurjeet44@gmail.com</v>
      </c>
      <c r="L185" s="20" t="s">
        <v>3425</v>
      </c>
      <c r="M185" s="77" t="s">
        <v>1086</v>
      </c>
      <c r="N185" s="11" t="s">
        <v>2841</v>
      </c>
      <c r="O185" s="12">
        <f t="shared" ca="1" si="8"/>
        <v>6098613704</v>
      </c>
      <c r="P185" s="85" t="s">
        <v>4658</v>
      </c>
      <c r="Q185" s="12">
        <v>7497349811</v>
      </c>
      <c r="R185" s="12" t="s">
        <v>624</v>
      </c>
      <c r="S185" s="11" t="s">
        <v>3426</v>
      </c>
    </row>
    <row r="186" spans="1:19">
      <c r="A186" t="s">
        <v>2377</v>
      </c>
      <c r="B186" s="6" t="s">
        <v>921</v>
      </c>
      <c r="C186" s="72" t="s">
        <v>3427</v>
      </c>
      <c r="D186" s="6" t="str">
        <f t="shared" si="6"/>
        <v>https://nrg.enroll.pt.nrgpl.us?product_id=gd60ceeb130fd2d2</v>
      </c>
      <c r="E186" t="s">
        <v>2839</v>
      </c>
      <c r="F186" s="72" t="s">
        <v>3427</v>
      </c>
      <c r="G186" s="72" t="s">
        <v>823</v>
      </c>
      <c r="H186" s="37" t="s">
        <v>2840</v>
      </c>
      <c r="I186" s="72" t="s">
        <v>823</v>
      </c>
      <c r="J186" s="47" t="s">
        <v>5</v>
      </c>
      <c r="K186" s="6" t="str">
        <f t="shared" si="7"/>
        <v>ksgurjeet44@gmail.com</v>
      </c>
      <c r="L186" s="20" t="s">
        <v>3428</v>
      </c>
      <c r="M186" s="77" t="s">
        <v>1086</v>
      </c>
      <c r="N186" s="11" t="s">
        <v>2841</v>
      </c>
      <c r="O186" s="12">
        <f t="shared" ca="1" si="8"/>
        <v>6091421965</v>
      </c>
      <c r="P186" s="85" t="s">
        <v>4658</v>
      </c>
      <c r="Q186" s="12">
        <v>7497349811</v>
      </c>
      <c r="R186" s="12" t="s">
        <v>624</v>
      </c>
      <c r="S186" s="11" t="s">
        <v>3429</v>
      </c>
    </row>
    <row r="187" spans="1:19">
      <c r="A187" t="s">
        <v>2378</v>
      </c>
      <c r="B187" s="6" t="s">
        <v>921</v>
      </c>
      <c r="C187" s="72" t="s">
        <v>3430</v>
      </c>
      <c r="D187" s="6" t="str">
        <f t="shared" si="6"/>
        <v>https://nrg.enroll.pt.nrgpl.us?product_id=gd6a3c7771745a24</v>
      </c>
      <c r="E187" t="s">
        <v>2839</v>
      </c>
      <c r="F187" s="72" t="s">
        <v>3430</v>
      </c>
      <c r="G187" s="72" t="s">
        <v>3431</v>
      </c>
      <c r="H187" s="37" t="s">
        <v>2840</v>
      </c>
      <c r="I187" s="72" t="s">
        <v>3431</v>
      </c>
      <c r="J187" s="47" t="s">
        <v>5</v>
      </c>
      <c r="K187" s="6" t="str">
        <f t="shared" si="7"/>
        <v>ksgurjeet44@gmail.com</v>
      </c>
      <c r="L187" s="20" t="s">
        <v>3432</v>
      </c>
      <c r="M187" s="77" t="s">
        <v>1086</v>
      </c>
      <c r="N187" s="11" t="s">
        <v>2841</v>
      </c>
      <c r="O187" s="12">
        <f t="shared" ca="1" si="8"/>
        <v>6091322256</v>
      </c>
      <c r="P187" s="85" t="s">
        <v>4658</v>
      </c>
      <c r="Q187" s="12">
        <v>7497349811</v>
      </c>
      <c r="R187" s="12" t="s">
        <v>624</v>
      </c>
      <c r="S187" s="11" t="s">
        <v>3433</v>
      </c>
    </row>
    <row r="188" spans="1:19">
      <c r="A188" t="s">
        <v>2379</v>
      </c>
      <c r="B188" s="6" t="s">
        <v>921</v>
      </c>
      <c r="C188" s="72" t="s">
        <v>3434</v>
      </c>
      <c r="D188" s="6" t="str">
        <f t="shared" si="6"/>
        <v>https://nrg.enroll.pt.nrgpl.us?product_id=gd8583d53649bf02</v>
      </c>
      <c r="E188" t="s">
        <v>2839</v>
      </c>
      <c r="F188" s="72" t="s">
        <v>3434</v>
      </c>
      <c r="G188" s="72" t="s">
        <v>846</v>
      </c>
      <c r="H188" s="37" t="s">
        <v>2840</v>
      </c>
      <c r="I188" s="72" t="s">
        <v>846</v>
      </c>
      <c r="J188" s="47" t="s">
        <v>5</v>
      </c>
      <c r="K188" s="6" t="str">
        <f t="shared" si="7"/>
        <v>ksgurjeet44@gmail.com</v>
      </c>
      <c r="L188" s="20" t="s">
        <v>3435</v>
      </c>
      <c r="M188" s="77" t="s">
        <v>1086</v>
      </c>
      <c r="N188" s="11" t="s">
        <v>2841</v>
      </c>
      <c r="O188" s="12">
        <f t="shared" ca="1" si="8"/>
        <v>6098276892</v>
      </c>
      <c r="P188" s="85" t="s">
        <v>4658</v>
      </c>
      <c r="Q188" s="12">
        <v>7497349811</v>
      </c>
      <c r="R188" s="12" t="s">
        <v>624</v>
      </c>
      <c r="S188" s="11" t="s">
        <v>3436</v>
      </c>
    </row>
    <row r="189" spans="1:19">
      <c r="A189" t="s">
        <v>2380</v>
      </c>
      <c r="B189" s="6" t="s">
        <v>921</v>
      </c>
      <c r="C189" s="72" t="s">
        <v>3437</v>
      </c>
      <c r="D189" s="6" t="str">
        <f t="shared" si="6"/>
        <v>https://nrg.enroll.pt.nrgpl.us?product_id=gdab9d5f02d331b3</v>
      </c>
      <c r="E189" t="s">
        <v>2839</v>
      </c>
      <c r="F189" s="72" t="s">
        <v>3437</v>
      </c>
      <c r="G189" s="72" t="s">
        <v>3438</v>
      </c>
      <c r="H189" s="37" t="s">
        <v>2840</v>
      </c>
      <c r="I189" s="72" t="s">
        <v>3438</v>
      </c>
      <c r="J189" s="47" t="s">
        <v>5</v>
      </c>
      <c r="K189" s="6" t="str">
        <f t="shared" si="7"/>
        <v>ksgurjeet44@gmail.com</v>
      </c>
      <c r="L189" s="20" t="s">
        <v>3439</v>
      </c>
      <c r="M189" s="77" t="s">
        <v>1086</v>
      </c>
      <c r="N189" s="11" t="s">
        <v>2841</v>
      </c>
      <c r="O189" s="12">
        <f t="shared" ca="1" si="8"/>
        <v>6093342823</v>
      </c>
      <c r="P189" s="85" t="s">
        <v>4658</v>
      </c>
      <c r="Q189" s="12">
        <v>7497349811</v>
      </c>
      <c r="R189" s="12" t="s">
        <v>624</v>
      </c>
      <c r="S189" s="11" t="s">
        <v>3440</v>
      </c>
    </row>
    <row r="190" spans="1:19">
      <c r="A190" t="s">
        <v>2381</v>
      </c>
      <c r="B190" s="6" t="s">
        <v>921</v>
      </c>
      <c r="C190" s="72" t="s">
        <v>3441</v>
      </c>
      <c r="D190" s="6" t="str">
        <f t="shared" si="6"/>
        <v>https://nrg.enroll.pt.nrgpl.us?product_id=gdb114671701b8ce</v>
      </c>
      <c r="E190" t="s">
        <v>2839</v>
      </c>
      <c r="F190" s="72" t="s">
        <v>3441</v>
      </c>
      <c r="G190" s="72" t="s">
        <v>3442</v>
      </c>
      <c r="H190" s="37" t="s">
        <v>2840</v>
      </c>
      <c r="I190" s="72" t="s">
        <v>3442</v>
      </c>
      <c r="J190" s="47" t="s">
        <v>5</v>
      </c>
      <c r="K190" s="6" t="str">
        <f t="shared" si="7"/>
        <v>ksgurjeet44@gmail.com</v>
      </c>
      <c r="L190" s="20" t="s">
        <v>3443</v>
      </c>
      <c r="M190" s="77" t="s">
        <v>1086</v>
      </c>
      <c r="N190" s="11" t="s">
        <v>2841</v>
      </c>
      <c r="O190" s="12">
        <f t="shared" ca="1" si="8"/>
        <v>6096626094</v>
      </c>
      <c r="P190" s="85" t="s">
        <v>4658</v>
      </c>
      <c r="Q190" s="12">
        <v>7497349811</v>
      </c>
      <c r="R190" s="12" t="s">
        <v>624</v>
      </c>
      <c r="S190" s="11" t="s">
        <v>3444</v>
      </c>
    </row>
    <row r="191" spans="1:19">
      <c r="A191" t="s">
        <v>2382</v>
      </c>
      <c r="B191" s="6" t="s">
        <v>921</v>
      </c>
      <c r="C191" s="72" t="s">
        <v>3445</v>
      </c>
      <c r="D191" s="6" t="str">
        <f t="shared" si="6"/>
        <v>https://nrg.enroll.pt.nrgpl.us?product_id=gdd43c11ffa6a1b1</v>
      </c>
      <c r="E191" t="s">
        <v>2839</v>
      </c>
      <c r="F191" s="72" t="s">
        <v>3445</v>
      </c>
      <c r="G191" s="72" t="s">
        <v>794</v>
      </c>
      <c r="H191" s="37" t="s">
        <v>2840</v>
      </c>
      <c r="I191" s="72" t="s">
        <v>794</v>
      </c>
      <c r="J191" s="47" t="s">
        <v>5</v>
      </c>
      <c r="K191" s="6" t="str">
        <f t="shared" si="7"/>
        <v>ksgurjeet44@gmail.com</v>
      </c>
      <c r="L191" s="20" t="s">
        <v>3446</v>
      </c>
      <c r="M191" s="77" t="s">
        <v>1086</v>
      </c>
      <c r="N191" s="11" t="s">
        <v>2841</v>
      </c>
      <c r="O191" s="12">
        <f t="shared" ca="1" si="8"/>
        <v>6093519256</v>
      </c>
      <c r="P191" s="85" t="s">
        <v>4658</v>
      </c>
      <c r="Q191" s="12">
        <v>7497349811</v>
      </c>
      <c r="R191" s="12" t="s">
        <v>624</v>
      </c>
      <c r="S191" s="11" t="s">
        <v>3447</v>
      </c>
    </row>
    <row r="192" spans="1:19">
      <c r="A192" t="s">
        <v>2383</v>
      </c>
      <c r="B192" s="6" t="s">
        <v>921</v>
      </c>
      <c r="C192" s="72" t="s">
        <v>3448</v>
      </c>
      <c r="D192" s="6" t="str">
        <f t="shared" si="6"/>
        <v>https://nrg.enroll.pt.nrgpl.us?product_id=gdef6a4e3d1d2729</v>
      </c>
      <c r="E192" t="s">
        <v>2839</v>
      </c>
      <c r="F192" s="72" t="s">
        <v>3448</v>
      </c>
      <c r="G192" s="72" t="s">
        <v>3449</v>
      </c>
      <c r="H192" s="37" t="s">
        <v>2840</v>
      </c>
      <c r="I192" s="72" t="s">
        <v>3449</v>
      </c>
      <c r="J192" s="47" t="s">
        <v>5</v>
      </c>
      <c r="K192" s="6" t="str">
        <f t="shared" si="7"/>
        <v>ksgurjeet44@gmail.com</v>
      </c>
      <c r="L192" s="20" t="s">
        <v>3450</v>
      </c>
      <c r="M192" s="77" t="s">
        <v>1086</v>
      </c>
      <c r="N192" s="11" t="s">
        <v>2841</v>
      </c>
      <c r="O192" s="12">
        <f t="shared" ca="1" si="8"/>
        <v>6098795403</v>
      </c>
      <c r="P192" s="85" t="s">
        <v>4658</v>
      </c>
      <c r="Q192" s="12">
        <v>7497349811</v>
      </c>
      <c r="R192" s="12" t="s">
        <v>624</v>
      </c>
      <c r="S192" s="11" t="s">
        <v>3451</v>
      </c>
    </row>
    <row r="193" spans="1:19">
      <c r="A193" t="s">
        <v>2384</v>
      </c>
      <c r="B193" s="6" t="s">
        <v>921</v>
      </c>
      <c r="C193" s="72" t="s">
        <v>3452</v>
      </c>
      <c r="D193" s="6" t="str">
        <f t="shared" si="6"/>
        <v>https://nrg.enroll.pt.nrgpl.us?product_id=gdf98a4922cbb102</v>
      </c>
      <c r="E193" t="s">
        <v>2839</v>
      </c>
      <c r="F193" s="72" t="s">
        <v>3452</v>
      </c>
      <c r="G193" s="72" t="s">
        <v>840</v>
      </c>
      <c r="H193" s="37" t="s">
        <v>2840</v>
      </c>
      <c r="I193" s="72" t="s">
        <v>840</v>
      </c>
      <c r="J193" s="47" t="s">
        <v>5</v>
      </c>
      <c r="K193" s="6" t="str">
        <f t="shared" si="7"/>
        <v>ksgurjeet44@gmail.com</v>
      </c>
      <c r="L193" s="20" t="s">
        <v>3453</v>
      </c>
      <c r="M193" s="77" t="s">
        <v>1086</v>
      </c>
      <c r="N193" s="11" t="s">
        <v>2841</v>
      </c>
      <c r="O193" s="12">
        <f t="shared" ca="1" si="8"/>
        <v>6098489278</v>
      </c>
      <c r="P193" s="85" t="s">
        <v>4658</v>
      </c>
      <c r="Q193" s="12">
        <v>7497349811</v>
      </c>
      <c r="R193" s="12" t="s">
        <v>624</v>
      </c>
      <c r="S193" s="11" t="s">
        <v>3454</v>
      </c>
    </row>
    <row r="194" spans="1:19">
      <c r="A194" t="s">
        <v>2385</v>
      </c>
      <c r="B194" s="6" t="s">
        <v>921</v>
      </c>
      <c r="C194" s="72" t="s">
        <v>3455</v>
      </c>
      <c r="D194" s="6" t="str">
        <f t="shared" ref="D194:D257" si="9">CONCATENATE(B194,C194)</f>
        <v>https://nrg.enroll.pt.nrgpl.us?product_id=ge077ec53984c7e1</v>
      </c>
      <c r="E194" t="s">
        <v>2839</v>
      </c>
      <c r="F194" s="72" t="s">
        <v>3455</v>
      </c>
      <c r="G194" s="72" t="s">
        <v>3456</v>
      </c>
      <c r="H194" s="37" t="s">
        <v>2840</v>
      </c>
      <c r="I194" s="72" t="s">
        <v>3456</v>
      </c>
      <c r="J194" s="47" t="s">
        <v>5</v>
      </c>
      <c r="K194" s="6" t="str">
        <f t="shared" ref="K194:K257" si="10">CONCATENATE(J194)</f>
        <v>ksgurjeet44@gmail.com</v>
      </c>
      <c r="L194" s="20" t="s">
        <v>3457</v>
      </c>
      <c r="M194" s="77" t="s">
        <v>1086</v>
      </c>
      <c r="N194" s="11" t="s">
        <v>2841</v>
      </c>
      <c r="O194" s="12">
        <f t="shared" ref="O194:O257" ca="1" si="11">RANDBETWEEN(6091111111,6099999999)</f>
        <v>6092971096</v>
      </c>
      <c r="P194" s="85" t="s">
        <v>4658</v>
      </c>
      <c r="Q194" s="12">
        <v>7497349811</v>
      </c>
      <c r="R194" s="12" t="s">
        <v>624</v>
      </c>
      <c r="S194" s="11" t="s">
        <v>3458</v>
      </c>
    </row>
    <row r="195" spans="1:19">
      <c r="A195" t="s">
        <v>2386</v>
      </c>
      <c r="B195" s="6" t="s">
        <v>921</v>
      </c>
      <c r="C195" s="72" t="s">
        <v>3459</v>
      </c>
      <c r="D195" s="6" t="str">
        <f t="shared" si="9"/>
        <v>https://nrg.enroll.pt.nrgpl.us?product_id=ge146b961166a831</v>
      </c>
      <c r="E195" t="s">
        <v>2839</v>
      </c>
      <c r="F195" s="72" t="s">
        <v>3459</v>
      </c>
      <c r="G195" s="72" t="s">
        <v>792</v>
      </c>
      <c r="H195" s="37" t="s">
        <v>2840</v>
      </c>
      <c r="I195" s="72" t="s">
        <v>792</v>
      </c>
      <c r="J195" s="47" t="s">
        <v>5</v>
      </c>
      <c r="K195" s="6" t="str">
        <f t="shared" si="10"/>
        <v>ksgurjeet44@gmail.com</v>
      </c>
      <c r="L195" s="20" t="s">
        <v>3460</v>
      </c>
      <c r="M195" s="77" t="s">
        <v>1086</v>
      </c>
      <c r="N195" s="11" t="s">
        <v>2841</v>
      </c>
      <c r="O195" s="12">
        <f t="shared" ca="1" si="11"/>
        <v>6098334346</v>
      </c>
      <c r="P195" s="85" t="s">
        <v>4658</v>
      </c>
      <c r="Q195" s="12">
        <v>7497349811</v>
      </c>
      <c r="R195" s="12" t="s">
        <v>624</v>
      </c>
      <c r="S195" s="11" t="s">
        <v>3461</v>
      </c>
    </row>
    <row r="196" spans="1:19">
      <c r="A196" t="s">
        <v>2387</v>
      </c>
      <c r="B196" s="6" t="s">
        <v>921</v>
      </c>
      <c r="C196" s="72" t="s">
        <v>3462</v>
      </c>
      <c r="D196" s="6" t="str">
        <f t="shared" si="9"/>
        <v>https://nrg.enroll.pt.nrgpl.us?product_id=ge1a668ed4a46897</v>
      </c>
      <c r="E196" t="s">
        <v>2839</v>
      </c>
      <c r="F196" s="72" t="s">
        <v>3462</v>
      </c>
      <c r="G196" s="72" t="s">
        <v>3463</v>
      </c>
      <c r="H196" s="37" t="s">
        <v>2840</v>
      </c>
      <c r="I196" s="72" t="s">
        <v>3463</v>
      </c>
      <c r="J196" s="47" t="s">
        <v>5</v>
      </c>
      <c r="K196" s="6" t="str">
        <f t="shared" si="10"/>
        <v>ksgurjeet44@gmail.com</v>
      </c>
      <c r="L196" s="20" t="s">
        <v>3464</v>
      </c>
      <c r="M196" s="77" t="s">
        <v>1086</v>
      </c>
      <c r="N196" s="11" t="s">
        <v>2841</v>
      </c>
      <c r="O196" s="12">
        <f t="shared" ca="1" si="11"/>
        <v>6092103743</v>
      </c>
      <c r="P196" s="85" t="s">
        <v>4658</v>
      </c>
      <c r="Q196" s="12">
        <v>7497349811</v>
      </c>
      <c r="R196" s="12" t="s">
        <v>624</v>
      </c>
      <c r="S196" s="11" t="s">
        <v>3465</v>
      </c>
    </row>
    <row r="197" spans="1:19">
      <c r="A197" t="s">
        <v>2388</v>
      </c>
      <c r="B197" s="6" t="s">
        <v>921</v>
      </c>
      <c r="C197" s="72" t="s">
        <v>3466</v>
      </c>
      <c r="D197" s="6" t="str">
        <f t="shared" si="9"/>
        <v>https://nrg.enroll.pt.nrgpl.us?product_id=ge1ec4836a3d046b</v>
      </c>
      <c r="E197" t="s">
        <v>2839</v>
      </c>
      <c r="F197" s="72" t="s">
        <v>3466</v>
      </c>
      <c r="G197" s="72" t="s">
        <v>841</v>
      </c>
      <c r="H197" s="37" t="s">
        <v>2840</v>
      </c>
      <c r="I197" s="72" t="s">
        <v>841</v>
      </c>
      <c r="J197" s="47" t="s">
        <v>5</v>
      </c>
      <c r="K197" s="6" t="str">
        <f t="shared" si="10"/>
        <v>ksgurjeet44@gmail.com</v>
      </c>
      <c r="L197" s="20" t="s">
        <v>3467</v>
      </c>
      <c r="M197" s="77" t="s">
        <v>1086</v>
      </c>
      <c r="N197" s="11" t="s">
        <v>2841</v>
      </c>
      <c r="O197" s="12">
        <f t="shared" ca="1" si="11"/>
        <v>6091670150</v>
      </c>
      <c r="P197" s="85" t="s">
        <v>4658</v>
      </c>
      <c r="Q197" s="12">
        <v>7497349811</v>
      </c>
      <c r="R197" s="12" t="s">
        <v>624</v>
      </c>
      <c r="S197" s="11" t="s">
        <v>3468</v>
      </c>
    </row>
    <row r="198" spans="1:19">
      <c r="A198" t="s">
        <v>2389</v>
      </c>
      <c r="B198" s="6" t="s">
        <v>921</v>
      </c>
      <c r="C198" s="72" t="s">
        <v>3469</v>
      </c>
      <c r="D198" s="6" t="str">
        <f t="shared" si="9"/>
        <v>https://nrg.enroll.pt.nrgpl.us?product_id=ge1fce6039ef3a27</v>
      </c>
      <c r="E198" t="s">
        <v>2839</v>
      </c>
      <c r="F198" s="72" t="s">
        <v>3469</v>
      </c>
      <c r="G198" s="72" t="s">
        <v>794</v>
      </c>
      <c r="H198" s="37" t="s">
        <v>2840</v>
      </c>
      <c r="I198" s="72" t="s">
        <v>794</v>
      </c>
      <c r="J198" s="47" t="s">
        <v>5</v>
      </c>
      <c r="K198" s="6" t="str">
        <f t="shared" si="10"/>
        <v>ksgurjeet44@gmail.com</v>
      </c>
      <c r="L198" s="20" t="s">
        <v>3470</v>
      </c>
      <c r="M198" s="77" t="s">
        <v>1086</v>
      </c>
      <c r="N198" s="11" t="s">
        <v>2841</v>
      </c>
      <c r="O198" s="12">
        <f t="shared" ca="1" si="11"/>
        <v>6092401237</v>
      </c>
      <c r="P198" s="85" t="s">
        <v>4658</v>
      </c>
      <c r="Q198" s="12">
        <v>7497349811</v>
      </c>
      <c r="R198" s="12" t="s">
        <v>624</v>
      </c>
      <c r="S198" s="11" t="s">
        <v>3471</v>
      </c>
    </row>
    <row r="199" spans="1:19">
      <c r="A199" t="s">
        <v>2390</v>
      </c>
      <c r="B199" s="6" t="s">
        <v>921</v>
      </c>
      <c r="C199" s="72" t="s">
        <v>3472</v>
      </c>
      <c r="D199" s="6" t="str">
        <f t="shared" si="9"/>
        <v>https://nrg.enroll.pt.nrgpl.us?product_id=ge3616e2a5f4e48d</v>
      </c>
      <c r="E199" t="s">
        <v>2839</v>
      </c>
      <c r="F199" s="72" t="s">
        <v>3472</v>
      </c>
      <c r="G199" s="72" t="s">
        <v>1012</v>
      </c>
      <c r="H199" s="37" t="s">
        <v>2840</v>
      </c>
      <c r="I199" s="72" t="s">
        <v>1012</v>
      </c>
      <c r="J199" s="47" t="s">
        <v>5</v>
      </c>
      <c r="K199" s="6" t="str">
        <f t="shared" si="10"/>
        <v>ksgurjeet44@gmail.com</v>
      </c>
      <c r="L199" s="20" t="s">
        <v>3473</v>
      </c>
      <c r="M199" s="77" t="s">
        <v>1086</v>
      </c>
      <c r="N199" s="11" t="s">
        <v>2841</v>
      </c>
      <c r="O199" s="12">
        <f t="shared" ca="1" si="11"/>
        <v>6091580448</v>
      </c>
      <c r="P199" s="85" t="s">
        <v>4658</v>
      </c>
      <c r="Q199" s="12">
        <v>7497349811</v>
      </c>
      <c r="R199" s="12" t="s">
        <v>624</v>
      </c>
      <c r="S199" s="11" t="s">
        <v>3474</v>
      </c>
    </row>
    <row r="200" spans="1:19">
      <c r="A200" t="s">
        <v>2391</v>
      </c>
      <c r="B200" s="6" t="s">
        <v>921</v>
      </c>
      <c r="C200" s="72" t="s">
        <v>3475</v>
      </c>
      <c r="D200" s="6" t="str">
        <f t="shared" si="9"/>
        <v>https://nrg.enroll.pt.nrgpl.us?product_id=ge483e046916909b</v>
      </c>
      <c r="E200" t="s">
        <v>2839</v>
      </c>
      <c r="F200" s="72" t="s">
        <v>3475</v>
      </c>
      <c r="G200" s="72" t="s">
        <v>842</v>
      </c>
      <c r="H200" s="37" t="s">
        <v>2840</v>
      </c>
      <c r="I200" s="72" t="s">
        <v>842</v>
      </c>
      <c r="J200" s="47" t="s">
        <v>5</v>
      </c>
      <c r="K200" s="6" t="str">
        <f t="shared" si="10"/>
        <v>ksgurjeet44@gmail.com</v>
      </c>
      <c r="L200" s="20" t="s">
        <v>3476</v>
      </c>
      <c r="M200" s="77" t="s">
        <v>1086</v>
      </c>
      <c r="N200" s="11" t="s">
        <v>2841</v>
      </c>
      <c r="O200" s="12">
        <f t="shared" ca="1" si="11"/>
        <v>6097373364</v>
      </c>
      <c r="P200" s="85" t="s">
        <v>4658</v>
      </c>
      <c r="Q200" s="12">
        <v>7497349811</v>
      </c>
      <c r="R200" s="12" t="s">
        <v>624</v>
      </c>
      <c r="S200" s="11" t="s">
        <v>3477</v>
      </c>
    </row>
    <row r="201" spans="1:19">
      <c r="A201" t="s">
        <v>2392</v>
      </c>
      <c r="B201" s="6" t="s">
        <v>921</v>
      </c>
      <c r="C201" s="72" t="s">
        <v>3478</v>
      </c>
      <c r="D201" s="6" t="str">
        <f t="shared" si="9"/>
        <v>https://nrg.enroll.pt.nrgpl.us?product_id=ge4d179797a13d56</v>
      </c>
      <c r="E201" t="s">
        <v>2839</v>
      </c>
      <c r="F201" s="72" t="s">
        <v>3478</v>
      </c>
      <c r="G201" s="72" t="s">
        <v>803</v>
      </c>
      <c r="H201" s="37" t="s">
        <v>2840</v>
      </c>
      <c r="I201" s="72" t="s">
        <v>803</v>
      </c>
      <c r="J201" s="47" t="s">
        <v>5</v>
      </c>
      <c r="K201" s="6" t="str">
        <f t="shared" si="10"/>
        <v>ksgurjeet44@gmail.com</v>
      </c>
      <c r="L201" s="20" t="s">
        <v>3479</v>
      </c>
      <c r="M201" s="77" t="s">
        <v>1086</v>
      </c>
      <c r="N201" s="11" t="s">
        <v>2841</v>
      </c>
      <c r="O201" s="12">
        <f t="shared" ca="1" si="11"/>
        <v>6095007923</v>
      </c>
      <c r="P201" s="85" t="s">
        <v>4658</v>
      </c>
      <c r="Q201" s="12">
        <v>7497349811</v>
      </c>
      <c r="R201" s="12" t="s">
        <v>624</v>
      </c>
      <c r="S201" s="11" t="s">
        <v>3480</v>
      </c>
    </row>
    <row r="202" spans="1:19">
      <c r="A202" t="s">
        <v>2393</v>
      </c>
      <c r="B202" s="6" t="s">
        <v>921</v>
      </c>
      <c r="C202" s="72" t="s">
        <v>3481</v>
      </c>
      <c r="D202" s="6" t="str">
        <f t="shared" si="9"/>
        <v>https://nrg.enroll.pt.nrgpl.us?product_id=ge79f344dc7c9f15</v>
      </c>
      <c r="E202" t="s">
        <v>2839</v>
      </c>
      <c r="F202" s="72" t="s">
        <v>3481</v>
      </c>
      <c r="G202" s="72" t="s">
        <v>795</v>
      </c>
      <c r="H202" s="37" t="s">
        <v>2840</v>
      </c>
      <c r="I202" s="72" t="s">
        <v>795</v>
      </c>
      <c r="J202" s="47" t="s">
        <v>5</v>
      </c>
      <c r="K202" s="6" t="str">
        <f t="shared" si="10"/>
        <v>ksgurjeet44@gmail.com</v>
      </c>
      <c r="L202" s="20" t="s">
        <v>3482</v>
      </c>
      <c r="M202" s="77" t="s">
        <v>1086</v>
      </c>
      <c r="N202" s="11" t="s">
        <v>2841</v>
      </c>
      <c r="O202" s="12">
        <f t="shared" ca="1" si="11"/>
        <v>6094696965</v>
      </c>
      <c r="P202" s="85" t="s">
        <v>4658</v>
      </c>
      <c r="Q202" s="12">
        <v>7497349811</v>
      </c>
      <c r="R202" s="12" t="s">
        <v>624</v>
      </c>
      <c r="S202" s="11" t="s">
        <v>3483</v>
      </c>
    </row>
    <row r="203" spans="1:19">
      <c r="A203" t="s">
        <v>2394</v>
      </c>
      <c r="B203" s="6" t="s">
        <v>921</v>
      </c>
      <c r="C203" s="72" t="s">
        <v>3484</v>
      </c>
      <c r="D203" s="6" t="str">
        <f t="shared" si="9"/>
        <v>https://nrg.enroll.pt.nrgpl.us?product_id=ge801dde43600fe3</v>
      </c>
      <c r="E203" t="s">
        <v>2839</v>
      </c>
      <c r="F203" s="72" t="s">
        <v>3484</v>
      </c>
      <c r="G203" s="72" t="s">
        <v>3485</v>
      </c>
      <c r="H203" s="37" t="s">
        <v>2840</v>
      </c>
      <c r="I203" s="72" t="s">
        <v>3485</v>
      </c>
      <c r="J203" s="47" t="s">
        <v>5</v>
      </c>
      <c r="K203" s="6" t="str">
        <f t="shared" si="10"/>
        <v>ksgurjeet44@gmail.com</v>
      </c>
      <c r="L203" s="20" t="s">
        <v>3486</v>
      </c>
      <c r="M203" s="77" t="s">
        <v>1086</v>
      </c>
      <c r="N203" s="11" t="s">
        <v>2841</v>
      </c>
      <c r="O203" s="12">
        <f t="shared" ca="1" si="11"/>
        <v>6099989330</v>
      </c>
      <c r="P203" s="85" t="s">
        <v>4658</v>
      </c>
      <c r="Q203" s="12">
        <v>7497349811</v>
      </c>
      <c r="R203" s="12" t="s">
        <v>624</v>
      </c>
      <c r="S203" s="11" t="s">
        <v>3487</v>
      </c>
    </row>
    <row r="204" spans="1:19">
      <c r="A204" t="s">
        <v>2395</v>
      </c>
      <c r="B204" s="6" t="s">
        <v>921</v>
      </c>
      <c r="C204" s="72" t="s">
        <v>3488</v>
      </c>
      <c r="D204" s="6" t="str">
        <f t="shared" si="9"/>
        <v>https://nrg.enroll.pt.nrgpl.us?product_id=ge9eb7e3113a7d2d</v>
      </c>
      <c r="E204" t="s">
        <v>2839</v>
      </c>
      <c r="F204" s="72" t="s">
        <v>3488</v>
      </c>
      <c r="G204" s="72" t="s">
        <v>797</v>
      </c>
      <c r="H204" s="37" t="s">
        <v>2840</v>
      </c>
      <c r="I204" s="72" t="s">
        <v>797</v>
      </c>
      <c r="J204" s="47" t="s">
        <v>5</v>
      </c>
      <c r="K204" s="6" t="str">
        <f t="shared" si="10"/>
        <v>ksgurjeet44@gmail.com</v>
      </c>
      <c r="L204" s="20" t="s">
        <v>3489</v>
      </c>
      <c r="M204" s="77" t="s">
        <v>1086</v>
      </c>
      <c r="N204" s="11" t="s">
        <v>2841</v>
      </c>
      <c r="O204" s="12">
        <f t="shared" ca="1" si="11"/>
        <v>6092527859</v>
      </c>
      <c r="P204" s="85" t="s">
        <v>4658</v>
      </c>
      <c r="Q204" s="12">
        <v>7497349811</v>
      </c>
      <c r="R204" s="12" t="s">
        <v>624</v>
      </c>
      <c r="S204" s="11" t="s">
        <v>3490</v>
      </c>
    </row>
    <row r="205" spans="1:19">
      <c r="A205" t="s">
        <v>2396</v>
      </c>
      <c r="B205" s="6" t="s">
        <v>921</v>
      </c>
      <c r="C205" s="72" t="s">
        <v>3491</v>
      </c>
      <c r="D205" s="6" t="str">
        <f t="shared" si="9"/>
        <v>https://nrg.enroll.pt.nrgpl.us?product_id=gea26d8bbc2b9a87</v>
      </c>
      <c r="E205" t="s">
        <v>2839</v>
      </c>
      <c r="F205" s="72" t="s">
        <v>3491</v>
      </c>
      <c r="G205" s="72" t="s">
        <v>833</v>
      </c>
      <c r="H205" s="37" t="s">
        <v>2840</v>
      </c>
      <c r="I205" s="72" t="s">
        <v>833</v>
      </c>
      <c r="J205" s="47" t="s">
        <v>5</v>
      </c>
      <c r="K205" s="6" t="str">
        <f t="shared" si="10"/>
        <v>ksgurjeet44@gmail.com</v>
      </c>
      <c r="L205" s="20" t="s">
        <v>3492</v>
      </c>
      <c r="M205" s="77" t="s">
        <v>1086</v>
      </c>
      <c r="N205" s="11" t="s">
        <v>2841</v>
      </c>
      <c r="O205" s="12">
        <f t="shared" ca="1" si="11"/>
        <v>6093375226</v>
      </c>
      <c r="P205" s="85" t="s">
        <v>4658</v>
      </c>
      <c r="Q205" s="12">
        <v>7497349811</v>
      </c>
      <c r="R205" s="12" t="s">
        <v>624</v>
      </c>
      <c r="S205" s="11" t="s">
        <v>3493</v>
      </c>
    </row>
    <row r="206" spans="1:19">
      <c r="A206" t="s">
        <v>2397</v>
      </c>
      <c r="B206" s="6" t="s">
        <v>921</v>
      </c>
      <c r="C206" s="72" t="s">
        <v>3494</v>
      </c>
      <c r="D206" s="6" t="str">
        <f t="shared" si="9"/>
        <v>https://nrg.enroll.pt.nrgpl.us?product_id=gea8c23d18647896</v>
      </c>
      <c r="E206" t="s">
        <v>2839</v>
      </c>
      <c r="F206" s="72" t="s">
        <v>3494</v>
      </c>
      <c r="G206" s="72" t="s">
        <v>3449</v>
      </c>
      <c r="H206" s="37" t="s">
        <v>2840</v>
      </c>
      <c r="I206" s="72" t="s">
        <v>3449</v>
      </c>
      <c r="J206" s="47" t="s">
        <v>5</v>
      </c>
      <c r="K206" s="6" t="str">
        <f t="shared" si="10"/>
        <v>ksgurjeet44@gmail.com</v>
      </c>
      <c r="L206" s="20" t="s">
        <v>3495</v>
      </c>
      <c r="M206" s="77" t="s">
        <v>1086</v>
      </c>
      <c r="N206" s="11" t="s">
        <v>2841</v>
      </c>
      <c r="O206" s="12">
        <f t="shared" ca="1" si="11"/>
        <v>6092442986</v>
      </c>
      <c r="P206" s="85" t="s">
        <v>4658</v>
      </c>
      <c r="Q206" s="12">
        <v>7497349811</v>
      </c>
      <c r="R206" s="12" t="s">
        <v>624</v>
      </c>
      <c r="S206" s="11" t="s">
        <v>3496</v>
      </c>
    </row>
    <row r="207" spans="1:19">
      <c r="A207" t="s">
        <v>2398</v>
      </c>
      <c r="B207" s="6" t="s">
        <v>921</v>
      </c>
      <c r="C207" s="72" t="s">
        <v>3497</v>
      </c>
      <c r="D207" s="6" t="str">
        <f t="shared" si="9"/>
        <v>https://nrg.enroll.pt.nrgpl.us?product_id=gec83eda526c5216</v>
      </c>
      <c r="E207" t="s">
        <v>2839</v>
      </c>
      <c r="F207" s="72" t="s">
        <v>3497</v>
      </c>
      <c r="G207" s="72" t="s">
        <v>822</v>
      </c>
      <c r="H207" s="37" t="s">
        <v>2840</v>
      </c>
      <c r="I207" s="72" t="s">
        <v>822</v>
      </c>
      <c r="J207" s="47" t="s">
        <v>5</v>
      </c>
      <c r="K207" s="6" t="str">
        <f t="shared" si="10"/>
        <v>ksgurjeet44@gmail.com</v>
      </c>
      <c r="L207" s="20" t="s">
        <v>3498</v>
      </c>
      <c r="M207" s="77" t="s">
        <v>1086</v>
      </c>
      <c r="N207" s="11" t="s">
        <v>2841</v>
      </c>
      <c r="O207" s="12">
        <f t="shared" ca="1" si="11"/>
        <v>6091752392</v>
      </c>
      <c r="P207" s="85" t="s">
        <v>4658</v>
      </c>
      <c r="Q207" s="12">
        <v>7497349811</v>
      </c>
      <c r="R207" s="12" t="s">
        <v>624</v>
      </c>
      <c r="S207" s="11" t="s">
        <v>3499</v>
      </c>
    </row>
    <row r="208" spans="1:19">
      <c r="A208" t="s">
        <v>2399</v>
      </c>
      <c r="B208" s="6" t="s">
        <v>921</v>
      </c>
      <c r="C208" s="72" t="s">
        <v>3500</v>
      </c>
      <c r="D208" s="6" t="str">
        <f t="shared" si="9"/>
        <v>https://nrg.enroll.pt.nrgpl.us?product_id=ged1de974488f0f5</v>
      </c>
      <c r="E208" t="s">
        <v>2839</v>
      </c>
      <c r="F208" s="72" t="s">
        <v>3500</v>
      </c>
      <c r="G208" s="72" t="s">
        <v>3501</v>
      </c>
      <c r="H208" s="37" t="s">
        <v>2840</v>
      </c>
      <c r="I208" s="72" t="s">
        <v>3501</v>
      </c>
      <c r="J208" s="47" t="s">
        <v>5</v>
      </c>
      <c r="K208" s="6" t="str">
        <f t="shared" si="10"/>
        <v>ksgurjeet44@gmail.com</v>
      </c>
      <c r="L208" s="20" t="s">
        <v>3502</v>
      </c>
      <c r="M208" s="77" t="s">
        <v>1086</v>
      </c>
      <c r="N208" s="11" t="s">
        <v>2841</v>
      </c>
      <c r="O208" s="12">
        <f t="shared" ca="1" si="11"/>
        <v>6095273732</v>
      </c>
      <c r="P208" s="85" t="s">
        <v>4658</v>
      </c>
      <c r="Q208" s="12">
        <v>7497349811</v>
      </c>
      <c r="R208" s="12" t="s">
        <v>624</v>
      </c>
      <c r="S208" s="11" t="s">
        <v>3503</v>
      </c>
    </row>
    <row r="209" spans="1:19">
      <c r="A209" t="s">
        <v>2400</v>
      </c>
      <c r="B209" s="6" t="s">
        <v>921</v>
      </c>
      <c r="C209" s="72" t="s">
        <v>3504</v>
      </c>
      <c r="D209" s="6" t="str">
        <f t="shared" si="9"/>
        <v>https://nrg.enroll.pt.nrgpl.us?product_id=ged5d4cf0efa5c18</v>
      </c>
      <c r="E209" t="s">
        <v>2839</v>
      </c>
      <c r="F209" s="72" t="s">
        <v>3504</v>
      </c>
      <c r="G209" s="72" t="s">
        <v>843</v>
      </c>
      <c r="H209" s="37" t="s">
        <v>2840</v>
      </c>
      <c r="I209" s="72" t="s">
        <v>843</v>
      </c>
      <c r="J209" s="47" t="s">
        <v>5</v>
      </c>
      <c r="K209" s="6" t="str">
        <f t="shared" si="10"/>
        <v>ksgurjeet44@gmail.com</v>
      </c>
      <c r="L209" s="20" t="s">
        <v>3505</v>
      </c>
      <c r="M209" s="77" t="s">
        <v>1086</v>
      </c>
      <c r="N209" s="11" t="s">
        <v>2841</v>
      </c>
      <c r="O209" s="12">
        <f t="shared" ca="1" si="11"/>
        <v>6092058736</v>
      </c>
      <c r="P209" s="85" t="s">
        <v>4658</v>
      </c>
      <c r="Q209" s="12">
        <v>7497349811</v>
      </c>
      <c r="R209" s="12" t="s">
        <v>624</v>
      </c>
      <c r="S209" s="11" t="s">
        <v>3506</v>
      </c>
    </row>
    <row r="210" spans="1:19">
      <c r="A210" t="s">
        <v>2401</v>
      </c>
      <c r="B210" s="6" t="s">
        <v>921</v>
      </c>
      <c r="C210" s="72" t="s">
        <v>3507</v>
      </c>
      <c r="D210" s="6" t="str">
        <f t="shared" si="9"/>
        <v>https://nrg.enroll.pt.nrgpl.us?product_id=ged9395c2fc9be87</v>
      </c>
      <c r="E210" t="s">
        <v>2839</v>
      </c>
      <c r="F210" s="72" t="s">
        <v>3507</v>
      </c>
      <c r="G210" s="72" t="s">
        <v>838</v>
      </c>
      <c r="H210" s="37" t="s">
        <v>2840</v>
      </c>
      <c r="I210" s="72" t="s">
        <v>838</v>
      </c>
      <c r="J210" s="47" t="s">
        <v>5</v>
      </c>
      <c r="K210" s="6" t="str">
        <f t="shared" si="10"/>
        <v>ksgurjeet44@gmail.com</v>
      </c>
      <c r="L210" s="20" t="s">
        <v>3508</v>
      </c>
      <c r="M210" s="77" t="s">
        <v>1086</v>
      </c>
      <c r="N210" s="11" t="s">
        <v>2841</v>
      </c>
      <c r="O210" s="12">
        <f t="shared" ca="1" si="11"/>
        <v>6099091685</v>
      </c>
      <c r="P210" s="85" t="s">
        <v>4658</v>
      </c>
      <c r="Q210" s="12">
        <v>7497349811</v>
      </c>
      <c r="R210" s="12" t="s">
        <v>624</v>
      </c>
      <c r="S210" s="11" t="s">
        <v>3509</v>
      </c>
    </row>
    <row r="211" spans="1:19">
      <c r="A211" t="s">
        <v>2402</v>
      </c>
      <c r="B211" s="6" t="s">
        <v>921</v>
      </c>
      <c r="C211" s="72" t="s">
        <v>3510</v>
      </c>
      <c r="D211" s="6" t="str">
        <f t="shared" si="9"/>
        <v>https://nrg.enroll.pt.nrgpl.us?product_id=gedf1cd471278b0e</v>
      </c>
      <c r="E211" t="s">
        <v>2839</v>
      </c>
      <c r="F211" s="72" t="s">
        <v>3510</v>
      </c>
      <c r="G211" s="72" t="s">
        <v>838</v>
      </c>
      <c r="H211" s="37" t="s">
        <v>2840</v>
      </c>
      <c r="I211" s="72" t="s">
        <v>838</v>
      </c>
      <c r="J211" s="47" t="s">
        <v>5</v>
      </c>
      <c r="K211" s="6" t="str">
        <f t="shared" si="10"/>
        <v>ksgurjeet44@gmail.com</v>
      </c>
      <c r="L211" s="20" t="s">
        <v>3511</v>
      </c>
      <c r="M211" s="77" t="s">
        <v>1086</v>
      </c>
      <c r="N211" s="11" t="s">
        <v>2841</v>
      </c>
      <c r="O211" s="12">
        <f t="shared" ca="1" si="11"/>
        <v>6095990348</v>
      </c>
      <c r="P211" s="85" t="s">
        <v>4658</v>
      </c>
      <c r="Q211" s="12">
        <v>7497349811</v>
      </c>
      <c r="R211" s="12" t="s">
        <v>624</v>
      </c>
      <c r="S211" s="11" t="s">
        <v>3512</v>
      </c>
    </row>
    <row r="212" spans="1:19">
      <c r="A212" t="s">
        <v>2403</v>
      </c>
      <c r="B212" s="6" t="s">
        <v>921</v>
      </c>
      <c r="C212" s="72" t="s">
        <v>3513</v>
      </c>
      <c r="D212" s="6" t="str">
        <f t="shared" si="9"/>
        <v>https://nrg.enroll.pt.nrgpl.us?product_id=gef09a90764e03ec</v>
      </c>
      <c r="E212" t="s">
        <v>2839</v>
      </c>
      <c r="F212" s="72" t="s">
        <v>3513</v>
      </c>
      <c r="G212" s="72" t="s">
        <v>3200</v>
      </c>
      <c r="H212" s="37" t="s">
        <v>2840</v>
      </c>
      <c r="I212" s="72" t="s">
        <v>3200</v>
      </c>
      <c r="J212" s="47" t="s">
        <v>5</v>
      </c>
      <c r="K212" s="6" t="str">
        <f t="shared" si="10"/>
        <v>ksgurjeet44@gmail.com</v>
      </c>
      <c r="L212" s="20" t="s">
        <v>3514</v>
      </c>
      <c r="M212" s="77" t="s">
        <v>1086</v>
      </c>
      <c r="N212" s="11" t="s">
        <v>2841</v>
      </c>
      <c r="O212" s="12">
        <f t="shared" ca="1" si="11"/>
        <v>6095381928</v>
      </c>
      <c r="P212" s="85" t="s">
        <v>4658</v>
      </c>
      <c r="Q212" s="12">
        <v>7497349811</v>
      </c>
      <c r="R212" s="12" t="s">
        <v>624</v>
      </c>
      <c r="S212" s="11" t="s">
        <v>3515</v>
      </c>
    </row>
    <row r="213" spans="1:19">
      <c r="A213" t="s">
        <v>2404</v>
      </c>
      <c r="B213" s="6" t="s">
        <v>921</v>
      </c>
      <c r="C213" s="72" t="s">
        <v>3516</v>
      </c>
      <c r="D213" s="6" t="str">
        <f t="shared" si="9"/>
        <v>https://nrg.enroll.pt.nrgpl.us?product_id=gefb6d4a08f71171</v>
      </c>
      <c r="E213" t="s">
        <v>2839</v>
      </c>
      <c r="F213" s="72" t="s">
        <v>3516</v>
      </c>
      <c r="G213" s="72" t="s">
        <v>794</v>
      </c>
      <c r="H213" s="37" t="s">
        <v>2840</v>
      </c>
      <c r="I213" s="72" t="s">
        <v>794</v>
      </c>
      <c r="J213" s="47" t="s">
        <v>5</v>
      </c>
      <c r="K213" s="6" t="str">
        <f t="shared" si="10"/>
        <v>ksgurjeet44@gmail.com</v>
      </c>
      <c r="L213" s="20" t="s">
        <v>3517</v>
      </c>
      <c r="M213" s="77" t="s">
        <v>1086</v>
      </c>
      <c r="N213" s="11" t="s">
        <v>2841</v>
      </c>
      <c r="O213" s="12">
        <f t="shared" ca="1" si="11"/>
        <v>6093443370</v>
      </c>
      <c r="P213" s="85" t="s">
        <v>4658</v>
      </c>
      <c r="Q213" s="12">
        <v>7497349811</v>
      </c>
      <c r="R213" s="12" t="s">
        <v>624</v>
      </c>
      <c r="S213" s="11" t="s">
        <v>3518</v>
      </c>
    </row>
    <row r="214" spans="1:19">
      <c r="A214" t="s">
        <v>2405</v>
      </c>
      <c r="B214" s="6" t="s">
        <v>921</v>
      </c>
      <c r="C214" s="72" t="s">
        <v>3519</v>
      </c>
      <c r="D214" s="6" t="str">
        <f t="shared" si="9"/>
        <v>https://nrg.enroll.pt.nrgpl.us?product_id=gefd2f8ec0bdf7b2</v>
      </c>
      <c r="E214" t="s">
        <v>2839</v>
      </c>
      <c r="F214" s="72" t="s">
        <v>3519</v>
      </c>
      <c r="G214" s="72" t="s">
        <v>843</v>
      </c>
      <c r="H214" s="37" t="s">
        <v>2840</v>
      </c>
      <c r="I214" s="72" t="s">
        <v>843</v>
      </c>
      <c r="J214" s="47" t="s">
        <v>5</v>
      </c>
      <c r="K214" s="6" t="str">
        <f t="shared" si="10"/>
        <v>ksgurjeet44@gmail.com</v>
      </c>
      <c r="L214" s="20" t="s">
        <v>3520</v>
      </c>
      <c r="M214" s="77" t="s">
        <v>1086</v>
      </c>
      <c r="N214" s="11" t="s">
        <v>2841</v>
      </c>
      <c r="O214" s="12">
        <f t="shared" ca="1" si="11"/>
        <v>6094163785</v>
      </c>
      <c r="P214" s="85" t="s">
        <v>4658</v>
      </c>
      <c r="Q214" s="12">
        <v>7497349811</v>
      </c>
      <c r="R214" s="12" t="s">
        <v>624</v>
      </c>
      <c r="S214" s="11" t="s">
        <v>3521</v>
      </c>
    </row>
    <row r="215" spans="1:19">
      <c r="A215" t="s">
        <v>2406</v>
      </c>
      <c r="B215" s="6" t="s">
        <v>921</v>
      </c>
      <c r="C215" s="72" t="s">
        <v>3522</v>
      </c>
      <c r="D215" s="6" t="str">
        <f t="shared" si="9"/>
        <v>https://nrg.enroll.pt.nrgpl.us?product_id=gf05e879ede00667</v>
      </c>
      <c r="E215" t="s">
        <v>2839</v>
      </c>
      <c r="F215" s="72" t="s">
        <v>3522</v>
      </c>
      <c r="G215" s="72" t="s">
        <v>844</v>
      </c>
      <c r="H215" s="37" t="s">
        <v>2840</v>
      </c>
      <c r="I215" s="72" t="s">
        <v>844</v>
      </c>
      <c r="J215" s="47" t="s">
        <v>5</v>
      </c>
      <c r="K215" s="6" t="str">
        <f t="shared" si="10"/>
        <v>ksgurjeet44@gmail.com</v>
      </c>
      <c r="L215" s="20" t="s">
        <v>3523</v>
      </c>
      <c r="M215" s="77" t="s">
        <v>1086</v>
      </c>
      <c r="N215" s="11" t="s">
        <v>2841</v>
      </c>
      <c r="O215" s="12">
        <f t="shared" ca="1" si="11"/>
        <v>6093707111</v>
      </c>
      <c r="P215" s="85" t="s">
        <v>4658</v>
      </c>
      <c r="Q215" s="12">
        <v>7497349811</v>
      </c>
      <c r="R215" s="12" t="s">
        <v>624</v>
      </c>
      <c r="S215" s="11" t="s">
        <v>3524</v>
      </c>
    </row>
    <row r="216" spans="1:19">
      <c r="A216" t="s">
        <v>2407</v>
      </c>
      <c r="B216" s="6" t="s">
        <v>921</v>
      </c>
      <c r="C216" s="72" t="s">
        <v>3525</v>
      </c>
      <c r="D216" s="6" t="str">
        <f t="shared" si="9"/>
        <v>https://nrg.enroll.pt.nrgpl.us?product_id=gf1f77708898d846</v>
      </c>
      <c r="E216" t="s">
        <v>2839</v>
      </c>
      <c r="F216" s="72" t="s">
        <v>3525</v>
      </c>
      <c r="G216" s="72" t="s">
        <v>838</v>
      </c>
      <c r="H216" s="37" t="s">
        <v>2840</v>
      </c>
      <c r="I216" s="72" t="s">
        <v>838</v>
      </c>
      <c r="J216" s="47" t="s">
        <v>5</v>
      </c>
      <c r="K216" s="6" t="str">
        <f t="shared" si="10"/>
        <v>ksgurjeet44@gmail.com</v>
      </c>
      <c r="L216" s="20" t="s">
        <v>3526</v>
      </c>
      <c r="M216" s="77" t="s">
        <v>1086</v>
      </c>
      <c r="N216" s="11" t="s">
        <v>2841</v>
      </c>
      <c r="O216" s="12">
        <f t="shared" ca="1" si="11"/>
        <v>6094920063</v>
      </c>
      <c r="P216" s="85" t="s">
        <v>4658</v>
      </c>
      <c r="Q216" s="12">
        <v>7497349811</v>
      </c>
      <c r="R216" s="12" t="s">
        <v>624</v>
      </c>
      <c r="S216" s="11" t="s">
        <v>3527</v>
      </c>
    </row>
    <row r="217" spans="1:19">
      <c r="A217" t="s">
        <v>2408</v>
      </c>
      <c r="B217" s="6" t="s">
        <v>921</v>
      </c>
      <c r="C217" s="72" t="s">
        <v>3528</v>
      </c>
      <c r="D217" s="6" t="str">
        <f t="shared" si="9"/>
        <v>https://nrg.enroll.pt.nrgpl.us?product_id=gf250e82c3d6d478</v>
      </c>
      <c r="E217" t="s">
        <v>2839</v>
      </c>
      <c r="F217" s="72" t="s">
        <v>3528</v>
      </c>
      <c r="G217" s="72" t="s">
        <v>835</v>
      </c>
      <c r="H217" s="37" t="s">
        <v>2840</v>
      </c>
      <c r="I217" s="72" t="s">
        <v>835</v>
      </c>
      <c r="J217" s="47" t="s">
        <v>5</v>
      </c>
      <c r="K217" s="6" t="str">
        <f t="shared" si="10"/>
        <v>ksgurjeet44@gmail.com</v>
      </c>
      <c r="L217" s="20" t="s">
        <v>3529</v>
      </c>
      <c r="M217" s="77" t="s">
        <v>1086</v>
      </c>
      <c r="N217" s="11" t="s">
        <v>2841</v>
      </c>
      <c r="O217" s="12">
        <f t="shared" ca="1" si="11"/>
        <v>6097407434</v>
      </c>
      <c r="P217" s="85" t="s">
        <v>4658</v>
      </c>
      <c r="Q217" s="12">
        <v>7497349811</v>
      </c>
      <c r="R217" s="12" t="s">
        <v>624</v>
      </c>
      <c r="S217" s="11" t="s">
        <v>3530</v>
      </c>
    </row>
    <row r="218" spans="1:19">
      <c r="A218" t="s">
        <v>2409</v>
      </c>
      <c r="B218" s="6" t="s">
        <v>921</v>
      </c>
      <c r="C218" s="72" t="s">
        <v>3531</v>
      </c>
      <c r="D218" s="6" t="str">
        <f t="shared" si="9"/>
        <v>https://nrg.enroll.pt.nrgpl.us?product_id=gf465b11b4505a99</v>
      </c>
      <c r="E218" t="s">
        <v>2839</v>
      </c>
      <c r="F218" s="72" t="s">
        <v>3531</v>
      </c>
      <c r="G218" s="72" t="s">
        <v>3170</v>
      </c>
      <c r="H218" s="37" t="s">
        <v>2840</v>
      </c>
      <c r="I218" s="72" t="s">
        <v>3170</v>
      </c>
      <c r="J218" s="47" t="s">
        <v>5</v>
      </c>
      <c r="K218" s="6" t="str">
        <f t="shared" si="10"/>
        <v>ksgurjeet44@gmail.com</v>
      </c>
      <c r="L218" s="20" t="s">
        <v>3532</v>
      </c>
      <c r="M218" s="77" t="s">
        <v>1086</v>
      </c>
      <c r="N218" s="11" t="s">
        <v>2841</v>
      </c>
      <c r="O218" s="12">
        <f t="shared" ca="1" si="11"/>
        <v>6093887814</v>
      </c>
      <c r="P218" s="85" t="s">
        <v>4658</v>
      </c>
      <c r="Q218" s="12">
        <v>7497349811</v>
      </c>
      <c r="R218" s="12" t="s">
        <v>624</v>
      </c>
      <c r="S218" s="11" t="s">
        <v>3533</v>
      </c>
    </row>
    <row r="219" spans="1:19">
      <c r="A219" t="s">
        <v>2410</v>
      </c>
      <c r="B219" s="6" t="s">
        <v>921</v>
      </c>
      <c r="C219" s="72" t="s">
        <v>3534</v>
      </c>
      <c r="D219" s="6" t="str">
        <f t="shared" si="9"/>
        <v>https://nrg.enroll.pt.nrgpl.us?product_id=gf574655fdfaade0</v>
      </c>
      <c r="E219" t="s">
        <v>2839</v>
      </c>
      <c r="F219" s="72" t="s">
        <v>3534</v>
      </c>
      <c r="G219" s="72" t="s">
        <v>3535</v>
      </c>
      <c r="H219" s="37" t="s">
        <v>2840</v>
      </c>
      <c r="I219" s="72" t="s">
        <v>3535</v>
      </c>
      <c r="J219" s="47" t="s">
        <v>5</v>
      </c>
      <c r="K219" s="6" t="str">
        <f t="shared" si="10"/>
        <v>ksgurjeet44@gmail.com</v>
      </c>
      <c r="L219" s="20" t="s">
        <v>3536</v>
      </c>
      <c r="M219" s="77" t="s">
        <v>1086</v>
      </c>
      <c r="N219" s="11" t="s">
        <v>2841</v>
      </c>
      <c r="O219" s="12">
        <f t="shared" ca="1" si="11"/>
        <v>6098559119</v>
      </c>
      <c r="P219" s="85" t="s">
        <v>4658</v>
      </c>
      <c r="Q219" s="12">
        <v>7497349811</v>
      </c>
      <c r="R219" s="12" t="s">
        <v>624</v>
      </c>
      <c r="S219" s="11" t="s">
        <v>3537</v>
      </c>
    </row>
    <row r="220" spans="1:19">
      <c r="A220" t="s">
        <v>2411</v>
      </c>
      <c r="B220" s="6" t="s">
        <v>921</v>
      </c>
      <c r="C220" s="72" t="s">
        <v>3538</v>
      </c>
      <c r="D220" s="6" t="str">
        <f t="shared" si="9"/>
        <v>https://nrg.enroll.pt.nrgpl.us?product_id=gf77cdd1fa6438d5</v>
      </c>
      <c r="E220" t="s">
        <v>2839</v>
      </c>
      <c r="F220" s="72" t="s">
        <v>3538</v>
      </c>
      <c r="G220" s="72" t="s">
        <v>839</v>
      </c>
      <c r="H220" s="37" t="s">
        <v>2840</v>
      </c>
      <c r="I220" s="72" t="s">
        <v>839</v>
      </c>
      <c r="J220" s="47" t="s">
        <v>5</v>
      </c>
      <c r="K220" s="6" t="str">
        <f t="shared" si="10"/>
        <v>ksgurjeet44@gmail.com</v>
      </c>
      <c r="L220" s="20" t="s">
        <v>3539</v>
      </c>
      <c r="M220" s="77" t="s">
        <v>1086</v>
      </c>
      <c r="N220" s="11" t="s">
        <v>2841</v>
      </c>
      <c r="O220" s="12">
        <f t="shared" ca="1" si="11"/>
        <v>6091391430</v>
      </c>
      <c r="P220" s="85" t="s">
        <v>4658</v>
      </c>
      <c r="Q220" s="12">
        <v>7497349811</v>
      </c>
      <c r="R220" s="12" t="s">
        <v>624</v>
      </c>
      <c r="S220" s="11" t="s">
        <v>3540</v>
      </c>
    </row>
    <row r="221" spans="1:19">
      <c r="A221" t="s">
        <v>2412</v>
      </c>
      <c r="B221" s="6" t="s">
        <v>921</v>
      </c>
      <c r="C221" s="72" t="s">
        <v>3541</v>
      </c>
      <c r="D221" s="6" t="str">
        <f t="shared" si="9"/>
        <v>https://nrg.enroll.pt.nrgpl.us?product_id=gf8a04050bb5f11b</v>
      </c>
      <c r="E221" t="s">
        <v>2839</v>
      </c>
      <c r="F221" s="72" t="s">
        <v>3541</v>
      </c>
      <c r="G221" s="72" t="s">
        <v>802</v>
      </c>
      <c r="H221" s="37" t="s">
        <v>2840</v>
      </c>
      <c r="I221" s="72" t="s">
        <v>802</v>
      </c>
      <c r="J221" s="47" t="s">
        <v>5</v>
      </c>
      <c r="K221" s="6" t="str">
        <f t="shared" si="10"/>
        <v>ksgurjeet44@gmail.com</v>
      </c>
      <c r="L221" s="20" t="s">
        <v>3542</v>
      </c>
      <c r="M221" s="77" t="s">
        <v>1086</v>
      </c>
      <c r="N221" s="11" t="s">
        <v>2841</v>
      </c>
      <c r="O221" s="12">
        <f t="shared" ca="1" si="11"/>
        <v>6099136320</v>
      </c>
      <c r="P221" s="85" t="s">
        <v>4658</v>
      </c>
      <c r="Q221" s="12">
        <v>7497349811</v>
      </c>
      <c r="R221" s="12" t="s">
        <v>624</v>
      </c>
      <c r="S221" s="11" t="s">
        <v>3543</v>
      </c>
    </row>
    <row r="222" spans="1:19">
      <c r="A222" t="s">
        <v>2413</v>
      </c>
      <c r="B222" s="6" t="s">
        <v>921</v>
      </c>
      <c r="C222" s="72" t="s">
        <v>3544</v>
      </c>
      <c r="D222" s="6" t="str">
        <f t="shared" si="9"/>
        <v>https://nrg.enroll.pt.nrgpl.us?product_id=gfb5a7ecb9e777a6</v>
      </c>
      <c r="E222" t="s">
        <v>2839</v>
      </c>
      <c r="F222" s="72" t="s">
        <v>3544</v>
      </c>
      <c r="G222" s="72" t="s">
        <v>821</v>
      </c>
      <c r="H222" s="37" t="s">
        <v>2840</v>
      </c>
      <c r="I222" s="72" t="s">
        <v>821</v>
      </c>
      <c r="J222" s="47" t="s">
        <v>5</v>
      </c>
      <c r="K222" s="6" t="str">
        <f t="shared" si="10"/>
        <v>ksgurjeet44@gmail.com</v>
      </c>
      <c r="L222" s="20" t="s">
        <v>3545</v>
      </c>
      <c r="M222" s="77" t="s">
        <v>1086</v>
      </c>
      <c r="N222" s="11" t="s">
        <v>2841</v>
      </c>
      <c r="O222" s="12">
        <f t="shared" ca="1" si="11"/>
        <v>6096154203</v>
      </c>
      <c r="P222" s="85" t="s">
        <v>4658</v>
      </c>
      <c r="Q222" s="12">
        <v>7497349811</v>
      </c>
      <c r="R222" s="12" t="s">
        <v>624</v>
      </c>
      <c r="S222" s="11" t="s">
        <v>3546</v>
      </c>
    </row>
    <row r="223" spans="1:19">
      <c r="A223" t="s">
        <v>2414</v>
      </c>
      <c r="B223" s="6" t="s">
        <v>921</v>
      </c>
      <c r="C223" s="72" t="s">
        <v>3547</v>
      </c>
      <c r="D223" s="6" t="str">
        <f t="shared" si="9"/>
        <v>https://nrg.enroll.pt.nrgpl.us?product_id=gfbf06bd1b9bd22a</v>
      </c>
      <c r="E223" t="s">
        <v>2839</v>
      </c>
      <c r="F223" s="72" t="s">
        <v>3547</v>
      </c>
      <c r="G223" s="72" t="s">
        <v>838</v>
      </c>
      <c r="H223" s="37" t="s">
        <v>2840</v>
      </c>
      <c r="I223" s="72" t="s">
        <v>838</v>
      </c>
      <c r="J223" s="47" t="s">
        <v>5</v>
      </c>
      <c r="K223" s="6" t="str">
        <f t="shared" si="10"/>
        <v>ksgurjeet44@gmail.com</v>
      </c>
      <c r="L223" s="20" t="s">
        <v>3548</v>
      </c>
      <c r="M223" s="77" t="s">
        <v>1086</v>
      </c>
      <c r="N223" s="11" t="s">
        <v>2841</v>
      </c>
      <c r="O223" s="12">
        <f t="shared" ca="1" si="11"/>
        <v>6092474253</v>
      </c>
      <c r="P223" s="85" t="s">
        <v>4658</v>
      </c>
      <c r="Q223" s="12">
        <v>7497349811</v>
      </c>
      <c r="R223" s="12" t="s">
        <v>624</v>
      </c>
      <c r="S223" s="11" t="s">
        <v>3549</v>
      </c>
    </row>
    <row r="224" spans="1:19">
      <c r="A224" t="s">
        <v>2415</v>
      </c>
      <c r="B224" s="6" t="s">
        <v>921</v>
      </c>
      <c r="C224" s="72" t="s">
        <v>3550</v>
      </c>
      <c r="D224" s="6" t="str">
        <f t="shared" si="9"/>
        <v>https://nrg.enroll.pt.nrgpl.us?product_id=gfdedae19168de24</v>
      </c>
      <c r="E224" t="s">
        <v>2839</v>
      </c>
      <c r="F224" s="72" t="s">
        <v>3550</v>
      </c>
      <c r="G224" s="72" t="s">
        <v>803</v>
      </c>
      <c r="H224" s="37" t="s">
        <v>2840</v>
      </c>
      <c r="I224" s="72" t="s">
        <v>803</v>
      </c>
      <c r="J224" s="47" t="s">
        <v>5</v>
      </c>
      <c r="K224" s="6" t="str">
        <f t="shared" si="10"/>
        <v>ksgurjeet44@gmail.com</v>
      </c>
      <c r="L224" s="20" t="s">
        <v>3551</v>
      </c>
      <c r="M224" s="77" t="s">
        <v>1086</v>
      </c>
      <c r="N224" s="11" t="s">
        <v>2841</v>
      </c>
      <c r="O224" s="12">
        <f t="shared" ca="1" si="11"/>
        <v>6092482580</v>
      </c>
      <c r="P224" s="85" t="s">
        <v>4658</v>
      </c>
      <c r="Q224" s="12">
        <v>7497349811</v>
      </c>
      <c r="R224" s="12" t="s">
        <v>624</v>
      </c>
      <c r="S224" s="11" t="s">
        <v>3552</v>
      </c>
    </row>
    <row r="225" spans="1:19">
      <c r="A225" t="s">
        <v>2416</v>
      </c>
      <c r="B225" s="6" t="s">
        <v>921</v>
      </c>
      <c r="C225" s="72" t="s">
        <v>3553</v>
      </c>
      <c r="D225" s="6" t="str">
        <f t="shared" si="9"/>
        <v>https://nrg.enroll.pt.nrgpl.us?product_id=gfdfb9e4b00ee49a</v>
      </c>
      <c r="E225" t="s">
        <v>2839</v>
      </c>
      <c r="F225" s="72" t="s">
        <v>3553</v>
      </c>
      <c r="G225" s="72" t="s">
        <v>840</v>
      </c>
      <c r="H225" s="37" t="s">
        <v>2840</v>
      </c>
      <c r="I225" s="72" t="s">
        <v>840</v>
      </c>
      <c r="J225" s="47" t="s">
        <v>5</v>
      </c>
      <c r="K225" s="6" t="str">
        <f t="shared" si="10"/>
        <v>ksgurjeet44@gmail.com</v>
      </c>
      <c r="L225" s="20" t="s">
        <v>3554</v>
      </c>
      <c r="M225" s="77" t="s">
        <v>1086</v>
      </c>
      <c r="N225" s="11" t="s">
        <v>2841</v>
      </c>
      <c r="O225" s="12">
        <f t="shared" ca="1" si="11"/>
        <v>6091904758</v>
      </c>
      <c r="P225" s="85" t="s">
        <v>4658</v>
      </c>
      <c r="Q225" s="12">
        <v>7497349811</v>
      </c>
      <c r="R225" s="12" t="s">
        <v>624</v>
      </c>
      <c r="S225" s="11" t="s">
        <v>3555</v>
      </c>
    </row>
    <row r="226" spans="1:19">
      <c r="A226" t="s">
        <v>2417</v>
      </c>
      <c r="B226" s="6" t="s">
        <v>921</v>
      </c>
      <c r="C226" s="72" t="s">
        <v>3556</v>
      </c>
      <c r="D226" s="6" t="str">
        <f t="shared" si="9"/>
        <v>https://nrg.enroll.pt.nrgpl.us?product_id=gff37e4a1b93ea99</v>
      </c>
      <c r="E226" t="s">
        <v>2839</v>
      </c>
      <c r="F226" s="72" t="s">
        <v>3556</v>
      </c>
      <c r="G226" s="72" t="s">
        <v>3557</v>
      </c>
      <c r="H226" s="37" t="s">
        <v>2840</v>
      </c>
      <c r="I226" s="72" t="s">
        <v>3557</v>
      </c>
      <c r="J226" s="47" t="s">
        <v>5</v>
      </c>
      <c r="K226" s="6" t="str">
        <f t="shared" si="10"/>
        <v>ksgurjeet44@gmail.com</v>
      </c>
      <c r="L226" s="20" t="s">
        <v>3558</v>
      </c>
      <c r="M226" s="77" t="s">
        <v>1086</v>
      </c>
      <c r="N226" s="11" t="s">
        <v>2841</v>
      </c>
      <c r="O226" s="12">
        <f t="shared" ca="1" si="11"/>
        <v>6098567872</v>
      </c>
      <c r="P226" s="85" t="s">
        <v>4658</v>
      </c>
      <c r="Q226" s="12">
        <v>7497349811</v>
      </c>
      <c r="R226" s="12" t="s">
        <v>624</v>
      </c>
      <c r="S226" s="11" t="s">
        <v>3559</v>
      </c>
    </row>
    <row r="227" spans="1:19">
      <c r="A227" t="s">
        <v>2418</v>
      </c>
      <c r="B227" s="6" t="s">
        <v>921</v>
      </c>
      <c r="C227" s="72" t="s">
        <v>3560</v>
      </c>
      <c r="D227" s="6" t="str">
        <f t="shared" si="9"/>
        <v>https://nrg.enroll.pt.nrgpl.us?product_id=g01ee73df047fcfb</v>
      </c>
      <c r="E227" t="s">
        <v>586</v>
      </c>
      <c r="F227" s="72" t="s">
        <v>3560</v>
      </c>
      <c r="G227" s="72" t="s">
        <v>837</v>
      </c>
      <c r="H227" s="37" t="s">
        <v>3561</v>
      </c>
      <c r="I227" s="72" t="s">
        <v>837</v>
      </c>
      <c r="J227" s="47" t="s">
        <v>5</v>
      </c>
      <c r="K227" s="6" t="str">
        <f t="shared" si="10"/>
        <v>ksgurjeet44@gmail.com</v>
      </c>
      <c r="L227" s="20" t="s">
        <v>3558</v>
      </c>
      <c r="M227" s="77" t="s">
        <v>1086</v>
      </c>
      <c r="N227" s="11" t="s">
        <v>593</v>
      </c>
      <c r="O227" s="12">
        <f t="shared" ca="1" si="11"/>
        <v>6099403829</v>
      </c>
      <c r="P227" s="85" t="s">
        <v>4659</v>
      </c>
      <c r="Q227" s="12">
        <v>7497349811</v>
      </c>
      <c r="R227" s="12" t="s">
        <v>624</v>
      </c>
      <c r="S227" s="11" t="s">
        <v>3559</v>
      </c>
    </row>
    <row r="228" spans="1:19">
      <c r="A228" t="s">
        <v>2419</v>
      </c>
      <c r="B228" s="6" t="s">
        <v>921</v>
      </c>
      <c r="C228" s="72" t="s">
        <v>3562</v>
      </c>
      <c r="D228" s="6" t="str">
        <f t="shared" si="9"/>
        <v>https://nrg.enroll.pt.nrgpl.us?product_id=g01f89be5ccc1d22</v>
      </c>
      <c r="E228" t="s">
        <v>586</v>
      </c>
      <c r="F228" s="72" t="s">
        <v>3562</v>
      </c>
      <c r="G228" s="72" t="s">
        <v>3424</v>
      </c>
      <c r="H228" s="37" t="s">
        <v>3561</v>
      </c>
      <c r="I228" s="72" t="s">
        <v>3424</v>
      </c>
      <c r="J228" s="47" t="s">
        <v>5</v>
      </c>
      <c r="K228" s="6" t="str">
        <f t="shared" si="10"/>
        <v>ksgurjeet44@gmail.com</v>
      </c>
      <c r="L228" s="20" t="s">
        <v>3563</v>
      </c>
      <c r="M228" s="77" t="s">
        <v>1086</v>
      </c>
      <c r="N228" s="11" t="s">
        <v>593</v>
      </c>
      <c r="O228" s="12">
        <f t="shared" ca="1" si="11"/>
        <v>6093318080</v>
      </c>
      <c r="P228" s="85" t="s">
        <v>4660</v>
      </c>
      <c r="Q228" s="12">
        <v>7497349811</v>
      </c>
      <c r="R228" s="12" t="s">
        <v>624</v>
      </c>
      <c r="S228" s="11" t="s">
        <v>3564</v>
      </c>
    </row>
    <row r="229" spans="1:19">
      <c r="A229" t="s">
        <v>2420</v>
      </c>
      <c r="B229" s="6" t="s">
        <v>921</v>
      </c>
      <c r="C229" s="72" t="s">
        <v>3565</v>
      </c>
      <c r="D229" s="6" t="str">
        <f t="shared" si="9"/>
        <v>https://nrg.enroll.pt.nrgpl.us?product_id=g0243ec6baf09fc3</v>
      </c>
      <c r="E229" t="s">
        <v>586</v>
      </c>
      <c r="F229" s="72" t="s">
        <v>3565</v>
      </c>
      <c r="G229" s="72" t="s">
        <v>3557</v>
      </c>
      <c r="H229" s="37" t="s">
        <v>3561</v>
      </c>
      <c r="I229" s="72" t="s">
        <v>3557</v>
      </c>
      <c r="J229" s="47" t="s">
        <v>5</v>
      </c>
      <c r="K229" s="6" t="str">
        <f t="shared" si="10"/>
        <v>ksgurjeet44@gmail.com</v>
      </c>
      <c r="L229" s="20" t="s">
        <v>3566</v>
      </c>
      <c r="M229" s="77" t="s">
        <v>1086</v>
      </c>
      <c r="N229" s="11" t="s">
        <v>593</v>
      </c>
      <c r="O229" s="12">
        <f t="shared" ca="1" si="11"/>
        <v>6095915014</v>
      </c>
      <c r="P229" s="85" t="s">
        <v>4661</v>
      </c>
      <c r="Q229" s="12">
        <v>7497349811</v>
      </c>
      <c r="R229" s="12" t="s">
        <v>624</v>
      </c>
      <c r="S229" s="11" t="s">
        <v>3567</v>
      </c>
    </row>
    <row r="230" spans="1:19">
      <c r="A230" t="s">
        <v>2421</v>
      </c>
      <c r="B230" s="6" t="s">
        <v>921</v>
      </c>
      <c r="C230" s="72" t="s">
        <v>3568</v>
      </c>
      <c r="D230" s="6" t="str">
        <f t="shared" si="9"/>
        <v>https://nrg.enroll.pt.nrgpl.us?product_id=g0468aecab708f3c</v>
      </c>
      <c r="E230" t="s">
        <v>586</v>
      </c>
      <c r="F230" s="72" t="s">
        <v>3568</v>
      </c>
      <c r="G230" s="72" t="s">
        <v>837</v>
      </c>
      <c r="H230" s="37" t="s">
        <v>3561</v>
      </c>
      <c r="I230" s="72" t="s">
        <v>837</v>
      </c>
      <c r="J230" s="47" t="s">
        <v>5</v>
      </c>
      <c r="K230" s="6" t="str">
        <f t="shared" si="10"/>
        <v>ksgurjeet44@gmail.com</v>
      </c>
      <c r="L230" s="20" t="s">
        <v>3569</v>
      </c>
      <c r="M230" s="77" t="s">
        <v>1086</v>
      </c>
      <c r="N230" s="11" t="s">
        <v>593</v>
      </c>
      <c r="O230" s="12">
        <f t="shared" ca="1" si="11"/>
        <v>6096517704</v>
      </c>
      <c r="P230" s="85" t="s">
        <v>4662</v>
      </c>
      <c r="Q230" s="12">
        <v>7497349811</v>
      </c>
      <c r="R230" s="12" t="s">
        <v>624</v>
      </c>
      <c r="S230" s="11" t="s">
        <v>3570</v>
      </c>
    </row>
    <row r="231" spans="1:19">
      <c r="A231" t="s">
        <v>2422</v>
      </c>
      <c r="B231" s="6" t="s">
        <v>921</v>
      </c>
      <c r="C231" s="72" t="s">
        <v>3571</v>
      </c>
      <c r="D231" s="6" t="str">
        <f t="shared" si="9"/>
        <v>https://nrg.enroll.pt.nrgpl.us?product_id=g04a7da00d86f70d</v>
      </c>
      <c r="E231" t="s">
        <v>586</v>
      </c>
      <c r="F231" s="72" t="s">
        <v>3571</v>
      </c>
      <c r="G231" s="72" t="s">
        <v>3302</v>
      </c>
      <c r="H231" s="37" t="s">
        <v>3561</v>
      </c>
      <c r="I231" s="72" t="s">
        <v>3302</v>
      </c>
      <c r="J231" s="47" t="s">
        <v>5</v>
      </c>
      <c r="K231" s="6" t="str">
        <f t="shared" si="10"/>
        <v>ksgurjeet44@gmail.com</v>
      </c>
      <c r="L231" s="20" t="s">
        <v>3572</v>
      </c>
      <c r="M231" s="77" t="s">
        <v>1086</v>
      </c>
      <c r="N231" s="11" t="s">
        <v>593</v>
      </c>
      <c r="O231" s="12">
        <f t="shared" ca="1" si="11"/>
        <v>6093576860</v>
      </c>
      <c r="P231" s="85" t="s">
        <v>4663</v>
      </c>
      <c r="Q231" s="12">
        <v>7497349811</v>
      </c>
      <c r="R231" s="12" t="s">
        <v>624</v>
      </c>
      <c r="S231" s="11" t="s">
        <v>3573</v>
      </c>
    </row>
    <row r="232" spans="1:19">
      <c r="A232" t="s">
        <v>2423</v>
      </c>
      <c r="B232" s="6" t="s">
        <v>921</v>
      </c>
      <c r="C232" s="72" t="s">
        <v>3574</v>
      </c>
      <c r="D232" s="6" t="str">
        <f t="shared" si="9"/>
        <v>https://nrg.enroll.pt.nrgpl.us?product_id=g062993ae7a0dcfa</v>
      </c>
      <c r="E232" t="s">
        <v>586</v>
      </c>
      <c r="F232" s="72" t="s">
        <v>3574</v>
      </c>
      <c r="G232" s="72" t="s">
        <v>841</v>
      </c>
      <c r="H232" s="37" t="s">
        <v>3561</v>
      </c>
      <c r="I232" s="72" t="s">
        <v>841</v>
      </c>
      <c r="J232" s="47" t="s">
        <v>5</v>
      </c>
      <c r="K232" s="6" t="str">
        <f t="shared" si="10"/>
        <v>ksgurjeet44@gmail.com</v>
      </c>
      <c r="L232" s="20" t="s">
        <v>3575</v>
      </c>
      <c r="M232" s="77" t="s">
        <v>1086</v>
      </c>
      <c r="N232" s="11" t="s">
        <v>593</v>
      </c>
      <c r="O232" s="12">
        <f t="shared" ca="1" si="11"/>
        <v>6092881069</v>
      </c>
      <c r="P232" s="85" t="s">
        <v>4664</v>
      </c>
      <c r="Q232" s="12">
        <v>7497349811</v>
      </c>
      <c r="R232" s="12" t="s">
        <v>624</v>
      </c>
      <c r="S232" s="11" t="s">
        <v>3576</v>
      </c>
    </row>
    <row r="233" spans="1:19">
      <c r="A233" t="s">
        <v>2424</v>
      </c>
      <c r="B233" s="6" t="s">
        <v>921</v>
      </c>
      <c r="C233" s="72" t="s">
        <v>3577</v>
      </c>
      <c r="D233" s="6" t="str">
        <f t="shared" si="9"/>
        <v>https://nrg.enroll.pt.nrgpl.us?product_id=g081a768d158f971</v>
      </c>
      <c r="E233" t="s">
        <v>586</v>
      </c>
      <c r="F233" s="72" t="s">
        <v>3577</v>
      </c>
      <c r="G233" s="72" t="s">
        <v>799</v>
      </c>
      <c r="H233" s="37" t="s">
        <v>3561</v>
      </c>
      <c r="I233" s="72" t="s">
        <v>799</v>
      </c>
      <c r="J233" s="47" t="s">
        <v>5</v>
      </c>
      <c r="K233" s="6" t="str">
        <f t="shared" si="10"/>
        <v>ksgurjeet44@gmail.com</v>
      </c>
      <c r="L233" s="20" t="s">
        <v>3578</v>
      </c>
      <c r="M233" s="77" t="s">
        <v>1086</v>
      </c>
      <c r="N233" s="11" t="s">
        <v>593</v>
      </c>
      <c r="O233" s="12">
        <f t="shared" ca="1" si="11"/>
        <v>6094044277</v>
      </c>
      <c r="P233" s="85" t="s">
        <v>4665</v>
      </c>
      <c r="Q233" s="12">
        <v>7497349811</v>
      </c>
      <c r="R233" s="12" t="s">
        <v>624</v>
      </c>
      <c r="S233" s="11" t="s">
        <v>3579</v>
      </c>
    </row>
    <row r="234" spans="1:19">
      <c r="A234" t="s">
        <v>2425</v>
      </c>
      <c r="B234" s="6" t="s">
        <v>921</v>
      </c>
      <c r="C234" s="72" t="s">
        <v>3580</v>
      </c>
      <c r="D234" s="6" t="str">
        <f t="shared" si="9"/>
        <v>https://nrg.enroll.pt.nrgpl.us?product_id=g0849588b949aa33</v>
      </c>
      <c r="E234" t="s">
        <v>586</v>
      </c>
      <c r="F234" s="72" t="s">
        <v>3580</v>
      </c>
      <c r="G234" s="72" t="s">
        <v>2894</v>
      </c>
      <c r="H234" s="37" t="s">
        <v>3561</v>
      </c>
      <c r="I234" s="72" t="s">
        <v>2894</v>
      </c>
      <c r="J234" s="47" t="s">
        <v>5</v>
      </c>
      <c r="K234" s="6" t="str">
        <f t="shared" si="10"/>
        <v>ksgurjeet44@gmail.com</v>
      </c>
      <c r="L234" s="20" t="s">
        <v>3581</v>
      </c>
      <c r="M234" s="77" t="s">
        <v>1086</v>
      </c>
      <c r="N234" s="11" t="s">
        <v>593</v>
      </c>
      <c r="O234" s="12">
        <f t="shared" ca="1" si="11"/>
        <v>6095248727</v>
      </c>
      <c r="P234" s="85" t="s">
        <v>4666</v>
      </c>
      <c r="Q234" s="12">
        <v>7497349811</v>
      </c>
      <c r="R234" s="12" t="s">
        <v>624</v>
      </c>
      <c r="S234" s="11" t="s">
        <v>3582</v>
      </c>
    </row>
    <row r="235" spans="1:19">
      <c r="A235" t="s">
        <v>2426</v>
      </c>
      <c r="B235" s="6" t="s">
        <v>921</v>
      </c>
      <c r="C235" s="72" t="s">
        <v>3583</v>
      </c>
      <c r="D235" s="6" t="str">
        <f t="shared" si="9"/>
        <v>https://nrg.enroll.pt.nrgpl.us?product_id=g087604d60e16b34</v>
      </c>
      <c r="E235" t="s">
        <v>586</v>
      </c>
      <c r="F235" s="72" t="s">
        <v>3583</v>
      </c>
      <c r="G235" s="72" t="s">
        <v>794</v>
      </c>
      <c r="H235" s="37" t="s">
        <v>3561</v>
      </c>
      <c r="I235" s="72" t="s">
        <v>794</v>
      </c>
      <c r="J235" s="47" t="s">
        <v>5</v>
      </c>
      <c r="K235" s="6" t="str">
        <f t="shared" si="10"/>
        <v>ksgurjeet44@gmail.com</v>
      </c>
      <c r="L235" s="20" t="s">
        <v>3584</v>
      </c>
      <c r="M235" s="77" t="s">
        <v>1086</v>
      </c>
      <c r="N235" s="11" t="s">
        <v>593</v>
      </c>
      <c r="O235" s="12">
        <f t="shared" ca="1" si="11"/>
        <v>6096178850</v>
      </c>
      <c r="P235" s="85" t="s">
        <v>4667</v>
      </c>
      <c r="Q235" s="12">
        <v>7497349811</v>
      </c>
      <c r="R235" s="12" t="s">
        <v>624</v>
      </c>
      <c r="S235" s="11" t="s">
        <v>3585</v>
      </c>
    </row>
    <row r="236" spans="1:19">
      <c r="A236" t="s">
        <v>2427</v>
      </c>
      <c r="B236" s="6" t="s">
        <v>921</v>
      </c>
      <c r="C236" s="72" t="s">
        <v>3586</v>
      </c>
      <c r="D236" s="6" t="str">
        <f t="shared" si="9"/>
        <v>https://nrg.enroll.pt.nrgpl.us?product_id=g0a6561a1c73efd1</v>
      </c>
      <c r="E236" t="s">
        <v>586</v>
      </c>
      <c r="F236" s="72" t="s">
        <v>3586</v>
      </c>
      <c r="G236" s="72" t="s">
        <v>3235</v>
      </c>
      <c r="H236" s="37" t="s">
        <v>3561</v>
      </c>
      <c r="I236" s="72" t="s">
        <v>3235</v>
      </c>
      <c r="J236" s="47" t="s">
        <v>5</v>
      </c>
      <c r="K236" s="6" t="str">
        <f t="shared" si="10"/>
        <v>ksgurjeet44@gmail.com</v>
      </c>
      <c r="L236" s="20" t="s">
        <v>3587</v>
      </c>
      <c r="M236" s="77" t="s">
        <v>1086</v>
      </c>
      <c r="N236" s="11" t="s">
        <v>593</v>
      </c>
      <c r="O236" s="12">
        <f t="shared" ca="1" si="11"/>
        <v>6094134918</v>
      </c>
      <c r="P236" s="85" t="s">
        <v>4668</v>
      </c>
      <c r="Q236" s="12">
        <v>7497349811</v>
      </c>
      <c r="R236" s="12" t="s">
        <v>624</v>
      </c>
      <c r="S236" s="11" t="s">
        <v>3588</v>
      </c>
    </row>
    <row r="237" spans="1:19">
      <c r="A237" t="s">
        <v>2428</v>
      </c>
      <c r="B237" s="6" t="s">
        <v>921</v>
      </c>
      <c r="C237" s="72" t="s">
        <v>3589</v>
      </c>
      <c r="D237" s="6" t="str">
        <f t="shared" si="9"/>
        <v>https://nrg.enroll.pt.nrgpl.us?product_id=g0a91685afaa16bb</v>
      </c>
      <c r="E237" t="s">
        <v>586</v>
      </c>
      <c r="F237" s="72" t="s">
        <v>3589</v>
      </c>
      <c r="G237" s="72" t="s">
        <v>836</v>
      </c>
      <c r="H237" s="37" t="s">
        <v>3561</v>
      </c>
      <c r="I237" s="72" t="s">
        <v>836</v>
      </c>
      <c r="J237" s="47" t="s">
        <v>5</v>
      </c>
      <c r="K237" s="6" t="str">
        <f t="shared" si="10"/>
        <v>ksgurjeet44@gmail.com</v>
      </c>
      <c r="L237" s="20" t="s">
        <v>3590</v>
      </c>
      <c r="M237" s="77" t="s">
        <v>1086</v>
      </c>
      <c r="N237" s="11" t="s">
        <v>593</v>
      </c>
      <c r="O237" s="12">
        <f t="shared" ca="1" si="11"/>
        <v>6092448845</v>
      </c>
      <c r="P237" s="85" t="s">
        <v>4669</v>
      </c>
      <c r="Q237" s="12">
        <v>7497349811</v>
      </c>
      <c r="R237" s="12" t="s">
        <v>624</v>
      </c>
      <c r="S237" s="11" t="s">
        <v>3591</v>
      </c>
    </row>
    <row r="238" spans="1:19">
      <c r="A238" t="s">
        <v>2429</v>
      </c>
      <c r="B238" s="6" t="s">
        <v>921</v>
      </c>
      <c r="C238" s="72" t="s">
        <v>3592</v>
      </c>
      <c r="D238" s="6" t="str">
        <f t="shared" si="9"/>
        <v>https://nrg.enroll.pt.nrgpl.us?product_id=g0ab296abb25b71e</v>
      </c>
      <c r="E238" t="s">
        <v>586</v>
      </c>
      <c r="F238" s="72" t="s">
        <v>3592</v>
      </c>
      <c r="G238" s="72" t="s">
        <v>815</v>
      </c>
      <c r="H238" s="37" t="s">
        <v>3561</v>
      </c>
      <c r="I238" s="72" t="s">
        <v>815</v>
      </c>
      <c r="J238" s="47" t="s">
        <v>5</v>
      </c>
      <c r="K238" s="6" t="str">
        <f t="shared" si="10"/>
        <v>ksgurjeet44@gmail.com</v>
      </c>
      <c r="L238" s="20" t="s">
        <v>3593</v>
      </c>
      <c r="M238" s="77" t="s">
        <v>1086</v>
      </c>
      <c r="N238" s="11" t="s">
        <v>593</v>
      </c>
      <c r="O238" s="12">
        <f t="shared" ca="1" si="11"/>
        <v>6095105985</v>
      </c>
      <c r="P238" s="85" t="s">
        <v>4670</v>
      </c>
      <c r="Q238" s="12">
        <v>7497349811</v>
      </c>
      <c r="R238" s="12" t="s">
        <v>624</v>
      </c>
      <c r="S238" s="11" t="s">
        <v>3594</v>
      </c>
    </row>
    <row r="239" spans="1:19">
      <c r="A239" t="s">
        <v>2430</v>
      </c>
      <c r="B239" s="6" t="s">
        <v>921</v>
      </c>
      <c r="C239" s="72" t="s">
        <v>3595</v>
      </c>
      <c r="D239" s="6" t="str">
        <f t="shared" si="9"/>
        <v>https://nrg.enroll.pt.nrgpl.us?product_id=g0b12c955c819891</v>
      </c>
      <c r="E239" t="s">
        <v>586</v>
      </c>
      <c r="F239" s="72" t="s">
        <v>3595</v>
      </c>
      <c r="G239" s="72" t="s">
        <v>3348</v>
      </c>
      <c r="H239" s="37" t="s">
        <v>3561</v>
      </c>
      <c r="I239" s="72" t="s">
        <v>3348</v>
      </c>
      <c r="J239" s="47" t="s">
        <v>5</v>
      </c>
      <c r="K239" s="6" t="str">
        <f t="shared" si="10"/>
        <v>ksgurjeet44@gmail.com</v>
      </c>
      <c r="L239" s="20" t="s">
        <v>3596</v>
      </c>
      <c r="M239" s="77" t="s">
        <v>1086</v>
      </c>
      <c r="N239" s="11" t="s">
        <v>593</v>
      </c>
      <c r="O239" s="12">
        <f t="shared" ca="1" si="11"/>
        <v>6096201680</v>
      </c>
      <c r="P239" s="85" t="s">
        <v>4671</v>
      </c>
      <c r="Q239" s="12">
        <v>7497349811</v>
      </c>
      <c r="R239" s="12" t="s">
        <v>624</v>
      </c>
      <c r="S239" s="11" t="s">
        <v>3597</v>
      </c>
    </row>
    <row r="240" spans="1:19">
      <c r="A240" t="s">
        <v>2431</v>
      </c>
      <c r="B240" s="6" t="s">
        <v>921</v>
      </c>
      <c r="C240" s="72" t="s">
        <v>3598</v>
      </c>
      <c r="D240" s="6" t="str">
        <f t="shared" si="9"/>
        <v>https://nrg.enroll.pt.nrgpl.us?product_id=g0bab43762925300</v>
      </c>
      <c r="E240" t="s">
        <v>586</v>
      </c>
      <c r="F240" s="72" t="s">
        <v>3598</v>
      </c>
      <c r="G240" s="72" t="s">
        <v>2980</v>
      </c>
      <c r="H240" s="37" t="s">
        <v>3561</v>
      </c>
      <c r="I240" s="72" t="s">
        <v>2980</v>
      </c>
      <c r="J240" s="47" t="s">
        <v>5</v>
      </c>
      <c r="K240" s="6" t="str">
        <f t="shared" si="10"/>
        <v>ksgurjeet44@gmail.com</v>
      </c>
      <c r="L240" s="20" t="s">
        <v>3599</v>
      </c>
      <c r="M240" s="77" t="s">
        <v>1086</v>
      </c>
      <c r="N240" s="11" t="s">
        <v>593</v>
      </c>
      <c r="O240" s="12">
        <f t="shared" ca="1" si="11"/>
        <v>6095042719</v>
      </c>
      <c r="P240" s="85" t="s">
        <v>4672</v>
      </c>
      <c r="Q240" s="12">
        <v>7497349811</v>
      </c>
      <c r="R240" s="12" t="s">
        <v>624</v>
      </c>
      <c r="S240" s="11" t="s">
        <v>3600</v>
      </c>
    </row>
    <row r="241" spans="1:19">
      <c r="A241" t="s">
        <v>2432</v>
      </c>
      <c r="B241" s="6" t="s">
        <v>921</v>
      </c>
      <c r="C241" s="72" t="s">
        <v>3601</v>
      </c>
      <c r="D241" s="6" t="str">
        <f t="shared" si="9"/>
        <v>https://nrg.enroll.pt.nrgpl.us?product_id=g0c888592bf35274</v>
      </c>
      <c r="E241" t="s">
        <v>586</v>
      </c>
      <c r="F241" s="72" t="s">
        <v>3601</v>
      </c>
      <c r="G241" s="72" t="s">
        <v>832</v>
      </c>
      <c r="H241" s="37" t="s">
        <v>3561</v>
      </c>
      <c r="I241" s="72" t="s">
        <v>832</v>
      </c>
      <c r="J241" s="47" t="s">
        <v>5</v>
      </c>
      <c r="K241" s="6" t="str">
        <f t="shared" si="10"/>
        <v>ksgurjeet44@gmail.com</v>
      </c>
      <c r="L241" s="20" t="s">
        <v>3602</v>
      </c>
      <c r="M241" s="77" t="s">
        <v>1086</v>
      </c>
      <c r="N241" s="11" t="s">
        <v>593</v>
      </c>
      <c r="O241" s="12">
        <f t="shared" ca="1" si="11"/>
        <v>6096029708</v>
      </c>
      <c r="P241" s="85" t="s">
        <v>4673</v>
      </c>
      <c r="Q241" s="12">
        <v>7497349811</v>
      </c>
      <c r="R241" s="12" t="s">
        <v>624</v>
      </c>
      <c r="S241" s="11" t="s">
        <v>3603</v>
      </c>
    </row>
    <row r="242" spans="1:19">
      <c r="A242" t="s">
        <v>2433</v>
      </c>
      <c r="B242" s="6" t="s">
        <v>921</v>
      </c>
      <c r="C242" s="72" t="s">
        <v>3604</v>
      </c>
      <c r="D242" s="6" t="str">
        <f t="shared" si="9"/>
        <v>https://nrg.enroll.pt.nrgpl.us?product_id=g0f55f4aba101460</v>
      </c>
      <c r="E242" t="s">
        <v>586</v>
      </c>
      <c r="F242" s="72" t="s">
        <v>3604</v>
      </c>
      <c r="G242" s="72" t="s">
        <v>820</v>
      </c>
      <c r="H242" s="37" t="s">
        <v>3561</v>
      </c>
      <c r="I242" s="72" t="s">
        <v>820</v>
      </c>
      <c r="J242" s="47" t="s">
        <v>5</v>
      </c>
      <c r="K242" s="6" t="str">
        <f t="shared" si="10"/>
        <v>ksgurjeet44@gmail.com</v>
      </c>
      <c r="L242" s="20" t="s">
        <v>3605</v>
      </c>
      <c r="M242" s="77" t="s">
        <v>1086</v>
      </c>
      <c r="N242" s="11" t="s">
        <v>593</v>
      </c>
      <c r="O242" s="12">
        <f t="shared" ca="1" si="11"/>
        <v>6092716861</v>
      </c>
      <c r="P242" s="85" t="s">
        <v>4674</v>
      </c>
      <c r="Q242" s="12">
        <v>7497349811</v>
      </c>
      <c r="R242" s="12" t="s">
        <v>624</v>
      </c>
      <c r="S242" s="11" t="s">
        <v>3606</v>
      </c>
    </row>
    <row r="243" spans="1:19">
      <c r="A243" t="s">
        <v>2434</v>
      </c>
      <c r="B243" s="6" t="s">
        <v>921</v>
      </c>
      <c r="C243" s="72" t="s">
        <v>3607</v>
      </c>
      <c r="D243" s="6" t="str">
        <f t="shared" si="9"/>
        <v>https://nrg.enroll.pt.nrgpl.us?product_id=g0f578b19ff30049</v>
      </c>
      <c r="E243" t="s">
        <v>586</v>
      </c>
      <c r="F243" s="72" t="s">
        <v>3607</v>
      </c>
      <c r="G243" s="72" t="s">
        <v>827</v>
      </c>
      <c r="H243" s="37" t="s">
        <v>3561</v>
      </c>
      <c r="I243" s="72" t="s">
        <v>827</v>
      </c>
      <c r="J243" s="47" t="s">
        <v>5</v>
      </c>
      <c r="K243" s="6" t="str">
        <f t="shared" si="10"/>
        <v>ksgurjeet44@gmail.com</v>
      </c>
      <c r="L243" s="20" t="s">
        <v>3608</v>
      </c>
      <c r="M243" s="77" t="s">
        <v>1086</v>
      </c>
      <c r="N243" s="11" t="s">
        <v>593</v>
      </c>
      <c r="O243" s="12">
        <f t="shared" ca="1" si="11"/>
        <v>6091695597</v>
      </c>
      <c r="P243" s="85" t="s">
        <v>4675</v>
      </c>
      <c r="Q243" s="12">
        <v>7497349811</v>
      </c>
      <c r="R243" s="12" t="s">
        <v>624</v>
      </c>
      <c r="S243" s="11" t="s">
        <v>3609</v>
      </c>
    </row>
    <row r="244" spans="1:19">
      <c r="A244" t="s">
        <v>2435</v>
      </c>
      <c r="B244" s="6" t="s">
        <v>921</v>
      </c>
      <c r="C244" s="72" t="s">
        <v>3610</v>
      </c>
      <c r="D244" s="6" t="str">
        <f t="shared" si="9"/>
        <v>https://nrg.enroll.pt.nrgpl.us?product_id=g1001826aa7ddf79</v>
      </c>
      <c r="E244" t="s">
        <v>586</v>
      </c>
      <c r="F244" s="72" t="s">
        <v>3610</v>
      </c>
      <c r="G244" s="72" t="s">
        <v>824</v>
      </c>
      <c r="H244" s="37" t="s">
        <v>3561</v>
      </c>
      <c r="I244" s="72" t="s">
        <v>824</v>
      </c>
      <c r="J244" s="47" t="s">
        <v>5</v>
      </c>
      <c r="K244" s="6" t="str">
        <f t="shared" si="10"/>
        <v>ksgurjeet44@gmail.com</v>
      </c>
      <c r="L244" s="20" t="s">
        <v>3611</v>
      </c>
      <c r="M244" s="77" t="s">
        <v>1086</v>
      </c>
      <c r="N244" s="11" t="s">
        <v>593</v>
      </c>
      <c r="O244" s="12">
        <f t="shared" ca="1" si="11"/>
        <v>6096238428</v>
      </c>
      <c r="P244" s="85" t="s">
        <v>4676</v>
      </c>
      <c r="Q244" s="12">
        <v>7497349811</v>
      </c>
      <c r="R244" s="12" t="s">
        <v>624</v>
      </c>
      <c r="S244" s="11" t="s">
        <v>3612</v>
      </c>
    </row>
    <row r="245" spans="1:19">
      <c r="A245" t="s">
        <v>2436</v>
      </c>
      <c r="B245" s="6" t="s">
        <v>921</v>
      </c>
      <c r="C245" s="72" t="s">
        <v>3613</v>
      </c>
      <c r="D245" s="6" t="str">
        <f t="shared" si="9"/>
        <v>https://nrg.enroll.pt.nrgpl.us?product_id=g1002e59b3615750</v>
      </c>
      <c r="E245" t="s">
        <v>586</v>
      </c>
      <c r="F245" s="72" t="s">
        <v>3613</v>
      </c>
      <c r="G245" s="72" t="s">
        <v>802</v>
      </c>
      <c r="H245" s="37" t="s">
        <v>3561</v>
      </c>
      <c r="I245" s="72" t="s">
        <v>802</v>
      </c>
      <c r="J245" s="47" t="s">
        <v>5</v>
      </c>
      <c r="K245" s="6" t="str">
        <f t="shared" si="10"/>
        <v>ksgurjeet44@gmail.com</v>
      </c>
      <c r="L245" s="20" t="s">
        <v>3614</v>
      </c>
      <c r="M245" s="77" t="s">
        <v>1086</v>
      </c>
      <c r="N245" s="11" t="s">
        <v>593</v>
      </c>
      <c r="O245" s="12">
        <f t="shared" ca="1" si="11"/>
        <v>6097958556</v>
      </c>
      <c r="P245" s="85" t="s">
        <v>4677</v>
      </c>
      <c r="Q245" s="12">
        <v>7497349811</v>
      </c>
      <c r="R245" s="12" t="s">
        <v>624</v>
      </c>
      <c r="S245" s="11" t="s">
        <v>3615</v>
      </c>
    </row>
    <row r="246" spans="1:19">
      <c r="A246" t="s">
        <v>2437</v>
      </c>
      <c r="B246" s="6" t="s">
        <v>921</v>
      </c>
      <c r="C246" s="72" t="s">
        <v>3616</v>
      </c>
      <c r="D246" s="6" t="str">
        <f t="shared" si="9"/>
        <v>https://nrg.enroll.pt.nrgpl.us?product_id=g1053498cad88ebf</v>
      </c>
      <c r="E246" t="s">
        <v>586</v>
      </c>
      <c r="F246" s="72" t="s">
        <v>3616</v>
      </c>
      <c r="G246" s="72" t="s">
        <v>3030</v>
      </c>
      <c r="H246" s="37" t="s">
        <v>3561</v>
      </c>
      <c r="I246" s="72" t="s">
        <v>3030</v>
      </c>
      <c r="J246" s="47" t="s">
        <v>5</v>
      </c>
      <c r="K246" s="6" t="str">
        <f t="shared" si="10"/>
        <v>ksgurjeet44@gmail.com</v>
      </c>
      <c r="L246" s="20" t="s">
        <v>3617</v>
      </c>
      <c r="M246" s="77" t="s">
        <v>1086</v>
      </c>
      <c r="N246" s="11" t="s">
        <v>593</v>
      </c>
      <c r="O246" s="12">
        <f t="shared" ca="1" si="11"/>
        <v>6092899127</v>
      </c>
      <c r="P246" s="85" t="s">
        <v>4678</v>
      </c>
      <c r="Q246" s="12">
        <v>7497349811</v>
      </c>
      <c r="R246" s="12" t="s">
        <v>624</v>
      </c>
      <c r="S246" s="11" t="s">
        <v>3618</v>
      </c>
    </row>
    <row r="247" spans="1:19">
      <c r="A247" t="s">
        <v>2438</v>
      </c>
      <c r="B247" s="6" t="s">
        <v>921</v>
      </c>
      <c r="C247" s="72" t="s">
        <v>3619</v>
      </c>
      <c r="D247" s="6" t="str">
        <f t="shared" si="9"/>
        <v>https://nrg.enroll.pt.nrgpl.us?product_id=g11170a88c27f9e7</v>
      </c>
      <c r="E247" t="s">
        <v>586</v>
      </c>
      <c r="F247" s="72" t="s">
        <v>3619</v>
      </c>
      <c r="G247" s="72" t="s">
        <v>3170</v>
      </c>
      <c r="H247" s="37" t="s">
        <v>3561</v>
      </c>
      <c r="I247" s="72" t="s">
        <v>3170</v>
      </c>
      <c r="J247" s="47" t="s">
        <v>5</v>
      </c>
      <c r="K247" s="6" t="str">
        <f t="shared" si="10"/>
        <v>ksgurjeet44@gmail.com</v>
      </c>
      <c r="L247" s="20" t="s">
        <v>3620</v>
      </c>
      <c r="M247" s="77" t="s">
        <v>1086</v>
      </c>
      <c r="N247" s="11" t="s">
        <v>593</v>
      </c>
      <c r="O247" s="12">
        <f t="shared" ca="1" si="11"/>
        <v>6094975049</v>
      </c>
      <c r="P247" s="85" t="s">
        <v>4679</v>
      </c>
      <c r="Q247" s="12">
        <v>7497349811</v>
      </c>
      <c r="R247" s="12" t="s">
        <v>624</v>
      </c>
      <c r="S247" s="11" t="s">
        <v>3621</v>
      </c>
    </row>
    <row r="248" spans="1:19">
      <c r="A248" t="s">
        <v>2439</v>
      </c>
      <c r="B248" s="6" t="s">
        <v>921</v>
      </c>
      <c r="C248" s="72" t="s">
        <v>3622</v>
      </c>
      <c r="D248" s="6" t="str">
        <f t="shared" si="9"/>
        <v>https://nrg.enroll.pt.nrgpl.us?product_id=g11a26b14a490e63</v>
      </c>
      <c r="E248" t="s">
        <v>586</v>
      </c>
      <c r="F248" s="72" t="s">
        <v>3622</v>
      </c>
      <c r="G248" s="72" t="s">
        <v>841</v>
      </c>
      <c r="H248" s="37" t="s">
        <v>3561</v>
      </c>
      <c r="I248" s="72" t="s">
        <v>841</v>
      </c>
      <c r="J248" s="47" t="s">
        <v>5</v>
      </c>
      <c r="K248" s="6" t="str">
        <f t="shared" si="10"/>
        <v>ksgurjeet44@gmail.com</v>
      </c>
      <c r="L248" s="20" t="s">
        <v>3623</v>
      </c>
      <c r="M248" s="77" t="s">
        <v>1086</v>
      </c>
      <c r="N248" s="11" t="s">
        <v>593</v>
      </c>
      <c r="O248" s="12">
        <f t="shared" ca="1" si="11"/>
        <v>6093965123</v>
      </c>
      <c r="P248" s="85" t="s">
        <v>4680</v>
      </c>
      <c r="Q248" s="12">
        <v>7497349811</v>
      </c>
      <c r="R248" s="12" t="s">
        <v>624</v>
      </c>
      <c r="S248" s="11" t="s">
        <v>3624</v>
      </c>
    </row>
    <row r="249" spans="1:19">
      <c r="A249" t="s">
        <v>2440</v>
      </c>
      <c r="B249" s="6" t="s">
        <v>921</v>
      </c>
      <c r="C249" s="72" t="s">
        <v>3625</v>
      </c>
      <c r="D249" s="6" t="str">
        <f t="shared" si="9"/>
        <v>https://nrg.enroll.pt.nrgpl.us?product_id=g122307cae76ed0c</v>
      </c>
      <c r="E249" t="s">
        <v>586</v>
      </c>
      <c r="F249" s="72" t="s">
        <v>3625</v>
      </c>
      <c r="G249" s="72" t="s">
        <v>797</v>
      </c>
      <c r="H249" s="37" t="s">
        <v>3561</v>
      </c>
      <c r="I249" s="72" t="s">
        <v>797</v>
      </c>
      <c r="J249" s="47" t="s">
        <v>5</v>
      </c>
      <c r="K249" s="6" t="str">
        <f t="shared" si="10"/>
        <v>ksgurjeet44@gmail.com</v>
      </c>
      <c r="L249" s="20" t="s">
        <v>3626</v>
      </c>
      <c r="M249" s="77" t="s">
        <v>1086</v>
      </c>
      <c r="N249" s="11" t="s">
        <v>593</v>
      </c>
      <c r="O249" s="12">
        <f t="shared" ca="1" si="11"/>
        <v>6095341802</v>
      </c>
      <c r="P249" s="85" t="s">
        <v>4681</v>
      </c>
      <c r="Q249" s="12">
        <v>7497349811</v>
      </c>
      <c r="R249" s="12" t="s">
        <v>624</v>
      </c>
      <c r="S249" s="11" t="s">
        <v>3627</v>
      </c>
    </row>
    <row r="250" spans="1:19">
      <c r="A250" t="s">
        <v>2441</v>
      </c>
      <c r="B250" s="6" t="s">
        <v>921</v>
      </c>
      <c r="C250" s="72" t="s">
        <v>3628</v>
      </c>
      <c r="D250" s="6" t="str">
        <f t="shared" si="9"/>
        <v>https://nrg.enroll.pt.nrgpl.us?product_id=g127f75013dc48a7</v>
      </c>
      <c r="E250" t="s">
        <v>586</v>
      </c>
      <c r="F250" s="72" t="s">
        <v>3628</v>
      </c>
      <c r="G250" s="72" t="s">
        <v>800</v>
      </c>
      <c r="H250" s="37" t="s">
        <v>3561</v>
      </c>
      <c r="I250" s="72" t="s">
        <v>800</v>
      </c>
      <c r="J250" s="47" t="s">
        <v>5</v>
      </c>
      <c r="K250" s="6" t="str">
        <f t="shared" si="10"/>
        <v>ksgurjeet44@gmail.com</v>
      </c>
      <c r="L250" s="20" t="s">
        <v>3629</v>
      </c>
      <c r="M250" s="77" t="s">
        <v>1086</v>
      </c>
      <c r="N250" s="11" t="s">
        <v>593</v>
      </c>
      <c r="O250" s="12">
        <f t="shared" ca="1" si="11"/>
        <v>6096477866</v>
      </c>
      <c r="P250" s="85" t="s">
        <v>4682</v>
      </c>
      <c r="Q250" s="12">
        <v>7497349811</v>
      </c>
      <c r="R250" s="12" t="s">
        <v>624</v>
      </c>
      <c r="S250" s="11" t="s">
        <v>3630</v>
      </c>
    </row>
    <row r="251" spans="1:19">
      <c r="A251" t="s">
        <v>2442</v>
      </c>
      <c r="B251" s="6" t="s">
        <v>921</v>
      </c>
      <c r="C251" s="72" t="s">
        <v>3631</v>
      </c>
      <c r="D251" s="6" t="str">
        <f t="shared" si="9"/>
        <v>https://nrg.enroll.pt.nrgpl.us?product_id=g160a28bfcb12a63</v>
      </c>
      <c r="E251" t="s">
        <v>586</v>
      </c>
      <c r="F251" s="72" t="s">
        <v>3631</v>
      </c>
      <c r="G251" s="72" t="s">
        <v>802</v>
      </c>
      <c r="H251" s="37" t="s">
        <v>3561</v>
      </c>
      <c r="I251" s="72" t="s">
        <v>802</v>
      </c>
      <c r="J251" s="47" t="s">
        <v>5</v>
      </c>
      <c r="K251" s="6" t="str">
        <f t="shared" si="10"/>
        <v>ksgurjeet44@gmail.com</v>
      </c>
      <c r="L251" s="20" t="s">
        <v>3632</v>
      </c>
      <c r="M251" s="77" t="s">
        <v>1086</v>
      </c>
      <c r="N251" s="11" t="s">
        <v>593</v>
      </c>
      <c r="O251" s="12">
        <f t="shared" ca="1" si="11"/>
        <v>6099455913</v>
      </c>
      <c r="P251" s="85" t="s">
        <v>4683</v>
      </c>
      <c r="Q251" s="12">
        <v>7497349811</v>
      </c>
      <c r="R251" s="12" t="s">
        <v>624</v>
      </c>
      <c r="S251" s="11" t="s">
        <v>3633</v>
      </c>
    </row>
    <row r="252" spans="1:19">
      <c r="A252" t="s">
        <v>2443</v>
      </c>
      <c r="B252" s="6" t="s">
        <v>921</v>
      </c>
      <c r="C252" s="72" t="s">
        <v>3634</v>
      </c>
      <c r="D252" s="6" t="str">
        <f t="shared" si="9"/>
        <v>https://nrg.enroll.pt.nrgpl.us?product_id=g172ed0ef6896e4d</v>
      </c>
      <c r="E252" t="s">
        <v>586</v>
      </c>
      <c r="F252" s="72" t="s">
        <v>3634</v>
      </c>
      <c r="G252" s="72" t="s">
        <v>3431</v>
      </c>
      <c r="H252" s="37" t="s">
        <v>3561</v>
      </c>
      <c r="I252" s="72" t="s">
        <v>3431</v>
      </c>
      <c r="J252" s="47" t="s">
        <v>5</v>
      </c>
      <c r="K252" s="6" t="str">
        <f t="shared" si="10"/>
        <v>ksgurjeet44@gmail.com</v>
      </c>
      <c r="L252" s="20" t="s">
        <v>3635</v>
      </c>
      <c r="M252" s="77" t="s">
        <v>1086</v>
      </c>
      <c r="N252" s="11" t="s">
        <v>593</v>
      </c>
      <c r="O252" s="12">
        <f t="shared" ca="1" si="11"/>
        <v>6099373855</v>
      </c>
      <c r="P252" s="85" t="s">
        <v>4684</v>
      </c>
      <c r="Q252" s="12">
        <v>7497349811</v>
      </c>
      <c r="R252" s="12" t="s">
        <v>624</v>
      </c>
      <c r="S252" s="11" t="s">
        <v>3636</v>
      </c>
    </row>
    <row r="253" spans="1:19">
      <c r="A253" t="s">
        <v>2444</v>
      </c>
      <c r="B253" s="6" t="s">
        <v>921</v>
      </c>
      <c r="C253" s="72" t="s">
        <v>3637</v>
      </c>
      <c r="D253" s="6" t="str">
        <f t="shared" si="9"/>
        <v>https://nrg.enroll.pt.nrgpl.us?product_id=g1774f8dc974765a</v>
      </c>
      <c r="E253" t="s">
        <v>586</v>
      </c>
      <c r="F253" s="72" t="s">
        <v>3637</v>
      </c>
      <c r="G253" s="72" t="s">
        <v>842</v>
      </c>
      <c r="H253" s="37" t="s">
        <v>3561</v>
      </c>
      <c r="I253" s="72" t="s">
        <v>842</v>
      </c>
      <c r="J253" s="47" t="s">
        <v>5</v>
      </c>
      <c r="K253" s="6" t="str">
        <f t="shared" si="10"/>
        <v>ksgurjeet44@gmail.com</v>
      </c>
      <c r="L253" s="20" t="s">
        <v>3638</v>
      </c>
      <c r="M253" s="77" t="s">
        <v>1086</v>
      </c>
      <c r="N253" s="11" t="s">
        <v>593</v>
      </c>
      <c r="O253" s="12">
        <f t="shared" ca="1" si="11"/>
        <v>6091594540</v>
      </c>
      <c r="P253" s="85" t="s">
        <v>4685</v>
      </c>
      <c r="Q253" s="12">
        <v>7497349811</v>
      </c>
      <c r="R253" s="12" t="s">
        <v>624</v>
      </c>
      <c r="S253" s="11" t="s">
        <v>3639</v>
      </c>
    </row>
    <row r="254" spans="1:19">
      <c r="A254" t="s">
        <v>2445</v>
      </c>
      <c r="B254" s="6" t="s">
        <v>921</v>
      </c>
      <c r="C254" s="72" t="s">
        <v>3640</v>
      </c>
      <c r="D254" s="6" t="str">
        <f t="shared" si="9"/>
        <v>https://nrg.enroll.pt.nrgpl.us?product_id=g178e900d132bbb1</v>
      </c>
      <c r="E254" t="s">
        <v>586</v>
      </c>
      <c r="F254" s="72" t="s">
        <v>3640</v>
      </c>
      <c r="G254" s="72" t="s">
        <v>838</v>
      </c>
      <c r="H254" s="37" t="s">
        <v>3561</v>
      </c>
      <c r="I254" s="72" t="s">
        <v>838</v>
      </c>
      <c r="J254" s="47" t="s">
        <v>5</v>
      </c>
      <c r="K254" s="6" t="str">
        <f t="shared" si="10"/>
        <v>ksgurjeet44@gmail.com</v>
      </c>
      <c r="L254" s="20" t="s">
        <v>3641</v>
      </c>
      <c r="M254" s="77" t="s">
        <v>1086</v>
      </c>
      <c r="N254" s="11" t="s">
        <v>593</v>
      </c>
      <c r="O254" s="12">
        <f t="shared" ca="1" si="11"/>
        <v>6096209256</v>
      </c>
      <c r="P254" s="85" t="s">
        <v>4686</v>
      </c>
      <c r="Q254" s="12">
        <v>7497349811</v>
      </c>
      <c r="R254" s="12" t="s">
        <v>624</v>
      </c>
      <c r="S254" s="11" t="s">
        <v>3642</v>
      </c>
    </row>
    <row r="255" spans="1:19">
      <c r="A255" t="s">
        <v>2446</v>
      </c>
      <c r="B255" s="6" t="s">
        <v>921</v>
      </c>
      <c r="C255" s="72" t="s">
        <v>3643</v>
      </c>
      <c r="D255" s="6" t="str">
        <f t="shared" si="9"/>
        <v>https://nrg.enroll.pt.nrgpl.us?product_id=g17c1a550497eb17</v>
      </c>
      <c r="E255" t="s">
        <v>586</v>
      </c>
      <c r="F255" s="72" t="s">
        <v>3643</v>
      </c>
      <c r="G255" s="72" t="s">
        <v>3356</v>
      </c>
      <c r="H255" s="37" t="s">
        <v>3561</v>
      </c>
      <c r="I255" s="72" t="s">
        <v>3356</v>
      </c>
      <c r="J255" s="47" t="s">
        <v>5</v>
      </c>
      <c r="K255" s="6" t="str">
        <f t="shared" si="10"/>
        <v>ksgurjeet44@gmail.com</v>
      </c>
      <c r="L255" s="20" t="s">
        <v>3644</v>
      </c>
      <c r="M255" s="77" t="s">
        <v>1086</v>
      </c>
      <c r="N255" s="11" t="s">
        <v>593</v>
      </c>
      <c r="O255" s="12">
        <f t="shared" ca="1" si="11"/>
        <v>6091495040</v>
      </c>
      <c r="P255" s="85" t="s">
        <v>4687</v>
      </c>
      <c r="Q255" s="12">
        <v>7497349811</v>
      </c>
      <c r="R255" s="12" t="s">
        <v>624</v>
      </c>
      <c r="S255" s="11" t="s">
        <v>3645</v>
      </c>
    </row>
    <row r="256" spans="1:19">
      <c r="A256" t="s">
        <v>2447</v>
      </c>
      <c r="B256" s="6" t="s">
        <v>921</v>
      </c>
      <c r="C256" s="72" t="s">
        <v>3646</v>
      </c>
      <c r="D256" s="6" t="str">
        <f t="shared" si="9"/>
        <v>https://nrg.enroll.pt.nrgpl.us?product_id=g18b4f6f9b871617</v>
      </c>
      <c r="E256" t="s">
        <v>586</v>
      </c>
      <c r="F256" s="72" t="s">
        <v>3646</v>
      </c>
      <c r="G256" s="72" t="s">
        <v>793</v>
      </c>
      <c r="H256" s="37" t="s">
        <v>3561</v>
      </c>
      <c r="I256" s="72" t="s">
        <v>793</v>
      </c>
      <c r="J256" s="47" t="s">
        <v>5</v>
      </c>
      <c r="K256" s="6" t="str">
        <f t="shared" si="10"/>
        <v>ksgurjeet44@gmail.com</v>
      </c>
      <c r="L256" s="20" t="s">
        <v>3647</v>
      </c>
      <c r="M256" s="77" t="s">
        <v>1086</v>
      </c>
      <c r="N256" s="11" t="s">
        <v>593</v>
      </c>
      <c r="O256" s="12">
        <f t="shared" ca="1" si="11"/>
        <v>6099846036</v>
      </c>
      <c r="P256" s="85" t="s">
        <v>4688</v>
      </c>
      <c r="Q256" s="12">
        <v>7497349811</v>
      </c>
      <c r="R256" s="12" t="s">
        <v>624</v>
      </c>
      <c r="S256" s="11" t="s">
        <v>3648</v>
      </c>
    </row>
    <row r="257" spans="1:19">
      <c r="A257" t="s">
        <v>2448</v>
      </c>
      <c r="B257" s="6" t="s">
        <v>921</v>
      </c>
      <c r="C257" s="72" t="s">
        <v>3649</v>
      </c>
      <c r="D257" s="6" t="str">
        <f t="shared" si="9"/>
        <v>https://nrg.enroll.pt.nrgpl.us?product_id=g197273eb82b3d59</v>
      </c>
      <c r="E257" t="s">
        <v>586</v>
      </c>
      <c r="F257" s="72" t="s">
        <v>3649</v>
      </c>
      <c r="G257" s="72" t="s">
        <v>840</v>
      </c>
      <c r="H257" s="37" t="s">
        <v>3561</v>
      </c>
      <c r="I257" s="72" t="s">
        <v>840</v>
      </c>
      <c r="J257" s="47" t="s">
        <v>5</v>
      </c>
      <c r="K257" s="6" t="str">
        <f t="shared" si="10"/>
        <v>ksgurjeet44@gmail.com</v>
      </c>
      <c r="L257" s="20" t="s">
        <v>3650</v>
      </c>
      <c r="M257" s="77" t="s">
        <v>1086</v>
      </c>
      <c r="N257" s="11" t="s">
        <v>593</v>
      </c>
      <c r="O257" s="12">
        <f t="shared" ca="1" si="11"/>
        <v>6098122404</v>
      </c>
      <c r="P257" s="85" t="s">
        <v>4689</v>
      </c>
      <c r="Q257" s="12">
        <v>7497349811</v>
      </c>
      <c r="R257" s="12" t="s">
        <v>624</v>
      </c>
      <c r="S257" s="11" t="s">
        <v>3651</v>
      </c>
    </row>
    <row r="258" spans="1:19">
      <c r="A258" t="s">
        <v>2449</v>
      </c>
      <c r="B258" s="6" t="s">
        <v>921</v>
      </c>
      <c r="C258" s="72" t="s">
        <v>3652</v>
      </c>
      <c r="D258" s="6" t="str">
        <f t="shared" ref="D258:D321" si="12">CONCATENATE(B258,C258)</f>
        <v>https://nrg.enroll.pt.nrgpl.us?product_id=g1a86e74bc99434b</v>
      </c>
      <c r="E258" t="s">
        <v>586</v>
      </c>
      <c r="F258" s="72" t="s">
        <v>3652</v>
      </c>
      <c r="G258" s="72" t="s">
        <v>801</v>
      </c>
      <c r="H258" s="37" t="s">
        <v>3561</v>
      </c>
      <c r="I258" s="72" t="s">
        <v>801</v>
      </c>
      <c r="J258" s="47" t="s">
        <v>5</v>
      </c>
      <c r="K258" s="6" t="str">
        <f t="shared" ref="K258:K321" si="13">CONCATENATE(J258)</f>
        <v>ksgurjeet44@gmail.com</v>
      </c>
      <c r="L258" s="20" t="s">
        <v>3653</v>
      </c>
      <c r="M258" s="77" t="s">
        <v>1086</v>
      </c>
      <c r="N258" s="11" t="s">
        <v>593</v>
      </c>
      <c r="O258" s="12">
        <f t="shared" ref="O258:O321" ca="1" si="14">RANDBETWEEN(6091111111,6099999999)</f>
        <v>6099726672</v>
      </c>
      <c r="P258" s="85" t="s">
        <v>4690</v>
      </c>
      <c r="Q258" s="12">
        <v>7497349811</v>
      </c>
      <c r="R258" s="12" t="s">
        <v>624</v>
      </c>
      <c r="S258" s="11" t="s">
        <v>3654</v>
      </c>
    </row>
    <row r="259" spans="1:19">
      <c r="A259" t="s">
        <v>2450</v>
      </c>
      <c r="B259" s="6" t="s">
        <v>921</v>
      </c>
      <c r="C259" s="72" t="s">
        <v>3655</v>
      </c>
      <c r="D259" s="6" t="str">
        <f t="shared" si="12"/>
        <v>https://nrg.enroll.pt.nrgpl.us?product_id=g1bc6697c4fd0467</v>
      </c>
      <c r="E259" t="s">
        <v>586</v>
      </c>
      <c r="F259" s="72" t="s">
        <v>3655</v>
      </c>
      <c r="G259" s="72" t="s">
        <v>3656</v>
      </c>
      <c r="H259" s="37" t="s">
        <v>3561</v>
      </c>
      <c r="I259" s="72" t="s">
        <v>3656</v>
      </c>
      <c r="J259" s="47" t="s">
        <v>5</v>
      </c>
      <c r="K259" s="6" t="str">
        <f t="shared" si="13"/>
        <v>ksgurjeet44@gmail.com</v>
      </c>
      <c r="L259" s="20" t="s">
        <v>3657</v>
      </c>
      <c r="M259" s="77" t="s">
        <v>1086</v>
      </c>
      <c r="N259" s="11" t="s">
        <v>593</v>
      </c>
      <c r="O259" s="12">
        <f t="shared" ca="1" si="14"/>
        <v>6099559918</v>
      </c>
      <c r="P259" s="85" t="s">
        <v>4691</v>
      </c>
      <c r="Q259" s="12">
        <v>7497349811</v>
      </c>
      <c r="R259" s="12" t="s">
        <v>624</v>
      </c>
      <c r="S259" s="11" t="s">
        <v>3658</v>
      </c>
    </row>
    <row r="260" spans="1:19">
      <c r="A260" t="s">
        <v>2451</v>
      </c>
      <c r="B260" s="6" t="s">
        <v>921</v>
      </c>
      <c r="C260" s="72" t="s">
        <v>3659</v>
      </c>
      <c r="D260" s="6" t="str">
        <f t="shared" si="12"/>
        <v>https://nrg.enroll.pt.nrgpl.us?product_id=g1c0a4ae4be78927</v>
      </c>
      <c r="E260" t="s">
        <v>586</v>
      </c>
      <c r="F260" s="72" t="s">
        <v>3659</v>
      </c>
      <c r="G260" s="72" t="s">
        <v>3004</v>
      </c>
      <c r="H260" s="37" t="s">
        <v>3561</v>
      </c>
      <c r="I260" s="72" t="s">
        <v>3004</v>
      </c>
      <c r="J260" s="47" t="s">
        <v>5</v>
      </c>
      <c r="K260" s="6" t="str">
        <f t="shared" si="13"/>
        <v>ksgurjeet44@gmail.com</v>
      </c>
      <c r="L260" s="20" t="s">
        <v>3660</v>
      </c>
      <c r="M260" s="77" t="s">
        <v>1086</v>
      </c>
      <c r="N260" s="11" t="s">
        <v>593</v>
      </c>
      <c r="O260" s="12">
        <f t="shared" ca="1" si="14"/>
        <v>6097384912</v>
      </c>
      <c r="P260" s="85" t="s">
        <v>4692</v>
      </c>
      <c r="Q260" s="12">
        <v>7497349811</v>
      </c>
      <c r="R260" s="12" t="s">
        <v>624</v>
      </c>
      <c r="S260" s="11" t="s">
        <v>3661</v>
      </c>
    </row>
    <row r="261" spans="1:19">
      <c r="A261" t="s">
        <v>2452</v>
      </c>
      <c r="B261" s="6" t="s">
        <v>921</v>
      </c>
      <c r="C261" s="72" t="s">
        <v>3662</v>
      </c>
      <c r="D261" s="6" t="str">
        <f t="shared" si="12"/>
        <v>https://nrg.enroll.pt.nrgpl.us?product_id=g1c96af249d326f6</v>
      </c>
      <c r="E261" t="s">
        <v>586</v>
      </c>
      <c r="F261" s="72" t="s">
        <v>3662</v>
      </c>
      <c r="G261" s="72" t="s">
        <v>792</v>
      </c>
      <c r="H261" s="37" t="s">
        <v>3561</v>
      </c>
      <c r="I261" s="72" t="s">
        <v>792</v>
      </c>
      <c r="J261" s="47" t="s">
        <v>5</v>
      </c>
      <c r="K261" s="6" t="str">
        <f t="shared" si="13"/>
        <v>ksgurjeet44@gmail.com</v>
      </c>
      <c r="L261" s="20" t="s">
        <v>3663</v>
      </c>
      <c r="M261" s="77" t="s">
        <v>1086</v>
      </c>
      <c r="N261" s="11" t="s">
        <v>593</v>
      </c>
      <c r="O261" s="12">
        <f t="shared" ca="1" si="14"/>
        <v>6099109256</v>
      </c>
      <c r="P261" s="85" t="s">
        <v>4693</v>
      </c>
      <c r="Q261" s="12">
        <v>7497349811</v>
      </c>
      <c r="R261" s="12" t="s">
        <v>624</v>
      </c>
      <c r="S261" s="11" t="s">
        <v>3664</v>
      </c>
    </row>
    <row r="262" spans="1:19">
      <c r="A262" t="s">
        <v>2453</v>
      </c>
      <c r="B262" s="6" t="s">
        <v>921</v>
      </c>
      <c r="C262" s="72" t="s">
        <v>3665</v>
      </c>
      <c r="D262" s="6" t="str">
        <f t="shared" si="12"/>
        <v>https://nrg.enroll.pt.nrgpl.us?product_id=g1ce5cd1e50b2968</v>
      </c>
      <c r="E262" t="s">
        <v>586</v>
      </c>
      <c r="F262" s="72" t="s">
        <v>3665</v>
      </c>
      <c r="G262" s="72" t="s">
        <v>3193</v>
      </c>
      <c r="H262" s="37" t="s">
        <v>3561</v>
      </c>
      <c r="I262" s="72" t="s">
        <v>3193</v>
      </c>
      <c r="J262" s="47" t="s">
        <v>5</v>
      </c>
      <c r="K262" s="6" t="str">
        <f t="shared" si="13"/>
        <v>ksgurjeet44@gmail.com</v>
      </c>
      <c r="L262" s="20" t="s">
        <v>3666</v>
      </c>
      <c r="M262" s="77" t="s">
        <v>1086</v>
      </c>
      <c r="N262" s="11" t="s">
        <v>593</v>
      </c>
      <c r="O262" s="12">
        <f t="shared" ca="1" si="14"/>
        <v>6098775823</v>
      </c>
      <c r="P262" s="85" t="s">
        <v>4694</v>
      </c>
      <c r="Q262" s="12">
        <v>7497349811</v>
      </c>
      <c r="R262" s="12" t="s">
        <v>624</v>
      </c>
      <c r="S262" s="11" t="s">
        <v>3667</v>
      </c>
    </row>
    <row r="263" spans="1:19">
      <c r="A263" t="s">
        <v>2454</v>
      </c>
      <c r="B263" s="6" t="s">
        <v>921</v>
      </c>
      <c r="C263" s="72" t="s">
        <v>3668</v>
      </c>
      <c r="D263" s="6" t="str">
        <f t="shared" si="12"/>
        <v>https://nrg.enroll.pt.nrgpl.us?product_id=g1cee194832fff1f</v>
      </c>
      <c r="E263" t="s">
        <v>586</v>
      </c>
      <c r="F263" s="72" t="s">
        <v>3668</v>
      </c>
      <c r="G263" s="72" t="s">
        <v>792</v>
      </c>
      <c r="H263" s="37" t="s">
        <v>3561</v>
      </c>
      <c r="I263" s="72" t="s">
        <v>792</v>
      </c>
      <c r="J263" s="47" t="s">
        <v>5</v>
      </c>
      <c r="K263" s="6" t="str">
        <f t="shared" si="13"/>
        <v>ksgurjeet44@gmail.com</v>
      </c>
      <c r="L263" s="20" t="s">
        <v>3669</v>
      </c>
      <c r="M263" s="77" t="s">
        <v>1086</v>
      </c>
      <c r="N263" s="11" t="s">
        <v>593</v>
      </c>
      <c r="O263" s="12">
        <f t="shared" ca="1" si="14"/>
        <v>6094198577</v>
      </c>
      <c r="P263" s="85" t="s">
        <v>4695</v>
      </c>
      <c r="Q263" s="12">
        <v>7497349811</v>
      </c>
      <c r="R263" s="12" t="s">
        <v>624</v>
      </c>
      <c r="S263" s="11" t="s">
        <v>3670</v>
      </c>
    </row>
    <row r="264" spans="1:19">
      <c r="A264" t="s">
        <v>2455</v>
      </c>
      <c r="B264" s="6" t="s">
        <v>921</v>
      </c>
      <c r="C264" s="72" t="s">
        <v>3671</v>
      </c>
      <c r="D264" s="6" t="str">
        <f t="shared" si="12"/>
        <v>https://nrg.enroll.pt.nrgpl.us?product_id=g1f268a0aca185ef</v>
      </c>
      <c r="E264" t="s">
        <v>586</v>
      </c>
      <c r="F264" s="72" t="s">
        <v>3671</v>
      </c>
      <c r="G264" s="72" t="s">
        <v>3041</v>
      </c>
      <c r="H264" s="37" t="s">
        <v>3561</v>
      </c>
      <c r="I264" s="72" t="s">
        <v>3041</v>
      </c>
      <c r="J264" s="47" t="s">
        <v>5</v>
      </c>
      <c r="K264" s="6" t="str">
        <f t="shared" si="13"/>
        <v>ksgurjeet44@gmail.com</v>
      </c>
      <c r="L264" s="20" t="s">
        <v>3672</v>
      </c>
      <c r="M264" s="77" t="s">
        <v>1086</v>
      </c>
      <c r="N264" s="11" t="s">
        <v>593</v>
      </c>
      <c r="O264" s="12">
        <f t="shared" ca="1" si="14"/>
        <v>6093692048</v>
      </c>
      <c r="P264" s="85" t="s">
        <v>4696</v>
      </c>
      <c r="Q264" s="12">
        <v>7497349811</v>
      </c>
      <c r="R264" s="12" t="s">
        <v>624</v>
      </c>
      <c r="S264" s="11" t="s">
        <v>3673</v>
      </c>
    </row>
    <row r="265" spans="1:19">
      <c r="A265" t="s">
        <v>2456</v>
      </c>
      <c r="B265" s="6" t="s">
        <v>921</v>
      </c>
      <c r="C265" s="72" t="s">
        <v>3674</v>
      </c>
      <c r="D265" s="6" t="str">
        <f t="shared" si="12"/>
        <v>https://nrg.enroll.pt.nrgpl.us?product_id=g206641a60c1205b</v>
      </c>
      <c r="E265" t="s">
        <v>586</v>
      </c>
      <c r="F265" s="72" t="s">
        <v>3674</v>
      </c>
      <c r="G265" s="72" t="s">
        <v>842</v>
      </c>
      <c r="H265" s="37" t="s">
        <v>3561</v>
      </c>
      <c r="I265" s="72" t="s">
        <v>842</v>
      </c>
      <c r="J265" s="47" t="s">
        <v>5</v>
      </c>
      <c r="K265" s="6" t="str">
        <f t="shared" si="13"/>
        <v>ksgurjeet44@gmail.com</v>
      </c>
      <c r="L265" s="20" t="s">
        <v>3675</v>
      </c>
      <c r="M265" s="77" t="s">
        <v>1086</v>
      </c>
      <c r="N265" s="11" t="s">
        <v>593</v>
      </c>
      <c r="O265" s="12">
        <f t="shared" ca="1" si="14"/>
        <v>6097915806</v>
      </c>
      <c r="P265" s="85" t="s">
        <v>4697</v>
      </c>
      <c r="Q265" s="12">
        <v>7497349811</v>
      </c>
      <c r="R265" s="12" t="s">
        <v>624</v>
      </c>
      <c r="S265" s="11" t="s">
        <v>3676</v>
      </c>
    </row>
    <row r="266" spans="1:19">
      <c r="A266" t="s">
        <v>2457</v>
      </c>
      <c r="B266" s="6" t="s">
        <v>921</v>
      </c>
      <c r="C266" s="72" t="s">
        <v>3677</v>
      </c>
      <c r="D266" s="6" t="str">
        <f t="shared" si="12"/>
        <v>https://nrg.enroll.pt.nrgpl.us?product_id=g228648fa4212998</v>
      </c>
      <c r="E266" t="s">
        <v>586</v>
      </c>
      <c r="F266" s="72" t="s">
        <v>3677</v>
      </c>
      <c r="G266" s="72" t="s">
        <v>3200</v>
      </c>
      <c r="H266" s="37" t="s">
        <v>3561</v>
      </c>
      <c r="I266" s="72" t="s">
        <v>3200</v>
      </c>
      <c r="J266" s="47" t="s">
        <v>5</v>
      </c>
      <c r="K266" s="6" t="str">
        <f t="shared" si="13"/>
        <v>ksgurjeet44@gmail.com</v>
      </c>
      <c r="L266" s="20" t="s">
        <v>3678</v>
      </c>
      <c r="M266" s="77" t="s">
        <v>1086</v>
      </c>
      <c r="N266" s="11" t="s">
        <v>593</v>
      </c>
      <c r="O266" s="12">
        <f t="shared" ca="1" si="14"/>
        <v>6098645975</v>
      </c>
      <c r="P266" s="85" t="s">
        <v>4698</v>
      </c>
      <c r="Q266" s="12">
        <v>7497349811</v>
      </c>
      <c r="R266" s="12" t="s">
        <v>624</v>
      </c>
      <c r="S266" s="11" t="s">
        <v>3679</v>
      </c>
    </row>
    <row r="267" spans="1:19">
      <c r="A267" t="s">
        <v>2458</v>
      </c>
      <c r="B267" s="6" t="s">
        <v>921</v>
      </c>
      <c r="C267" s="72" t="s">
        <v>3680</v>
      </c>
      <c r="D267" s="6" t="str">
        <f t="shared" si="12"/>
        <v>https://nrg.enroll.pt.nrgpl.us?product_id=g22eb3795027828a</v>
      </c>
      <c r="E267" t="s">
        <v>586</v>
      </c>
      <c r="F267" s="72" t="s">
        <v>3680</v>
      </c>
      <c r="G267" s="72" t="s">
        <v>3383</v>
      </c>
      <c r="H267" s="37" t="s">
        <v>3561</v>
      </c>
      <c r="I267" s="72" t="s">
        <v>3383</v>
      </c>
      <c r="J267" s="47" t="s">
        <v>5</v>
      </c>
      <c r="K267" s="6" t="str">
        <f t="shared" si="13"/>
        <v>ksgurjeet44@gmail.com</v>
      </c>
      <c r="L267" s="20" t="s">
        <v>3681</v>
      </c>
      <c r="M267" s="77" t="s">
        <v>1086</v>
      </c>
      <c r="N267" s="11" t="s">
        <v>593</v>
      </c>
      <c r="O267" s="12">
        <f t="shared" ca="1" si="14"/>
        <v>6098763615</v>
      </c>
      <c r="P267" s="85" t="s">
        <v>4699</v>
      </c>
      <c r="Q267" s="12">
        <v>7497349811</v>
      </c>
      <c r="R267" s="12" t="s">
        <v>624</v>
      </c>
      <c r="S267" s="11" t="s">
        <v>3682</v>
      </c>
    </row>
    <row r="268" spans="1:19">
      <c r="A268" t="s">
        <v>2459</v>
      </c>
      <c r="B268" s="6" t="s">
        <v>921</v>
      </c>
      <c r="C268" s="72" t="s">
        <v>3683</v>
      </c>
      <c r="D268" s="6" t="str">
        <f t="shared" si="12"/>
        <v>https://nrg.enroll.pt.nrgpl.us?product_id=g23ba53a6b8ccb50</v>
      </c>
      <c r="E268" t="s">
        <v>586</v>
      </c>
      <c r="F268" s="72" t="s">
        <v>3683</v>
      </c>
      <c r="G268" s="72" t="s">
        <v>823</v>
      </c>
      <c r="H268" s="37" t="s">
        <v>3561</v>
      </c>
      <c r="I268" s="72" t="s">
        <v>823</v>
      </c>
      <c r="J268" s="47" t="s">
        <v>5</v>
      </c>
      <c r="K268" s="6" t="str">
        <f t="shared" si="13"/>
        <v>ksgurjeet44@gmail.com</v>
      </c>
      <c r="L268" s="20" t="s">
        <v>3684</v>
      </c>
      <c r="M268" s="77" t="s">
        <v>1086</v>
      </c>
      <c r="N268" s="11" t="s">
        <v>593</v>
      </c>
      <c r="O268" s="12">
        <f t="shared" ca="1" si="14"/>
        <v>6099778031</v>
      </c>
      <c r="P268" s="85" t="s">
        <v>4700</v>
      </c>
      <c r="Q268" s="12">
        <v>7497349811</v>
      </c>
      <c r="R268" s="12" t="s">
        <v>624</v>
      </c>
      <c r="S268" s="11" t="s">
        <v>3685</v>
      </c>
    </row>
    <row r="269" spans="1:19">
      <c r="A269" t="s">
        <v>2460</v>
      </c>
      <c r="B269" s="6" t="s">
        <v>921</v>
      </c>
      <c r="C269" s="72" t="s">
        <v>3686</v>
      </c>
      <c r="D269" s="6" t="str">
        <f t="shared" si="12"/>
        <v>https://nrg.enroll.pt.nrgpl.us?product_id=g24fbb805e5cfd87</v>
      </c>
      <c r="E269" t="s">
        <v>586</v>
      </c>
      <c r="F269" s="72" t="s">
        <v>3686</v>
      </c>
      <c r="G269" s="72" t="s">
        <v>835</v>
      </c>
      <c r="H269" s="37" t="s">
        <v>3561</v>
      </c>
      <c r="I269" s="72" t="s">
        <v>835</v>
      </c>
      <c r="J269" s="47" t="s">
        <v>5</v>
      </c>
      <c r="K269" s="6" t="str">
        <f t="shared" si="13"/>
        <v>ksgurjeet44@gmail.com</v>
      </c>
      <c r="L269" s="20" t="s">
        <v>3687</v>
      </c>
      <c r="M269" s="77" t="s">
        <v>1086</v>
      </c>
      <c r="N269" s="11" t="s">
        <v>593</v>
      </c>
      <c r="O269" s="12">
        <f t="shared" ca="1" si="14"/>
        <v>6092649816</v>
      </c>
      <c r="P269" s="85" t="s">
        <v>4701</v>
      </c>
      <c r="Q269" s="12">
        <v>7497349811</v>
      </c>
      <c r="R269" s="12" t="s">
        <v>624</v>
      </c>
      <c r="S269" s="11" t="s">
        <v>3688</v>
      </c>
    </row>
    <row r="270" spans="1:19">
      <c r="A270" t="s">
        <v>2461</v>
      </c>
      <c r="B270" s="6" t="s">
        <v>921</v>
      </c>
      <c r="C270" s="72" t="s">
        <v>3689</v>
      </c>
      <c r="D270" s="6" t="str">
        <f t="shared" si="12"/>
        <v>https://nrg.enroll.pt.nrgpl.us?product_id=g26df59627cf600e</v>
      </c>
      <c r="E270" t="s">
        <v>586</v>
      </c>
      <c r="F270" s="72" t="s">
        <v>3689</v>
      </c>
      <c r="G270" s="72" t="s">
        <v>837</v>
      </c>
      <c r="H270" s="37" t="s">
        <v>3561</v>
      </c>
      <c r="I270" s="72" t="s">
        <v>837</v>
      </c>
      <c r="J270" s="47" t="s">
        <v>5</v>
      </c>
      <c r="K270" s="6" t="str">
        <f t="shared" si="13"/>
        <v>ksgurjeet44@gmail.com</v>
      </c>
      <c r="L270" s="20" t="s">
        <v>3690</v>
      </c>
      <c r="M270" s="77" t="s">
        <v>1086</v>
      </c>
      <c r="N270" s="11" t="s">
        <v>593</v>
      </c>
      <c r="O270" s="12">
        <f t="shared" ca="1" si="14"/>
        <v>6091946827</v>
      </c>
      <c r="P270" s="85" t="s">
        <v>4702</v>
      </c>
      <c r="Q270" s="12">
        <v>7497349811</v>
      </c>
      <c r="R270" s="12" t="s">
        <v>624</v>
      </c>
      <c r="S270" s="11" t="s">
        <v>3691</v>
      </c>
    </row>
    <row r="271" spans="1:19">
      <c r="A271" t="s">
        <v>2462</v>
      </c>
      <c r="B271" s="6" t="s">
        <v>921</v>
      </c>
      <c r="C271" s="72" t="s">
        <v>3692</v>
      </c>
      <c r="D271" s="6" t="str">
        <f t="shared" si="12"/>
        <v>https://nrg.enroll.pt.nrgpl.us?product_id=g27b7ec8ec162cbe</v>
      </c>
      <c r="E271" t="s">
        <v>586</v>
      </c>
      <c r="F271" s="72" t="s">
        <v>3692</v>
      </c>
      <c r="G271" s="72" t="s">
        <v>837</v>
      </c>
      <c r="H271" s="37" t="s">
        <v>3561</v>
      </c>
      <c r="I271" s="72" t="s">
        <v>837</v>
      </c>
      <c r="J271" s="47" t="s">
        <v>5</v>
      </c>
      <c r="K271" s="6" t="str">
        <f t="shared" si="13"/>
        <v>ksgurjeet44@gmail.com</v>
      </c>
      <c r="L271" s="20" t="s">
        <v>3693</v>
      </c>
      <c r="M271" s="77" t="s">
        <v>1086</v>
      </c>
      <c r="N271" s="11" t="s">
        <v>593</v>
      </c>
      <c r="O271" s="12">
        <f t="shared" ca="1" si="14"/>
        <v>6099509138</v>
      </c>
      <c r="P271" s="85" t="s">
        <v>4703</v>
      </c>
      <c r="Q271" s="12">
        <v>7497349811</v>
      </c>
      <c r="R271" s="12" t="s">
        <v>624</v>
      </c>
      <c r="S271" s="11" t="s">
        <v>3694</v>
      </c>
    </row>
    <row r="272" spans="1:19">
      <c r="A272" t="s">
        <v>2463</v>
      </c>
      <c r="B272" s="6" t="s">
        <v>921</v>
      </c>
      <c r="C272" s="72" t="s">
        <v>3695</v>
      </c>
      <c r="D272" s="6" t="str">
        <f t="shared" si="12"/>
        <v>https://nrg.enroll.pt.nrgpl.us?product_id=g28a6e5ca0160020</v>
      </c>
      <c r="E272" t="s">
        <v>586</v>
      </c>
      <c r="F272" s="72" t="s">
        <v>3695</v>
      </c>
      <c r="G272" s="72" t="s">
        <v>794</v>
      </c>
      <c r="H272" s="37" t="s">
        <v>3561</v>
      </c>
      <c r="I272" s="72" t="s">
        <v>794</v>
      </c>
      <c r="J272" s="47" t="s">
        <v>5</v>
      </c>
      <c r="K272" s="6" t="str">
        <f t="shared" si="13"/>
        <v>ksgurjeet44@gmail.com</v>
      </c>
      <c r="L272" s="20" t="s">
        <v>3696</v>
      </c>
      <c r="M272" s="77" t="s">
        <v>1086</v>
      </c>
      <c r="N272" s="11" t="s">
        <v>593</v>
      </c>
      <c r="O272" s="12">
        <f t="shared" ca="1" si="14"/>
        <v>6091685884</v>
      </c>
      <c r="P272" s="85" t="s">
        <v>4704</v>
      </c>
      <c r="Q272" s="12">
        <v>7497349811</v>
      </c>
      <c r="R272" s="12" t="s">
        <v>624</v>
      </c>
      <c r="S272" s="11" t="s">
        <v>3697</v>
      </c>
    </row>
    <row r="273" spans="1:19">
      <c r="A273" t="s">
        <v>2464</v>
      </c>
      <c r="B273" s="6" t="s">
        <v>921</v>
      </c>
      <c r="C273" s="72" t="s">
        <v>3698</v>
      </c>
      <c r="D273" s="6" t="str">
        <f t="shared" si="12"/>
        <v>https://nrg.enroll.pt.nrgpl.us?product_id=g2add56889e510ea</v>
      </c>
      <c r="E273" t="s">
        <v>586</v>
      </c>
      <c r="F273" s="72" t="s">
        <v>3698</v>
      </c>
      <c r="G273" s="72" t="s">
        <v>814</v>
      </c>
      <c r="H273" s="37" t="s">
        <v>3561</v>
      </c>
      <c r="I273" s="72" t="s">
        <v>814</v>
      </c>
      <c r="J273" s="47" t="s">
        <v>5</v>
      </c>
      <c r="K273" s="6" t="str">
        <f t="shared" si="13"/>
        <v>ksgurjeet44@gmail.com</v>
      </c>
      <c r="L273" s="20" t="s">
        <v>3699</v>
      </c>
      <c r="M273" s="77" t="s">
        <v>1086</v>
      </c>
      <c r="N273" s="11" t="s">
        <v>593</v>
      </c>
      <c r="O273" s="12">
        <f t="shared" ca="1" si="14"/>
        <v>6091153186</v>
      </c>
      <c r="P273" s="85" t="s">
        <v>4705</v>
      </c>
      <c r="Q273" s="12">
        <v>7497349811</v>
      </c>
      <c r="R273" s="12" t="s">
        <v>624</v>
      </c>
      <c r="S273" s="11" t="s">
        <v>3700</v>
      </c>
    </row>
    <row r="274" spans="1:19">
      <c r="A274" t="s">
        <v>2465</v>
      </c>
      <c r="B274" s="6" t="s">
        <v>921</v>
      </c>
      <c r="C274" s="72" t="s">
        <v>3701</v>
      </c>
      <c r="D274" s="6" t="str">
        <f t="shared" si="12"/>
        <v>https://nrg.enroll.pt.nrgpl.us?product_id=g2cea7c23d878e5d</v>
      </c>
      <c r="E274" t="s">
        <v>586</v>
      </c>
      <c r="F274" s="72" t="s">
        <v>3701</v>
      </c>
      <c r="G274" s="72" t="s">
        <v>792</v>
      </c>
      <c r="H274" s="37" t="s">
        <v>3561</v>
      </c>
      <c r="I274" s="72" t="s">
        <v>792</v>
      </c>
      <c r="J274" s="47" t="s">
        <v>5</v>
      </c>
      <c r="K274" s="6" t="str">
        <f t="shared" si="13"/>
        <v>ksgurjeet44@gmail.com</v>
      </c>
      <c r="L274" s="20" t="s">
        <v>3702</v>
      </c>
      <c r="M274" s="77" t="s">
        <v>1086</v>
      </c>
      <c r="N274" s="11" t="s">
        <v>593</v>
      </c>
      <c r="O274" s="12">
        <f t="shared" ca="1" si="14"/>
        <v>6099642415</v>
      </c>
      <c r="P274" s="85" t="s">
        <v>4706</v>
      </c>
      <c r="Q274" s="12">
        <v>7497349811</v>
      </c>
      <c r="R274" s="12" t="s">
        <v>624</v>
      </c>
      <c r="S274" s="11" t="s">
        <v>3703</v>
      </c>
    </row>
    <row r="275" spans="1:19">
      <c r="A275" t="s">
        <v>2466</v>
      </c>
      <c r="B275" s="6" t="s">
        <v>921</v>
      </c>
      <c r="C275" s="72" t="s">
        <v>3704</v>
      </c>
      <c r="D275" s="6" t="str">
        <f t="shared" si="12"/>
        <v>https://nrg.enroll.pt.nrgpl.us?product_id=g2e0c1d527372ba0</v>
      </c>
      <c r="E275" t="s">
        <v>586</v>
      </c>
      <c r="F275" s="72" t="s">
        <v>3704</v>
      </c>
      <c r="G275" s="72" t="s">
        <v>823</v>
      </c>
      <c r="H275" s="37" t="s">
        <v>3561</v>
      </c>
      <c r="I275" s="72" t="s">
        <v>823</v>
      </c>
      <c r="J275" s="47" t="s">
        <v>5</v>
      </c>
      <c r="K275" s="6" t="str">
        <f t="shared" si="13"/>
        <v>ksgurjeet44@gmail.com</v>
      </c>
      <c r="L275" s="20" t="s">
        <v>3705</v>
      </c>
      <c r="M275" s="77" t="s">
        <v>1086</v>
      </c>
      <c r="N275" s="11" t="s">
        <v>593</v>
      </c>
      <c r="O275" s="12">
        <f t="shared" ca="1" si="14"/>
        <v>6098295360</v>
      </c>
      <c r="P275" s="85" t="s">
        <v>4707</v>
      </c>
      <c r="Q275" s="12">
        <v>7497349811</v>
      </c>
      <c r="R275" s="12" t="s">
        <v>624</v>
      </c>
      <c r="S275" s="11" t="s">
        <v>3706</v>
      </c>
    </row>
    <row r="276" spans="1:19">
      <c r="A276" t="s">
        <v>2467</v>
      </c>
      <c r="B276" s="6" t="s">
        <v>921</v>
      </c>
      <c r="C276" s="72" t="s">
        <v>3707</v>
      </c>
      <c r="D276" s="6" t="str">
        <f t="shared" si="12"/>
        <v>https://nrg.enroll.pt.nrgpl.us?product_id=g301535f62ac12ea</v>
      </c>
      <c r="E276" t="s">
        <v>586</v>
      </c>
      <c r="F276" s="72" t="s">
        <v>3707</v>
      </c>
      <c r="G276" s="72" t="s">
        <v>3708</v>
      </c>
      <c r="H276" s="37" t="s">
        <v>3561</v>
      </c>
      <c r="I276" s="72" t="s">
        <v>3708</v>
      </c>
      <c r="J276" s="47" t="s">
        <v>5</v>
      </c>
      <c r="K276" s="6" t="str">
        <f t="shared" si="13"/>
        <v>ksgurjeet44@gmail.com</v>
      </c>
      <c r="L276" s="20" t="s">
        <v>3709</v>
      </c>
      <c r="M276" s="77" t="s">
        <v>1086</v>
      </c>
      <c r="N276" s="11" t="s">
        <v>593</v>
      </c>
      <c r="O276" s="12">
        <f t="shared" ca="1" si="14"/>
        <v>6091712681</v>
      </c>
      <c r="P276" s="85" t="s">
        <v>4708</v>
      </c>
      <c r="Q276" s="12">
        <v>7497349811</v>
      </c>
      <c r="R276" s="12" t="s">
        <v>624</v>
      </c>
      <c r="S276" s="11" t="s">
        <v>3710</v>
      </c>
    </row>
    <row r="277" spans="1:19">
      <c r="A277" t="s">
        <v>2468</v>
      </c>
      <c r="B277" s="6" t="s">
        <v>921</v>
      </c>
      <c r="C277" s="72" t="s">
        <v>3711</v>
      </c>
      <c r="D277" s="6" t="str">
        <f t="shared" si="12"/>
        <v>https://nrg.enroll.pt.nrgpl.us?product_id=g301922f4a61700f</v>
      </c>
      <c r="E277" t="s">
        <v>586</v>
      </c>
      <c r="F277" s="72" t="s">
        <v>3711</v>
      </c>
      <c r="G277" s="72" t="s">
        <v>3449</v>
      </c>
      <c r="H277" s="37" t="s">
        <v>3561</v>
      </c>
      <c r="I277" s="72" t="s">
        <v>3449</v>
      </c>
      <c r="J277" s="47" t="s">
        <v>5</v>
      </c>
      <c r="K277" s="6" t="str">
        <f t="shared" si="13"/>
        <v>ksgurjeet44@gmail.com</v>
      </c>
      <c r="L277" s="20" t="s">
        <v>3712</v>
      </c>
      <c r="M277" s="77" t="s">
        <v>1086</v>
      </c>
      <c r="N277" s="11" t="s">
        <v>593</v>
      </c>
      <c r="O277" s="12">
        <f t="shared" ca="1" si="14"/>
        <v>6096880420</v>
      </c>
      <c r="P277" s="85" t="s">
        <v>4709</v>
      </c>
      <c r="Q277" s="12">
        <v>7497349811</v>
      </c>
      <c r="R277" s="12" t="s">
        <v>624</v>
      </c>
      <c r="S277" s="11" t="s">
        <v>3713</v>
      </c>
    </row>
    <row r="278" spans="1:19">
      <c r="A278" t="s">
        <v>2469</v>
      </c>
      <c r="B278" s="6" t="s">
        <v>921</v>
      </c>
      <c r="C278" s="72" t="s">
        <v>3714</v>
      </c>
      <c r="D278" s="6" t="str">
        <f t="shared" si="12"/>
        <v>https://nrg.enroll.pt.nrgpl.us?product_id=g306c5e2782775a3</v>
      </c>
      <c r="E278" t="s">
        <v>586</v>
      </c>
      <c r="F278" s="72" t="s">
        <v>3714</v>
      </c>
      <c r="G278" s="72" t="s">
        <v>3370</v>
      </c>
      <c r="H278" s="37" t="s">
        <v>3561</v>
      </c>
      <c r="I278" s="72" t="s">
        <v>3370</v>
      </c>
      <c r="J278" s="47" t="s">
        <v>5</v>
      </c>
      <c r="K278" s="6" t="str">
        <f t="shared" si="13"/>
        <v>ksgurjeet44@gmail.com</v>
      </c>
      <c r="L278" s="20" t="s">
        <v>3715</v>
      </c>
      <c r="M278" s="77" t="s">
        <v>1086</v>
      </c>
      <c r="N278" s="11" t="s">
        <v>593</v>
      </c>
      <c r="O278" s="12">
        <f t="shared" ca="1" si="14"/>
        <v>6092288389</v>
      </c>
      <c r="P278" s="85" t="s">
        <v>4710</v>
      </c>
      <c r="Q278" s="12">
        <v>7497349811</v>
      </c>
      <c r="R278" s="12" t="s">
        <v>624</v>
      </c>
      <c r="S278" s="11" t="s">
        <v>3716</v>
      </c>
    </row>
    <row r="279" spans="1:19">
      <c r="A279" t="s">
        <v>2470</v>
      </c>
      <c r="B279" s="6" t="s">
        <v>921</v>
      </c>
      <c r="C279" s="72" t="s">
        <v>3717</v>
      </c>
      <c r="D279" s="6" t="str">
        <f t="shared" si="12"/>
        <v>https://nrg.enroll.pt.nrgpl.us?product_id=g311645b7f521ef2</v>
      </c>
      <c r="E279" t="s">
        <v>586</v>
      </c>
      <c r="F279" s="72" t="s">
        <v>3717</v>
      </c>
      <c r="G279" s="72" t="s">
        <v>3098</v>
      </c>
      <c r="H279" s="37" t="s">
        <v>3561</v>
      </c>
      <c r="I279" s="72" t="s">
        <v>3098</v>
      </c>
      <c r="J279" s="47" t="s">
        <v>5</v>
      </c>
      <c r="K279" s="6" t="str">
        <f t="shared" si="13"/>
        <v>ksgurjeet44@gmail.com</v>
      </c>
      <c r="L279" s="20" t="s">
        <v>3718</v>
      </c>
      <c r="M279" s="77" t="s">
        <v>1086</v>
      </c>
      <c r="N279" s="11" t="s">
        <v>593</v>
      </c>
      <c r="O279" s="12">
        <f t="shared" ca="1" si="14"/>
        <v>6099810652</v>
      </c>
      <c r="P279" s="85" t="s">
        <v>4711</v>
      </c>
      <c r="Q279" s="12">
        <v>7497349811</v>
      </c>
      <c r="R279" s="12" t="s">
        <v>624</v>
      </c>
      <c r="S279" s="11" t="s">
        <v>3719</v>
      </c>
    </row>
    <row r="280" spans="1:19">
      <c r="A280" t="s">
        <v>2471</v>
      </c>
      <c r="B280" s="6" t="s">
        <v>921</v>
      </c>
      <c r="C280" s="72" t="s">
        <v>3720</v>
      </c>
      <c r="D280" s="6" t="str">
        <f t="shared" si="12"/>
        <v>https://nrg.enroll.pt.nrgpl.us?product_id=g328a0a5fbee30ef</v>
      </c>
      <c r="E280" t="s">
        <v>586</v>
      </c>
      <c r="F280" s="72" t="s">
        <v>3720</v>
      </c>
      <c r="G280" s="72" t="s">
        <v>3274</v>
      </c>
      <c r="H280" s="37" t="s">
        <v>3561</v>
      </c>
      <c r="I280" s="72" t="s">
        <v>3274</v>
      </c>
      <c r="J280" s="47" t="s">
        <v>5</v>
      </c>
      <c r="K280" s="6" t="str">
        <f t="shared" si="13"/>
        <v>ksgurjeet44@gmail.com</v>
      </c>
      <c r="L280" s="20" t="s">
        <v>3721</v>
      </c>
      <c r="M280" s="77" t="s">
        <v>1086</v>
      </c>
      <c r="N280" s="11" t="s">
        <v>593</v>
      </c>
      <c r="O280" s="12">
        <f t="shared" ca="1" si="14"/>
        <v>6095574647</v>
      </c>
      <c r="P280" s="85" t="s">
        <v>4712</v>
      </c>
      <c r="Q280" s="12">
        <v>7497349811</v>
      </c>
      <c r="R280" s="12" t="s">
        <v>624</v>
      </c>
      <c r="S280" s="11" t="s">
        <v>3722</v>
      </c>
    </row>
    <row r="281" spans="1:19">
      <c r="A281" t="s">
        <v>2472</v>
      </c>
      <c r="B281" s="6" t="s">
        <v>921</v>
      </c>
      <c r="C281" s="72" t="s">
        <v>3723</v>
      </c>
      <c r="D281" s="6" t="str">
        <f t="shared" si="12"/>
        <v>https://nrg.enroll.pt.nrgpl.us?product_id=g3503607a7401769</v>
      </c>
      <c r="E281" t="s">
        <v>586</v>
      </c>
      <c r="F281" s="72" t="s">
        <v>3723</v>
      </c>
      <c r="G281" s="72" t="s">
        <v>3535</v>
      </c>
      <c r="H281" s="37" t="s">
        <v>3561</v>
      </c>
      <c r="I281" s="72" t="s">
        <v>3535</v>
      </c>
      <c r="J281" s="47" t="s">
        <v>5</v>
      </c>
      <c r="K281" s="6" t="str">
        <f t="shared" si="13"/>
        <v>ksgurjeet44@gmail.com</v>
      </c>
      <c r="L281" s="20" t="s">
        <v>3724</v>
      </c>
      <c r="M281" s="77" t="s">
        <v>1086</v>
      </c>
      <c r="N281" s="11" t="s">
        <v>593</v>
      </c>
      <c r="O281" s="12">
        <f t="shared" ca="1" si="14"/>
        <v>6093230287</v>
      </c>
      <c r="P281" s="85" t="s">
        <v>4713</v>
      </c>
      <c r="Q281" s="12">
        <v>7497349811</v>
      </c>
      <c r="R281" s="12" t="s">
        <v>624</v>
      </c>
      <c r="S281" s="11" t="s">
        <v>3725</v>
      </c>
    </row>
    <row r="282" spans="1:19">
      <c r="A282" t="s">
        <v>2473</v>
      </c>
      <c r="B282" s="6" t="s">
        <v>921</v>
      </c>
      <c r="C282" s="72" t="s">
        <v>3726</v>
      </c>
      <c r="D282" s="6" t="str">
        <f t="shared" si="12"/>
        <v>https://nrg.enroll.pt.nrgpl.us?product_id=g3526d96b1fc6e36</v>
      </c>
      <c r="E282" t="s">
        <v>586</v>
      </c>
      <c r="F282" s="72" t="s">
        <v>3726</v>
      </c>
      <c r="G282" s="72" t="s">
        <v>833</v>
      </c>
      <c r="H282" s="37" t="s">
        <v>3561</v>
      </c>
      <c r="I282" s="72" t="s">
        <v>833</v>
      </c>
      <c r="J282" s="47" t="s">
        <v>5</v>
      </c>
      <c r="K282" s="6" t="str">
        <f t="shared" si="13"/>
        <v>ksgurjeet44@gmail.com</v>
      </c>
      <c r="L282" s="20" t="s">
        <v>3727</v>
      </c>
      <c r="M282" s="77" t="s">
        <v>1086</v>
      </c>
      <c r="N282" s="11" t="s">
        <v>593</v>
      </c>
      <c r="O282" s="12">
        <f t="shared" ca="1" si="14"/>
        <v>6094755774</v>
      </c>
      <c r="P282" s="85" t="s">
        <v>4714</v>
      </c>
      <c r="Q282" s="12">
        <v>7497349811</v>
      </c>
      <c r="R282" s="12" t="s">
        <v>624</v>
      </c>
      <c r="S282" s="11" t="s">
        <v>3728</v>
      </c>
    </row>
    <row r="283" spans="1:19">
      <c r="A283" t="s">
        <v>2474</v>
      </c>
      <c r="B283" s="6" t="s">
        <v>921</v>
      </c>
      <c r="C283" s="72" t="s">
        <v>3729</v>
      </c>
      <c r="D283" s="6" t="str">
        <f t="shared" si="12"/>
        <v>https://nrg.enroll.pt.nrgpl.us?product_id=g37686a9e672b8bb</v>
      </c>
      <c r="E283" t="s">
        <v>586</v>
      </c>
      <c r="F283" s="72" t="s">
        <v>3729</v>
      </c>
      <c r="G283" s="72" t="s">
        <v>2925</v>
      </c>
      <c r="H283" s="37" t="s">
        <v>3561</v>
      </c>
      <c r="I283" s="72" t="s">
        <v>2925</v>
      </c>
      <c r="J283" s="47" t="s">
        <v>5</v>
      </c>
      <c r="K283" s="6" t="str">
        <f t="shared" si="13"/>
        <v>ksgurjeet44@gmail.com</v>
      </c>
      <c r="L283" s="20" t="s">
        <v>3730</v>
      </c>
      <c r="M283" s="77" t="s">
        <v>1086</v>
      </c>
      <c r="N283" s="11" t="s">
        <v>593</v>
      </c>
      <c r="O283" s="12">
        <f t="shared" ca="1" si="14"/>
        <v>6098955308</v>
      </c>
      <c r="P283" s="85" t="s">
        <v>4715</v>
      </c>
      <c r="Q283" s="12">
        <v>7497349811</v>
      </c>
      <c r="R283" s="12" t="s">
        <v>624</v>
      </c>
      <c r="S283" s="11" t="s">
        <v>3731</v>
      </c>
    </row>
    <row r="284" spans="1:19">
      <c r="A284" t="s">
        <v>2475</v>
      </c>
      <c r="B284" s="6" t="s">
        <v>921</v>
      </c>
      <c r="C284" s="72" t="s">
        <v>3732</v>
      </c>
      <c r="D284" s="6" t="str">
        <f t="shared" si="12"/>
        <v>https://nrg.enroll.pt.nrgpl.us?product_id=g3884fb1a09dbf52</v>
      </c>
      <c r="E284" t="s">
        <v>586</v>
      </c>
      <c r="F284" s="72" t="s">
        <v>3732</v>
      </c>
      <c r="G284" s="72" t="s">
        <v>3081</v>
      </c>
      <c r="H284" s="37" t="s">
        <v>3561</v>
      </c>
      <c r="I284" s="72" t="s">
        <v>3081</v>
      </c>
      <c r="J284" s="47" t="s">
        <v>5</v>
      </c>
      <c r="K284" s="6" t="str">
        <f t="shared" si="13"/>
        <v>ksgurjeet44@gmail.com</v>
      </c>
      <c r="L284" s="20" t="s">
        <v>3733</v>
      </c>
      <c r="M284" s="77" t="s">
        <v>1086</v>
      </c>
      <c r="N284" s="11" t="s">
        <v>593</v>
      </c>
      <c r="O284" s="12">
        <f t="shared" ca="1" si="14"/>
        <v>6094979683</v>
      </c>
      <c r="P284" s="85" t="s">
        <v>4716</v>
      </c>
      <c r="Q284" s="12">
        <v>7497349811</v>
      </c>
      <c r="R284" s="12" t="s">
        <v>624</v>
      </c>
      <c r="S284" s="11" t="s">
        <v>3734</v>
      </c>
    </row>
    <row r="285" spans="1:19">
      <c r="A285" t="s">
        <v>2476</v>
      </c>
      <c r="B285" s="6" t="s">
        <v>921</v>
      </c>
      <c r="C285" s="72" t="s">
        <v>3735</v>
      </c>
      <c r="D285" s="6" t="str">
        <f t="shared" si="12"/>
        <v>https://nrg.enroll.pt.nrgpl.us?product_id=g3b96dcc4944f600</v>
      </c>
      <c r="E285" t="s">
        <v>586</v>
      </c>
      <c r="F285" s="72" t="s">
        <v>3735</v>
      </c>
      <c r="G285" s="72" t="s">
        <v>3387</v>
      </c>
      <c r="H285" s="37" t="s">
        <v>3561</v>
      </c>
      <c r="I285" s="72" t="s">
        <v>3387</v>
      </c>
      <c r="J285" s="47" t="s">
        <v>5</v>
      </c>
      <c r="K285" s="6" t="str">
        <f t="shared" si="13"/>
        <v>ksgurjeet44@gmail.com</v>
      </c>
      <c r="L285" s="20" t="s">
        <v>3736</v>
      </c>
      <c r="M285" s="77" t="s">
        <v>1086</v>
      </c>
      <c r="N285" s="11" t="s">
        <v>593</v>
      </c>
      <c r="O285" s="12">
        <f t="shared" ca="1" si="14"/>
        <v>6095538354</v>
      </c>
      <c r="P285" s="85" t="s">
        <v>4717</v>
      </c>
      <c r="Q285" s="12">
        <v>7497349811</v>
      </c>
      <c r="R285" s="12" t="s">
        <v>624</v>
      </c>
      <c r="S285" s="11" t="s">
        <v>3737</v>
      </c>
    </row>
    <row r="286" spans="1:19">
      <c r="A286" t="s">
        <v>2477</v>
      </c>
      <c r="B286" s="6" t="s">
        <v>921</v>
      </c>
      <c r="C286" s="72" t="s">
        <v>3738</v>
      </c>
      <c r="D286" s="6" t="str">
        <f t="shared" si="12"/>
        <v>https://nrg.enroll.pt.nrgpl.us?product_id=g3c031d507ebb1bc</v>
      </c>
      <c r="E286" t="s">
        <v>586</v>
      </c>
      <c r="F286" s="72" t="s">
        <v>3738</v>
      </c>
      <c r="G286" s="72" t="s">
        <v>835</v>
      </c>
      <c r="H286" s="37" t="s">
        <v>3561</v>
      </c>
      <c r="I286" s="72" t="s">
        <v>835</v>
      </c>
      <c r="J286" s="47" t="s">
        <v>5</v>
      </c>
      <c r="K286" s="6" t="str">
        <f t="shared" si="13"/>
        <v>ksgurjeet44@gmail.com</v>
      </c>
      <c r="L286" s="20" t="s">
        <v>3739</v>
      </c>
      <c r="M286" s="77" t="s">
        <v>1086</v>
      </c>
      <c r="N286" s="11" t="s">
        <v>593</v>
      </c>
      <c r="O286" s="12">
        <f t="shared" ca="1" si="14"/>
        <v>6097180248</v>
      </c>
      <c r="P286" s="85" t="s">
        <v>4718</v>
      </c>
      <c r="Q286" s="12">
        <v>7497349811</v>
      </c>
      <c r="R286" s="12" t="s">
        <v>624</v>
      </c>
      <c r="S286" s="11" t="s">
        <v>3740</v>
      </c>
    </row>
    <row r="287" spans="1:19">
      <c r="A287" t="s">
        <v>2478</v>
      </c>
      <c r="B287" s="6" t="s">
        <v>921</v>
      </c>
      <c r="C287" s="72" t="s">
        <v>3741</v>
      </c>
      <c r="D287" s="6" t="str">
        <f t="shared" si="12"/>
        <v>https://nrg.enroll.pt.nrgpl.us?product_id=g3f1b0c98a5fed10</v>
      </c>
      <c r="E287" t="s">
        <v>586</v>
      </c>
      <c r="F287" s="72" t="s">
        <v>3741</v>
      </c>
      <c r="G287" s="72" t="s">
        <v>846</v>
      </c>
      <c r="H287" s="37" t="s">
        <v>3561</v>
      </c>
      <c r="I287" s="72" t="s">
        <v>846</v>
      </c>
      <c r="J287" s="47" t="s">
        <v>5</v>
      </c>
      <c r="K287" s="6" t="str">
        <f t="shared" si="13"/>
        <v>ksgurjeet44@gmail.com</v>
      </c>
      <c r="L287" s="20" t="s">
        <v>3742</v>
      </c>
      <c r="M287" s="77" t="s">
        <v>1086</v>
      </c>
      <c r="N287" s="11" t="s">
        <v>593</v>
      </c>
      <c r="O287" s="12">
        <f t="shared" ca="1" si="14"/>
        <v>6097258348</v>
      </c>
      <c r="P287" s="85" t="s">
        <v>4719</v>
      </c>
      <c r="Q287" s="12">
        <v>7497349811</v>
      </c>
      <c r="R287" s="12" t="s">
        <v>624</v>
      </c>
      <c r="S287" s="11" t="s">
        <v>3743</v>
      </c>
    </row>
    <row r="288" spans="1:19">
      <c r="A288" t="s">
        <v>2479</v>
      </c>
      <c r="B288" s="6" t="s">
        <v>921</v>
      </c>
      <c r="C288" s="72" t="s">
        <v>3744</v>
      </c>
      <c r="D288" s="6" t="str">
        <f t="shared" si="12"/>
        <v>https://nrg.enroll.pt.nrgpl.us?product_id=g3f7ff8221760228</v>
      </c>
      <c r="E288" t="s">
        <v>586</v>
      </c>
      <c r="F288" s="72" t="s">
        <v>3744</v>
      </c>
      <c r="G288" s="72" t="s">
        <v>3004</v>
      </c>
      <c r="H288" s="37" t="s">
        <v>3561</v>
      </c>
      <c r="I288" s="72" t="s">
        <v>3004</v>
      </c>
      <c r="J288" s="47" t="s">
        <v>5</v>
      </c>
      <c r="K288" s="6" t="str">
        <f t="shared" si="13"/>
        <v>ksgurjeet44@gmail.com</v>
      </c>
      <c r="L288" s="20" t="s">
        <v>3745</v>
      </c>
      <c r="M288" s="77" t="s">
        <v>1086</v>
      </c>
      <c r="N288" s="11" t="s">
        <v>593</v>
      </c>
      <c r="O288" s="12">
        <f t="shared" ca="1" si="14"/>
        <v>6094736265</v>
      </c>
      <c r="P288" s="85" t="s">
        <v>4720</v>
      </c>
      <c r="Q288" s="12">
        <v>7497349811</v>
      </c>
      <c r="R288" s="12" t="s">
        <v>624</v>
      </c>
      <c r="S288" s="11" t="s">
        <v>3746</v>
      </c>
    </row>
    <row r="289" spans="1:19">
      <c r="A289" t="s">
        <v>2480</v>
      </c>
      <c r="B289" s="6" t="s">
        <v>921</v>
      </c>
      <c r="C289" s="72" t="s">
        <v>3747</v>
      </c>
      <c r="D289" s="6" t="str">
        <f t="shared" si="12"/>
        <v>https://nrg.enroll.pt.nrgpl.us?product_id=g3f836c70c8a6d21</v>
      </c>
      <c r="E289" t="s">
        <v>586</v>
      </c>
      <c r="F289" s="72" t="s">
        <v>3747</v>
      </c>
      <c r="G289" s="72" t="s">
        <v>836</v>
      </c>
      <c r="H289" s="37" t="s">
        <v>3561</v>
      </c>
      <c r="I289" s="72" t="s">
        <v>836</v>
      </c>
      <c r="J289" s="47" t="s">
        <v>5</v>
      </c>
      <c r="K289" s="6" t="str">
        <f t="shared" si="13"/>
        <v>ksgurjeet44@gmail.com</v>
      </c>
      <c r="L289" s="20" t="s">
        <v>3748</v>
      </c>
      <c r="M289" s="77" t="s">
        <v>1086</v>
      </c>
      <c r="N289" s="11" t="s">
        <v>593</v>
      </c>
      <c r="O289" s="12">
        <f t="shared" ca="1" si="14"/>
        <v>6091287438</v>
      </c>
      <c r="P289" s="85" t="s">
        <v>4721</v>
      </c>
      <c r="Q289" s="12">
        <v>7497349811</v>
      </c>
      <c r="R289" s="12" t="s">
        <v>624</v>
      </c>
      <c r="S289" s="11" t="s">
        <v>3749</v>
      </c>
    </row>
    <row r="290" spans="1:19">
      <c r="A290" t="s">
        <v>2481</v>
      </c>
      <c r="B290" s="6" t="s">
        <v>921</v>
      </c>
      <c r="C290" s="72" t="s">
        <v>3750</v>
      </c>
      <c r="D290" s="6" t="str">
        <f t="shared" si="12"/>
        <v>https://nrg.enroll.pt.nrgpl.us?product_id=g3f969d726581c85</v>
      </c>
      <c r="E290" t="s">
        <v>586</v>
      </c>
      <c r="F290" s="72" t="s">
        <v>3750</v>
      </c>
      <c r="G290" s="72" t="s">
        <v>3420</v>
      </c>
      <c r="H290" s="37" t="s">
        <v>3561</v>
      </c>
      <c r="I290" s="72" t="s">
        <v>3420</v>
      </c>
      <c r="J290" s="47" t="s">
        <v>5</v>
      </c>
      <c r="K290" s="6" t="str">
        <f t="shared" si="13"/>
        <v>ksgurjeet44@gmail.com</v>
      </c>
      <c r="L290" s="20" t="s">
        <v>3751</v>
      </c>
      <c r="M290" s="77" t="s">
        <v>1086</v>
      </c>
      <c r="N290" s="11" t="s">
        <v>593</v>
      </c>
      <c r="O290" s="12">
        <f t="shared" ca="1" si="14"/>
        <v>6099258051</v>
      </c>
      <c r="P290" s="85" t="s">
        <v>4722</v>
      </c>
      <c r="Q290" s="12">
        <v>7497349811</v>
      </c>
      <c r="R290" s="12" t="s">
        <v>624</v>
      </c>
      <c r="S290" s="11" t="s">
        <v>3752</v>
      </c>
    </row>
    <row r="291" spans="1:19">
      <c r="A291" t="s">
        <v>2482</v>
      </c>
      <c r="B291" s="6" t="s">
        <v>921</v>
      </c>
      <c r="C291" s="72" t="s">
        <v>3753</v>
      </c>
      <c r="D291" s="6" t="str">
        <f t="shared" si="12"/>
        <v>https://nrg.enroll.pt.nrgpl.us?product_id=g3fe944d225189bf</v>
      </c>
      <c r="E291" t="s">
        <v>586</v>
      </c>
      <c r="F291" s="72" t="s">
        <v>3753</v>
      </c>
      <c r="G291" s="72" t="s">
        <v>3754</v>
      </c>
      <c r="H291" s="37" t="s">
        <v>3561</v>
      </c>
      <c r="I291" s="72" t="s">
        <v>3754</v>
      </c>
      <c r="J291" s="47" t="s">
        <v>5</v>
      </c>
      <c r="K291" s="6" t="str">
        <f t="shared" si="13"/>
        <v>ksgurjeet44@gmail.com</v>
      </c>
      <c r="L291" s="20" t="s">
        <v>3755</v>
      </c>
      <c r="M291" s="77" t="s">
        <v>1086</v>
      </c>
      <c r="N291" s="11" t="s">
        <v>593</v>
      </c>
      <c r="O291" s="12">
        <f t="shared" ca="1" si="14"/>
        <v>6098332123</v>
      </c>
      <c r="P291" s="85" t="s">
        <v>4723</v>
      </c>
      <c r="Q291" s="12">
        <v>7497349811</v>
      </c>
      <c r="R291" s="12" t="s">
        <v>624</v>
      </c>
      <c r="S291" s="11" t="s">
        <v>3756</v>
      </c>
    </row>
    <row r="292" spans="1:19">
      <c r="A292" t="s">
        <v>2483</v>
      </c>
      <c r="B292" s="6" t="s">
        <v>921</v>
      </c>
      <c r="C292" s="72" t="s">
        <v>3757</v>
      </c>
      <c r="D292" s="6" t="str">
        <f t="shared" si="12"/>
        <v>https://nrg.enroll.pt.nrgpl.us?product_id=g401b924843bdddc</v>
      </c>
      <c r="E292" t="s">
        <v>586</v>
      </c>
      <c r="F292" s="72" t="s">
        <v>3757</v>
      </c>
      <c r="G292" s="72" t="s">
        <v>1494</v>
      </c>
      <c r="H292" s="37" t="s">
        <v>3561</v>
      </c>
      <c r="I292" s="72" t="s">
        <v>1494</v>
      </c>
      <c r="J292" s="47" t="s">
        <v>5</v>
      </c>
      <c r="K292" s="6" t="str">
        <f t="shared" si="13"/>
        <v>ksgurjeet44@gmail.com</v>
      </c>
      <c r="L292" s="20" t="s">
        <v>3758</v>
      </c>
      <c r="M292" s="77" t="s">
        <v>1086</v>
      </c>
      <c r="N292" s="11" t="s">
        <v>593</v>
      </c>
      <c r="O292" s="12">
        <f t="shared" ca="1" si="14"/>
        <v>6097636734</v>
      </c>
      <c r="P292" s="85" t="s">
        <v>4724</v>
      </c>
      <c r="Q292" s="12">
        <v>7497349811</v>
      </c>
      <c r="R292" s="12" t="s">
        <v>624</v>
      </c>
      <c r="S292" s="11" t="s">
        <v>3759</v>
      </c>
    </row>
    <row r="293" spans="1:19">
      <c r="A293" t="s">
        <v>2484</v>
      </c>
      <c r="B293" s="6" t="s">
        <v>921</v>
      </c>
      <c r="C293" s="72" t="s">
        <v>3760</v>
      </c>
      <c r="D293" s="6" t="str">
        <f t="shared" si="12"/>
        <v>https://nrg.enroll.pt.nrgpl.us?product_id=g416350a76b85df7</v>
      </c>
      <c r="E293" t="s">
        <v>586</v>
      </c>
      <c r="F293" s="72" t="s">
        <v>3760</v>
      </c>
      <c r="G293" s="72" t="s">
        <v>821</v>
      </c>
      <c r="H293" s="37" t="s">
        <v>3561</v>
      </c>
      <c r="I293" s="72" t="s">
        <v>821</v>
      </c>
      <c r="J293" s="47" t="s">
        <v>5</v>
      </c>
      <c r="K293" s="6" t="str">
        <f t="shared" si="13"/>
        <v>ksgurjeet44@gmail.com</v>
      </c>
      <c r="L293" s="20" t="s">
        <v>3761</v>
      </c>
      <c r="M293" s="77" t="s">
        <v>1086</v>
      </c>
      <c r="N293" s="11" t="s">
        <v>593</v>
      </c>
      <c r="O293" s="12">
        <f t="shared" ca="1" si="14"/>
        <v>6093409513</v>
      </c>
      <c r="P293" s="85" t="s">
        <v>4725</v>
      </c>
      <c r="Q293" s="12">
        <v>7497349811</v>
      </c>
      <c r="R293" s="12" t="s">
        <v>624</v>
      </c>
      <c r="S293" s="11" t="s">
        <v>3762</v>
      </c>
    </row>
    <row r="294" spans="1:19">
      <c r="A294" t="s">
        <v>2485</v>
      </c>
      <c r="B294" s="6" t="s">
        <v>921</v>
      </c>
      <c r="C294" s="72" t="s">
        <v>3763</v>
      </c>
      <c r="D294" s="6" t="str">
        <f t="shared" si="12"/>
        <v>https://nrg.enroll.pt.nrgpl.us?product_id=g418748223991ee4</v>
      </c>
      <c r="E294" t="s">
        <v>586</v>
      </c>
      <c r="F294" s="72" t="s">
        <v>3763</v>
      </c>
      <c r="G294" s="72" t="s">
        <v>836</v>
      </c>
      <c r="H294" s="37" t="s">
        <v>3561</v>
      </c>
      <c r="I294" s="72" t="s">
        <v>836</v>
      </c>
      <c r="J294" s="47" t="s">
        <v>5</v>
      </c>
      <c r="K294" s="6" t="str">
        <f t="shared" si="13"/>
        <v>ksgurjeet44@gmail.com</v>
      </c>
      <c r="L294" s="20" t="s">
        <v>3764</v>
      </c>
      <c r="M294" s="77" t="s">
        <v>1086</v>
      </c>
      <c r="N294" s="11" t="s">
        <v>593</v>
      </c>
      <c r="O294" s="12">
        <f t="shared" ca="1" si="14"/>
        <v>6098959492</v>
      </c>
      <c r="P294" s="85" t="s">
        <v>4726</v>
      </c>
      <c r="Q294" s="12">
        <v>7497349811</v>
      </c>
      <c r="R294" s="12" t="s">
        <v>624</v>
      </c>
      <c r="S294" s="11" t="s">
        <v>3765</v>
      </c>
    </row>
    <row r="295" spans="1:19">
      <c r="A295" t="s">
        <v>2486</v>
      </c>
      <c r="B295" s="6" t="s">
        <v>921</v>
      </c>
      <c r="C295" s="72" t="s">
        <v>3766</v>
      </c>
      <c r="D295" s="6" t="str">
        <f t="shared" si="12"/>
        <v>https://nrg.enroll.pt.nrgpl.us?product_id=g4229dc8c8229004</v>
      </c>
      <c r="E295" t="s">
        <v>586</v>
      </c>
      <c r="F295" s="72" t="s">
        <v>3766</v>
      </c>
      <c r="G295" s="72" t="s">
        <v>3239</v>
      </c>
      <c r="H295" s="37" t="s">
        <v>3561</v>
      </c>
      <c r="I295" s="72" t="s">
        <v>3239</v>
      </c>
      <c r="J295" s="47" t="s">
        <v>5</v>
      </c>
      <c r="K295" s="6" t="str">
        <f t="shared" si="13"/>
        <v>ksgurjeet44@gmail.com</v>
      </c>
      <c r="L295" s="20" t="s">
        <v>3767</v>
      </c>
      <c r="M295" s="77" t="s">
        <v>1086</v>
      </c>
      <c r="N295" s="11" t="s">
        <v>593</v>
      </c>
      <c r="O295" s="12">
        <f t="shared" ca="1" si="14"/>
        <v>6091386593</v>
      </c>
      <c r="P295" s="85" t="s">
        <v>4727</v>
      </c>
      <c r="Q295" s="12">
        <v>7497349811</v>
      </c>
      <c r="R295" s="12" t="s">
        <v>624</v>
      </c>
      <c r="S295" s="11" t="s">
        <v>3768</v>
      </c>
    </row>
    <row r="296" spans="1:19">
      <c r="A296" t="s">
        <v>2487</v>
      </c>
      <c r="B296" s="6" t="s">
        <v>921</v>
      </c>
      <c r="C296" s="72" t="s">
        <v>3769</v>
      </c>
      <c r="D296" s="6" t="str">
        <f t="shared" si="12"/>
        <v>https://nrg.enroll.pt.nrgpl.us?product_id=g42c6d50ff25102e</v>
      </c>
      <c r="E296" t="s">
        <v>586</v>
      </c>
      <c r="F296" s="72" t="s">
        <v>3769</v>
      </c>
      <c r="G296" s="72" t="s">
        <v>3105</v>
      </c>
      <c r="H296" s="37" t="s">
        <v>3561</v>
      </c>
      <c r="I296" s="72" t="s">
        <v>3105</v>
      </c>
      <c r="J296" s="47" t="s">
        <v>5</v>
      </c>
      <c r="K296" s="6" t="str">
        <f t="shared" si="13"/>
        <v>ksgurjeet44@gmail.com</v>
      </c>
      <c r="L296" s="20" t="s">
        <v>3770</v>
      </c>
      <c r="M296" s="77" t="s">
        <v>1086</v>
      </c>
      <c r="N296" s="11" t="s">
        <v>593</v>
      </c>
      <c r="O296" s="12">
        <f t="shared" ca="1" si="14"/>
        <v>6094992342</v>
      </c>
      <c r="P296" s="85" t="s">
        <v>4728</v>
      </c>
      <c r="Q296" s="12">
        <v>7497349811</v>
      </c>
      <c r="R296" s="12" t="s">
        <v>624</v>
      </c>
      <c r="S296" s="11" t="s">
        <v>3771</v>
      </c>
    </row>
    <row r="297" spans="1:19">
      <c r="A297" t="s">
        <v>2488</v>
      </c>
      <c r="B297" s="6" t="s">
        <v>921</v>
      </c>
      <c r="C297" s="72" t="s">
        <v>3772</v>
      </c>
      <c r="D297" s="6" t="str">
        <f t="shared" si="12"/>
        <v>https://nrg.enroll.pt.nrgpl.us?product_id=g4406be351e7d157</v>
      </c>
      <c r="E297" t="s">
        <v>586</v>
      </c>
      <c r="F297" s="72" t="s">
        <v>3772</v>
      </c>
      <c r="G297" s="72" t="s">
        <v>597</v>
      </c>
      <c r="H297" s="37" t="s">
        <v>3561</v>
      </c>
      <c r="I297" s="72" t="s">
        <v>597</v>
      </c>
      <c r="J297" s="47" t="s">
        <v>5</v>
      </c>
      <c r="K297" s="6" t="str">
        <f t="shared" si="13"/>
        <v>ksgurjeet44@gmail.com</v>
      </c>
      <c r="L297" s="20" t="s">
        <v>3773</v>
      </c>
      <c r="M297" s="77" t="s">
        <v>1086</v>
      </c>
      <c r="N297" s="11" t="s">
        <v>593</v>
      </c>
      <c r="O297" s="12">
        <f t="shared" ca="1" si="14"/>
        <v>6094633964</v>
      </c>
      <c r="P297" s="85" t="s">
        <v>4729</v>
      </c>
      <c r="Q297" s="12">
        <v>7497349811</v>
      </c>
      <c r="R297" s="12" t="s">
        <v>624</v>
      </c>
      <c r="S297" s="11" t="s">
        <v>3774</v>
      </c>
    </row>
    <row r="298" spans="1:19">
      <c r="A298" t="s">
        <v>2489</v>
      </c>
      <c r="B298" s="6" t="s">
        <v>921</v>
      </c>
      <c r="C298" s="72" t="s">
        <v>3775</v>
      </c>
      <c r="D298" s="6" t="str">
        <f t="shared" si="12"/>
        <v>https://nrg.enroll.pt.nrgpl.us?product_id=g4418d798c8e5649</v>
      </c>
      <c r="E298" t="s">
        <v>586</v>
      </c>
      <c r="F298" s="72" t="s">
        <v>3775</v>
      </c>
      <c r="G298" s="72" t="s">
        <v>3325</v>
      </c>
      <c r="H298" s="37" t="s">
        <v>3561</v>
      </c>
      <c r="I298" s="72" t="s">
        <v>3325</v>
      </c>
      <c r="J298" s="47" t="s">
        <v>5</v>
      </c>
      <c r="K298" s="6" t="str">
        <f t="shared" si="13"/>
        <v>ksgurjeet44@gmail.com</v>
      </c>
      <c r="L298" s="20" t="s">
        <v>3776</v>
      </c>
      <c r="M298" s="77" t="s">
        <v>1086</v>
      </c>
      <c r="N298" s="11" t="s">
        <v>593</v>
      </c>
      <c r="O298" s="12">
        <f t="shared" ca="1" si="14"/>
        <v>6094053233</v>
      </c>
      <c r="P298" s="85" t="s">
        <v>4730</v>
      </c>
      <c r="Q298" s="12">
        <v>7497349811</v>
      </c>
      <c r="R298" s="12" t="s">
        <v>624</v>
      </c>
      <c r="S298" s="11" t="s">
        <v>3777</v>
      </c>
    </row>
    <row r="299" spans="1:19">
      <c r="A299" t="s">
        <v>2490</v>
      </c>
      <c r="B299" s="6" t="s">
        <v>921</v>
      </c>
      <c r="C299" s="72" t="s">
        <v>3778</v>
      </c>
      <c r="D299" s="6" t="str">
        <f t="shared" si="12"/>
        <v>https://nrg.enroll.pt.nrgpl.us?product_id=g464d512e147045e</v>
      </c>
      <c r="E299" t="s">
        <v>586</v>
      </c>
      <c r="F299" s="72" t="s">
        <v>3778</v>
      </c>
      <c r="G299" s="72" t="s">
        <v>844</v>
      </c>
      <c r="H299" s="37" t="s">
        <v>3561</v>
      </c>
      <c r="I299" s="72" t="s">
        <v>844</v>
      </c>
      <c r="J299" s="47" t="s">
        <v>5</v>
      </c>
      <c r="K299" s="6" t="str">
        <f t="shared" si="13"/>
        <v>ksgurjeet44@gmail.com</v>
      </c>
      <c r="L299" s="20" t="s">
        <v>3779</v>
      </c>
      <c r="M299" s="77" t="s">
        <v>1086</v>
      </c>
      <c r="N299" s="11" t="s">
        <v>593</v>
      </c>
      <c r="O299" s="12">
        <f t="shared" ca="1" si="14"/>
        <v>6092412629</v>
      </c>
      <c r="P299" s="85" t="s">
        <v>4731</v>
      </c>
      <c r="Q299" s="12">
        <v>7497349811</v>
      </c>
      <c r="R299" s="12" t="s">
        <v>624</v>
      </c>
      <c r="S299" s="11" t="s">
        <v>3780</v>
      </c>
    </row>
    <row r="300" spans="1:19">
      <c r="A300" t="s">
        <v>2491</v>
      </c>
      <c r="B300" s="6" t="s">
        <v>921</v>
      </c>
      <c r="C300" s="72" t="s">
        <v>3781</v>
      </c>
      <c r="D300" s="6" t="str">
        <f t="shared" si="12"/>
        <v>https://nrg.enroll.pt.nrgpl.us?product_id=g47989d45cb3a23d</v>
      </c>
      <c r="E300" t="s">
        <v>586</v>
      </c>
      <c r="F300" s="72" t="s">
        <v>3781</v>
      </c>
      <c r="G300" s="72" t="s">
        <v>793</v>
      </c>
      <c r="H300" s="37" t="s">
        <v>3561</v>
      </c>
      <c r="I300" s="72" t="s">
        <v>793</v>
      </c>
      <c r="J300" s="47" t="s">
        <v>5</v>
      </c>
      <c r="K300" s="6" t="str">
        <f t="shared" si="13"/>
        <v>ksgurjeet44@gmail.com</v>
      </c>
      <c r="L300" s="20" t="s">
        <v>3782</v>
      </c>
      <c r="M300" s="77" t="s">
        <v>1086</v>
      </c>
      <c r="N300" s="11" t="s">
        <v>593</v>
      </c>
      <c r="O300" s="12">
        <f t="shared" ca="1" si="14"/>
        <v>6092637842</v>
      </c>
      <c r="P300" s="85" t="s">
        <v>4732</v>
      </c>
      <c r="Q300" s="12">
        <v>7497349811</v>
      </c>
      <c r="R300" s="12" t="s">
        <v>624</v>
      </c>
      <c r="S300" s="11" t="s">
        <v>3783</v>
      </c>
    </row>
    <row r="301" spans="1:19">
      <c r="A301" t="s">
        <v>2492</v>
      </c>
      <c r="B301" s="6" t="s">
        <v>921</v>
      </c>
      <c r="C301" s="72" t="s">
        <v>3784</v>
      </c>
      <c r="D301" s="6" t="str">
        <f t="shared" si="12"/>
        <v>https://nrg.enroll.pt.nrgpl.us?product_id=g47c05b8c83a249e</v>
      </c>
      <c r="E301" t="s">
        <v>586</v>
      </c>
      <c r="F301" s="72" t="s">
        <v>3784</v>
      </c>
      <c r="G301" s="72" t="s">
        <v>847</v>
      </c>
      <c r="H301" s="37" t="s">
        <v>3561</v>
      </c>
      <c r="I301" s="72" t="s">
        <v>847</v>
      </c>
      <c r="J301" s="47" t="s">
        <v>5</v>
      </c>
      <c r="K301" s="6" t="str">
        <f t="shared" si="13"/>
        <v>ksgurjeet44@gmail.com</v>
      </c>
      <c r="L301" s="20" t="s">
        <v>3785</v>
      </c>
      <c r="M301" s="77" t="s">
        <v>1086</v>
      </c>
      <c r="N301" s="11" t="s">
        <v>593</v>
      </c>
      <c r="O301" s="12">
        <f t="shared" ca="1" si="14"/>
        <v>6092967668</v>
      </c>
      <c r="P301" s="85" t="s">
        <v>4733</v>
      </c>
      <c r="Q301" s="12">
        <v>7497349811</v>
      </c>
      <c r="R301" s="12" t="s">
        <v>624</v>
      </c>
      <c r="S301" s="11" t="s">
        <v>3786</v>
      </c>
    </row>
    <row r="302" spans="1:19">
      <c r="A302" t="s">
        <v>2493</v>
      </c>
      <c r="B302" s="6" t="s">
        <v>921</v>
      </c>
      <c r="C302" s="72" t="s">
        <v>3787</v>
      </c>
      <c r="D302" s="6" t="str">
        <f t="shared" si="12"/>
        <v>https://nrg.enroll.pt.nrgpl.us?product_id=g4a0bcc3d90b56ab</v>
      </c>
      <c r="E302" t="s">
        <v>586</v>
      </c>
      <c r="F302" s="72" t="s">
        <v>3787</v>
      </c>
      <c r="G302" s="72" t="s">
        <v>833</v>
      </c>
      <c r="H302" s="37" t="s">
        <v>3561</v>
      </c>
      <c r="I302" s="72" t="s">
        <v>833</v>
      </c>
      <c r="J302" s="47" t="s">
        <v>5</v>
      </c>
      <c r="K302" s="6" t="str">
        <f t="shared" si="13"/>
        <v>ksgurjeet44@gmail.com</v>
      </c>
      <c r="L302" s="20" t="s">
        <v>3788</v>
      </c>
      <c r="M302" s="77" t="s">
        <v>1086</v>
      </c>
      <c r="N302" s="11" t="s">
        <v>593</v>
      </c>
      <c r="O302" s="12">
        <f t="shared" ca="1" si="14"/>
        <v>6097624618</v>
      </c>
      <c r="P302" s="85" t="s">
        <v>4734</v>
      </c>
      <c r="Q302" s="12">
        <v>7497349811</v>
      </c>
      <c r="R302" s="12" t="s">
        <v>624</v>
      </c>
      <c r="S302" s="11" t="s">
        <v>3789</v>
      </c>
    </row>
    <row r="303" spans="1:19">
      <c r="A303" t="s">
        <v>2494</v>
      </c>
      <c r="B303" s="6" t="s">
        <v>921</v>
      </c>
      <c r="C303" s="72" t="s">
        <v>3790</v>
      </c>
      <c r="D303" s="6" t="str">
        <f t="shared" si="12"/>
        <v>https://nrg.enroll.pt.nrgpl.us?product_id=g4b88f5b755bfd23</v>
      </c>
      <c r="E303" t="s">
        <v>586</v>
      </c>
      <c r="F303" s="72" t="s">
        <v>3790</v>
      </c>
      <c r="G303" s="72" t="s">
        <v>822</v>
      </c>
      <c r="H303" s="37" t="s">
        <v>3561</v>
      </c>
      <c r="I303" s="72" t="s">
        <v>822</v>
      </c>
      <c r="J303" s="47" t="s">
        <v>5</v>
      </c>
      <c r="K303" s="6" t="str">
        <f t="shared" si="13"/>
        <v>ksgurjeet44@gmail.com</v>
      </c>
      <c r="L303" s="20" t="s">
        <v>3791</v>
      </c>
      <c r="M303" s="77" t="s">
        <v>1086</v>
      </c>
      <c r="N303" s="11" t="s">
        <v>593</v>
      </c>
      <c r="O303" s="12">
        <f t="shared" ca="1" si="14"/>
        <v>6095672973</v>
      </c>
      <c r="P303" s="85" t="s">
        <v>4735</v>
      </c>
      <c r="Q303" s="12">
        <v>7497349811</v>
      </c>
      <c r="R303" s="12" t="s">
        <v>624</v>
      </c>
      <c r="S303" s="11" t="s">
        <v>3792</v>
      </c>
    </row>
    <row r="304" spans="1:19">
      <c r="A304" t="s">
        <v>2495</v>
      </c>
      <c r="B304" s="6" t="s">
        <v>921</v>
      </c>
      <c r="C304" s="72" t="s">
        <v>3793</v>
      </c>
      <c r="D304" s="6" t="str">
        <f t="shared" si="12"/>
        <v>https://nrg.enroll.pt.nrgpl.us?product_id=g4cd716ec3422e8d</v>
      </c>
      <c r="E304" t="s">
        <v>586</v>
      </c>
      <c r="F304" s="72" t="s">
        <v>3793</v>
      </c>
      <c r="G304" s="72" t="s">
        <v>805</v>
      </c>
      <c r="H304" s="37" t="s">
        <v>3561</v>
      </c>
      <c r="I304" s="72" t="s">
        <v>805</v>
      </c>
      <c r="J304" s="47" t="s">
        <v>5</v>
      </c>
      <c r="K304" s="6" t="str">
        <f t="shared" si="13"/>
        <v>ksgurjeet44@gmail.com</v>
      </c>
      <c r="L304" s="20" t="s">
        <v>3794</v>
      </c>
      <c r="M304" s="77" t="s">
        <v>1086</v>
      </c>
      <c r="N304" s="11" t="s">
        <v>593</v>
      </c>
      <c r="O304" s="12">
        <f t="shared" ca="1" si="14"/>
        <v>6092774005</v>
      </c>
      <c r="P304" s="85" t="s">
        <v>4736</v>
      </c>
      <c r="Q304" s="12">
        <v>7497349811</v>
      </c>
      <c r="R304" s="12" t="s">
        <v>624</v>
      </c>
      <c r="S304" s="11" t="s">
        <v>3795</v>
      </c>
    </row>
    <row r="305" spans="1:19">
      <c r="A305" t="s">
        <v>2496</v>
      </c>
      <c r="B305" s="6" t="s">
        <v>921</v>
      </c>
      <c r="C305" s="72" t="s">
        <v>3796</v>
      </c>
      <c r="D305" s="6" t="str">
        <f t="shared" si="12"/>
        <v>https://nrg.enroll.pt.nrgpl.us?product_id=g4e89620aa958b2d</v>
      </c>
      <c r="E305" t="s">
        <v>586</v>
      </c>
      <c r="F305" s="72" t="s">
        <v>3796</v>
      </c>
      <c r="G305" s="72" t="s">
        <v>804</v>
      </c>
      <c r="H305" s="37" t="s">
        <v>3561</v>
      </c>
      <c r="I305" s="72" t="s">
        <v>804</v>
      </c>
      <c r="J305" s="47" t="s">
        <v>5</v>
      </c>
      <c r="K305" s="6" t="str">
        <f t="shared" si="13"/>
        <v>ksgurjeet44@gmail.com</v>
      </c>
      <c r="L305" s="20" t="s">
        <v>3797</v>
      </c>
      <c r="M305" s="77" t="s">
        <v>1086</v>
      </c>
      <c r="N305" s="11" t="s">
        <v>593</v>
      </c>
      <c r="O305" s="12">
        <f t="shared" ca="1" si="14"/>
        <v>6091275499</v>
      </c>
      <c r="P305" s="85" t="s">
        <v>4737</v>
      </c>
      <c r="Q305" s="12">
        <v>7497349811</v>
      </c>
      <c r="R305" s="12" t="s">
        <v>624</v>
      </c>
      <c r="S305" s="11" t="s">
        <v>3798</v>
      </c>
    </row>
    <row r="306" spans="1:19">
      <c r="A306" t="s">
        <v>2497</v>
      </c>
      <c r="B306" s="6" t="s">
        <v>921</v>
      </c>
      <c r="C306" s="72" t="s">
        <v>3799</v>
      </c>
      <c r="D306" s="6" t="str">
        <f t="shared" si="12"/>
        <v>https://nrg.enroll.pt.nrgpl.us?product_id=g4f81613815632f2</v>
      </c>
      <c r="E306" t="s">
        <v>586</v>
      </c>
      <c r="F306" s="72" t="s">
        <v>3799</v>
      </c>
      <c r="G306" s="72" t="s">
        <v>3170</v>
      </c>
      <c r="H306" s="37" t="s">
        <v>3561</v>
      </c>
      <c r="I306" s="72" t="s">
        <v>3170</v>
      </c>
      <c r="J306" s="47" t="s">
        <v>5</v>
      </c>
      <c r="K306" s="6" t="str">
        <f t="shared" si="13"/>
        <v>ksgurjeet44@gmail.com</v>
      </c>
      <c r="L306" s="20" t="s">
        <v>3800</v>
      </c>
      <c r="M306" s="77" t="s">
        <v>1086</v>
      </c>
      <c r="N306" s="11" t="s">
        <v>593</v>
      </c>
      <c r="O306" s="12">
        <f t="shared" ca="1" si="14"/>
        <v>6095440693</v>
      </c>
      <c r="P306" s="85" t="s">
        <v>4738</v>
      </c>
      <c r="Q306" s="12">
        <v>7497349811</v>
      </c>
      <c r="R306" s="12" t="s">
        <v>624</v>
      </c>
      <c r="S306" s="11" t="s">
        <v>3801</v>
      </c>
    </row>
    <row r="307" spans="1:19">
      <c r="A307" t="s">
        <v>2498</v>
      </c>
      <c r="B307" s="6" t="s">
        <v>921</v>
      </c>
      <c r="C307" s="72" t="s">
        <v>3802</v>
      </c>
      <c r="D307" s="6" t="str">
        <f t="shared" si="12"/>
        <v>https://nrg.enroll.pt.nrgpl.us?product_id=g50a1bc0d2a53ac9</v>
      </c>
      <c r="E307" t="s">
        <v>586</v>
      </c>
      <c r="F307" s="72" t="s">
        <v>3802</v>
      </c>
      <c r="G307" s="72" t="s">
        <v>794</v>
      </c>
      <c r="H307" s="37" t="s">
        <v>3561</v>
      </c>
      <c r="I307" s="72" t="s">
        <v>794</v>
      </c>
      <c r="J307" s="47" t="s">
        <v>5</v>
      </c>
      <c r="K307" s="6" t="str">
        <f t="shared" si="13"/>
        <v>ksgurjeet44@gmail.com</v>
      </c>
      <c r="L307" s="20" t="s">
        <v>3803</v>
      </c>
      <c r="M307" s="77" t="s">
        <v>1086</v>
      </c>
      <c r="N307" s="11" t="s">
        <v>593</v>
      </c>
      <c r="O307" s="12">
        <f t="shared" ca="1" si="14"/>
        <v>6098010704</v>
      </c>
      <c r="P307" s="85" t="s">
        <v>4739</v>
      </c>
      <c r="Q307" s="12">
        <v>7497349811</v>
      </c>
      <c r="R307" s="12" t="s">
        <v>624</v>
      </c>
      <c r="S307" s="11" t="s">
        <v>3804</v>
      </c>
    </row>
    <row r="308" spans="1:19">
      <c r="A308" t="s">
        <v>2499</v>
      </c>
      <c r="B308" s="6" t="s">
        <v>921</v>
      </c>
      <c r="C308" s="72" t="s">
        <v>3805</v>
      </c>
      <c r="D308" s="6" t="str">
        <f t="shared" si="12"/>
        <v>https://nrg.enroll.pt.nrgpl.us?product_id=g52fcbe80d6d0fdd</v>
      </c>
      <c r="E308" t="s">
        <v>586</v>
      </c>
      <c r="F308" s="72" t="s">
        <v>3805</v>
      </c>
      <c r="G308" s="72" t="s">
        <v>796</v>
      </c>
      <c r="H308" s="37" t="s">
        <v>3561</v>
      </c>
      <c r="I308" s="72" t="s">
        <v>796</v>
      </c>
      <c r="J308" s="47" t="s">
        <v>5</v>
      </c>
      <c r="K308" s="6" t="str">
        <f t="shared" si="13"/>
        <v>ksgurjeet44@gmail.com</v>
      </c>
      <c r="L308" s="20" t="s">
        <v>3806</v>
      </c>
      <c r="M308" s="77" t="s">
        <v>1086</v>
      </c>
      <c r="N308" s="11" t="s">
        <v>593</v>
      </c>
      <c r="O308" s="12">
        <f t="shared" ca="1" si="14"/>
        <v>6098026029</v>
      </c>
      <c r="P308" s="85" t="s">
        <v>4740</v>
      </c>
      <c r="Q308" s="12">
        <v>7497349811</v>
      </c>
      <c r="R308" s="12" t="s">
        <v>624</v>
      </c>
      <c r="S308" s="11" t="s">
        <v>3807</v>
      </c>
    </row>
    <row r="309" spans="1:19">
      <c r="A309" t="s">
        <v>2500</v>
      </c>
      <c r="B309" s="6" t="s">
        <v>921</v>
      </c>
      <c r="C309" s="72" t="s">
        <v>3808</v>
      </c>
      <c r="D309" s="6" t="str">
        <f t="shared" si="12"/>
        <v>https://nrg.enroll.pt.nrgpl.us?product_id=g55e10da20ef3a4d</v>
      </c>
      <c r="E309" t="s">
        <v>586</v>
      </c>
      <c r="F309" s="72" t="s">
        <v>3808</v>
      </c>
      <c r="G309" s="72" t="s">
        <v>822</v>
      </c>
      <c r="H309" s="37" t="s">
        <v>3561</v>
      </c>
      <c r="I309" s="72" t="s">
        <v>822</v>
      </c>
      <c r="J309" s="47" t="s">
        <v>5</v>
      </c>
      <c r="K309" s="6" t="str">
        <f t="shared" si="13"/>
        <v>ksgurjeet44@gmail.com</v>
      </c>
      <c r="L309" s="20" t="s">
        <v>3809</v>
      </c>
      <c r="M309" s="77" t="s">
        <v>1086</v>
      </c>
      <c r="N309" s="11" t="s">
        <v>593</v>
      </c>
      <c r="O309" s="12">
        <f t="shared" ca="1" si="14"/>
        <v>6093942716</v>
      </c>
      <c r="P309" s="85" t="s">
        <v>4741</v>
      </c>
      <c r="Q309" s="12">
        <v>7497349811</v>
      </c>
      <c r="R309" s="12" t="s">
        <v>624</v>
      </c>
      <c r="S309" s="11" t="s">
        <v>3810</v>
      </c>
    </row>
    <row r="310" spans="1:19">
      <c r="A310" t="s">
        <v>2501</v>
      </c>
      <c r="B310" s="6" t="s">
        <v>921</v>
      </c>
      <c r="C310" s="72" t="s">
        <v>3811</v>
      </c>
      <c r="D310" s="6" t="str">
        <f t="shared" si="12"/>
        <v>https://nrg.enroll.pt.nrgpl.us?product_id=g570c84c36f9b297</v>
      </c>
      <c r="E310" t="s">
        <v>586</v>
      </c>
      <c r="F310" s="72" t="s">
        <v>3811</v>
      </c>
      <c r="G310" s="72" t="s">
        <v>802</v>
      </c>
      <c r="H310" s="37" t="s">
        <v>3561</v>
      </c>
      <c r="I310" s="72" t="s">
        <v>802</v>
      </c>
      <c r="J310" s="47" t="s">
        <v>5</v>
      </c>
      <c r="K310" s="6" t="str">
        <f t="shared" si="13"/>
        <v>ksgurjeet44@gmail.com</v>
      </c>
      <c r="L310" s="20" t="s">
        <v>3812</v>
      </c>
      <c r="M310" s="77" t="s">
        <v>1086</v>
      </c>
      <c r="N310" s="11" t="s">
        <v>593</v>
      </c>
      <c r="O310" s="12">
        <f t="shared" ca="1" si="14"/>
        <v>6092367793</v>
      </c>
      <c r="P310" s="85" t="s">
        <v>4742</v>
      </c>
      <c r="Q310" s="12">
        <v>7497349811</v>
      </c>
      <c r="R310" s="12" t="s">
        <v>624</v>
      </c>
      <c r="S310" s="11" t="s">
        <v>3813</v>
      </c>
    </row>
    <row r="311" spans="1:19">
      <c r="A311" t="s">
        <v>2502</v>
      </c>
      <c r="B311" s="6" t="s">
        <v>921</v>
      </c>
      <c r="C311" s="72" t="s">
        <v>3814</v>
      </c>
      <c r="D311" s="6" t="str">
        <f t="shared" si="12"/>
        <v>https://nrg.enroll.pt.nrgpl.us?product_id=g5bd3e3e60331dfa</v>
      </c>
      <c r="E311" t="s">
        <v>586</v>
      </c>
      <c r="F311" s="72" t="s">
        <v>3814</v>
      </c>
      <c r="G311" s="72" t="s">
        <v>827</v>
      </c>
      <c r="H311" s="37" t="s">
        <v>3561</v>
      </c>
      <c r="I311" s="72" t="s">
        <v>827</v>
      </c>
      <c r="J311" s="47" t="s">
        <v>5</v>
      </c>
      <c r="K311" s="6" t="str">
        <f t="shared" si="13"/>
        <v>ksgurjeet44@gmail.com</v>
      </c>
      <c r="L311" s="20" t="s">
        <v>3815</v>
      </c>
      <c r="M311" s="77" t="s">
        <v>1086</v>
      </c>
      <c r="N311" s="11" t="s">
        <v>593</v>
      </c>
      <c r="O311" s="12">
        <f t="shared" ca="1" si="14"/>
        <v>6091239851</v>
      </c>
      <c r="P311" s="85" t="s">
        <v>4743</v>
      </c>
      <c r="Q311" s="12">
        <v>7497349811</v>
      </c>
      <c r="R311" s="12" t="s">
        <v>624</v>
      </c>
      <c r="S311" s="11" t="s">
        <v>3816</v>
      </c>
    </row>
    <row r="312" spans="1:19">
      <c r="A312" t="s">
        <v>2503</v>
      </c>
      <c r="B312" s="6" t="s">
        <v>921</v>
      </c>
      <c r="C312" s="72" t="s">
        <v>3817</v>
      </c>
      <c r="D312" s="6" t="str">
        <f t="shared" si="12"/>
        <v>https://nrg.enroll.pt.nrgpl.us?product_id=g5bf38951782d522</v>
      </c>
      <c r="E312" t="s">
        <v>586</v>
      </c>
      <c r="F312" s="72" t="s">
        <v>3817</v>
      </c>
      <c r="G312" s="72" t="s">
        <v>840</v>
      </c>
      <c r="H312" s="37" t="s">
        <v>3561</v>
      </c>
      <c r="I312" s="72" t="s">
        <v>840</v>
      </c>
      <c r="J312" s="47" t="s">
        <v>5</v>
      </c>
      <c r="K312" s="6" t="str">
        <f t="shared" si="13"/>
        <v>ksgurjeet44@gmail.com</v>
      </c>
      <c r="L312" s="20" t="s">
        <v>3818</v>
      </c>
      <c r="M312" s="77" t="s">
        <v>1086</v>
      </c>
      <c r="N312" s="11" t="s">
        <v>593</v>
      </c>
      <c r="O312" s="12">
        <f t="shared" ca="1" si="14"/>
        <v>6095779188</v>
      </c>
      <c r="P312" s="85" t="s">
        <v>4744</v>
      </c>
      <c r="Q312" s="12">
        <v>7497349811</v>
      </c>
      <c r="R312" s="12" t="s">
        <v>624</v>
      </c>
      <c r="S312" s="11" t="s">
        <v>3819</v>
      </c>
    </row>
    <row r="313" spans="1:19">
      <c r="A313" t="s">
        <v>2504</v>
      </c>
      <c r="B313" s="6" t="s">
        <v>921</v>
      </c>
      <c r="C313" s="72" t="s">
        <v>3820</v>
      </c>
      <c r="D313" s="6" t="str">
        <f t="shared" si="12"/>
        <v>https://nrg.enroll.pt.nrgpl.us?product_id=g5c357f04d8fc02b</v>
      </c>
      <c r="E313" t="s">
        <v>586</v>
      </c>
      <c r="F313" s="72" t="s">
        <v>3820</v>
      </c>
      <c r="G313" s="72" t="s">
        <v>1012</v>
      </c>
      <c r="H313" s="37" t="s">
        <v>3561</v>
      </c>
      <c r="I313" s="72" t="s">
        <v>1012</v>
      </c>
      <c r="J313" s="47" t="s">
        <v>5</v>
      </c>
      <c r="K313" s="6" t="str">
        <f t="shared" si="13"/>
        <v>ksgurjeet44@gmail.com</v>
      </c>
      <c r="L313" s="20" t="s">
        <v>3821</v>
      </c>
      <c r="M313" s="77" t="s">
        <v>1086</v>
      </c>
      <c r="N313" s="11" t="s">
        <v>593</v>
      </c>
      <c r="O313" s="12">
        <f t="shared" ca="1" si="14"/>
        <v>6092853507</v>
      </c>
      <c r="P313" s="85" t="s">
        <v>4745</v>
      </c>
      <c r="Q313" s="12">
        <v>7497349811</v>
      </c>
      <c r="R313" s="12" t="s">
        <v>624</v>
      </c>
      <c r="S313" s="11" t="s">
        <v>3822</v>
      </c>
    </row>
    <row r="314" spans="1:19">
      <c r="A314" t="s">
        <v>2505</v>
      </c>
      <c r="B314" s="6" t="s">
        <v>921</v>
      </c>
      <c r="C314" s="72" t="s">
        <v>3823</v>
      </c>
      <c r="D314" s="6" t="str">
        <f t="shared" si="12"/>
        <v>https://nrg.enroll.pt.nrgpl.us?product_id=g5c37a5bbf57f6fa</v>
      </c>
      <c r="E314" t="s">
        <v>586</v>
      </c>
      <c r="F314" s="72" t="s">
        <v>3823</v>
      </c>
      <c r="G314" s="72" t="s">
        <v>1494</v>
      </c>
      <c r="H314" s="37" t="s">
        <v>3561</v>
      </c>
      <c r="I314" s="72" t="s">
        <v>1494</v>
      </c>
      <c r="J314" s="47" t="s">
        <v>5</v>
      </c>
      <c r="K314" s="6" t="str">
        <f t="shared" si="13"/>
        <v>ksgurjeet44@gmail.com</v>
      </c>
      <c r="L314" s="20" t="s">
        <v>3824</v>
      </c>
      <c r="M314" s="77" t="s">
        <v>1086</v>
      </c>
      <c r="N314" s="11" t="s">
        <v>593</v>
      </c>
      <c r="O314" s="12">
        <f t="shared" ca="1" si="14"/>
        <v>6099734920</v>
      </c>
      <c r="P314" s="85" t="s">
        <v>4746</v>
      </c>
      <c r="Q314" s="12">
        <v>7497349811</v>
      </c>
      <c r="R314" s="12" t="s">
        <v>624</v>
      </c>
      <c r="S314" s="11" t="s">
        <v>3825</v>
      </c>
    </row>
    <row r="315" spans="1:19">
      <c r="A315" t="s">
        <v>2506</v>
      </c>
      <c r="B315" s="6" t="s">
        <v>921</v>
      </c>
      <c r="C315" s="72" t="s">
        <v>3826</v>
      </c>
      <c r="D315" s="6" t="str">
        <f t="shared" si="12"/>
        <v>https://nrg.enroll.pt.nrgpl.us?product_id=g5c592f9d96f55c5</v>
      </c>
      <c r="E315" t="s">
        <v>586</v>
      </c>
      <c r="F315" s="72" t="s">
        <v>3826</v>
      </c>
      <c r="G315" s="72" t="s">
        <v>2862</v>
      </c>
      <c r="H315" s="37" t="s">
        <v>3561</v>
      </c>
      <c r="I315" s="72" t="s">
        <v>2862</v>
      </c>
      <c r="J315" s="47" t="s">
        <v>5</v>
      </c>
      <c r="K315" s="6" t="str">
        <f t="shared" si="13"/>
        <v>ksgurjeet44@gmail.com</v>
      </c>
      <c r="L315" s="20" t="s">
        <v>3827</v>
      </c>
      <c r="M315" s="77" t="s">
        <v>1086</v>
      </c>
      <c r="N315" s="11" t="s">
        <v>593</v>
      </c>
      <c r="O315" s="12">
        <f t="shared" ca="1" si="14"/>
        <v>6097897450</v>
      </c>
      <c r="P315" s="85" t="s">
        <v>4747</v>
      </c>
      <c r="Q315" s="12">
        <v>7497349811</v>
      </c>
      <c r="R315" s="12" t="s">
        <v>624</v>
      </c>
      <c r="S315" s="11" t="s">
        <v>3828</v>
      </c>
    </row>
    <row r="316" spans="1:19">
      <c r="A316" t="s">
        <v>2507</v>
      </c>
      <c r="B316" s="6" t="s">
        <v>921</v>
      </c>
      <c r="C316" s="72" t="s">
        <v>3829</v>
      </c>
      <c r="D316" s="6" t="str">
        <f t="shared" si="12"/>
        <v>https://nrg.enroll.pt.nrgpl.us?product_id=g5d0771af8923807</v>
      </c>
      <c r="E316" t="s">
        <v>586</v>
      </c>
      <c r="F316" s="72" t="s">
        <v>3829</v>
      </c>
      <c r="G316" s="72" t="s">
        <v>839</v>
      </c>
      <c r="H316" s="37" t="s">
        <v>3561</v>
      </c>
      <c r="I316" s="72" t="s">
        <v>839</v>
      </c>
      <c r="J316" s="47" t="s">
        <v>5</v>
      </c>
      <c r="K316" s="6" t="str">
        <f t="shared" si="13"/>
        <v>ksgurjeet44@gmail.com</v>
      </c>
      <c r="L316" s="20" t="s">
        <v>3830</v>
      </c>
      <c r="M316" s="77" t="s">
        <v>1086</v>
      </c>
      <c r="N316" s="11" t="s">
        <v>593</v>
      </c>
      <c r="O316" s="12">
        <f t="shared" ca="1" si="14"/>
        <v>6092433484</v>
      </c>
      <c r="P316" s="85" t="s">
        <v>4748</v>
      </c>
      <c r="Q316" s="12">
        <v>7497349811</v>
      </c>
      <c r="R316" s="12" t="s">
        <v>624</v>
      </c>
      <c r="S316" s="11" t="s">
        <v>3831</v>
      </c>
    </row>
    <row r="317" spans="1:19">
      <c r="A317" t="s">
        <v>2508</v>
      </c>
      <c r="B317" s="6" t="s">
        <v>921</v>
      </c>
      <c r="C317" s="72" t="s">
        <v>3832</v>
      </c>
      <c r="D317" s="6" t="str">
        <f t="shared" si="12"/>
        <v>https://nrg.enroll.pt.nrgpl.us?product_id=g5e476d2c4a77654</v>
      </c>
      <c r="E317" t="s">
        <v>586</v>
      </c>
      <c r="F317" s="72" t="s">
        <v>3832</v>
      </c>
      <c r="G317" s="72" t="s">
        <v>3289</v>
      </c>
      <c r="H317" s="37" t="s">
        <v>3561</v>
      </c>
      <c r="I317" s="72" t="s">
        <v>3289</v>
      </c>
      <c r="J317" s="47" t="s">
        <v>5</v>
      </c>
      <c r="K317" s="6" t="str">
        <f t="shared" si="13"/>
        <v>ksgurjeet44@gmail.com</v>
      </c>
      <c r="L317" s="20" t="s">
        <v>3833</v>
      </c>
      <c r="M317" s="77" t="s">
        <v>1086</v>
      </c>
      <c r="N317" s="11" t="s">
        <v>593</v>
      </c>
      <c r="O317" s="12">
        <f t="shared" ca="1" si="14"/>
        <v>6093383823</v>
      </c>
      <c r="P317" s="85" t="s">
        <v>4749</v>
      </c>
      <c r="Q317" s="12">
        <v>7497349811</v>
      </c>
      <c r="R317" s="12" t="s">
        <v>624</v>
      </c>
      <c r="S317" s="11" t="s">
        <v>3834</v>
      </c>
    </row>
    <row r="318" spans="1:19">
      <c r="A318" t="s">
        <v>2509</v>
      </c>
      <c r="B318" s="6" t="s">
        <v>921</v>
      </c>
      <c r="C318" s="72" t="s">
        <v>3835</v>
      </c>
      <c r="D318" s="6" t="str">
        <f t="shared" si="12"/>
        <v>https://nrg.enroll.pt.nrgpl.us?product_id=g5eb8ee94b91281d</v>
      </c>
      <c r="E318" t="s">
        <v>586</v>
      </c>
      <c r="F318" s="72" t="s">
        <v>3835</v>
      </c>
      <c r="G318" s="72" t="s">
        <v>3363</v>
      </c>
      <c r="H318" s="37" t="s">
        <v>3561</v>
      </c>
      <c r="I318" s="72" t="s">
        <v>3363</v>
      </c>
      <c r="J318" s="47" t="s">
        <v>5</v>
      </c>
      <c r="K318" s="6" t="str">
        <f t="shared" si="13"/>
        <v>ksgurjeet44@gmail.com</v>
      </c>
      <c r="L318" s="20" t="s">
        <v>3836</v>
      </c>
      <c r="M318" s="77" t="s">
        <v>1086</v>
      </c>
      <c r="N318" s="11" t="s">
        <v>593</v>
      </c>
      <c r="O318" s="12">
        <f t="shared" ca="1" si="14"/>
        <v>6099028118</v>
      </c>
      <c r="P318" s="85" t="s">
        <v>4750</v>
      </c>
      <c r="Q318" s="12">
        <v>7497349811</v>
      </c>
      <c r="R318" s="12" t="s">
        <v>624</v>
      </c>
      <c r="S318" s="11" t="s">
        <v>3837</v>
      </c>
    </row>
    <row r="319" spans="1:19">
      <c r="A319" t="s">
        <v>2510</v>
      </c>
      <c r="B319" s="6" t="s">
        <v>921</v>
      </c>
      <c r="C319" s="72" t="s">
        <v>3838</v>
      </c>
      <c r="D319" s="6" t="str">
        <f t="shared" si="12"/>
        <v>https://nrg.enroll.pt.nrgpl.us?product_id=g61fad06a0491e4b</v>
      </c>
      <c r="E319" t="s">
        <v>586</v>
      </c>
      <c r="F319" s="72" t="s">
        <v>3838</v>
      </c>
      <c r="G319" s="72" t="s">
        <v>841</v>
      </c>
      <c r="H319" s="37" t="s">
        <v>3561</v>
      </c>
      <c r="I319" s="72" t="s">
        <v>841</v>
      </c>
      <c r="J319" s="47" t="s">
        <v>5</v>
      </c>
      <c r="K319" s="6" t="str">
        <f t="shared" si="13"/>
        <v>ksgurjeet44@gmail.com</v>
      </c>
      <c r="L319" s="20" t="s">
        <v>3839</v>
      </c>
      <c r="M319" s="77" t="s">
        <v>1086</v>
      </c>
      <c r="N319" s="11" t="s">
        <v>593</v>
      </c>
      <c r="O319" s="12">
        <f t="shared" ca="1" si="14"/>
        <v>6099644288</v>
      </c>
      <c r="P319" s="85" t="s">
        <v>4751</v>
      </c>
      <c r="Q319" s="12">
        <v>7497349811</v>
      </c>
      <c r="R319" s="12" t="s">
        <v>624</v>
      </c>
      <c r="S319" s="11" t="s">
        <v>3840</v>
      </c>
    </row>
    <row r="320" spans="1:19">
      <c r="A320" t="s">
        <v>2511</v>
      </c>
      <c r="B320" s="6" t="s">
        <v>921</v>
      </c>
      <c r="C320" s="72" t="s">
        <v>3841</v>
      </c>
      <c r="D320" s="6" t="str">
        <f t="shared" si="12"/>
        <v>https://nrg.enroll.pt.nrgpl.us?product_id=g6246f0c621d140f</v>
      </c>
      <c r="E320" t="s">
        <v>586</v>
      </c>
      <c r="F320" s="72" t="s">
        <v>3841</v>
      </c>
      <c r="G320" s="72" t="s">
        <v>3410</v>
      </c>
      <c r="H320" s="37" t="s">
        <v>3561</v>
      </c>
      <c r="I320" s="72" t="s">
        <v>3410</v>
      </c>
      <c r="J320" s="47" t="s">
        <v>5</v>
      </c>
      <c r="K320" s="6" t="str">
        <f t="shared" si="13"/>
        <v>ksgurjeet44@gmail.com</v>
      </c>
      <c r="L320" s="20" t="s">
        <v>3842</v>
      </c>
      <c r="M320" s="77" t="s">
        <v>1086</v>
      </c>
      <c r="N320" s="11" t="s">
        <v>593</v>
      </c>
      <c r="O320" s="12">
        <f t="shared" ca="1" si="14"/>
        <v>6095727910</v>
      </c>
      <c r="P320" s="85" t="s">
        <v>4752</v>
      </c>
      <c r="Q320" s="12">
        <v>7497349811</v>
      </c>
      <c r="R320" s="12" t="s">
        <v>624</v>
      </c>
      <c r="S320" s="11" t="s">
        <v>3843</v>
      </c>
    </row>
    <row r="321" spans="1:19">
      <c r="A321" t="s">
        <v>2512</v>
      </c>
      <c r="B321" s="6" t="s">
        <v>921</v>
      </c>
      <c r="C321" s="72" t="s">
        <v>3844</v>
      </c>
      <c r="D321" s="6" t="str">
        <f t="shared" si="12"/>
        <v>https://nrg.enroll.pt.nrgpl.us?product_id=g626fd3f695c39eb</v>
      </c>
      <c r="E321" t="s">
        <v>586</v>
      </c>
      <c r="F321" s="72" t="s">
        <v>3844</v>
      </c>
      <c r="G321" s="72" t="s">
        <v>792</v>
      </c>
      <c r="H321" s="37" t="s">
        <v>3561</v>
      </c>
      <c r="I321" s="72" t="s">
        <v>792</v>
      </c>
      <c r="J321" s="47" t="s">
        <v>5</v>
      </c>
      <c r="K321" s="6" t="str">
        <f t="shared" si="13"/>
        <v>ksgurjeet44@gmail.com</v>
      </c>
      <c r="L321" s="20" t="s">
        <v>3845</v>
      </c>
      <c r="M321" s="77" t="s">
        <v>1086</v>
      </c>
      <c r="N321" s="11" t="s">
        <v>593</v>
      </c>
      <c r="O321" s="12">
        <f t="shared" ca="1" si="14"/>
        <v>6094523140</v>
      </c>
      <c r="P321" s="85" t="s">
        <v>4753</v>
      </c>
      <c r="Q321" s="12">
        <v>7497349811</v>
      </c>
      <c r="R321" s="12" t="s">
        <v>624</v>
      </c>
      <c r="S321" s="11" t="s">
        <v>3846</v>
      </c>
    </row>
    <row r="322" spans="1:19">
      <c r="A322" t="s">
        <v>2513</v>
      </c>
      <c r="B322" s="6" t="s">
        <v>921</v>
      </c>
      <c r="C322" s="72" t="s">
        <v>3847</v>
      </c>
      <c r="D322" s="6" t="str">
        <f t="shared" ref="D322:D385" si="15">CONCATENATE(B322,C322)</f>
        <v>https://nrg.enroll.pt.nrgpl.us?product_id=g62978527b284719</v>
      </c>
      <c r="E322" t="s">
        <v>586</v>
      </c>
      <c r="F322" s="72" t="s">
        <v>3847</v>
      </c>
      <c r="G322" s="72" t="s">
        <v>802</v>
      </c>
      <c r="H322" s="37" t="s">
        <v>3561</v>
      </c>
      <c r="I322" s="72" t="s">
        <v>802</v>
      </c>
      <c r="J322" s="47" t="s">
        <v>5</v>
      </c>
      <c r="K322" s="6" t="str">
        <f t="shared" ref="K322:K385" si="16">CONCATENATE(J322)</f>
        <v>ksgurjeet44@gmail.com</v>
      </c>
      <c r="L322" s="20" t="s">
        <v>3848</v>
      </c>
      <c r="M322" s="77" t="s">
        <v>1086</v>
      </c>
      <c r="N322" s="11" t="s">
        <v>593</v>
      </c>
      <c r="O322" s="12">
        <f t="shared" ref="O322:O385" ca="1" si="17">RANDBETWEEN(6091111111,6099999999)</f>
        <v>6099681737</v>
      </c>
      <c r="P322" s="85" t="s">
        <v>4754</v>
      </c>
      <c r="Q322" s="12">
        <v>7497349811</v>
      </c>
      <c r="R322" s="12" t="s">
        <v>624</v>
      </c>
      <c r="S322" s="11" t="s">
        <v>3849</v>
      </c>
    </row>
    <row r="323" spans="1:19">
      <c r="A323" t="s">
        <v>2514</v>
      </c>
      <c r="B323" s="6" t="s">
        <v>921</v>
      </c>
      <c r="C323" s="72" t="s">
        <v>3850</v>
      </c>
      <c r="D323" s="6" t="str">
        <f t="shared" si="15"/>
        <v>https://nrg.enroll.pt.nrgpl.us?product_id=g64d2929940c76e7</v>
      </c>
      <c r="E323" t="s">
        <v>586</v>
      </c>
      <c r="F323" s="72" t="s">
        <v>3850</v>
      </c>
      <c r="G323" s="72" t="s">
        <v>3077</v>
      </c>
      <c r="H323" s="37" t="s">
        <v>3561</v>
      </c>
      <c r="I323" s="72" t="s">
        <v>3077</v>
      </c>
      <c r="J323" s="47" t="s">
        <v>5</v>
      </c>
      <c r="K323" s="6" t="str">
        <f t="shared" si="16"/>
        <v>ksgurjeet44@gmail.com</v>
      </c>
      <c r="L323" s="20" t="s">
        <v>3851</v>
      </c>
      <c r="M323" s="77" t="s">
        <v>1086</v>
      </c>
      <c r="N323" s="11" t="s">
        <v>593</v>
      </c>
      <c r="O323" s="12">
        <f t="shared" ca="1" si="17"/>
        <v>6095054663</v>
      </c>
      <c r="P323" s="85" t="s">
        <v>4755</v>
      </c>
      <c r="Q323" s="12">
        <v>7497349811</v>
      </c>
      <c r="R323" s="12" t="s">
        <v>624</v>
      </c>
      <c r="S323" s="11" t="s">
        <v>3852</v>
      </c>
    </row>
    <row r="324" spans="1:19">
      <c r="A324" t="s">
        <v>2515</v>
      </c>
      <c r="B324" s="6" t="s">
        <v>921</v>
      </c>
      <c r="C324" s="72" t="s">
        <v>3853</v>
      </c>
      <c r="D324" s="6" t="str">
        <f t="shared" si="15"/>
        <v>https://nrg.enroll.pt.nrgpl.us?product_id=g65002dc545f2823</v>
      </c>
      <c r="E324" t="s">
        <v>586</v>
      </c>
      <c r="F324" s="72" t="s">
        <v>3853</v>
      </c>
      <c r="G324" s="72" t="s">
        <v>2973</v>
      </c>
      <c r="H324" s="37" t="s">
        <v>3561</v>
      </c>
      <c r="I324" s="72" t="s">
        <v>2973</v>
      </c>
      <c r="J324" s="47" t="s">
        <v>5</v>
      </c>
      <c r="K324" s="6" t="str">
        <f t="shared" si="16"/>
        <v>ksgurjeet44@gmail.com</v>
      </c>
      <c r="L324" s="20" t="s">
        <v>3854</v>
      </c>
      <c r="M324" s="77" t="s">
        <v>1086</v>
      </c>
      <c r="N324" s="11" t="s">
        <v>593</v>
      </c>
      <c r="O324" s="12">
        <f t="shared" ca="1" si="17"/>
        <v>6097165238</v>
      </c>
      <c r="P324" s="85" t="s">
        <v>4756</v>
      </c>
      <c r="Q324" s="12">
        <v>7497349811</v>
      </c>
      <c r="R324" s="12" t="s">
        <v>624</v>
      </c>
      <c r="S324" s="11" t="s">
        <v>3855</v>
      </c>
    </row>
    <row r="325" spans="1:19">
      <c r="A325" t="s">
        <v>2516</v>
      </c>
      <c r="B325" s="6" t="s">
        <v>921</v>
      </c>
      <c r="C325" s="72" t="s">
        <v>3856</v>
      </c>
      <c r="D325" s="6" t="str">
        <f t="shared" si="15"/>
        <v>https://nrg.enroll.pt.nrgpl.us?product_id=g6600dc5801e76dc</v>
      </c>
      <c r="E325" t="s">
        <v>586</v>
      </c>
      <c r="F325" s="72" t="s">
        <v>3856</v>
      </c>
      <c r="G325" s="72" t="s">
        <v>837</v>
      </c>
      <c r="H325" s="37" t="s">
        <v>3561</v>
      </c>
      <c r="I325" s="72" t="s">
        <v>837</v>
      </c>
      <c r="J325" s="47" t="s">
        <v>5</v>
      </c>
      <c r="K325" s="6" t="str">
        <f t="shared" si="16"/>
        <v>ksgurjeet44@gmail.com</v>
      </c>
      <c r="L325" s="20" t="s">
        <v>3857</v>
      </c>
      <c r="M325" s="77" t="s">
        <v>1086</v>
      </c>
      <c r="N325" s="11" t="s">
        <v>593</v>
      </c>
      <c r="O325" s="12">
        <f t="shared" ca="1" si="17"/>
        <v>6098466141</v>
      </c>
      <c r="P325" s="85" t="s">
        <v>4757</v>
      </c>
      <c r="Q325" s="12">
        <v>7497349811</v>
      </c>
      <c r="R325" s="12" t="s">
        <v>624</v>
      </c>
      <c r="S325" s="11" t="s">
        <v>3858</v>
      </c>
    </row>
    <row r="326" spans="1:19">
      <c r="A326" t="s">
        <v>2517</v>
      </c>
      <c r="B326" s="6" t="s">
        <v>921</v>
      </c>
      <c r="C326" s="72" t="s">
        <v>3859</v>
      </c>
      <c r="D326" s="6" t="str">
        <f t="shared" si="15"/>
        <v>https://nrg.enroll.pt.nrgpl.us?product_id=g66633677f13ef47</v>
      </c>
      <c r="E326" t="s">
        <v>586</v>
      </c>
      <c r="F326" s="72" t="s">
        <v>3859</v>
      </c>
      <c r="G326" s="72" t="s">
        <v>820</v>
      </c>
      <c r="H326" s="37" t="s">
        <v>3561</v>
      </c>
      <c r="I326" s="72" t="s">
        <v>820</v>
      </c>
      <c r="J326" s="47" t="s">
        <v>5</v>
      </c>
      <c r="K326" s="6" t="str">
        <f t="shared" si="16"/>
        <v>ksgurjeet44@gmail.com</v>
      </c>
      <c r="L326" s="20" t="s">
        <v>3860</v>
      </c>
      <c r="M326" s="77" t="s">
        <v>1086</v>
      </c>
      <c r="N326" s="11" t="s">
        <v>593</v>
      </c>
      <c r="O326" s="12">
        <f t="shared" ca="1" si="17"/>
        <v>6091607774</v>
      </c>
      <c r="P326" s="85" t="s">
        <v>4758</v>
      </c>
      <c r="Q326" s="12">
        <v>7497349811</v>
      </c>
      <c r="R326" s="12" t="s">
        <v>624</v>
      </c>
      <c r="S326" s="11" t="s">
        <v>3861</v>
      </c>
    </row>
    <row r="327" spans="1:19">
      <c r="A327" t="s">
        <v>2518</v>
      </c>
      <c r="B327" s="6" t="s">
        <v>921</v>
      </c>
      <c r="C327" s="72" t="s">
        <v>3862</v>
      </c>
      <c r="D327" s="6" t="str">
        <f t="shared" si="15"/>
        <v>https://nrg.enroll.pt.nrgpl.us?product_id=g6833aa01c62ae0f</v>
      </c>
      <c r="E327" t="s">
        <v>586</v>
      </c>
      <c r="F327" s="72" t="s">
        <v>3862</v>
      </c>
      <c r="G327" s="72" t="s">
        <v>3315</v>
      </c>
      <c r="H327" s="37" t="s">
        <v>3561</v>
      </c>
      <c r="I327" s="72" t="s">
        <v>3315</v>
      </c>
      <c r="J327" s="47" t="s">
        <v>5</v>
      </c>
      <c r="K327" s="6" t="str">
        <f t="shared" si="16"/>
        <v>ksgurjeet44@gmail.com</v>
      </c>
      <c r="L327" s="20" t="s">
        <v>3863</v>
      </c>
      <c r="M327" s="77" t="s">
        <v>1086</v>
      </c>
      <c r="N327" s="11" t="s">
        <v>593</v>
      </c>
      <c r="O327" s="12">
        <f t="shared" ca="1" si="17"/>
        <v>6093416707</v>
      </c>
      <c r="P327" s="85" t="s">
        <v>4759</v>
      </c>
      <c r="Q327" s="12">
        <v>7497349811</v>
      </c>
      <c r="R327" s="12" t="s">
        <v>624</v>
      </c>
      <c r="S327" s="11" t="s">
        <v>3864</v>
      </c>
    </row>
    <row r="328" spans="1:19">
      <c r="A328" t="s">
        <v>2519</v>
      </c>
      <c r="B328" s="6" t="s">
        <v>921</v>
      </c>
      <c r="C328" s="72" t="s">
        <v>3865</v>
      </c>
      <c r="D328" s="6" t="str">
        <f t="shared" si="15"/>
        <v>https://nrg.enroll.pt.nrgpl.us?product_id=g69bfd5af952c6f4</v>
      </c>
      <c r="E328" t="s">
        <v>586</v>
      </c>
      <c r="F328" s="72" t="s">
        <v>3865</v>
      </c>
      <c r="G328" s="72" t="s">
        <v>837</v>
      </c>
      <c r="H328" s="37" t="s">
        <v>3561</v>
      </c>
      <c r="I328" s="72" t="s">
        <v>837</v>
      </c>
      <c r="J328" s="47" t="s">
        <v>5</v>
      </c>
      <c r="K328" s="6" t="str">
        <f t="shared" si="16"/>
        <v>ksgurjeet44@gmail.com</v>
      </c>
      <c r="L328" s="20" t="s">
        <v>3866</v>
      </c>
      <c r="M328" s="77" t="s">
        <v>1086</v>
      </c>
      <c r="N328" s="11" t="s">
        <v>593</v>
      </c>
      <c r="O328" s="12">
        <f t="shared" ca="1" si="17"/>
        <v>6092045519</v>
      </c>
      <c r="P328" s="85" t="s">
        <v>4760</v>
      </c>
      <c r="Q328" s="12">
        <v>7497349811</v>
      </c>
      <c r="R328" s="12" t="s">
        <v>624</v>
      </c>
      <c r="S328" s="11" t="s">
        <v>3867</v>
      </c>
    </row>
    <row r="329" spans="1:19">
      <c r="A329" t="s">
        <v>2520</v>
      </c>
      <c r="B329" s="6" t="s">
        <v>921</v>
      </c>
      <c r="C329" s="72" t="s">
        <v>3868</v>
      </c>
      <c r="D329" s="6" t="str">
        <f t="shared" si="15"/>
        <v>https://nrg.enroll.pt.nrgpl.us?product_id=g6ac7551d362d9ab</v>
      </c>
      <c r="E329" t="s">
        <v>586</v>
      </c>
      <c r="F329" s="72" t="s">
        <v>3868</v>
      </c>
      <c r="G329" s="72" t="s">
        <v>2987</v>
      </c>
      <c r="H329" s="37" t="s">
        <v>3561</v>
      </c>
      <c r="I329" s="72" t="s">
        <v>2987</v>
      </c>
      <c r="J329" s="47" t="s">
        <v>5</v>
      </c>
      <c r="K329" s="6" t="str">
        <f t="shared" si="16"/>
        <v>ksgurjeet44@gmail.com</v>
      </c>
      <c r="L329" s="20" t="s">
        <v>3869</v>
      </c>
      <c r="M329" s="77" t="s">
        <v>1086</v>
      </c>
      <c r="N329" s="11" t="s">
        <v>593</v>
      </c>
      <c r="O329" s="12">
        <f t="shared" ca="1" si="17"/>
        <v>6092556123</v>
      </c>
      <c r="P329" s="85" t="s">
        <v>4761</v>
      </c>
      <c r="Q329" s="12">
        <v>7497349811</v>
      </c>
      <c r="R329" s="12" t="s">
        <v>624</v>
      </c>
      <c r="S329" s="11" t="s">
        <v>3870</v>
      </c>
    </row>
    <row r="330" spans="1:19">
      <c r="A330" t="s">
        <v>2521</v>
      </c>
      <c r="B330" s="6" t="s">
        <v>921</v>
      </c>
      <c r="C330" s="72" t="s">
        <v>3871</v>
      </c>
      <c r="D330" s="6" t="str">
        <f t="shared" si="15"/>
        <v>https://nrg.enroll.pt.nrgpl.us?product_id=g6d15f9779e6f036</v>
      </c>
      <c r="E330" t="s">
        <v>586</v>
      </c>
      <c r="F330" s="72" t="s">
        <v>3871</v>
      </c>
      <c r="G330" s="72" t="s">
        <v>838</v>
      </c>
      <c r="H330" s="37" t="s">
        <v>3561</v>
      </c>
      <c r="I330" s="72" t="s">
        <v>838</v>
      </c>
      <c r="J330" s="47" t="s">
        <v>5</v>
      </c>
      <c r="K330" s="6" t="str">
        <f t="shared" si="16"/>
        <v>ksgurjeet44@gmail.com</v>
      </c>
      <c r="L330" s="20" t="s">
        <v>3872</v>
      </c>
      <c r="M330" s="77" t="s">
        <v>1086</v>
      </c>
      <c r="N330" s="11" t="s">
        <v>593</v>
      </c>
      <c r="O330" s="12">
        <f t="shared" ca="1" si="17"/>
        <v>6095704707</v>
      </c>
      <c r="P330" s="85" t="s">
        <v>4762</v>
      </c>
      <c r="Q330" s="12">
        <v>7497349811</v>
      </c>
      <c r="R330" s="12" t="s">
        <v>624</v>
      </c>
      <c r="S330" s="11" t="s">
        <v>3873</v>
      </c>
    </row>
    <row r="331" spans="1:19">
      <c r="A331" t="s">
        <v>2522</v>
      </c>
      <c r="B331" s="6" t="s">
        <v>921</v>
      </c>
      <c r="C331" s="72" t="s">
        <v>3874</v>
      </c>
      <c r="D331" s="6" t="str">
        <f t="shared" si="15"/>
        <v>https://nrg.enroll.pt.nrgpl.us?product_id=g711320cf348bbca</v>
      </c>
      <c r="E331" t="s">
        <v>586</v>
      </c>
      <c r="F331" s="72" t="s">
        <v>3874</v>
      </c>
      <c r="G331" s="72" t="s">
        <v>3449</v>
      </c>
      <c r="H331" s="37" t="s">
        <v>3561</v>
      </c>
      <c r="I331" s="72" t="s">
        <v>3449</v>
      </c>
      <c r="J331" s="47" t="s">
        <v>5</v>
      </c>
      <c r="K331" s="6" t="str">
        <f t="shared" si="16"/>
        <v>ksgurjeet44@gmail.com</v>
      </c>
      <c r="L331" s="20" t="s">
        <v>3875</v>
      </c>
      <c r="M331" s="77" t="s">
        <v>1086</v>
      </c>
      <c r="N331" s="11" t="s">
        <v>593</v>
      </c>
      <c r="O331" s="12">
        <f t="shared" ca="1" si="17"/>
        <v>6099820592</v>
      </c>
      <c r="P331" s="85" t="s">
        <v>4763</v>
      </c>
      <c r="Q331" s="12">
        <v>7497349811</v>
      </c>
      <c r="R331" s="12" t="s">
        <v>624</v>
      </c>
      <c r="S331" s="11" t="s">
        <v>3876</v>
      </c>
    </row>
    <row r="332" spans="1:19">
      <c r="A332" t="s">
        <v>2523</v>
      </c>
      <c r="B332" s="6" t="s">
        <v>921</v>
      </c>
      <c r="C332" s="72" t="s">
        <v>3877</v>
      </c>
      <c r="D332" s="6" t="str">
        <f t="shared" si="15"/>
        <v>https://nrg.enroll.pt.nrgpl.us?product_id=g72b84c0cd448241</v>
      </c>
      <c r="E332" t="s">
        <v>586</v>
      </c>
      <c r="F332" s="72" t="s">
        <v>3877</v>
      </c>
      <c r="G332" s="72" t="s">
        <v>846</v>
      </c>
      <c r="H332" s="37" t="s">
        <v>3561</v>
      </c>
      <c r="I332" s="72" t="s">
        <v>846</v>
      </c>
      <c r="J332" s="47" t="s">
        <v>5</v>
      </c>
      <c r="K332" s="6" t="str">
        <f t="shared" si="16"/>
        <v>ksgurjeet44@gmail.com</v>
      </c>
      <c r="L332" s="20" t="s">
        <v>3878</v>
      </c>
      <c r="M332" s="77" t="s">
        <v>1086</v>
      </c>
      <c r="N332" s="11" t="s">
        <v>593</v>
      </c>
      <c r="O332" s="12">
        <f t="shared" ca="1" si="17"/>
        <v>6098854573</v>
      </c>
      <c r="P332" s="85" t="s">
        <v>4764</v>
      </c>
      <c r="Q332" s="12">
        <v>7497349811</v>
      </c>
      <c r="R332" s="12" t="s">
        <v>624</v>
      </c>
      <c r="S332" s="11" t="s">
        <v>3879</v>
      </c>
    </row>
    <row r="333" spans="1:19">
      <c r="A333" t="s">
        <v>2524</v>
      </c>
      <c r="B333" s="6" t="s">
        <v>921</v>
      </c>
      <c r="C333" s="72" t="s">
        <v>3880</v>
      </c>
      <c r="D333" s="6" t="str">
        <f t="shared" si="15"/>
        <v>https://nrg.enroll.pt.nrgpl.us?product_id=g75f69748fe11182</v>
      </c>
      <c r="E333" t="s">
        <v>586</v>
      </c>
      <c r="F333" s="72" t="s">
        <v>3880</v>
      </c>
      <c r="G333" s="72" t="s">
        <v>2969</v>
      </c>
      <c r="H333" s="37" t="s">
        <v>3561</v>
      </c>
      <c r="I333" s="72" t="s">
        <v>2969</v>
      </c>
      <c r="J333" s="47" t="s">
        <v>5</v>
      </c>
      <c r="K333" s="6" t="str">
        <f t="shared" si="16"/>
        <v>ksgurjeet44@gmail.com</v>
      </c>
      <c r="L333" s="20" t="s">
        <v>3881</v>
      </c>
      <c r="M333" s="77" t="s">
        <v>1086</v>
      </c>
      <c r="N333" s="11" t="s">
        <v>593</v>
      </c>
      <c r="O333" s="12">
        <f t="shared" ca="1" si="17"/>
        <v>6094432012</v>
      </c>
      <c r="P333" s="85" t="s">
        <v>4765</v>
      </c>
      <c r="Q333" s="12">
        <v>7497349811</v>
      </c>
      <c r="R333" s="12" t="s">
        <v>624</v>
      </c>
      <c r="S333" s="11" t="s">
        <v>3882</v>
      </c>
    </row>
    <row r="334" spans="1:19">
      <c r="A334" t="s">
        <v>2525</v>
      </c>
      <c r="B334" s="6" t="s">
        <v>921</v>
      </c>
      <c r="C334" s="72" t="s">
        <v>3883</v>
      </c>
      <c r="D334" s="6" t="str">
        <f t="shared" si="15"/>
        <v>https://nrg.enroll.pt.nrgpl.us?product_id=g7624f8fb59910ff</v>
      </c>
      <c r="E334" t="s">
        <v>586</v>
      </c>
      <c r="F334" s="72" t="s">
        <v>3883</v>
      </c>
      <c r="G334" s="72" t="s">
        <v>845</v>
      </c>
      <c r="H334" s="37" t="s">
        <v>3561</v>
      </c>
      <c r="I334" s="72" t="s">
        <v>845</v>
      </c>
      <c r="J334" s="47" t="s">
        <v>5</v>
      </c>
      <c r="K334" s="6" t="str">
        <f t="shared" si="16"/>
        <v>ksgurjeet44@gmail.com</v>
      </c>
      <c r="L334" s="20" t="s">
        <v>3884</v>
      </c>
      <c r="M334" s="77" t="s">
        <v>1086</v>
      </c>
      <c r="N334" s="11" t="s">
        <v>593</v>
      </c>
      <c r="O334" s="12">
        <f t="shared" ca="1" si="17"/>
        <v>6094550443</v>
      </c>
      <c r="P334" s="85" t="s">
        <v>4766</v>
      </c>
      <c r="Q334" s="12">
        <v>7497349811</v>
      </c>
      <c r="R334" s="12" t="s">
        <v>624</v>
      </c>
      <c r="S334" s="11" t="s">
        <v>3885</v>
      </c>
    </row>
    <row r="335" spans="1:19">
      <c r="A335" t="s">
        <v>2526</v>
      </c>
      <c r="B335" s="6" t="s">
        <v>921</v>
      </c>
      <c r="C335" s="72" t="s">
        <v>3886</v>
      </c>
      <c r="D335" s="6" t="str">
        <f t="shared" si="15"/>
        <v>https://nrg.enroll.pt.nrgpl.us?product_id=g77ff0e3c7233822</v>
      </c>
      <c r="E335" t="s">
        <v>586</v>
      </c>
      <c r="F335" s="72" t="s">
        <v>3886</v>
      </c>
      <c r="G335" s="72" t="s">
        <v>844</v>
      </c>
      <c r="H335" s="37" t="s">
        <v>3561</v>
      </c>
      <c r="I335" s="72" t="s">
        <v>844</v>
      </c>
      <c r="J335" s="47" t="s">
        <v>5</v>
      </c>
      <c r="K335" s="6" t="str">
        <f t="shared" si="16"/>
        <v>ksgurjeet44@gmail.com</v>
      </c>
      <c r="L335" s="20" t="s">
        <v>3887</v>
      </c>
      <c r="M335" s="77" t="s">
        <v>1086</v>
      </c>
      <c r="N335" s="11" t="s">
        <v>593</v>
      </c>
      <c r="O335" s="12">
        <f t="shared" ca="1" si="17"/>
        <v>6097314199</v>
      </c>
      <c r="P335" s="85" t="s">
        <v>4767</v>
      </c>
      <c r="Q335" s="12">
        <v>7497349811</v>
      </c>
      <c r="R335" s="12" t="s">
        <v>624</v>
      </c>
      <c r="S335" s="11" t="s">
        <v>3888</v>
      </c>
    </row>
    <row r="336" spans="1:19">
      <c r="A336" t="s">
        <v>2527</v>
      </c>
      <c r="B336" s="6" t="s">
        <v>921</v>
      </c>
      <c r="C336" s="72" t="s">
        <v>3889</v>
      </c>
      <c r="D336" s="6" t="str">
        <f t="shared" si="15"/>
        <v>https://nrg.enroll.pt.nrgpl.us?product_id=g78fa5a780df61f5</v>
      </c>
      <c r="E336" t="s">
        <v>586</v>
      </c>
      <c r="F336" s="72" t="s">
        <v>3889</v>
      </c>
      <c r="G336" s="72" t="s">
        <v>803</v>
      </c>
      <c r="H336" s="37" t="s">
        <v>3561</v>
      </c>
      <c r="I336" s="72" t="s">
        <v>803</v>
      </c>
      <c r="J336" s="47" t="s">
        <v>5</v>
      </c>
      <c r="K336" s="6" t="str">
        <f t="shared" si="16"/>
        <v>ksgurjeet44@gmail.com</v>
      </c>
      <c r="L336" s="20" t="s">
        <v>3890</v>
      </c>
      <c r="M336" s="77" t="s">
        <v>1086</v>
      </c>
      <c r="N336" s="11" t="s">
        <v>593</v>
      </c>
      <c r="O336" s="12">
        <f t="shared" ca="1" si="17"/>
        <v>6099925673</v>
      </c>
      <c r="P336" s="85" t="s">
        <v>4768</v>
      </c>
      <c r="Q336" s="12">
        <v>7497349811</v>
      </c>
      <c r="R336" s="12" t="s">
        <v>624</v>
      </c>
      <c r="S336" s="11" t="s">
        <v>3891</v>
      </c>
    </row>
    <row r="337" spans="1:19">
      <c r="A337" t="s">
        <v>2528</v>
      </c>
      <c r="B337" s="6" t="s">
        <v>921</v>
      </c>
      <c r="C337" s="72" t="s">
        <v>3892</v>
      </c>
      <c r="D337" s="6" t="str">
        <f t="shared" si="15"/>
        <v>https://nrg.enroll.pt.nrgpl.us?product_id=g7b3d69415e89155</v>
      </c>
      <c r="E337" t="s">
        <v>586</v>
      </c>
      <c r="F337" s="72" t="s">
        <v>3892</v>
      </c>
      <c r="G337" s="72" t="s">
        <v>1012</v>
      </c>
      <c r="H337" s="37" t="s">
        <v>3561</v>
      </c>
      <c r="I337" s="72" t="s">
        <v>1012</v>
      </c>
      <c r="J337" s="47" t="s">
        <v>5</v>
      </c>
      <c r="K337" s="6" t="str">
        <f t="shared" si="16"/>
        <v>ksgurjeet44@gmail.com</v>
      </c>
      <c r="L337" s="20" t="s">
        <v>3893</v>
      </c>
      <c r="M337" s="77" t="s">
        <v>1086</v>
      </c>
      <c r="N337" s="11" t="s">
        <v>593</v>
      </c>
      <c r="O337" s="12">
        <f t="shared" ca="1" si="17"/>
        <v>6098579358</v>
      </c>
      <c r="P337" s="85" t="s">
        <v>4769</v>
      </c>
      <c r="Q337" s="12">
        <v>7497349811</v>
      </c>
      <c r="R337" s="12" t="s">
        <v>624</v>
      </c>
      <c r="S337" s="11" t="s">
        <v>3894</v>
      </c>
    </row>
    <row r="338" spans="1:19">
      <c r="A338" t="s">
        <v>2529</v>
      </c>
      <c r="B338" s="6" t="s">
        <v>921</v>
      </c>
      <c r="C338" s="72" t="s">
        <v>3895</v>
      </c>
      <c r="D338" s="6" t="str">
        <f t="shared" si="15"/>
        <v>https://nrg.enroll.pt.nrgpl.us?product_id=g7d68de11a1af65e</v>
      </c>
      <c r="E338" t="s">
        <v>586</v>
      </c>
      <c r="F338" s="72" t="s">
        <v>3895</v>
      </c>
      <c r="G338" s="72" t="s">
        <v>801</v>
      </c>
      <c r="H338" s="37" t="s">
        <v>3561</v>
      </c>
      <c r="I338" s="72" t="s">
        <v>801</v>
      </c>
      <c r="J338" s="47" t="s">
        <v>5</v>
      </c>
      <c r="K338" s="6" t="str">
        <f t="shared" si="16"/>
        <v>ksgurjeet44@gmail.com</v>
      </c>
      <c r="L338" s="20" t="s">
        <v>3896</v>
      </c>
      <c r="M338" s="77" t="s">
        <v>1086</v>
      </c>
      <c r="N338" s="11" t="s">
        <v>593</v>
      </c>
      <c r="O338" s="12">
        <f t="shared" ca="1" si="17"/>
        <v>6097064061</v>
      </c>
      <c r="P338" s="85" t="s">
        <v>4770</v>
      </c>
      <c r="Q338" s="12">
        <v>7497349811</v>
      </c>
      <c r="R338" s="12" t="s">
        <v>624</v>
      </c>
      <c r="S338" s="11" t="s">
        <v>3897</v>
      </c>
    </row>
    <row r="339" spans="1:19">
      <c r="A339" t="s">
        <v>2530</v>
      </c>
      <c r="B339" s="6" t="s">
        <v>921</v>
      </c>
      <c r="C339" s="72" t="s">
        <v>3898</v>
      </c>
      <c r="D339" s="6" t="str">
        <f t="shared" si="15"/>
        <v>https://nrg.enroll.pt.nrgpl.us?product_id=g7e4378931fec39f</v>
      </c>
      <c r="E339" t="s">
        <v>586</v>
      </c>
      <c r="F339" s="72" t="s">
        <v>3898</v>
      </c>
      <c r="G339" s="72" t="s">
        <v>839</v>
      </c>
      <c r="H339" s="37" t="s">
        <v>3561</v>
      </c>
      <c r="I339" s="72" t="s">
        <v>839</v>
      </c>
      <c r="J339" s="47" t="s">
        <v>5</v>
      </c>
      <c r="K339" s="6" t="str">
        <f t="shared" si="16"/>
        <v>ksgurjeet44@gmail.com</v>
      </c>
      <c r="L339" s="20" t="s">
        <v>3899</v>
      </c>
      <c r="M339" s="77" t="s">
        <v>1086</v>
      </c>
      <c r="N339" s="11" t="s">
        <v>593</v>
      </c>
      <c r="O339" s="12">
        <f t="shared" ca="1" si="17"/>
        <v>6096281916</v>
      </c>
      <c r="P339" s="85" t="s">
        <v>4771</v>
      </c>
      <c r="Q339" s="12">
        <v>7497349811</v>
      </c>
      <c r="R339" s="12" t="s">
        <v>624</v>
      </c>
      <c r="S339" s="11" t="s">
        <v>3900</v>
      </c>
    </row>
    <row r="340" spans="1:19">
      <c r="A340" t="s">
        <v>2531</v>
      </c>
      <c r="B340" s="6" t="s">
        <v>921</v>
      </c>
      <c r="C340" s="72" t="s">
        <v>3901</v>
      </c>
      <c r="D340" s="6" t="str">
        <f t="shared" si="15"/>
        <v>https://nrg.enroll.pt.nrgpl.us?product_id=g7e6578566dde96f</v>
      </c>
      <c r="E340" t="s">
        <v>586</v>
      </c>
      <c r="F340" s="72" t="s">
        <v>3901</v>
      </c>
      <c r="G340" s="72" t="s">
        <v>842</v>
      </c>
      <c r="H340" s="37" t="s">
        <v>3561</v>
      </c>
      <c r="I340" s="72" t="s">
        <v>842</v>
      </c>
      <c r="J340" s="47" t="s">
        <v>5</v>
      </c>
      <c r="K340" s="6" t="str">
        <f t="shared" si="16"/>
        <v>ksgurjeet44@gmail.com</v>
      </c>
      <c r="L340" s="20" t="s">
        <v>3902</v>
      </c>
      <c r="M340" s="77" t="s">
        <v>1086</v>
      </c>
      <c r="N340" s="11" t="s">
        <v>593</v>
      </c>
      <c r="O340" s="12">
        <f t="shared" ca="1" si="17"/>
        <v>6091630520</v>
      </c>
      <c r="P340" s="85" t="s">
        <v>4772</v>
      </c>
      <c r="Q340" s="12">
        <v>7497349811</v>
      </c>
      <c r="R340" s="12" t="s">
        <v>624</v>
      </c>
      <c r="S340" s="11" t="s">
        <v>3903</v>
      </c>
    </row>
    <row r="341" spans="1:19">
      <c r="A341" t="s">
        <v>2532</v>
      </c>
      <c r="B341" s="6" t="s">
        <v>921</v>
      </c>
      <c r="C341" s="72" t="s">
        <v>3904</v>
      </c>
      <c r="D341" s="6" t="str">
        <f t="shared" si="15"/>
        <v>https://nrg.enroll.pt.nrgpl.us?product_id=g7e6dc0720cca06f</v>
      </c>
      <c r="E341" t="s">
        <v>586</v>
      </c>
      <c r="F341" s="72" t="s">
        <v>3904</v>
      </c>
      <c r="G341" s="72" t="s">
        <v>3387</v>
      </c>
      <c r="H341" s="37" t="s">
        <v>3561</v>
      </c>
      <c r="I341" s="72" t="s">
        <v>3387</v>
      </c>
      <c r="J341" s="47" t="s">
        <v>5</v>
      </c>
      <c r="K341" s="6" t="str">
        <f t="shared" si="16"/>
        <v>ksgurjeet44@gmail.com</v>
      </c>
      <c r="L341" s="20" t="s">
        <v>3905</v>
      </c>
      <c r="M341" s="77" t="s">
        <v>1086</v>
      </c>
      <c r="N341" s="11" t="s">
        <v>593</v>
      </c>
      <c r="O341" s="12">
        <f t="shared" ca="1" si="17"/>
        <v>6099713476</v>
      </c>
      <c r="P341" s="85" t="s">
        <v>4773</v>
      </c>
      <c r="Q341" s="12">
        <v>7497349811</v>
      </c>
      <c r="R341" s="12" t="s">
        <v>624</v>
      </c>
      <c r="S341" s="11" t="s">
        <v>3906</v>
      </c>
    </row>
    <row r="342" spans="1:19">
      <c r="A342" t="s">
        <v>2533</v>
      </c>
      <c r="B342" s="6" t="s">
        <v>921</v>
      </c>
      <c r="C342" s="72" t="s">
        <v>3907</v>
      </c>
      <c r="D342" s="6" t="str">
        <f t="shared" si="15"/>
        <v>https://nrg.enroll.pt.nrgpl.us?product_id=g7fe24c2e6fb14a9</v>
      </c>
      <c r="E342" t="s">
        <v>586</v>
      </c>
      <c r="F342" s="72" t="s">
        <v>3907</v>
      </c>
      <c r="G342" s="72" t="s">
        <v>841</v>
      </c>
      <c r="H342" s="37" t="s">
        <v>3561</v>
      </c>
      <c r="I342" s="72" t="s">
        <v>841</v>
      </c>
      <c r="J342" s="47" t="s">
        <v>5</v>
      </c>
      <c r="K342" s="6" t="str">
        <f t="shared" si="16"/>
        <v>ksgurjeet44@gmail.com</v>
      </c>
      <c r="L342" s="20" t="s">
        <v>3908</v>
      </c>
      <c r="M342" s="77" t="s">
        <v>1086</v>
      </c>
      <c r="N342" s="11" t="s">
        <v>593</v>
      </c>
      <c r="O342" s="12">
        <f t="shared" ca="1" si="17"/>
        <v>6096073639</v>
      </c>
      <c r="P342" s="85" t="s">
        <v>4774</v>
      </c>
      <c r="Q342" s="12">
        <v>7497349811</v>
      </c>
      <c r="R342" s="12" t="s">
        <v>624</v>
      </c>
      <c r="S342" s="11" t="s">
        <v>3909</v>
      </c>
    </row>
    <row r="343" spans="1:19">
      <c r="A343" t="s">
        <v>2534</v>
      </c>
      <c r="B343" s="6" t="s">
        <v>921</v>
      </c>
      <c r="C343" s="72" t="s">
        <v>3910</v>
      </c>
      <c r="D343" s="6" t="str">
        <f t="shared" si="15"/>
        <v>https://nrg.enroll.pt.nrgpl.us?product_id=g800abc4441c7f36</v>
      </c>
      <c r="E343" t="s">
        <v>586</v>
      </c>
      <c r="F343" s="72" t="s">
        <v>3910</v>
      </c>
      <c r="G343" s="72" t="s">
        <v>838</v>
      </c>
      <c r="H343" s="37" t="s">
        <v>3561</v>
      </c>
      <c r="I343" s="72" t="s">
        <v>838</v>
      </c>
      <c r="J343" s="47" t="s">
        <v>5</v>
      </c>
      <c r="K343" s="6" t="str">
        <f t="shared" si="16"/>
        <v>ksgurjeet44@gmail.com</v>
      </c>
      <c r="L343" s="20" t="s">
        <v>3911</v>
      </c>
      <c r="M343" s="77" t="s">
        <v>1086</v>
      </c>
      <c r="N343" s="11" t="s">
        <v>593</v>
      </c>
      <c r="O343" s="12">
        <f t="shared" ca="1" si="17"/>
        <v>6095369910</v>
      </c>
      <c r="P343" s="85" t="s">
        <v>4775</v>
      </c>
      <c r="Q343" s="12">
        <v>7497349811</v>
      </c>
      <c r="R343" s="12" t="s">
        <v>624</v>
      </c>
      <c r="S343" s="11" t="s">
        <v>3912</v>
      </c>
    </row>
    <row r="344" spans="1:19">
      <c r="A344" t="s">
        <v>2535</v>
      </c>
      <c r="B344" s="6" t="s">
        <v>921</v>
      </c>
      <c r="C344" s="72" t="s">
        <v>3913</v>
      </c>
      <c r="D344" s="6" t="str">
        <f t="shared" si="15"/>
        <v>https://nrg.enroll.pt.nrgpl.us?product_id=g8022e6640f284d1</v>
      </c>
      <c r="E344" t="s">
        <v>586</v>
      </c>
      <c r="F344" s="72" t="s">
        <v>3913</v>
      </c>
      <c r="G344" s="72" t="s">
        <v>1011</v>
      </c>
      <c r="H344" s="37" t="s">
        <v>3561</v>
      </c>
      <c r="I344" s="72" t="s">
        <v>1011</v>
      </c>
      <c r="J344" s="47" t="s">
        <v>5</v>
      </c>
      <c r="K344" s="6" t="str">
        <f t="shared" si="16"/>
        <v>ksgurjeet44@gmail.com</v>
      </c>
      <c r="L344" s="20" t="s">
        <v>3914</v>
      </c>
      <c r="M344" s="77" t="s">
        <v>1086</v>
      </c>
      <c r="N344" s="11" t="s">
        <v>593</v>
      </c>
      <c r="O344" s="12">
        <f t="shared" ca="1" si="17"/>
        <v>6091867348</v>
      </c>
      <c r="P344" s="85" t="s">
        <v>4776</v>
      </c>
      <c r="Q344" s="12">
        <v>7497349811</v>
      </c>
      <c r="R344" s="12" t="s">
        <v>624</v>
      </c>
      <c r="S344" s="11" t="s">
        <v>3915</v>
      </c>
    </row>
    <row r="345" spans="1:19">
      <c r="A345" t="s">
        <v>2536</v>
      </c>
      <c r="B345" s="6" t="s">
        <v>921</v>
      </c>
      <c r="C345" s="72" t="s">
        <v>3916</v>
      </c>
      <c r="D345" s="6" t="str">
        <f t="shared" si="15"/>
        <v>https://nrg.enroll.pt.nrgpl.us?product_id=g80af818971b4f22</v>
      </c>
      <c r="E345" t="s">
        <v>586</v>
      </c>
      <c r="F345" s="72" t="s">
        <v>3916</v>
      </c>
      <c r="G345" s="72" t="s">
        <v>803</v>
      </c>
      <c r="H345" s="37" t="s">
        <v>3561</v>
      </c>
      <c r="I345" s="72" t="s">
        <v>803</v>
      </c>
      <c r="J345" s="47" t="s">
        <v>5</v>
      </c>
      <c r="K345" s="6" t="str">
        <f t="shared" si="16"/>
        <v>ksgurjeet44@gmail.com</v>
      </c>
      <c r="L345" s="20" t="s">
        <v>3917</v>
      </c>
      <c r="M345" s="77" t="s">
        <v>1086</v>
      </c>
      <c r="N345" s="11" t="s">
        <v>593</v>
      </c>
      <c r="O345" s="12">
        <f t="shared" ca="1" si="17"/>
        <v>6097229002</v>
      </c>
      <c r="P345" s="85" t="s">
        <v>4777</v>
      </c>
      <c r="Q345" s="12">
        <v>7497349811</v>
      </c>
      <c r="R345" s="12" t="s">
        <v>624</v>
      </c>
      <c r="S345" s="11" t="s">
        <v>3918</v>
      </c>
    </row>
    <row r="346" spans="1:19">
      <c r="A346" t="s">
        <v>2537</v>
      </c>
      <c r="B346" s="6" t="s">
        <v>921</v>
      </c>
      <c r="C346" s="72" t="s">
        <v>3919</v>
      </c>
      <c r="D346" s="6" t="str">
        <f t="shared" si="15"/>
        <v>https://nrg.enroll.pt.nrgpl.us?product_id=g80b28afa527942e</v>
      </c>
      <c r="E346" t="s">
        <v>586</v>
      </c>
      <c r="F346" s="72" t="s">
        <v>3919</v>
      </c>
      <c r="G346" s="72" t="s">
        <v>823</v>
      </c>
      <c r="H346" s="37" t="s">
        <v>3561</v>
      </c>
      <c r="I346" s="72" t="s">
        <v>823</v>
      </c>
      <c r="J346" s="47" t="s">
        <v>5</v>
      </c>
      <c r="K346" s="6" t="str">
        <f t="shared" si="16"/>
        <v>ksgurjeet44@gmail.com</v>
      </c>
      <c r="L346" s="20" t="s">
        <v>3920</v>
      </c>
      <c r="M346" s="77" t="s">
        <v>1086</v>
      </c>
      <c r="N346" s="11" t="s">
        <v>593</v>
      </c>
      <c r="O346" s="12">
        <f t="shared" ca="1" si="17"/>
        <v>6092575488</v>
      </c>
      <c r="P346" s="85" t="s">
        <v>4778</v>
      </c>
      <c r="Q346" s="12">
        <v>7497349811</v>
      </c>
      <c r="R346" s="12" t="s">
        <v>624</v>
      </c>
      <c r="S346" s="11" t="s">
        <v>3921</v>
      </c>
    </row>
    <row r="347" spans="1:19">
      <c r="A347" t="s">
        <v>2538</v>
      </c>
      <c r="B347" s="6" t="s">
        <v>921</v>
      </c>
      <c r="C347" s="72" t="s">
        <v>3922</v>
      </c>
      <c r="D347" s="6" t="str">
        <f t="shared" si="15"/>
        <v>https://nrg.enroll.pt.nrgpl.us?product_id=g811f56a9be3c1fe</v>
      </c>
      <c r="E347" t="s">
        <v>586</v>
      </c>
      <c r="F347" s="72" t="s">
        <v>3922</v>
      </c>
      <c r="G347" s="72" t="s">
        <v>3285</v>
      </c>
      <c r="H347" s="37" t="s">
        <v>3561</v>
      </c>
      <c r="I347" s="72" t="s">
        <v>3285</v>
      </c>
      <c r="J347" s="47" t="s">
        <v>5</v>
      </c>
      <c r="K347" s="6" t="str">
        <f t="shared" si="16"/>
        <v>ksgurjeet44@gmail.com</v>
      </c>
      <c r="L347" s="20" t="s">
        <v>3923</v>
      </c>
      <c r="M347" s="77" t="s">
        <v>1086</v>
      </c>
      <c r="N347" s="11" t="s">
        <v>593</v>
      </c>
      <c r="O347" s="12">
        <f t="shared" ca="1" si="17"/>
        <v>6094314589</v>
      </c>
      <c r="P347" s="85" t="s">
        <v>4779</v>
      </c>
      <c r="Q347" s="12">
        <v>7497349811</v>
      </c>
      <c r="R347" s="12" t="s">
        <v>624</v>
      </c>
      <c r="S347" s="11" t="s">
        <v>3924</v>
      </c>
    </row>
    <row r="348" spans="1:19">
      <c r="A348" t="s">
        <v>2539</v>
      </c>
      <c r="B348" s="6" t="s">
        <v>921</v>
      </c>
      <c r="C348" s="72" t="s">
        <v>3925</v>
      </c>
      <c r="D348" s="6" t="str">
        <f t="shared" si="15"/>
        <v>https://nrg.enroll.pt.nrgpl.us?product_id=g81abf6b890d23cb</v>
      </c>
      <c r="E348" t="s">
        <v>586</v>
      </c>
      <c r="F348" s="72" t="s">
        <v>3925</v>
      </c>
      <c r="G348" s="72" t="s">
        <v>838</v>
      </c>
      <c r="H348" s="37" t="s">
        <v>3561</v>
      </c>
      <c r="I348" s="72" t="s">
        <v>838</v>
      </c>
      <c r="J348" s="47" t="s">
        <v>5</v>
      </c>
      <c r="K348" s="6" t="str">
        <f t="shared" si="16"/>
        <v>ksgurjeet44@gmail.com</v>
      </c>
      <c r="L348" s="20" t="s">
        <v>3926</v>
      </c>
      <c r="M348" s="77" t="s">
        <v>1086</v>
      </c>
      <c r="N348" s="11" t="s">
        <v>593</v>
      </c>
      <c r="O348" s="12">
        <f t="shared" ca="1" si="17"/>
        <v>6095440872</v>
      </c>
      <c r="P348" s="85" t="s">
        <v>4780</v>
      </c>
      <c r="Q348" s="12">
        <v>7497349811</v>
      </c>
      <c r="R348" s="12" t="s">
        <v>624</v>
      </c>
      <c r="S348" s="11" t="s">
        <v>3927</v>
      </c>
    </row>
    <row r="349" spans="1:19">
      <c r="A349" t="s">
        <v>2540</v>
      </c>
      <c r="B349" s="6" t="s">
        <v>921</v>
      </c>
      <c r="C349" s="72" t="s">
        <v>3928</v>
      </c>
      <c r="D349" s="6" t="str">
        <f t="shared" si="15"/>
        <v>https://nrg.enroll.pt.nrgpl.us?product_id=g83a55426fc06034</v>
      </c>
      <c r="E349" t="s">
        <v>586</v>
      </c>
      <c r="F349" s="72" t="s">
        <v>3928</v>
      </c>
      <c r="G349" s="72" t="s">
        <v>838</v>
      </c>
      <c r="H349" s="37" t="s">
        <v>3561</v>
      </c>
      <c r="I349" s="72" t="s">
        <v>838</v>
      </c>
      <c r="J349" s="47" t="s">
        <v>5</v>
      </c>
      <c r="K349" s="6" t="str">
        <f t="shared" si="16"/>
        <v>ksgurjeet44@gmail.com</v>
      </c>
      <c r="L349" s="20" t="s">
        <v>3929</v>
      </c>
      <c r="M349" s="77" t="s">
        <v>1086</v>
      </c>
      <c r="N349" s="11" t="s">
        <v>593</v>
      </c>
      <c r="O349" s="12">
        <f t="shared" ca="1" si="17"/>
        <v>6096160144</v>
      </c>
      <c r="P349" s="85" t="s">
        <v>4781</v>
      </c>
      <c r="Q349" s="12">
        <v>7497349811</v>
      </c>
      <c r="R349" s="12" t="s">
        <v>624</v>
      </c>
      <c r="S349" s="11" t="s">
        <v>3930</v>
      </c>
    </row>
    <row r="350" spans="1:19">
      <c r="A350" t="s">
        <v>2541</v>
      </c>
      <c r="B350" s="6" t="s">
        <v>921</v>
      </c>
      <c r="C350" s="72" t="s">
        <v>3931</v>
      </c>
      <c r="D350" s="6" t="str">
        <f t="shared" si="15"/>
        <v>https://nrg.enroll.pt.nrgpl.us?product_id=g84b56d2f680baed</v>
      </c>
      <c r="E350" t="s">
        <v>586</v>
      </c>
      <c r="F350" s="72" t="s">
        <v>3931</v>
      </c>
      <c r="G350" s="72" t="s">
        <v>838</v>
      </c>
      <c r="H350" s="37" t="s">
        <v>3561</v>
      </c>
      <c r="I350" s="72" t="s">
        <v>838</v>
      </c>
      <c r="J350" s="47" t="s">
        <v>5</v>
      </c>
      <c r="K350" s="6" t="str">
        <f t="shared" si="16"/>
        <v>ksgurjeet44@gmail.com</v>
      </c>
      <c r="L350" s="20" t="s">
        <v>3932</v>
      </c>
      <c r="M350" s="77" t="s">
        <v>1086</v>
      </c>
      <c r="N350" s="11" t="s">
        <v>593</v>
      </c>
      <c r="O350" s="12">
        <f t="shared" ca="1" si="17"/>
        <v>6096795055</v>
      </c>
      <c r="P350" s="85" t="s">
        <v>4782</v>
      </c>
      <c r="Q350" s="12">
        <v>7497349811</v>
      </c>
      <c r="R350" s="12" t="s">
        <v>624</v>
      </c>
      <c r="S350" s="11" t="s">
        <v>3933</v>
      </c>
    </row>
    <row r="351" spans="1:19">
      <c r="A351" t="s">
        <v>2542</v>
      </c>
      <c r="B351" s="6" t="s">
        <v>921</v>
      </c>
      <c r="C351" s="72" t="s">
        <v>3934</v>
      </c>
      <c r="D351" s="6" t="str">
        <f t="shared" si="15"/>
        <v>https://nrg.enroll.pt.nrgpl.us?product_id=g84d46fea6b523ee</v>
      </c>
      <c r="E351" t="s">
        <v>586</v>
      </c>
      <c r="F351" s="72" t="s">
        <v>3934</v>
      </c>
      <c r="G351" s="72" t="s">
        <v>832</v>
      </c>
      <c r="H351" s="37" t="s">
        <v>3561</v>
      </c>
      <c r="I351" s="72" t="s">
        <v>832</v>
      </c>
      <c r="J351" s="47" t="s">
        <v>5</v>
      </c>
      <c r="K351" s="6" t="str">
        <f t="shared" si="16"/>
        <v>ksgurjeet44@gmail.com</v>
      </c>
      <c r="L351" s="20" t="s">
        <v>3935</v>
      </c>
      <c r="M351" s="77" t="s">
        <v>1086</v>
      </c>
      <c r="N351" s="11" t="s">
        <v>593</v>
      </c>
      <c r="O351" s="12">
        <f t="shared" ca="1" si="17"/>
        <v>6094097237</v>
      </c>
      <c r="P351" s="85" t="s">
        <v>4783</v>
      </c>
      <c r="Q351" s="12">
        <v>7497349811</v>
      </c>
      <c r="R351" s="12" t="s">
        <v>624</v>
      </c>
      <c r="S351" s="11" t="s">
        <v>3936</v>
      </c>
    </row>
    <row r="352" spans="1:19">
      <c r="A352" t="s">
        <v>2543</v>
      </c>
      <c r="B352" s="6" t="s">
        <v>921</v>
      </c>
      <c r="C352" s="72" t="s">
        <v>3937</v>
      </c>
      <c r="D352" s="6" t="str">
        <f t="shared" si="15"/>
        <v>https://nrg.enroll.pt.nrgpl.us?product_id=g84e620f2b734f58</v>
      </c>
      <c r="E352" t="s">
        <v>586</v>
      </c>
      <c r="F352" s="72" t="s">
        <v>3937</v>
      </c>
      <c r="G352" s="72" t="s">
        <v>3557</v>
      </c>
      <c r="H352" s="37" t="s">
        <v>3561</v>
      </c>
      <c r="I352" s="72" t="s">
        <v>3557</v>
      </c>
      <c r="J352" s="47" t="s">
        <v>5</v>
      </c>
      <c r="K352" s="6" t="str">
        <f t="shared" si="16"/>
        <v>ksgurjeet44@gmail.com</v>
      </c>
      <c r="L352" s="20" t="s">
        <v>3938</v>
      </c>
      <c r="M352" s="77" t="s">
        <v>1086</v>
      </c>
      <c r="N352" s="11" t="s">
        <v>593</v>
      </c>
      <c r="O352" s="12">
        <f t="shared" ca="1" si="17"/>
        <v>6096639727</v>
      </c>
      <c r="P352" s="85" t="s">
        <v>4784</v>
      </c>
      <c r="Q352" s="12">
        <v>7497349811</v>
      </c>
      <c r="R352" s="12" t="s">
        <v>624</v>
      </c>
      <c r="S352" s="11" t="s">
        <v>3939</v>
      </c>
    </row>
    <row r="353" spans="1:19">
      <c r="A353" t="s">
        <v>2544</v>
      </c>
      <c r="B353" s="6" t="s">
        <v>921</v>
      </c>
      <c r="C353" s="72" t="s">
        <v>3940</v>
      </c>
      <c r="D353" s="6" t="str">
        <f t="shared" si="15"/>
        <v>https://nrg.enroll.pt.nrgpl.us?product_id=g85419afb921b7d6</v>
      </c>
      <c r="E353" t="s">
        <v>586</v>
      </c>
      <c r="F353" s="72" t="s">
        <v>3940</v>
      </c>
      <c r="G353" s="72" t="s">
        <v>800</v>
      </c>
      <c r="H353" s="37" t="s">
        <v>3561</v>
      </c>
      <c r="I353" s="72" t="s">
        <v>800</v>
      </c>
      <c r="J353" s="47" t="s">
        <v>5</v>
      </c>
      <c r="K353" s="6" t="str">
        <f t="shared" si="16"/>
        <v>ksgurjeet44@gmail.com</v>
      </c>
      <c r="L353" s="20" t="s">
        <v>3941</v>
      </c>
      <c r="M353" s="77" t="s">
        <v>1086</v>
      </c>
      <c r="N353" s="11" t="s">
        <v>593</v>
      </c>
      <c r="O353" s="12">
        <f t="shared" ca="1" si="17"/>
        <v>6095717513</v>
      </c>
      <c r="P353" s="85" t="s">
        <v>4785</v>
      </c>
      <c r="Q353" s="12">
        <v>7497349811</v>
      </c>
      <c r="R353" s="12" t="s">
        <v>624</v>
      </c>
      <c r="S353" s="11" t="s">
        <v>3942</v>
      </c>
    </row>
    <row r="354" spans="1:19">
      <c r="A354" t="s">
        <v>2545</v>
      </c>
      <c r="B354" s="6" t="s">
        <v>921</v>
      </c>
      <c r="C354" s="72" t="s">
        <v>3943</v>
      </c>
      <c r="D354" s="6" t="str">
        <f t="shared" si="15"/>
        <v>https://nrg.enroll.pt.nrgpl.us?product_id=g861bba22494b357</v>
      </c>
      <c r="E354" t="s">
        <v>586</v>
      </c>
      <c r="F354" s="72" t="s">
        <v>3943</v>
      </c>
      <c r="G354" s="72" t="s">
        <v>3264</v>
      </c>
      <c r="H354" s="37" t="s">
        <v>3561</v>
      </c>
      <c r="I354" s="72" t="s">
        <v>3264</v>
      </c>
      <c r="J354" s="47" t="s">
        <v>5</v>
      </c>
      <c r="K354" s="6" t="str">
        <f t="shared" si="16"/>
        <v>ksgurjeet44@gmail.com</v>
      </c>
      <c r="L354" s="20" t="s">
        <v>3944</v>
      </c>
      <c r="M354" s="77" t="s">
        <v>1086</v>
      </c>
      <c r="N354" s="11" t="s">
        <v>593</v>
      </c>
      <c r="O354" s="12">
        <f t="shared" ca="1" si="17"/>
        <v>6092476060</v>
      </c>
      <c r="P354" s="85" t="s">
        <v>4786</v>
      </c>
      <c r="Q354" s="12">
        <v>7497349811</v>
      </c>
      <c r="R354" s="12" t="s">
        <v>624</v>
      </c>
      <c r="S354" s="11" t="s">
        <v>3945</v>
      </c>
    </row>
    <row r="355" spans="1:19">
      <c r="A355" t="s">
        <v>2546</v>
      </c>
      <c r="B355" s="6" t="s">
        <v>921</v>
      </c>
      <c r="C355" s="72" t="s">
        <v>3946</v>
      </c>
      <c r="D355" s="6" t="str">
        <f t="shared" si="15"/>
        <v>https://nrg.enroll.pt.nrgpl.us?product_id=g8718109a4415e4e</v>
      </c>
      <c r="E355" t="s">
        <v>586</v>
      </c>
      <c r="F355" s="72" t="s">
        <v>3946</v>
      </c>
      <c r="G355" s="72" t="s">
        <v>2962</v>
      </c>
      <c r="H355" s="37" t="s">
        <v>3561</v>
      </c>
      <c r="I355" s="72" t="s">
        <v>2962</v>
      </c>
      <c r="J355" s="47" t="s">
        <v>5</v>
      </c>
      <c r="K355" s="6" t="str">
        <f t="shared" si="16"/>
        <v>ksgurjeet44@gmail.com</v>
      </c>
      <c r="L355" s="20" t="s">
        <v>3947</v>
      </c>
      <c r="M355" s="77" t="s">
        <v>1086</v>
      </c>
      <c r="N355" s="11" t="s">
        <v>593</v>
      </c>
      <c r="O355" s="12">
        <f t="shared" ca="1" si="17"/>
        <v>6097059097</v>
      </c>
      <c r="P355" s="85" t="s">
        <v>4787</v>
      </c>
      <c r="Q355" s="12">
        <v>7497349811</v>
      </c>
      <c r="R355" s="12" t="s">
        <v>624</v>
      </c>
      <c r="S355" s="11" t="s">
        <v>3948</v>
      </c>
    </row>
    <row r="356" spans="1:19">
      <c r="A356" t="s">
        <v>2547</v>
      </c>
      <c r="B356" s="6" t="s">
        <v>921</v>
      </c>
      <c r="C356" s="72" t="s">
        <v>3949</v>
      </c>
      <c r="D356" s="6" t="str">
        <f t="shared" si="15"/>
        <v>https://nrg.enroll.pt.nrgpl.us?product_id=g883acaca7220a73</v>
      </c>
      <c r="E356" t="s">
        <v>586</v>
      </c>
      <c r="F356" s="72" t="s">
        <v>3949</v>
      </c>
      <c r="G356" s="72" t="s">
        <v>1011</v>
      </c>
      <c r="H356" s="37" t="s">
        <v>3561</v>
      </c>
      <c r="I356" s="72" t="s">
        <v>1011</v>
      </c>
      <c r="J356" s="47" t="s">
        <v>5</v>
      </c>
      <c r="K356" s="6" t="str">
        <f t="shared" si="16"/>
        <v>ksgurjeet44@gmail.com</v>
      </c>
      <c r="L356" s="20" t="s">
        <v>3950</v>
      </c>
      <c r="M356" s="77" t="s">
        <v>1086</v>
      </c>
      <c r="N356" s="11" t="s">
        <v>593</v>
      </c>
      <c r="O356" s="12">
        <f t="shared" ca="1" si="17"/>
        <v>6093242544</v>
      </c>
      <c r="P356" s="85" t="s">
        <v>4788</v>
      </c>
      <c r="Q356" s="12">
        <v>7497349811</v>
      </c>
      <c r="R356" s="12" t="s">
        <v>624</v>
      </c>
      <c r="S356" s="11" t="s">
        <v>3951</v>
      </c>
    </row>
    <row r="357" spans="1:19">
      <c r="A357" t="s">
        <v>2548</v>
      </c>
      <c r="B357" s="6" t="s">
        <v>921</v>
      </c>
      <c r="C357" s="72" t="s">
        <v>3952</v>
      </c>
      <c r="D357" s="6" t="str">
        <f t="shared" si="15"/>
        <v>https://nrg.enroll.pt.nrgpl.us?product_id=g89fb87a1af11f26</v>
      </c>
      <c r="E357" t="s">
        <v>586</v>
      </c>
      <c r="F357" s="72" t="s">
        <v>3952</v>
      </c>
      <c r="G357" s="72" t="s">
        <v>3020</v>
      </c>
      <c r="H357" s="37" t="s">
        <v>3561</v>
      </c>
      <c r="I357" s="72" t="s">
        <v>3020</v>
      </c>
      <c r="J357" s="47" t="s">
        <v>5</v>
      </c>
      <c r="K357" s="6" t="str">
        <f t="shared" si="16"/>
        <v>ksgurjeet44@gmail.com</v>
      </c>
      <c r="L357" s="20" t="s">
        <v>3953</v>
      </c>
      <c r="M357" s="77" t="s">
        <v>1086</v>
      </c>
      <c r="N357" s="11" t="s">
        <v>593</v>
      </c>
      <c r="O357" s="12">
        <f t="shared" ca="1" si="17"/>
        <v>6093746997</v>
      </c>
      <c r="P357" s="85" t="s">
        <v>4789</v>
      </c>
      <c r="Q357" s="12">
        <v>7497349811</v>
      </c>
      <c r="R357" s="12" t="s">
        <v>624</v>
      </c>
      <c r="S357" s="11" t="s">
        <v>3954</v>
      </c>
    </row>
    <row r="358" spans="1:19">
      <c r="A358" t="s">
        <v>2549</v>
      </c>
      <c r="B358" s="6" t="s">
        <v>921</v>
      </c>
      <c r="C358" s="72" t="s">
        <v>3955</v>
      </c>
      <c r="D358" s="6" t="str">
        <f t="shared" si="15"/>
        <v>https://nrg.enroll.pt.nrgpl.us?product_id=g8a19d9e59258c0d</v>
      </c>
      <c r="E358" t="s">
        <v>586</v>
      </c>
      <c r="F358" s="72" t="s">
        <v>3955</v>
      </c>
      <c r="G358" s="72" t="s">
        <v>834</v>
      </c>
      <c r="H358" s="37" t="s">
        <v>3561</v>
      </c>
      <c r="I358" s="72" t="s">
        <v>834</v>
      </c>
      <c r="J358" s="47" t="s">
        <v>5</v>
      </c>
      <c r="K358" s="6" t="str">
        <f t="shared" si="16"/>
        <v>ksgurjeet44@gmail.com</v>
      </c>
      <c r="L358" s="20" t="s">
        <v>3956</v>
      </c>
      <c r="M358" s="77" t="s">
        <v>1086</v>
      </c>
      <c r="N358" s="11" t="s">
        <v>593</v>
      </c>
      <c r="O358" s="12">
        <f t="shared" ca="1" si="17"/>
        <v>6091543882</v>
      </c>
      <c r="P358" s="85" t="s">
        <v>4790</v>
      </c>
      <c r="Q358" s="12">
        <v>7497349811</v>
      </c>
      <c r="R358" s="12" t="s">
        <v>624</v>
      </c>
      <c r="S358" s="11" t="s">
        <v>3957</v>
      </c>
    </row>
    <row r="359" spans="1:19">
      <c r="A359" t="s">
        <v>2550</v>
      </c>
      <c r="B359" s="6" t="s">
        <v>921</v>
      </c>
      <c r="C359" s="72" t="s">
        <v>3958</v>
      </c>
      <c r="D359" s="6" t="str">
        <f t="shared" si="15"/>
        <v>https://nrg.enroll.pt.nrgpl.us?product_id=g8a3a65f4a43388d</v>
      </c>
      <c r="E359" t="s">
        <v>586</v>
      </c>
      <c r="F359" s="72" t="s">
        <v>3958</v>
      </c>
      <c r="G359" s="72" t="s">
        <v>847</v>
      </c>
      <c r="H359" s="37" t="s">
        <v>3561</v>
      </c>
      <c r="I359" s="72" t="s">
        <v>847</v>
      </c>
      <c r="J359" s="47" t="s">
        <v>5</v>
      </c>
      <c r="K359" s="6" t="str">
        <f t="shared" si="16"/>
        <v>ksgurjeet44@gmail.com</v>
      </c>
      <c r="L359" s="20" t="s">
        <v>3959</v>
      </c>
      <c r="M359" s="77" t="s">
        <v>1086</v>
      </c>
      <c r="N359" s="11" t="s">
        <v>593</v>
      </c>
      <c r="O359" s="12">
        <f t="shared" ca="1" si="17"/>
        <v>6098147889</v>
      </c>
      <c r="P359" s="85" t="s">
        <v>4791</v>
      </c>
      <c r="Q359" s="12">
        <v>7497349811</v>
      </c>
      <c r="R359" s="12" t="s">
        <v>624</v>
      </c>
      <c r="S359" s="11" t="s">
        <v>3960</v>
      </c>
    </row>
    <row r="360" spans="1:19">
      <c r="A360" t="s">
        <v>2551</v>
      </c>
      <c r="B360" s="6" t="s">
        <v>921</v>
      </c>
      <c r="C360" s="72" t="s">
        <v>3961</v>
      </c>
      <c r="D360" s="6" t="str">
        <f t="shared" si="15"/>
        <v>https://nrg.enroll.pt.nrgpl.us?product_id=g8a87ff9e647bf04</v>
      </c>
      <c r="E360" t="s">
        <v>586</v>
      </c>
      <c r="F360" s="72" t="s">
        <v>3961</v>
      </c>
      <c r="G360" s="72" t="s">
        <v>793</v>
      </c>
      <c r="H360" s="37" t="s">
        <v>3561</v>
      </c>
      <c r="I360" s="72" t="s">
        <v>793</v>
      </c>
      <c r="J360" s="47" t="s">
        <v>5</v>
      </c>
      <c r="K360" s="6" t="str">
        <f t="shared" si="16"/>
        <v>ksgurjeet44@gmail.com</v>
      </c>
      <c r="L360" s="20" t="s">
        <v>3962</v>
      </c>
      <c r="M360" s="77" t="s">
        <v>1086</v>
      </c>
      <c r="N360" s="11" t="s">
        <v>593</v>
      </c>
      <c r="O360" s="12">
        <f t="shared" ca="1" si="17"/>
        <v>6092396205</v>
      </c>
      <c r="P360" s="85" t="s">
        <v>4792</v>
      </c>
      <c r="Q360" s="12">
        <v>7497349811</v>
      </c>
      <c r="R360" s="12" t="s">
        <v>624</v>
      </c>
      <c r="S360" s="11" t="s">
        <v>3963</v>
      </c>
    </row>
    <row r="361" spans="1:19">
      <c r="A361" t="s">
        <v>2552</v>
      </c>
      <c r="B361" s="6" t="s">
        <v>921</v>
      </c>
      <c r="C361" s="72" t="s">
        <v>3964</v>
      </c>
      <c r="D361" s="6" t="str">
        <f t="shared" si="15"/>
        <v>https://nrg.enroll.pt.nrgpl.us?product_id=g8aa3b4d48c147a6</v>
      </c>
      <c r="E361" t="s">
        <v>586</v>
      </c>
      <c r="F361" s="72" t="s">
        <v>3964</v>
      </c>
      <c r="G361" s="72" t="s">
        <v>821</v>
      </c>
      <c r="H361" s="37" t="s">
        <v>3561</v>
      </c>
      <c r="I361" s="72" t="s">
        <v>821</v>
      </c>
      <c r="J361" s="47" t="s">
        <v>5</v>
      </c>
      <c r="K361" s="6" t="str">
        <f t="shared" si="16"/>
        <v>ksgurjeet44@gmail.com</v>
      </c>
      <c r="L361" s="20" t="s">
        <v>3965</v>
      </c>
      <c r="M361" s="77" t="s">
        <v>1086</v>
      </c>
      <c r="N361" s="11" t="s">
        <v>593</v>
      </c>
      <c r="O361" s="12">
        <f t="shared" ca="1" si="17"/>
        <v>6099833714</v>
      </c>
      <c r="P361" s="85" t="s">
        <v>4793</v>
      </c>
      <c r="Q361" s="12">
        <v>7497349811</v>
      </c>
      <c r="R361" s="12" t="s">
        <v>624</v>
      </c>
      <c r="S361" s="11" t="s">
        <v>3966</v>
      </c>
    </row>
    <row r="362" spans="1:19">
      <c r="A362" t="s">
        <v>2553</v>
      </c>
      <c r="B362" s="6" t="s">
        <v>921</v>
      </c>
      <c r="C362" s="72" t="s">
        <v>3967</v>
      </c>
      <c r="D362" s="6" t="str">
        <f t="shared" si="15"/>
        <v>https://nrg.enroll.pt.nrgpl.us?product_id=g8b128be6a757e9d</v>
      </c>
      <c r="E362" t="s">
        <v>586</v>
      </c>
      <c r="F362" s="72" t="s">
        <v>3967</v>
      </c>
      <c r="G362" s="72" t="s">
        <v>834</v>
      </c>
      <c r="H362" s="37" t="s">
        <v>3561</v>
      </c>
      <c r="I362" s="72" t="s">
        <v>834</v>
      </c>
      <c r="J362" s="47" t="s">
        <v>5</v>
      </c>
      <c r="K362" s="6" t="str">
        <f t="shared" si="16"/>
        <v>ksgurjeet44@gmail.com</v>
      </c>
      <c r="L362" s="20" t="s">
        <v>3968</v>
      </c>
      <c r="M362" s="77" t="s">
        <v>1086</v>
      </c>
      <c r="N362" s="11" t="s">
        <v>593</v>
      </c>
      <c r="O362" s="12">
        <f t="shared" ca="1" si="17"/>
        <v>6095852187</v>
      </c>
      <c r="P362" s="85" t="s">
        <v>4794</v>
      </c>
      <c r="Q362" s="12">
        <v>7497349811</v>
      </c>
      <c r="R362" s="12" t="s">
        <v>624</v>
      </c>
      <c r="S362" s="11" t="s">
        <v>3969</v>
      </c>
    </row>
    <row r="363" spans="1:19">
      <c r="A363" t="s">
        <v>2554</v>
      </c>
      <c r="B363" s="6" t="s">
        <v>921</v>
      </c>
      <c r="C363" s="72" t="s">
        <v>3970</v>
      </c>
      <c r="D363" s="6" t="str">
        <f t="shared" si="15"/>
        <v>https://nrg.enroll.pt.nrgpl.us?product_id=g8bc66da3991b910</v>
      </c>
      <c r="E363" t="s">
        <v>586</v>
      </c>
      <c r="F363" s="72" t="s">
        <v>3970</v>
      </c>
      <c r="G363" s="72" t="s">
        <v>839</v>
      </c>
      <c r="H363" s="37" t="s">
        <v>3561</v>
      </c>
      <c r="I363" s="72" t="s">
        <v>839</v>
      </c>
      <c r="J363" s="47" t="s">
        <v>5</v>
      </c>
      <c r="K363" s="6" t="str">
        <f t="shared" si="16"/>
        <v>ksgurjeet44@gmail.com</v>
      </c>
      <c r="L363" s="20" t="s">
        <v>3971</v>
      </c>
      <c r="M363" s="77" t="s">
        <v>1086</v>
      </c>
      <c r="N363" s="11" t="s">
        <v>593</v>
      </c>
      <c r="O363" s="12">
        <f t="shared" ca="1" si="17"/>
        <v>6093585107</v>
      </c>
      <c r="P363" s="85" t="s">
        <v>4795</v>
      </c>
      <c r="Q363" s="12">
        <v>7497349811</v>
      </c>
      <c r="R363" s="12" t="s">
        <v>624</v>
      </c>
      <c r="S363" s="11" t="s">
        <v>3972</v>
      </c>
    </row>
    <row r="364" spans="1:19">
      <c r="A364" t="s">
        <v>2555</v>
      </c>
      <c r="B364" s="6" t="s">
        <v>921</v>
      </c>
      <c r="C364" s="72" t="s">
        <v>3973</v>
      </c>
      <c r="D364" s="6" t="str">
        <f t="shared" si="15"/>
        <v>https://nrg.enroll.pt.nrgpl.us?product_id=g8c79c46558b3e01</v>
      </c>
      <c r="E364" t="s">
        <v>586</v>
      </c>
      <c r="F364" s="72" t="s">
        <v>3973</v>
      </c>
      <c r="G364" s="72" t="s">
        <v>836</v>
      </c>
      <c r="H364" s="37" t="s">
        <v>3561</v>
      </c>
      <c r="I364" s="72" t="s">
        <v>836</v>
      </c>
      <c r="J364" s="47" t="s">
        <v>5</v>
      </c>
      <c r="K364" s="6" t="str">
        <f t="shared" si="16"/>
        <v>ksgurjeet44@gmail.com</v>
      </c>
      <c r="L364" s="20" t="s">
        <v>3974</v>
      </c>
      <c r="M364" s="77" t="s">
        <v>1086</v>
      </c>
      <c r="N364" s="11" t="s">
        <v>593</v>
      </c>
      <c r="O364" s="12">
        <f t="shared" ca="1" si="17"/>
        <v>6095428417</v>
      </c>
      <c r="P364" s="85" t="s">
        <v>4796</v>
      </c>
      <c r="Q364" s="12">
        <v>7497349811</v>
      </c>
      <c r="R364" s="12" t="s">
        <v>624</v>
      </c>
      <c r="S364" s="11" t="s">
        <v>3975</v>
      </c>
    </row>
    <row r="365" spans="1:19">
      <c r="A365" t="s">
        <v>2556</v>
      </c>
      <c r="B365" s="6" t="s">
        <v>921</v>
      </c>
      <c r="C365" s="72" t="s">
        <v>3976</v>
      </c>
      <c r="D365" s="6" t="str">
        <f t="shared" si="15"/>
        <v>https://nrg.enroll.pt.nrgpl.us?product_id=g8d03f5843b97d79</v>
      </c>
      <c r="E365" t="s">
        <v>586</v>
      </c>
      <c r="F365" s="72" t="s">
        <v>3976</v>
      </c>
      <c r="G365" s="72" t="s">
        <v>2857</v>
      </c>
      <c r="H365" s="37" t="s">
        <v>3561</v>
      </c>
      <c r="I365" s="72" t="s">
        <v>2857</v>
      </c>
      <c r="J365" s="47" t="s">
        <v>5</v>
      </c>
      <c r="K365" s="6" t="str">
        <f t="shared" si="16"/>
        <v>ksgurjeet44@gmail.com</v>
      </c>
      <c r="L365" s="20" t="s">
        <v>3977</v>
      </c>
      <c r="M365" s="77" t="s">
        <v>1086</v>
      </c>
      <c r="N365" s="11" t="s">
        <v>593</v>
      </c>
      <c r="O365" s="12">
        <f t="shared" ca="1" si="17"/>
        <v>6098698317</v>
      </c>
      <c r="P365" s="85" t="s">
        <v>4797</v>
      </c>
      <c r="Q365" s="12">
        <v>7497349811</v>
      </c>
      <c r="R365" s="12" t="s">
        <v>624</v>
      </c>
      <c r="S365" s="11" t="s">
        <v>3978</v>
      </c>
    </row>
    <row r="366" spans="1:19">
      <c r="A366" t="s">
        <v>2557</v>
      </c>
      <c r="B366" s="6" t="s">
        <v>921</v>
      </c>
      <c r="C366" s="72" t="s">
        <v>3979</v>
      </c>
      <c r="D366" s="6" t="str">
        <f t="shared" si="15"/>
        <v>https://nrg.enroll.pt.nrgpl.us?product_id=g8eb591f52820856</v>
      </c>
      <c r="E366" t="s">
        <v>586</v>
      </c>
      <c r="F366" s="72" t="s">
        <v>3979</v>
      </c>
      <c r="G366" s="72" t="s">
        <v>3004</v>
      </c>
      <c r="H366" s="37" t="s">
        <v>3561</v>
      </c>
      <c r="I366" s="72" t="s">
        <v>3004</v>
      </c>
      <c r="J366" s="47" t="s">
        <v>5</v>
      </c>
      <c r="K366" s="6" t="str">
        <f t="shared" si="16"/>
        <v>ksgurjeet44@gmail.com</v>
      </c>
      <c r="L366" s="20" t="s">
        <v>3980</v>
      </c>
      <c r="M366" s="77" t="s">
        <v>1086</v>
      </c>
      <c r="N366" s="11" t="s">
        <v>593</v>
      </c>
      <c r="O366" s="12">
        <f t="shared" ca="1" si="17"/>
        <v>6094641799</v>
      </c>
      <c r="P366" s="85" t="s">
        <v>4798</v>
      </c>
      <c r="Q366" s="12">
        <v>7497349811</v>
      </c>
      <c r="R366" s="12" t="s">
        <v>624</v>
      </c>
      <c r="S366" s="11" t="s">
        <v>3981</v>
      </c>
    </row>
    <row r="367" spans="1:19">
      <c r="A367" t="s">
        <v>2558</v>
      </c>
      <c r="B367" s="6" t="s">
        <v>921</v>
      </c>
      <c r="C367" s="72" t="s">
        <v>3982</v>
      </c>
      <c r="D367" s="6" t="str">
        <f t="shared" si="15"/>
        <v>https://nrg.enroll.pt.nrgpl.us?product_id=g8ef82117d3e4214</v>
      </c>
      <c r="E367" t="s">
        <v>586</v>
      </c>
      <c r="F367" s="72" t="s">
        <v>3982</v>
      </c>
      <c r="G367" s="72" t="s">
        <v>3235</v>
      </c>
      <c r="H367" s="37" t="s">
        <v>3561</v>
      </c>
      <c r="I367" s="72" t="s">
        <v>3235</v>
      </c>
      <c r="J367" s="47" t="s">
        <v>5</v>
      </c>
      <c r="K367" s="6" t="str">
        <f t="shared" si="16"/>
        <v>ksgurjeet44@gmail.com</v>
      </c>
      <c r="L367" s="20" t="s">
        <v>3983</v>
      </c>
      <c r="M367" s="77" t="s">
        <v>1086</v>
      </c>
      <c r="N367" s="11" t="s">
        <v>593</v>
      </c>
      <c r="O367" s="12">
        <f t="shared" ca="1" si="17"/>
        <v>6094201197</v>
      </c>
      <c r="P367" s="85" t="s">
        <v>4799</v>
      </c>
      <c r="Q367" s="12">
        <v>7497349811</v>
      </c>
      <c r="R367" s="12" t="s">
        <v>624</v>
      </c>
      <c r="S367" s="11" t="s">
        <v>3984</v>
      </c>
    </row>
    <row r="368" spans="1:19">
      <c r="A368" t="s">
        <v>2559</v>
      </c>
      <c r="B368" s="6" t="s">
        <v>921</v>
      </c>
      <c r="C368" s="72" t="s">
        <v>3985</v>
      </c>
      <c r="D368" s="6" t="str">
        <f t="shared" si="15"/>
        <v>https://nrg.enroll.pt.nrgpl.us?product_id=g9061a3f5e30e81b</v>
      </c>
      <c r="E368" t="s">
        <v>586</v>
      </c>
      <c r="F368" s="72" t="s">
        <v>3985</v>
      </c>
      <c r="G368" s="72" t="s">
        <v>846</v>
      </c>
      <c r="H368" s="37" t="s">
        <v>3561</v>
      </c>
      <c r="I368" s="72" t="s">
        <v>846</v>
      </c>
      <c r="J368" s="47" t="s">
        <v>5</v>
      </c>
      <c r="K368" s="6" t="str">
        <f t="shared" si="16"/>
        <v>ksgurjeet44@gmail.com</v>
      </c>
      <c r="L368" s="20" t="s">
        <v>3986</v>
      </c>
      <c r="M368" s="77" t="s">
        <v>1086</v>
      </c>
      <c r="N368" s="11" t="s">
        <v>593</v>
      </c>
      <c r="O368" s="12">
        <f t="shared" ca="1" si="17"/>
        <v>6093706924</v>
      </c>
      <c r="P368" s="85" t="s">
        <v>4800</v>
      </c>
      <c r="Q368" s="12">
        <v>7497349811</v>
      </c>
      <c r="R368" s="12" t="s">
        <v>624</v>
      </c>
      <c r="S368" s="11" t="s">
        <v>3987</v>
      </c>
    </row>
    <row r="369" spans="1:19">
      <c r="A369" t="s">
        <v>2560</v>
      </c>
      <c r="B369" s="6" t="s">
        <v>921</v>
      </c>
      <c r="C369" s="72" t="s">
        <v>3988</v>
      </c>
      <c r="D369" s="6" t="str">
        <f t="shared" si="15"/>
        <v>https://nrg.enroll.pt.nrgpl.us?product_id=g92bf0bc8d5100e9</v>
      </c>
      <c r="E369" t="s">
        <v>586</v>
      </c>
      <c r="F369" s="72" t="s">
        <v>3988</v>
      </c>
      <c r="G369" s="72" t="s">
        <v>794</v>
      </c>
      <c r="H369" s="37" t="s">
        <v>3561</v>
      </c>
      <c r="I369" s="72" t="s">
        <v>794</v>
      </c>
      <c r="J369" s="47" t="s">
        <v>5</v>
      </c>
      <c r="K369" s="6" t="str">
        <f t="shared" si="16"/>
        <v>ksgurjeet44@gmail.com</v>
      </c>
      <c r="L369" s="20" t="s">
        <v>3989</v>
      </c>
      <c r="M369" s="77" t="s">
        <v>1086</v>
      </c>
      <c r="N369" s="11" t="s">
        <v>593</v>
      </c>
      <c r="O369" s="12">
        <f t="shared" ca="1" si="17"/>
        <v>6094405262</v>
      </c>
      <c r="P369" s="85" t="s">
        <v>4801</v>
      </c>
      <c r="Q369" s="12">
        <v>7497349811</v>
      </c>
      <c r="R369" s="12" t="s">
        <v>624</v>
      </c>
      <c r="S369" s="11" t="s">
        <v>3990</v>
      </c>
    </row>
    <row r="370" spans="1:19">
      <c r="A370" t="s">
        <v>2561</v>
      </c>
      <c r="B370" s="6" t="s">
        <v>921</v>
      </c>
      <c r="C370" s="72" t="s">
        <v>3991</v>
      </c>
      <c r="D370" s="6" t="str">
        <f t="shared" si="15"/>
        <v>https://nrg.enroll.pt.nrgpl.us?product_id=g9302080c8041379</v>
      </c>
      <c r="E370" t="s">
        <v>586</v>
      </c>
      <c r="F370" s="72" t="s">
        <v>3991</v>
      </c>
      <c r="G370" s="72" t="s">
        <v>3281</v>
      </c>
      <c r="H370" s="37" t="s">
        <v>3561</v>
      </c>
      <c r="I370" s="72" t="s">
        <v>3281</v>
      </c>
      <c r="J370" s="47" t="s">
        <v>5</v>
      </c>
      <c r="K370" s="6" t="str">
        <f t="shared" si="16"/>
        <v>ksgurjeet44@gmail.com</v>
      </c>
      <c r="L370" s="20" t="s">
        <v>3992</v>
      </c>
      <c r="M370" s="77" t="s">
        <v>1086</v>
      </c>
      <c r="N370" s="11" t="s">
        <v>593</v>
      </c>
      <c r="O370" s="12">
        <f t="shared" ca="1" si="17"/>
        <v>6093738009</v>
      </c>
      <c r="P370" s="85" t="s">
        <v>4802</v>
      </c>
      <c r="Q370" s="12">
        <v>7497349811</v>
      </c>
      <c r="R370" s="12" t="s">
        <v>624</v>
      </c>
      <c r="S370" s="11" t="s">
        <v>3993</v>
      </c>
    </row>
    <row r="371" spans="1:19">
      <c r="A371" t="s">
        <v>2562</v>
      </c>
      <c r="B371" s="6" t="s">
        <v>921</v>
      </c>
      <c r="C371" s="72" t="s">
        <v>3994</v>
      </c>
      <c r="D371" s="6" t="str">
        <f t="shared" si="15"/>
        <v>https://nrg.enroll.pt.nrgpl.us?product_id=g950af00c2776b7a</v>
      </c>
      <c r="E371" t="s">
        <v>586</v>
      </c>
      <c r="F371" s="72" t="s">
        <v>3994</v>
      </c>
      <c r="G371" s="72" t="s">
        <v>2850</v>
      </c>
      <c r="H371" s="37" t="s">
        <v>3561</v>
      </c>
      <c r="I371" s="72" t="s">
        <v>2850</v>
      </c>
      <c r="J371" s="47" t="s">
        <v>5</v>
      </c>
      <c r="K371" s="6" t="str">
        <f t="shared" si="16"/>
        <v>ksgurjeet44@gmail.com</v>
      </c>
      <c r="L371" s="20" t="s">
        <v>3995</v>
      </c>
      <c r="M371" s="77" t="s">
        <v>1086</v>
      </c>
      <c r="N371" s="11" t="s">
        <v>593</v>
      </c>
      <c r="O371" s="12">
        <f t="shared" ca="1" si="17"/>
        <v>6098596877</v>
      </c>
      <c r="P371" s="85" t="s">
        <v>4803</v>
      </c>
      <c r="Q371" s="12">
        <v>7497349811</v>
      </c>
      <c r="R371" s="12" t="s">
        <v>624</v>
      </c>
      <c r="S371" s="11" t="s">
        <v>3996</v>
      </c>
    </row>
    <row r="372" spans="1:19">
      <c r="A372" t="s">
        <v>2563</v>
      </c>
      <c r="B372" s="6" t="s">
        <v>921</v>
      </c>
      <c r="C372" s="72" t="s">
        <v>3997</v>
      </c>
      <c r="D372" s="6" t="str">
        <f t="shared" si="15"/>
        <v>https://nrg.enroll.pt.nrgpl.us?product_id=g95b07a026efb504</v>
      </c>
      <c r="E372" t="s">
        <v>586</v>
      </c>
      <c r="F372" s="72" t="s">
        <v>3997</v>
      </c>
      <c r="G372" s="72" t="s">
        <v>842</v>
      </c>
      <c r="H372" s="37" t="s">
        <v>3561</v>
      </c>
      <c r="I372" s="72" t="s">
        <v>842</v>
      </c>
      <c r="J372" s="47" t="s">
        <v>5</v>
      </c>
      <c r="K372" s="6" t="str">
        <f t="shared" si="16"/>
        <v>ksgurjeet44@gmail.com</v>
      </c>
      <c r="L372" s="20" t="s">
        <v>3998</v>
      </c>
      <c r="M372" s="77" t="s">
        <v>1086</v>
      </c>
      <c r="N372" s="11" t="s">
        <v>593</v>
      </c>
      <c r="O372" s="12">
        <f t="shared" ca="1" si="17"/>
        <v>6099787199</v>
      </c>
      <c r="P372" s="85" t="s">
        <v>4804</v>
      </c>
      <c r="Q372" s="12">
        <v>7497349811</v>
      </c>
      <c r="R372" s="12" t="s">
        <v>624</v>
      </c>
      <c r="S372" s="11" t="s">
        <v>3999</v>
      </c>
    </row>
    <row r="373" spans="1:19">
      <c r="A373" t="s">
        <v>2564</v>
      </c>
      <c r="B373" s="6" t="s">
        <v>921</v>
      </c>
      <c r="C373" s="72" t="s">
        <v>4000</v>
      </c>
      <c r="D373" s="6" t="str">
        <f t="shared" si="15"/>
        <v>https://nrg.enroll.pt.nrgpl.us?product_id=g982ca588ce1ecb9</v>
      </c>
      <c r="E373" t="s">
        <v>586</v>
      </c>
      <c r="F373" s="72" t="s">
        <v>4000</v>
      </c>
      <c r="G373" s="72" t="s">
        <v>3045</v>
      </c>
      <c r="H373" s="37" t="s">
        <v>3561</v>
      </c>
      <c r="I373" s="72" t="s">
        <v>3045</v>
      </c>
      <c r="J373" s="47" t="s">
        <v>5</v>
      </c>
      <c r="K373" s="6" t="str">
        <f t="shared" si="16"/>
        <v>ksgurjeet44@gmail.com</v>
      </c>
      <c r="L373" s="20" t="s">
        <v>4001</v>
      </c>
      <c r="M373" s="77" t="s">
        <v>1086</v>
      </c>
      <c r="N373" s="11" t="s">
        <v>593</v>
      </c>
      <c r="O373" s="12">
        <f t="shared" ca="1" si="17"/>
        <v>6098461232</v>
      </c>
      <c r="P373" s="85" t="s">
        <v>4805</v>
      </c>
      <c r="Q373" s="12">
        <v>7497349811</v>
      </c>
      <c r="R373" s="12" t="s">
        <v>624</v>
      </c>
      <c r="S373" s="11" t="s">
        <v>4002</v>
      </c>
    </row>
    <row r="374" spans="1:19">
      <c r="A374" t="s">
        <v>2565</v>
      </c>
      <c r="B374" s="6" t="s">
        <v>921</v>
      </c>
      <c r="C374" s="72" t="s">
        <v>4003</v>
      </c>
      <c r="D374" s="6" t="str">
        <f t="shared" si="15"/>
        <v>https://nrg.enroll.pt.nrgpl.us?product_id=g9a53a41784229dd</v>
      </c>
      <c r="E374" t="s">
        <v>586</v>
      </c>
      <c r="F374" s="72" t="s">
        <v>4003</v>
      </c>
      <c r="G374" s="72" t="s">
        <v>837</v>
      </c>
      <c r="H374" s="37" t="s">
        <v>3561</v>
      </c>
      <c r="I374" s="72" t="s">
        <v>837</v>
      </c>
      <c r="J374" s="47" t="s">
        <v>5</v>
      </c>
      <c r="K374" s="6" t="str">
        <f t="shared" si="16"/>
        <v>ksgurjeet44@gmail.com</v>
      </c>
      <c r="L374" s="20" t="s">
        <v>4004</v>
      </c>
      <c r="M374" s="77" t="s">
        <v>1086</v>
      </c>
      <c r="N374" s="11" t="s">
        <v>593</v>
      </c>
      <c r="O374" s="12">
        <f t="shared" ca="1" si="17"/>
        <v>6095768220</v>
      </c>
      <c r="P374" s="85" t="s">
        <v>4806</v>
      </c>
      <c r="Q374" s="12">
        <v>7497349811</v>
      </c>
      <c r="R374" s="12" t="s">
        <v>624</v>
      </c>
      <c r="S374" s="11" t="s">
        <v>4005</v>
      </c>
    </row>
    <row r="375" spans="1:19">
      <c r="A375" t="s">
        <v>2566</v>
      </c>
      <c r="B375" s="6" t="s">
        <v>921</v>
      </c>
      <c r="C375" s="72" t="s">
        <v>4006</v>
      </c>
      <c r="D375" s="6" t="str">
        <f t="shared" si="15"/>
        <v>https://nrg.enroll.pt.nrgpl.us?product_id=g9bb88dc1dc26786</v>
      </c>
      <c r="E375" t="s">
        <v>586</v>
      </c>
      <c r="F375" s="72" t="s">
        <v>4006</v>
      </c>
      <c r="G375" s="72" t="s">
        <v>822</v>
      </c>
      <c r="H375" s="37" t="s">
        <v>3561</v>
      </c>
      <c r="I375" s="72" t="s">
        <v>822</v>
      </c>
      <c r="J375" s="47" t="s">
        <v>5</v>
      </c>
      <c r="K375" s="6" t="str">
        <f t="shared" si="16"/>
        <v>ksgurjeet44@gmail.com</v>
      </c>
      <c r="L375" s="20" t="s">
        <v>4007</v>
      </c>
      <c r="M375" s="77" t="s">
        <v>1086</v>
      </c>
      <c r="N375" s="11" t="s">
        <v>593</v>
      </c>
      <c r="O375" s="12">
        <f t="shared" ca="1" si="17"/>
        <v>6094539239</v>
      </c>
      <c r="P375" s="85" t="s">
        <v>4807</v>
      </c>
      <c r="Q375" s="12">
        <v>7497349811</v>
      </c>
      <c r="R375" s="12" t="s">
        <v>624</v>
      </c>
      <c r="S375" s="11" t="s">
        <v>4008</v>
      </c>
    </row>
    <row r="376" spans="1:19">
      <c r="A376" t="s">
        <v>2567</v>
      </c>
      <c r="B376" s="6" t="s">
        <v>921</v>
      </c>
      <c r="C376" s="72" t="s">
        <v>4009</v>
      </c>
      <c r="D376" s="6" t="str">
        <f t="shared" si="15"/>
        <v>https://nrg.enroll.pt.nrgpl.us?product_id=g9c401677a3fa27b</v>
      </c>
      <c r="E376" t="s">
        <v>586</v>
      </c>
      <c r="F376" s="72" t="s">
        <v>4009</v>
      </c>
      <c r="G376" s="72" t="s">
        <v>834</v>
      </c>
      <c r="H376" s="37" t="s">
        <v>3561</v>
      </c>
      <c r="I376" s="72" t="s">
        <v>834</v>
      </c>
      <c r="J376" s="47" t="s">
        <v>5</v>
      </c>
      <c r="K376" s="6" t="str">
        <f t="shared" si="16"/>
        <v>ksgurjeet44@gmail.com</v>
      </c>
      <c r="L376" s="20" t="s">
        <v>4010</v>
      </c>
      <c r="M376" s="77" t="s">
        <v>1086</v>
      </c>
      <c r="N376" s="11" t="s">
        <v>593</v>
      </c>
      <c r="O376" s="12">
        <f t="shared" ca="1" si="17"/>
        <v>6097978911</v>
      </c>
      <c r="P376" s="85" t="s">
        <v>4808</v>
      </c>
      <c r="Q376" s="12">
        <v>7497349811</v>
      </c>
      <c r="R376" s="12" t="s">
        <v>624</v>
      </c>
      <c r="S376" s="11" t="s">
        <v>4011</v>
      </c>
    </row>
    <row r="377" spans="1:19">
      <c r="A377" t="s">
        <v>2568</v>
      </c>
      <c r="B377" s="6" t="s">
        <v>921</v>
      </c>
      <c r="C377" s="72" t="s">
        <v>4012</v>
      </c>
      <c r="D377" s="6" t="str">
        <f t="shared" si="15"/>
        <v>https://nrg.enroll.pt.nrgpl.us?product_id=g9d33941634f482e</v>
      </c>
      <c r="E377" t="s">
        <v>586</v>
      </c>
      <c r="F377" s="72" t="s">
        <v>4012</v>
      </c>
      <c r="G377" s="72" t="s">
        <v>3463</v>
      </c>
      <c r="H377" s="37" t="s">
        <v>3561</v>
      </c>
      <c r="I377" s="72" t="s">
        <v>3463</v>
      </c>
      <c r="J377" s="47" t="s">
        <v>5</v>
      </c>
      <c r="K377" s="6" t="str">
        <f t="shared" si="16"/>
        <v>ksgurjeet44@gmail.com</v>
      </c>
      <c r="L377" s="20" t="s">
        <v>4013</v>
      </c>
      <c r="M377" s="77" t="s">
        <v>1086</v>
      </c>
      <c r="N377" s="11" t="s">
        <v>593</v>
      </c>
      <c r="O377" s="12">
        <f t="shared" ca="1" si="17"/>
        <v>6097059490</v>
      </c>
      <c r="P377" s="85" t="s">
        <v>4809</v>
      </c>
      <c r="Q377" s="12">
        <v>7497349811</v>
      </c>
      <c r="R377" s="12" t="s">
        <v>624</v>
      </c>
      <c r="S377" s="11" t="s">
        <v>4014</v>
      </c>
    </row>
    <row r="378" spans="1:19">
      <c r="A378" t="s">
        <v>2569</v>
      </c>
      <c r="B378" s="6" t="s">
        <v>921</v>
      </c>
      <c r="C378" s="72" t="s">
        <v>4015</v>
      </c>
      <c r="D378" s="6" t="str">
        <f t="shared" si="15"/>
        <v>https://nrg.enroll.pt.nrgpl.us?product_id=g9e31076aabc67ab</v>
      </c>
      <c r="E378" t="s">
        <v>586</v>
      </c>
      <c r="F378" s="72" t="s">
        <v>4015</v>
      </c>
      <c r="G378" s="72" t="s">
        <v>3170</v>
      </c>
      <c r="H378" s="37" t="s">
        <v>3561</v>
      </c>
      <c r="I378" s="72" t="s">
        <v>3170</v>
      </c>
      <c r="J378" s="47" t="s">
        <v>5</v>
      </c>
      <c r="K378" s="6" t="str">
        <f t="shared" si="16"/>
        <v>ksgurjeet44@gmail.com</v>
      </c>
      <c r="L378" s="20" t="s">
        <v>4016</v>
      </c>
      <c r="M378" s="77" t="s">
        <v>1086</v>
      </c>
      <c r="N378" s="11" t="s">
        <v>593</v>
      </c>
      <c r="O378" s="12">
        <f t="shared" ca="1" si="17"/>
        <v>6097877412</v>
      </c>
      <c r="P378" s="85" t="s">
        <v>4810</v>
      </c>
      <c r="Q378" s="12">
        <v>7497349811</v>
      </c>
      <c r="R378" s="12" t="s">
        <v>624</v>
      </c>
      <c r="S378" s="11" t="s">
        <v>4017</v>
      </c>
    </row>
    <row r="379" spans="1:19">
      <c r="A379" t="s">
        <v>2570</v>
      </c>
      <c r="B379" s="6" t="s">
        <v>921</v>
      </c>
      <c r="C379" s="72" t="s">
        <v>4018</v>
      </c>
      <c r="D379" s="6" t="str">
        <f t="shared" si="15"/>
        <v>https://nrg.enroll.pt.nrgpl.us?product_id=g9e6eb631531eec5</v>
      </c>
      <c r="E379" t="s">
        <v>586</v>
      </c>
      <c r="F379" s="72" t="s">
        <v>4018</v>
      </c>
      <c r="G379" s="72" t="s">
        <v>3344</v>
      </c>
      <c r="H379" s="37" t="s">
        <v>3561</v>
      </c>
      <c r="I379" s="72" t="s">
        <v>3344</v>
      </c>
      <c r="J379" s="47" t="s">
        <v>5</v>
      </c>
      <c r="K379" s="6" t="str">
        <f t="shared" si="16"/>
        <v>ksgurjeet44@gmail.com</v>
      </c>
      <c r="L379" s="20" t="s">
        <v>4019</v>
      </c>
      <c r="M379" s="77" t="s">
        <v>1086</v>
      </c>
      <c r="N379" s="11" t="s">
        <v>593</v>
      </c>
      <c r="O379" s="12">
        <f t="shared" ca="1" si="17"/>
        <v>6093730680</v>
      </c>
      <c r="P379" s="85" t="s">
        <v>4811</v>
      </c>
      <c r="Q379" s="12">
        <v>7497349811</v>
      </c>
      <c r="R379" s="12" t="s">
        <v>624</v>
      </c>
      <c r="S379" s="11" t="s">
        <v>4020</v>
      </c>
    </row>
    <row r="380" spans="1:19">
      <c r="A380" t="s">
        <v>2571</v>
      </c>
      <c r="B380" s="6" t="s">
        <v>921</v>
      </c>
      <c r="C380" s="72" t="s">
        <v>4021</v>
      </c>
      <c r="D380" s="6" t="str">
        <f t="shared" si="15"/>
        <v>https://nrg.enroll.pt.nrgpl.us?product_id=g9ecda0d845d7d54</v>
      </c>
      <c r="E380" t="s">
        <v>586</v>
      </c>
      <c r="F380" s="72" t="s">
        <v>4021</v>
      </c>
      <c r="G380" s="72" t="s">
        <v>842</v>
      </c>
      <c r="H380" s="37" t="s">
        <v>3561</v>
      </c>
      <c r="I380" s="72" t="s">
        <v>842</v>
      </c>
      <c r="J380" s="47" t="s">
        <v>5</v>
      </c>
      <c r="K380" s="6" t="str">
        <f t="shared" si="16"/>
        <v>ksgurjeet44@gmail.com</v>
      </c>
      <c r="L380" s="20" t="s">
        <v>4022</v>
      </c>
      <c r="M380" s="77" t="s">
        <v>1086</v>
      </c>
      <c r="N380" s="11" t="s">
        <v>593</v>
      </c>
      <c r="O380" s="12">
        <f t="shared" ca="1" si="17"/>
        <v>6096141603</v>
      </c>
      <c r="P380" s="85" t="s">
        <v>4812</v>
      </c>
      <c r="Q380" s="12">
        <v>7497349811</v>
      </c>
      <c r="R380" s="12" t="s">
        <v>624</v>
      </c>
      <c r="S380" s="11" t="s">
        <v>4023</v>
      </c>
    </row>
    <row r="381" spans="1:19">
      <c r="A381" t="s">
        <v>2572</v>
      </c>
      <c r="B381" s="6" t="s">
        <v>921</v>
      </c>
      <c r="C381" s="72" t="s">
        <v>4024</v>
      </c>
      <c r="D381" s="6" t="str">
        <f t="shared" si="15"/>
        <v>https://nrg.enroll.pt.nrgpl.us?product_id=g9f7107f4b8c6bbf</v>
      </c>
      <c r="E381" t="s">
        <v>586</v>
      </c>
      <c r="F381" s="72" t="s">
        <v>4024</v>
      </c>
      <c r="G381" s="72" t="s">
        <v>3200</v>
      </c>
      <c r="H381" s="37" t="s">
        <v>3561</v>
      </c>
      <c r="I381" s="72" t="s">
        <v>3200</v>
      </c>
      <c r="J381" s="47" t="s">
        <v>5</v>
      </c>
      <c r="K381" s="6" t="str">
        <f t="shared" si="16"/>
        <v>ksgurjeet44@gmail.com</v>
      </c>
      <c r="L381" s="20" t="s">
        <v>4025</v>
      </c>
      <c r="M381" s="77" t="s">
        <v>1086</v>
      </c>
      <c r="N381" s="11" t="s">
        <v>593</v>
      </c>
      <c r="O381" s="12">
        <f t="shared" ca="1" si="17"/>
        <v>6094332828</v>
      </c>
      <c r="P381" s="85" t="s">
        <v>4813</v>
      </c>
      <c r="Q381" s="12">
        <v>7497349811</v>
      </c>
      <c r="R381" s="12" t="s">
        <v>624</v>
      </c>
      <c r="S381" s="11" t="s">
        <v>4026</v>
      </c>
    </row>
    <row r="382" spans="1:19">
      <c r="A382" t="s">
        <v>2573</v>
      </c>
      <c r="B382" s="6" t="s">
        <v>921</v>
      </c>
      <c r="C382" s="72" t="s">
        <v>4027</v>
      </c>
      <c r="D382" s="6" t="str">
        <f t="shared" si="15"/>
        <v>https://nrg.enroll.pt.nrgpl.us?product_id=ga30feba898301fb</v>
      </c>
      <c r="E382" t="s">
        <v>586</v>
      </c>
      <c r="F382" s="72" t="s">
        <v>4027</v>
      </c>
      <c r="G382" s="72" t="s">
        <v>821</v>
      </c>
      <c r="H382" s="37" t="s">
        <v>3561</v>
      </c>
      <c r="I382" s="72" t="s">
        <v>821</v>
      </c>
      <c r="J382" s="47" t="s">
        <v>5</v>
      </c>
      <c r="K382" s="6" t="str">
        <f t="shared" si="16"/>
        <v>ksgurjeet44@gmail.com</v>
      </c>
      <c r="L382" s="20" t="s">
        <v>4028</v>
      </c>
      <c r="M382" s="77" t="s">
        <v>1086</v>
      </c>
      <c r="N382" s="11" t="s">
        <v>593</v>
      </c>
      <c r="O382" s="12">
        <f t="shared" ca="1" si="17"/>
        <v>6095852481</v>
      </c>
      <c r="P382" s="85" t="s">
        <v>4814</v>
      </c>
      <c r="Q382" s="12">
        <v>7497349811</v>
      </c>
      <c r="R382" s="12" t="s">
        <v>624</v>
      </c>
      <c r="S382" s="11" t="s">
        <v>4029</v>
      </c>
    </row>
    <row r="383" spans="1:19">
      <c r="A383" t="s">
        <v>2574</v>
      </c>
      <c r="B383" s="6" t="s">
        <v>921</v>
      </c>
      <c r="C383" s="72" t="s">
        <v>4030</v>
      </c>
      <c r="D383" s="6" t="str">
        <f t="shared" si="15"/>
        <v>https://nrg.enroll.pt.nrgpl.us?product_id=ga4f74293996dd33</v>
      </c>
      <c r="E383" t="s">
        <v>586</v>
      </c>
      <c r="F383" s="72" t="s">
        <v>4030</v>
      </c>
      <c r="G383" s="72" t="s">
        <v>835</v>
      </c>
      <c r="H383" s="37" t="s">
        <v>3561</v>
      </c>
      <c r="I383" s="72" t="s">
        <v>835</v>
      </c>
      <c r="J383" s="47" t="s">
        <v>5</v>
      </c>
      <c r="K383" s="6" t="str">
        <f t="shared" si="16"/>
        <v>ksgurjeet44@gmail.com</v>
      </c>
      <c r="L383" s="20" t="s">
        <v>4031</v>
      </c>
      <c r="M383" s="77" t="s">
        <v>1086</v>
      </c>
      <c r="N383" s="11" t="s">
        <v>593</v>
      </c>
      <c r="O383" s="12">
        <f t="shared" ca="1" si="17"/>
        <v>6096169620</v>
      </c>
      <c r="P383" s="85" t="s">
        <v>4815</v>
      </c>
      <c r="Q383" s="12">
        <v>7497349811</v>
      </c>
      <c r="R383" s="12" t="s">
        <v>624</v>
      </c>
      <c r="S383" s="11" t="s">
        <v>4032</v>
      </c>
    </row>
    <row r="384" spans="1:19">
      <c r="A384" t="s">
        <v>2575</v>
      </c>
      <c r="B384" s="6" t="s">
        <v>921</v>
      </c>
      <c r="C384" s="72" t="s">
        <v>4033</v>
      </c>
      <c r="D384" s="6" t="str">
        <f t="shared" si="15"/>
        <v>https://nrg.enroll.pt.nrgpl.us?product_id=ga6badabf139ec68</v>
      </c>
      <c r="E384" t="s">
        <v>586</v>
      </c>
      <c r="F384" s="72" t="s">
        <v>4033</v>
      </c>
      <c r="G384" s="72" t="s">
        <v>824</v>
      </c>
      <c r="H384" s="37" t="s">
        <v>3561</v>
      </c>
      <c r="I384" s="72" t="s">
        <v>824</v>
      </c>
      <c r="J384" s="47" t="s">
        <v>5</v>
      </c>
      <c r="K384" s="6" t="str">
        <f t="shared" si="16"/>
        <v>ksgurjeet44@gmail.com</v>
      </c>
      <c r="L384" s="20" t="s">
        <v>4034</v>
      </c>
      <c r="M384" s="77" t="s">
        <v>1086</v>
      </c>
      <c r="N384" s="11" t="s">
        <v>593</v>
      </c>
      <c r="O384" s="12">
        <f t="shared" ca="1" si="17"/>
        <v>6096332989</v>
      </c>
      <c r="P384" s="85" t="s">
        <v>4816</v>
      </c>
      <c r="Q384" s="12">
        <v>7497349811</v>
      </c>
      <c r="R384" s="12" t="s">
        <v>624</v>
      </c>
      <c r="S384" s="11" t="s">
        <v>4035</v>
      </c>
    </row>
    <row r="385" spans="1:19">
      <c r="A385" t="s">
        <v>2576</v>
      </c>
      <c r="B385" s="6" t="s">
        <v>921</v>
      </c>
      <c r="C385" s="72" t="s">
        <v>4036</v>
      </c>
      <c r="D385" s="6" t="str">
        <f t="shared" si="15"/>
        <v>https://nrg.enroll.pt.nrgpl.us?product_id=gab6d4c92d340751</v>
      </c>
      <c r="E385" t="s">
        <v>586</v>
      </c>
      <c r="F385" s="72" t="s">
        <v>4036</v>
      </c>
      <c r="G385" s="72" t="s">
        <v>795</v>
      </c>
      <c r="H385" s="37" t="s">
        <v>3561</v>
      </c>
      <c r="I385" s="72" t="s">
        <v>795</v>
      </c>
      <c r="J385" s="47" t="s">
        <v>5</v>
      </c>
      <c r="K385" s="6" t="str">
        <f t="shared" si="16"/>
        <v>ksgurjeet44@gmail.com</v>
      </c>
      <c r="L385" s="20" t="s">
        <v>4037</v>
      </c>
      <c r="M385" s="77" t="s">
        <v>1086</v>
      </c>
      <c r="N385" s="11" t="s">
        <v>593</v>
      </c>
      <c r="O385" s="12">
        <f t="shared" ca="1" si="17"/>
        <v>6098073050</v>
      </c>
      <c r="P385" s="85" t="s">
        <v>4817</v>
      </c>
      <c r="Q385" s="12">
        <v>7497349811</v>
      </c>
      <c r="R385" s="12" t="s">
        <v>624</v>
      </c>
      <c r="S385" s="11" t="s">
        <v>4038</v>
      </c>
    </row>
    <row r="386" spans="1:19">
      <c r="A386" t="s">
        <v>2577</v>
      </c>
      <c r="B386" s="6" t="s">
        <v>921</v>
      </c>
      <c r="C386" s="72" t="s">
        <v>4039</v>
      </c>
      <c r="D386" s="6" t="str">
        <f t="shared" ref="D386:D449" si="18">CONCATENATE(B386,C386)</f>
        <v>https://nrg.enroll.pt.nrgpl.us?product_id=gabd6e96f944814e</v>
      </c>
      <c r="E386" t="s">
        <v>586</v>
      </c>
      <c r="F386" s="72" t="s">
        <v>4039</v>
      </c>
      <c r="G386" s="72" t="s">
        <v>3052</v>
      </c>
      <c r="H386" s="37" t="s">
        <v>3561</v>
      </c>
      <c r="I386" s="72" t="s">
        <v>3052</v>
      </c>
      <c r="J386" s="47" t="s">
        <v>5</v>
      </c>
      <c r="K386" s="6" t="str">
        <f t="shared" ref="K386:K449" si="19">CONCATENATE(J386)</f>
        <v>ksgurjeet44@gmail.com</v>
      </c>
      <c r="L386" s="20" t="s">
        <v>4040</v>
      </c>
      <c r="M386" s="77" t="s">
        <v>1086</v>
      </c>
      <c r="N386" s="11" t="s">
        <v>593</v>
      </c>
      <c r="O386" s="12">
        <f t="shared" ref="O386:O449" ca="1" si="20">RANDBETWEEN(6091111111,6099999999)</f>
        <v>6098209782</v>
      </c>
      <c r="P386" s="85" t="s">
        <v>4818</v>
      </c>
      <c r="Q386" s="12">
        <v>7497349811</v>
      </c>
      <c r="R386" s="12" t="s">
        <v>624</v>
      </c>
      <c r="S386" s="11" t="s">
        <v>4041</v>
      </c>
    </row>
    <row r="387" spans="1:19">
      <c r="A387" t="s">
        <v>2578</v>
      </c>
      <c r="B387" s="6" t="s">
        <v>921</v>
      </c>
      <c r="C387" s="72" t="s">
        <v>4042</v>
      </c>
      <c r="D387" s="6" t="str">
        <f t="shared" si="18"/>
        <v>https://nrg.enroll.pt.nrgpl.us?product_id=gac8c85974a4ec31</v>
      </c>
      <c r="E387" t="s">
        <v>586</v>
      </c>
      <c r="F387" s="72" t="s">
        <v>4042</v>
      </c>
      <c r="G387" s="72" t="s">
        <v>3557</v>
      </c>
      <c r="H387" s="37" t="s">
        <v>3561</v>
      </c>
      <c r="I387" s="72" t="s">
        <v>3557</v>
      </c>
      <c r="J387" s="47" t="s">
        <v>5</v>
      </c>
      <c r="K387" s="6" t="str">
        <f t="shared" si="19"/>
        <v>ksgurjeet44@gmail.com</v>
      </c>
      <c r="L387" s="20" t="s">
        <v>4043</v>
      </c>
      <c r="M387" s="77" t="s">
        <v>1086</v>
      </c>
      <c r="N387" s="11" t="s">
        <v>593</v>
      </c>
      <c r="O387" s="12">
        <f t="shared" ca="1" si="20"/>
        <v>6098957024</v>
      </c>
      <c r="P387" s="85" t="s">
        <v>4819</v>
      </c>
      <c r="Q387" s="12">
        <v>7497349811</v>
      </c>
      <c r="R387" s="12" t="s">
        <v>624</v>
      </c>
      <c r="S387" s="11" t="s">
        <v>4044</v>
      </c>
    </row>
    <row r="388" spans="1:19">
      <c r="A388" t="s">
        <v>2579</v>
      </c>
      <c r="B388" s="6" t="s">
        <v>921</v>
      </c>
      <c r="C388" s="72" t="s">
        <v>4045</v>
      </c>
      <c r="D388" s="6" t="str">
        <f t="shared" si="18"/>
        <v>https://nrg.enroll.pt.nrgpl.us?product_id=gad4c000de87200c</v>
      </c>
      <c r="E388" t="s">
        <v>586</v>
      </c>
      <c r="F388" s="72" t="s">
        <v>4045</v>
      </c>
      <c r="G388" s="72" t="s">
        <v>3208</v>
      </c>
      <c r="H388" s="37" t="s">
        <v>3561</v>
      </c>
      <c r="I388" s="72" t="s">
        <v>3208</v>
      </c>
      <c r="J388" s="47" t="s">
        <v>5</v>
      </c>
      <c r="K388" s="6" t="str">
        <f t="shared" si="19"/>
        <v>ksgurjeet44@gmail.com</v>
      </c>
      <c r="L388" s="20" t="s">
        <v>4046</v>
      </c>
      <c r="M388" s="77" t="s">
        <v>1086</v>
      </c>
      <c r="N388" s="11" t="s">
        <v>593</v>
      </c>
      <c r="O388" s="12">
        <f t="shared" ca="1" si="20"/>
        <v>6098320893</v>
      </c>
      <c r="P388" s="85" t="s">
        <v>4820</v>
      </c>
      <c r="Q388" s="12">
        <v>7497349811</v>
      </c>
      <c r="R388" s="12" t="s">
        <v>624</v>
      </c>
      <c r="S388" s="11" t="s">
        <v>4047</v>
      </c>
    </row>
    <row r="389" spans="1:19">
      <c r="A389" t="s">
        <v>2580</v>
      </c>
      <c r="B389" s="6" t="s">
        <v>921</v>
      </c>
      <c r="C389" s="72" t="s">
        <v>4048</v>
      </c>
      <c r="D389" s="6" t="str">
        <f t="shared" si="18"/>
        <v>https://nrg.enroll.pt.nrgpl.us?product_id=gae4d2cb6d61d53e</v>
      </c>
      <c r="E389" t="s">
        <v>586</v>
      </c>
      <c r="F389" s="72" t="s">
        <v>4048</v>
      </c>
      <c r="G389" s="72" t="s">
        <v>3204</v>
      </c>
      <c r="H389" s="37" t="s">
        <v>3561</v>
      </c>
      <c r="I389" s="72" t="s">
        <v>3204</v>
      </c>
      <c r="J389" s="47" t="s">
        <v>5</v>
      </c>
      <c r="K389" s="6" t="str">
        <f t="shared" si="19"/>
        <v>ksgurjeet44@gmail.com</v>
      </c>
      <c r="L389" s="20" t="s">
        <v>4049</v>
      </c>
      <c r="M389" s="77" t="s">
        <v>1086</v>
      </c>
      <c r="N389" s="11" t="s">
        <v>593</v>
      </c>
      <c r="O389" s="12">
        <f t="shared" ca="1" si="20"/>
        <v>6098414571</v>
      </c>
      <c r="P389" s="85" t="s">
        <v>4821</v>
      </c>
      <c r="Q389" s="12">
        <v>7497349811</v>
      </c>
      <c r="R389" s="12" t="s">
        <v>624</v>
      </c>
      <c r="S389" s="11" t="s">
        <v>4050</v>
      </c>
    </row>
    <row r="390" spans="1:19">
      <c r="A390" t="s">
        <v>2581</v>
      </c>
      <c r="B390" s="6" t="s">
        <v>921</v>
      </c>
      <c r="C390" s="72" t="s">
        <v>4051</v>
      </c>
      <c r="D390" s="6" t="str">
        <f t="shared" si="18"/>
        <v>https://nrg.enroll.pt.nrgpl.us?product_id=gaebeb0cce840239</v>
      </c>
      <c r="E390" t="s">
        <v>586</v>
      </c>
      <c r="F390" s="72" t="s">
        <v>4051</v>
      </c>
      <c r="G390" s="72" t="s">
        <v>3228</v>
      </c>
      <c r="H390" s="37" t="s">
        <v>3561</v>
      </c>
      <c r="I390" s="72" t="s">
        <v>3228</v>
      </c>
      <c r="J390" s="47" t="s">
        <v>5</v>
      </c>
      <c r="K390" s="6" t="str">
        <f t="shared" si="19"/>
        <v>ksgurjeet44@gmail.com</v>
      </c>
      <c r="L390" s="20" t="s">
        <v>4052</v>
      </c>
      <c r="M390" s="77" t="s">
        <v>1086</v>
      </c>
      <c r="N390" s="11" t="s">
        <v>593</v>
      </c>
      <c r="O390" s="12">
        <f t="shared" ca="1" si="20"/>
        <v>6097559632</v>
      </c>
      <c r="P390" s="85" t="s">
        <v>4822</v>
      </c>
      <c r="Q390" s="12">
        <v>7497349811</v>
      </c>
      <c r="R390" s="12" t="s">
        <v>624</v>
      </c>
      <c r="S390" s="11" t="s">
        <v>4053</v>
      </c>
    </row>
    <row r="391" spans="1:19">
      <c r="A391" t="s">
        <v>2582</v>
      </c>
      <c r="B391" s="6" t="s">
        <v>921</v>
      </c>
      <c r="C391" s="72" t="s">
        <v>4054</v>
      </c>
      <c r="D391" s="6" t="str">
        <f t="shared" si="18"/>
        <v>https://nrg.enroll.pt.nrgpl.us?product_id=gaf6917dda1b0744</v>
      </c>
      <c r="E391" t="s">
        <v>586</v>
      </c>
      <c r="F391" s="72" t="s">
        <v>4054</v>
      </c>
      <c r="G391" s="72" t="s">
        <v>828</v>
      </c>
      <c r="H391" s="37" t="s">
        <v>3561</v>
      </c>
      <c r="I391" s="72" t="s">
        <v>828</v>
      </c>
      <c r="J391" s="47" t="s">
        <v>5</v>
      </c>
      <c r="K391" s="6" t="str">
        <f t="shared" si="19"/>
        <v>ksgurjeet44@gmail.com</v>
      </c>
      <c r="L391" s="20" t="s">
        <v>4055</v>
      </c>
      <c r="M391" s="77" t="s">
        <v>1086</v>
      </c>
      <c r="N391" s="11" t="s">
        <v>593</v>
      </c>
      <c r="O391" s="12">
        <f t="shared" ca="1" si="20"/>
        <v>6093125153</v>
      </c>
      <c r="P391" s="85" t="s">
        <v>4823</v>
      </c>
      <c r="Q391" s="12">
        <v>7497349811</v>
      </c>
      <c r="R391" s="12" t="s">
        <v>624</v>
      </c>
      <c r="S391" s="11" t="s">
        <v>4056</v>
      </c>
    </row>
    <row r="392" spans="1:19">
      <c r="A392" t="s">
        <v>2583</v>
      </c>
      <c r="B392" s="6" t="s">
        <v>921</v>
      </c>
      <c r="C392" s="72" t="s">
        <v>4057</v>
      </c>
      <c r="D392" s="6" t="str">
        <f t="shared" si="18"/>
        <v>https://nrg.enroll.pt.nrgpl.us?product_id=gb2c3bd0c1c61a8a</v>
      </c>
      <c r="E392" t="s">
        <v>586</v>
      </c>
      <c r="F392" s="72" t="s">
        <v>4057</v>
      </c>
      <c r="G392" s="72" t="s">
        <v>3289</v>
      </c>
      <c r="H392" s="37" t="s">
        <v>3561</v>
      </c>
      <c r="I392" s="72" t="s">
        <v>3289</v>
      </c>
      <c r="J392" s="47" t="s">
        <v>5</v>
      </c>
      <c r="K392" s="6" t="str">
        <f t="shared" si="19"/>
        <v>ksgurjeet44@gmail.com</v>
      </c>
      <c r="L392" s="20" t="s">
        <v>4058</v>
      </c>
      <c r="M392" s="77" t="s">
        <v>1086</v>
      </c>
      <c r="N392" s="11" t="s">
        <v>593</v>
      </c>
      <c r="O392" s="12">
        <f t="shared" ca="1" si="20"/>
        <v>6094191488</v>
      </c>
      <c r="P392" s="85" t="s">
        <v>4824</v>
      </c>
      <c r="Q392" s="12">
        <v>7497349811</v>
      </c>
      <c r="R392" s="12" t="s">
        <v>624</v>
      </c>
      <c r="S392" s="11" t="s">
        <v>4059</v>
      </c>
    </row>
    <row r="393" spans="1:19">
      <c r="A393" t="s">
        <v>2584</v>
      </c>
      <c r="B393" s="6" t="s">
        <v>921</v>
      </c>
      <c r="C393" s="72" t="s">
        <v>4060</v>
      </c>
      <c r="D393" s="6" t="str">
        <f t="shared" si="18"/>
        <v>https://nrg.enroll.pt.nrgpl.us?product_id=gb39ab0b219d3966</v>
      </c>
      <c r="E393" t="s">
        <v>586</v>
      </c>
      <c r="F393" s="72" t="s">
        <v>4060</v>
      </c>
      <c r="G393" s="72" t="s">
        <v>844</v>
      </c>
      <c r="H393" s="37" t="s">
        <v>3561</v>
      </c>
      <c r="I393" s="72" t="s">
        <v>844</v>
      </c>
      <c r="J393" s="47" t="s">
        <v>5</v>
      </c>
      <c r="K393" s="6" t="str">
        <f t="shared" si="19"/>
        <v>ksgurjeet44@gmail.com</v>
      </c>
      <c r="L393" s="20" t="s">
        <v>4061</v>
      </c>
      <c r="M393" s="77" t="s">
        <v>1086</v>
      </c>
      <c r="N393" s="11" t="s">
        <v>593</v>
      </c>
      <c r="O393" s="12">
        <f t="shared" ca="1" si="20"/>
        <v>6094972763</v>
      </c>
      <c r="P393" s="85" t="s">
        <v>4825</v>
      </c>
      <c r="Q393" s="12">
        <v>7497349811</v>
      </c>
      <c r="R393" s="12" t="s">
        <v>624</v>
      </c>
      <c r="S393" s="11" t="s">
        <v>4062</v>
      </c>
    </row>
    <row r="394" spans="1:19">
      <c r="A394" t="s">
        <v>2585</v>
      </c>
      <c r="B394" s="6" t="s">
        <v>921</v>
      </c>
      <c r="C394" s="72" t="s">
        <v>4063</v>
      </c>
      <c r="D394" s="6" t="str">
        <f t="shared" si="18"/>
        <v>https://nrg.enroll.pt.nrgpl.us?product_id=gb3c3bcd1e2db4d2</v>
      </c>
      <c r="E394" t="s">
        <v>586</v>
      </c>
      <c r="F394" s="72" t="s">
        <v>4063</v>
      </c>
      <c r="G394" s="72" t="s">
        <v>815</v>
      </c>
      <c r="H394" s="37" t="s">
        <v>3561</v>
      </c>
      <c r="I394" s="72" t="s">
        <v>815</v>
      </c>
      <c r="J394" s="47" t="s">
        <v>5</v>
      </c>
      <c r="K394" s="6" t="str">
        <f t="shared" si="19"/>
        <v>ksgurjeet44@gmail.com</v>
      </c>
      <c r="L394" s="20" t="s">
        <v>4064</v>
      </c>
      <c r="M394" s="77" t="s">
        <v>1086</v>
      </c>
      <c r="N394" s="11" t="s">
        <v>593</v>
      </c>
      <c r="O394" s="12">
        <f t="shared" ca="1" si="20"/>
        <v>6097180216</v>
      </c>
      <c r="P394" s="85" t="s">
        <v>4826</v>
      </c>
      <c r="Q394" s="12">
        <v>7497349811</v>
      </c>
      <c r="R394" s="12" t="s">
        <v>624</v>
      </c>
      <c r="S394" s="11" t="s">
        <v>4065</v>
      </c>
    </row>
    <row r="395" spans="1:19">
      <c r="A395" t="s">
        <v>2586</v>
      </c>
      <c r="B395" s="6" t="s">
        <v>921</v>
      </c>
      <c r="C395" s="72" t="s">
        <v>4066</v>
      </c>
      <c r="D395" s="6" t="str">
        <f t="shared" si="18"/>
        <v>https://nrg.enroll.pt.nrgpl.us?product_id=gb5872750691c0f0</v>
      </c>
      <c r="E395" t="s">
        <v>586</v>
      </c>
      <c r="F395" s="72" t="s">
        <v>4066</v>
      </c>
      <c r="G395" s="72" t="s">
        <v>828</v>
      </c>
      <c r="H395" s="37" t="s">
        <v>3561</v>
      </c>
      <c r="I395" s="72" t="s">
        <v>828</v>
      </c>
      <c r="J395" s="47" t="s">
        <v>5</v>
      </c>
      <c r="K395" s="6" t="str">
        <f t="shared" si="19"/>
        <v>ksgurjeet44@gmail.com</v>
      </c>
      <c r="L395" s="20" t="s">
        <v>4067</v>
      </c>
      <c r="M395" s="77" t="s">
        <v>1086</v>
      </c>
      <c r="N395" s="11" t="s">
        <v>593</v>
      </c>
      <c r="O395" s="12">
        <f t="shared" ca="1" si="20"/>
        <v>6095965610</v>
      </c>
      <c r="P395" s="85" t="s">
        <v>4827</v>
      </c>
      <c r="Q395" s="12">
        <v>7497349811</v>
      </c>
      <c r="R395" s="12" t="s">
        <v>624</v>
      </c>
      <c r="S395" s="11" t="s">
        <v>4068</v>
      </c>
    </row>
    <row r="396" spans="1:19">
      <c r="A396" t="s">
        <v>2587</v>
      </c>
      <c r="B396" s="6" t="s">
        <v>921</v>
      </c>
      <c r="C396" s="72" t="s">
        <v>4069</v>
      </c>
      <c r="D396" s="6" t="str">
        <f t="shared" si="18"/>
        <v>https://nrg.enroll.pt.nrgpl.us?product_id=gb5b07ce48ae25d0</v>
      </c>
      <c r="E396" t="s">
        <v>586</v>
      </c>
      <c r="F396" s="72" t="s">
        <v>4069</v>
      </c>
      <c r="G396" s="72" t="s">
        <v>795</v>
      </c>
      <c r="H396" s="37" t="s">
        <v>3561</v>
      </c>
      <c r="I396" s="72" t="s">
        <v>795</v>
      </c>
      <c r="J396" s="47" t="s">
        <v>5</v>
      </c>
      <c r="K396" s="6" t="str">
        <f t="shared" si="19"/>
        <v>ksgurjeet44@gmail.com</v>
      </c>
      <c r="L396" s="20" t="s">
        <v>4070</v>
      </c>
      <c r="M396" s="77" t="s">
        <v>1086</v>
      </c>
      <c r="N396" s="11" t="s">
        <v>593</v>
      </c>
      <c r="O396" s="12">
        <f t="shared" ca="1" si="20"/>
        <v>6095729036</v>
      </c>
      <c r="P396" s="85" t="s">
        <v>4828</v>
      </c>
      <c r="Q396" s="12">
        <v>7497349811</v>
      </c>
      <c r="R396" s="12" t="s">
        <v>624</v>
      </c>
      <c r="S396" s="11" t="s">
        <v>4071</v>
      </c>
    </row>
    <row r="397" spans="1:19">
      <c r="A397" t="s">
        <v>2588</v>
      </c>
      <c r="B397" s="6" t="s">
        <v>921</v>
      </c>
      <c r="C397" s="72" t="s">
        <v>4072</v>
      </c>
      <c r="D397" s="6" t="str">
        <f t="shared" si="18"/>
        <v>https://nrg.enroll.pt.nrgpl.us?product_id=gb741700bb9016ff</v>
      </c>
      <c r="E397" t="s">
        <v>586</v>
      </c>
      <c r="F397" s="72" t="s">
        <v>4072</v>
      </c>
      <c r="G397" s="72" t="s">
        <v>3215</v>
      </c>
      <c r="H397" s="37" t="s">
        <v>3561</v>
      </c>
      <c r="I397" s="72" t="s">
        <v>3215</v>
      </c>
      <c r="J397" s="47" t="s">
        <v>5</v>
      </c>
      <c r="K397" s="6" t="str">
        <f t="shared" si="19"/>
        <v>ksgurjeet44@gmail.com</v>
      </c>
      <c r="L397" s="20" t="s">
        <v>4073</v>
      </c>
      <c r="M397" s="77" t="s">
        <v>1086</v>
      </c>
      <c r="N397" s="11" t="s">
        <v>593</v>
      </c>
      <c r="O397" s="12">
        <f t="shared" ca="1" si="20"/>
        <v>6098376418</v>
      </c>
      <c r="P397" s="85" t="s">
        <v>4829</v>
      </c>
      <c r="Q397" s="12">
        <v>7497349811</v>
      </c>
      <c r="R397" s="12" t="s">
        <v>624</v>
      </c>
      <c r="S397" s="11" t="s">
        <v>4074</v>
      </c>
    </row>
    <row r="398" spans="1:19">
      <c r="A398" t="s">
        <v>2589</v>
      </c>
      <c r="B398" s="6" t="s">
        <v>921</v>
      </c>
      <c r="C398" s="72" t="s">
        <v>4075</v>
      </c>
      <c r="D398" s="6" t="str">
        <f t="shared" si="18"/>
        <v>https://nrg.enroll.pt.nrgpl.us?product_id=gb8fe212be6bbbcb</v>
      </c>
      <c r="E398" t="s">
        <v>586</v>
      </c>
      <c r="F398" s="72" t="s">
        <v>4075</v>
      </c>
      <c r="G398" s="72" t="s">
        <v>795</v>
      </c>
      <c r="H398" s="37" t="s">
        <v>3561</v>
      </c>
      <c r="I398" s="72" t="s">
        <v>795</v>
      </c>
      <c r="J398" s="47" t="s">
        <v>5</v>
      </c>
      <c r="K398" s="6" t="str">
        <f t="shared" si="19"/>
        <v>ksgurjeet44@gmail.com</v>
      </c>
      <c r="L398" s="20" t="s">
        <v>4076</v>
      </c>
      <c r="M398" s="77" t="s">
        <v>1086</v>
      </c>
      <c r="N398" s="11" t="s">
        <v>593</v>
      </c>
      <c r="O398" s="12">
        <f t="shared" ca="1" si="20"/>
        <v>6099724033</v>
      </c>
      <c r="P398" s="85" t="s">
        <v>4830</v>
      </c>
      <c r="Q398" s="12">
        <v>7497349811</v>
      </c>
      <c r="R398" s="12" t="s">
        <v>624</v>
      </c>
      <c r="S398" s="11" t="s">
        <v>4077</v>
      </c>
    </row>
    <row r="399" spans="1:19">
      <c r="A399" t="s">
        <v>2590</v>
      </c>
      <c r="B399" s="6" t="s">
        <v>921</v>
      </c>
      <c r="C399" s="72" t="s">
        <v>4078</v>
      </c>
      <c r="D399" s="6" t="str">
        <f t="shared" si="18"/>
        <v>https://nrg.enroll.pt.nrgpl.us?product_id=gb90e8f491c42447</v>
      </c>
      <c r="E399" t="s">
        <v>586</v>
      </c>
      <c r="F399" s="72" t="s">
        <v>4078</v>
      </c>
      <c r="G399" s="72" t="s">
        <v>839</v>
      </c>
      <c r="H399" s="37" t="s">
        <v>3561</v>
      </c>
      <c r="I399" s="72" t="s">
        <v>839</v>
      </c>
      <c r="J399" s="47" t="s">
        <v>5</v>
      </c>
      <c r="K399" s="6" t="str">
        <f t="shared" si="19"/>
        <v>ksgurjeet44@gmail.com</v>
      </c>
      <c r="L399" s="20" t="s">
        <v>4079</v>
      </c>
      <c r="M399" s="77" t="s">
        <v>1086</v>
      </c>
      <c r="N399" s="11" t="s">
        <v>593</v>
      </c>
      <c r="O399" s="12">
        <f t="shared" ca="1" si="20"/>
        <v>6091565531</v>
      </c>
      <c r="P399" s="85" t="s">
        <v>4831</v>
      </c>
      <c r="Q399" s="12">
        <v>7497349811</v>
      </c>
      <c r="R399" s="12" t="s">
        <v>624</v>
      </c>
      <c r="S399" s="11" t="s">
        <v>4080</v>
      </c>
    </row>
    <row r="400" spans="1:19">
      <c r="A400" t="s">
        <v>2591</v>
      </c>
      <c r="B400" s="6" t="s">
        <v>921</v>
      </c>
      <c r="C400" s="72" t="s">
        <v>4081</v>
      </c>
      <c r="D400" s="6" t="str">
        <f t="shared" si="18"/>
        <v>https://nrg.enroll.pt.nrgpl.us?product_id=gb95886a539c6561</v>
      </c>
      <c r="E400" t="s">
        <v>586</v>
      </c>
      <c r="F400" s="72" t="s">
        <v>4081</v>
      </c>
      <c r="G400" s="72" t="s">
        <v>793</v>
      </c>
      <c r="H400" s="37" t="s">
        <v>3561</v>
      </c>
      <c r="I400" s="72" t="s">
        <v>793</v>
      </c>
      <c r="J400" s="47" t="s">
        <v>5</v>
      </c>
      <c r="K400" s="6" t="str">
        <f t="shared" si="19"/>
        <v>ksgurjeet44@gmail.com</v>
      </c>
      <c r="L400" s="20" t="s">
        <v>4082</v>
      </c>
      <c r="M400" s="77" t="s">
        <v>1086</v>
      </c>
      <c r="N400" s="11" t="s">
        <v>593</v>
      </c>
      <c r="O400" s="12">
        <f t="shared" ca="1" si="20"/>
        <v>6098567688</v>
      </c>
      <c r="P400" s="85" t="s">
        <v>4832</v>
      </c>
      <c r="Q400" s="12">
        <v>7497349811</v>
      </c>
      <c r="R400" s="12" t="s">
        <v>624</v>
      </c>
      <c r="S400" s="11" t="s">
        <v>4083</v>
      </c>
    </row>
    <row r="401" spans="1:19">
      <c r="A401" t="s">
        <v>2592</v>
      </c>
      <c r="B401" s="6" t="s">
        <v>921</v>
      </c>
      <c r="C401" s="72" t="s">
        <v>4084</v>
      </c>
      <c r="D401" s="6" t="str">
        <f t="shared" si="18"/>
        <v>https://nrg.enroll.pt.nrgpl.us?product_id=gba07622d57b2cff</v>
      </c>
      <c r="E401" t="s">
        <v>586</v>
      </c>
      <c r="F401" s="72" t="s">
        <v>4084</v>
      </c>
      <c r="G401" s="72" t="s">
        <v>822</v>
      </c>
      <c r="H401" s="37" t="s">
        <v>3561</v>
      </c>
      <c r="I401" s="72" t="s">
        <v>822</v>
      </c>
      <c r="J401" s="47" t="s">
        <v>5</v>
      </c>
      <c r="K401" s="6" t="str">
        <f t="shared" si="19"/>
        <v>ksgurjeet44@gmail.com</v>
      </c>
      <c r="L401" s="20" t="s">
        <v>4085</v>
      </c>
      <c r="M401" s="77" t="s">
        <v>1086</v>
      </c>
      <c r="N401" s="11" t="s">
        <v>593</v>
      </c>
      <c r="O401" s="12">
        <f t="shared" ca="1" si="20"/>
        <v>6094279302</v>
      </c>
      <c r="P401" s="85" t="s">
        <v>4833</v>
      </c>
      <c r="Q401" s="12">
        <v>7497349811</v>
      </c>
      <c r="R401" s="12" t="s">
        <v>624</v>
      </c>
      <c r="S401" s="11" t="s">
        <v>4086</v>
      </c>
    </row>
    <row r="402" spans="1:19">
      <c r="A402" t="s">
        <v>2593</v>
      </c>
      <c r="B402" s="6" t="s">
        <v>921</v>
      </c>
      <c r="C402" s="72" t="s">
        <v>4087</v>
      </c>
      <c r="D402" s="6" t="str">
        <f t="shared" si="18"/>
        <v>https://nrg.enroll.pt.nrgpl.us?product_id=gbb9621500b38e0b</v>
      </c>
      <c r="E402" t="s">
        <v>586</v>
      </c>
      <c r="F402" s="72" t="s">
        <v>4087</v>
      </c>
      <c r="G402" s="72" t="s">
        <v>3037</v>
      </c>
      <c r="H402" s="37" t="s">
        <v>3561</v>
      </c>
      <c r="I402" s="72" t="s">
        <v>3037</v>
      </c>
      <c r="J402" s="47" t="s">
        <v>5</v>
      </c>
      <c r="K402" s="6" t="str">
        <f t="shared" si="19"/>
        <v>ksgurjeet44@gmail.com</v>
      </c>
      <c r="L402" s="20" t="s">
        <v>4088</v>
      </c>
      <c r="M402" s="77" t="s">
        <v>1086</v>
      </c>
      <c r="N402" s="11" t="s">
        <v>593</v>
      </c>
      <c r="O402" s="12">
        <f t="shared" ca="1" si="20"/>
        <v>6096568055</v>
      </c>
      <c r="P402" s="85" t="s">
        <v>4834</v>
      </c>
      <c r="Q402" s="12">
        <v>7497349811</v>
      </c>
      <c r="R402" s="12" t="s">
        <v>624</v>
      </c>
      <c r="S402" s="11" t="s">
        <v>4089</v>
      </c>
    </row>
    <row r="403" spans="1:19">
      <c r="A403" t="s">
        <v>2594</v>
      </c>
      <c r="B403" s="6" t="s">
        <v>921</v>
      </c>
      <c r="C403" s="72" t="s">
        <v>4090</v>
      </c>
      <c r="D403" s="6" t="str">
        <f t="shared" si="18"/>
        <v>https://nrg.enroll.pt.nrgpl.us?product_id=gbcb4689ef26ac9a</v>
      </c>
      <c r="E403" t="s">
        <v>586</v>
      </c>
      <c r="F403" s="72" t="s">
        <v>4090</v>
      </c>
      <c r="G403" s="72" t="s">
        <v>801</v>
      </c>
      <c r="H403" s="37" t="s">
        <v>3561</v>
      </c>
      <c r="I403" s="72" t="s">
        <v>801</v>
      </c>
      <c r="J403" s="47" t="s">
        <v>5</v>
      </c>
      <c r="K403" s="6" t="str">
        <f t="shared" si="19"/>
        <v>ksgurjeet44@gmail.com</v>
      </c>
      <c r="L403" s="20" t="s">
        <v>4091</v>
      </c>
      <c r="M403" s="77" t="s">
        <v>1086</v>
      </c>
      <c r="N403" s="11" t="s">
        <v>593</v>
      </c>
      <c r="O403" s="12">
        <f t="shared" ca="1" si="20"/>
        <v>6094000904</v>
      </c>
      <c r="P403" s="85" t="s">
        <v>4835</v>
      </c>
      <c r="Q403" s="12">
        <v>7497349811</v>
      </c>
      <c r="R403" s="12" t="s">
        <v>624</v>
      </c>
      <c r="S403" s="11" t="s">
        <v>4092</v>
      </c>
    </row>
    <row r="404" spans="1:19">
      <c r="A404" t="s">
        <v>2595</v>
      </c>
      <c r="B404" s="6" t="s">
        <v>921</v>
      </c>
      <c r="C404" s="72" t="s">
        <v>4093</v>
      </c>
      <c r="D404" s="6" t="str">
        <f t="shared" si="18"/>
        <v>https://nrg.enroll.pt.nrgpl.us?product_id=gbd552e8ef456a77</v>
      </c>
      <c r="E404" t="s">
        <v>586</v>
      </c>
      <c r="F404" s="72" t="s">
        <v>4093</v>
      </c>
      <c r="G404" s="72" t="s">
        <v>798</v>
      </c>
      <c r="H404" s="37" t="s">
        <v>3561</v>
      </c>
      <c r="I404" s="72" t="s">
        <v>798</v>
      </c>
      <c r="J404" s="47" t="s">
        <v>5</v>
      </c>
      <c r="K404" s="6" t="str">
        <f t="shared" si="19"/>
        <v>ksgurjeet44@gmail.com</v>
      </c>
      <c r="L404" s="20" t="s">
        <v>4094</v>
      </c>
      <c r="M404" s="77" t="s">
        <v>1086</v>
      </c>
      <c r="N404" s="11" t="s">
        <v>593</v>
      </c>
      <c r="O404" s="12">
        <f t="shared" ca="1" si="20"/>
        <v>6094871107</v>
      </c>
      <c r="P404" s="85" t="s">
        <v>4836</v>
      </c>
      <c r="Q404" s="12">
        <v>7497349811</v>
      </c>
      <c r="R404" s="12" t="s">
        <v>624</v>
      </c>
      <c r="S404" s="11" t="s">
        <v>4095</v>
      </c>
    </row>
    <row r="405" spans="1:19">
      <c r="A405" t="s">
        <v>2596</v>
      </c>
      <c r="B405" s="6" t="s">
        <v>921</v>
      </c>
      <c r="C405" s="72" t="s">
        <v>4096</v>
      </c>
      <c r="D405" s="6" t="str">
        <f t="shared" si="18"/>
        <v>https://nrg.enroll.pt.nrgpl.us?product_id=gbe8eaa5e0832794</v>
      </c>
      <c r="E405" t="s">
        <v>586</v>
      </c>
      <c r="F405" s="72" t="s">
        <v>4096</v>
      </c>
      <c r="G405" s="72" t="s">
        <v>799</v>
      </c>
      <c r="H405" s="37" t="s">
        <v>3561</v>
      </c>
      <c r="I405" s="72" t="s">
        <v>799</v>
      </c>
      <c r="J405" s="47" t="s">
        <v>5</v>
      </c>
      <c r="K405" s="6" t="str">
        <f t="shared" si="19"/>
        <v>ksgurjeet44@gmail.com</v>
      </c>
      <c r="L405" s="20" t="s">
        <v>4097</v>
      </c>
      <c r="M405" s="77" t="s">
        <v>1086</v>
      </c>
      <c r="N405" s="11" t="s">
        <v>593</v>
      </c>
      <c r="O405" s="12">
        <f t="shared" ca="1" si="20"/>
        <v>6091249059</v>
      </c>
      <c r="P405" s="85" t="s">
        <v>4837</v>
      </c>
      <c r="Q405" s="12">
        <v>7497349811</v>
      </c>
      <c r="R405" s="12" t="s">
        <v>624</v>
      </c>
      <c r="S405" s="11" t="s">
        <v>4098</v>
      </c>
    </row>
    <row r="406" spans="1:19">
      <c r="A406" t="s">
        <v>2597</v>
      </c>
      <c r="B406" s="6" t="s">
        <v>921</v>
      </c>
      <c r="C406" s="72" t="s">
        <v>4099</v>
      </c>
      <c r="D406" s="6" t="str">
        <f t="shared" si="18"/>
        <v>https://nrg.enroll.pt.nrgpl.us?product_id=gbf70caf85bf88a2</v>
      </c>
      <c r="E406" t="s">
        <v>586</v>
      </c>
      <c r="F406" s="72" t="s">
        <v>4099</v>
      </c>
      <c r="G406" s="72" t="s">
        <v>823</v>
      </c>
      <c r="H406" s="37" t="s">
        <v>3561</v>
      </c>
      <c r="I406" s="72" t="s">
        <v>823</v>
      </c>
      <c r="J406" s="47" t="s">
        <v>5</v>
      </c>
      <c r="K406" s="6" t="str">
        <f t="shared" si="19"/>
        <v>ksgurjeet44@gmail.com</v>
      </c>
      <c r="L406" s="20" t="s">
        <v>4100</v>
      </c>
      <c r="M406" s="77" t="s">
        <v>1086</v>
      </c>
      <c r="N406" s="11" t="s">
        <v>593</v>
      </c>
      <c r="O406" s="12">
        <f t="shared" ca="1" si="20"/>
        <v>6093826166</v>
      </c>
      <c r="P406" s="85" t="s">
        <v>4838</v>
      </c>
      <c r="Q406" s="12">
        <v>7497349811</v>
      </c>
      <c r="R406" s="12" t="s">
        <v>624</v>
      </c>
      <c r="S406" s="11" t="s">
        <v>4101</v>
      </c>
    </row>
    <row r="407" spans="1:19">
      <c r="A407" t="s">
        <v>2598</v>
      </c>
      <c r="B407" s="6" t="s">
        <v>921</v>
      </c>
      <c r="C407" s="72" t="s">
        <v>4102</v>
      </c>
      <c r="D407" s="6" t="str">
        <f t="shared" si="18"/>
        <v>https://nrg.enroll.pt.nrgpl.us?product_id=gbfb700e624b1e81</v>
      </c>
      <c r="E407" t="s">
        <v>586</v>
      </c>
      <c r="F407" s="72" t="s">
        <v>4102</v>
      </c>
      <c r="G407" s="72" t="s">
        <v>3193</v>
      </c>
      <c r="H407" s="37" t="s">
        <v>3561</v>
      </c>
      <c r="I407" s="72" t="s">
        <v>3193</v>
      </c>
      <c r="J407" s="47" t="s">
        <v>5</v>
      </c>
      <c r="K407" s="6" t="str">
        <f t="shared" si="19"/>
        <v>ksgurjeet44@gmail.com</v>
      </c>
      <c r="L407" s="20" t="s">
        <v>4103</v>
      </c>
      <c r="M407" s="77" t="s">
        <v>1086</v>
      </c>
      <c r="N407" s="11" t="s">
        <v>593</v>
      </c>
      <c r="O407" s="12">
        <f t="shared" ca="1" si="20"/>
        <v>6097107110</v>
      </c>
      <c r="P407" s="85" t="s">
        <v>4839</v>
      </c>
      <c r="Q407" s="12">
        <v>7497349811</v>
      </c>
      <c r="R407" s="12" t="s">
        <v>624</v>
      </c>
      <c r="S407" s="11" t="s">
        <v>4104</v>
      </c>
    </row>
    <row r="408" spans="1:19">
      <c r="A408" t="s">
        <v>2599</v>
      </c>
      <c r="B408" s="6" t="s">
        <v>921</v>
      </c>
      <c r="C408" s="72" t="s">
        <v>4105</v>
      </c>
      <c r="D408" s="6" t="str">
        <f t="shared" si="18"/>
        <v>https://nrg.enroll.pt.nrgpl.us?product_id=gc108d2cbe021847</v>
      </c>
      <c r="E408" t="s">
        <v>586</v>
      </c>
      <c r="F408" s="72" t="s">
        <v>4105</v>
      </c>
      <c r="G408" s="72" t="s">
        <v>794</v>
      </c>
      <c r="H408" s="37" t="s">
        <v>3561</v>
      </c>
      <c r="I408" s="72" t="s">
        <v>794</v>
      </c>
      <c r="J408" s="47" t="s">
        <v>5</v>
      </c>
      <c r="K408" s="6" t="str">
        <f t="shared" si="19"/>
        <v>ksgurjeet44@gmail.com</v>
      </c>
      <c r="L408" s="20" t="s">
        <v>4106</v>
      </c>
      <c r="M408" s="77" t="s">
        <v>1086</v>
      </c>
      <c r="N408" s="11" t="s">
        <v>593</v>
      </c>
      <c r="O408" s="12">
        <f t="shared" ca="1" si="20"/>
        <v>6093165358</v>
      </c>
      <c r="P408" s="85" t="s">
        <v>4840</v>
      </c>
      <c r="Q408" s="12">
        <v>7497349811</v>
      </c>
      <c r="R408" s="12" t="s">
        <v>624</v>
      </c>
      <c r="S408" s="11" t="s">
        <v>4107</v>
      </c>
    </row>
    <row r="409" spans="1:19">
      <c r="A409" t="s">
        <v>2600</v>
      </c>
      <c r="B409" s="6" t="s">
        <v>921</v>
      </c>
      <c r="C409" s="72" t="s">
        <v>4108</v>
      </c>
      <c r="D409" s="6" t="str">
        <f t="shared" si="18"/>
        <v>https://nrg.enroll.pt.nrgpl.us?product_id=gc30fdccff5d7bc7</v>
      </c>
      <c r="E409" t="s">
        <v>586</v>
      </c>
      <c r="F409" s="72" t="s">
        <v>4108</v>
      </c>
      <c r="G409" s="72" t="s">
        <v>795</v>
      </c>
      <c r="H409" s="37" t="s">
        <v>3561</v>
      </c>
      <c r="I409" s="72" t="s">
        <v>795</v>
      </c>
      <c r="J409" s="47" t="s">
        <v>5</v>
      </c>
      <c r="K409" s="6" t="str">
        <f t="shared" si="19"/>
        <v>ksgurjeet44@gmail.com</v>
      </c>
      <c r="L409" s="20" t="s">
        <v>4109</v>
      </c>
      <c r="M409" s="77" t="s">
        <v>1086</v>
      </c>
      <c r="N409" s="11" t="s">
        <v>593</v>
      </c>
      <c r="O409" s="12">
        <f t="shared" ca="1" si="20"/>
        <v>6091766843</v>
      </c>
      <c r="P409" s="85" t="s">
        <v>4841</v>
      </c>
      <c r="Q409" s="12">
        <v>7497349811</v>
      </c>
      <c r="R409" s="12" t="s">
        <v>624</v>
      </c>
      <c r="S409" s="11" t="s">
        <v>4110</v>
      </c>
    </row>
    <row r="410" spans="1:19">
      <c r="A410" t="s">
        <v>2601</v>
      </c>
      <c r="B410" s="6" t="s">
        <v>921</v>
      </c>
      <c r="C410" s="72" t="s">
        <v>4111</v>
      </c>
      <c r="D410" s="6" t="str">
        <f t="shared" si="18"/>
        <v>https://nrg.enroll.pt.nrgpl.us?product_id=gc7c24dfd9b9cc71</v>
      </c>
      <c r="E410" t="s">
        <v>586</v>
      </c>
      <c r="F410" s="72" t="s">
        <v>4111</v>
      </c>
      <c r="G410" s="72" t="s">
        <v>3254</v>
      </c>
      <c r="H410" s="37" t="s">
        <v>3561</v>
      </c>
      <c r="I410" s="72" t="s">
        <v>3254</v>
      </c>
      <c r="J410" s="47" t="s">
        <v>5</v>
      </c>
      <c r="K410" s="6" t="str">
        <f t="shared" si="19"/>
        <v>ksgurjeet44@gmail.com</v>
      </c>
      <c r="L410" s="20" t="s">
        <v>4112</v>
      </c>
      <c r="M410" s="77" t="s">
        <v>1086</v>
      </c>
      <c r="N410" s="11" t="s">
        <v>593</v>
      </c>
      <c r="O410" s="12">
        <f t="shared" ca="1" si="20"/>
        <v>6093162618</v>
      </c>
      <c r="P410" s="85" t="s">
        <v>4842</v>
      </c>
      <c r="Q410" s="12">
        <v>7497349811</v>
      </c>
      <c r="R410" s="12" t="s">
        <v>624</v>
      </c>
      <c r="S410" s="11" t="s">
        <v>4113</v>
      </c>
    </row>
    <row r="411" spans="1:19">
      <c r="A411" t="s">
        <v>2602</v>
      </c>
      <c r="B411" s="6" t="s">
        <v>921</v>
      </c>
      <c r="C411" s="72" t="s">
        <v>4114</v>
      </c>
      <c r="D411" s="6" t="str">
        <f t="shared" si="18"/>
        <v>https://nrg.enroll.pt.nrgpl.us?product_id=gc8699963bcc4128</v>
      </c>
      <c r="E411" t="s">
        <v>586</v>
      </c>
      <c r="F411" s="72" t="s">
        <v>4114</v>
      </c>
      <c r="G411" s="72" t="s">
        <v>824</v>
      </c>
      <c r="H411" s="37" t="s">
        <v>3561</v>
      </c>
      <c r="I411" s="72" t="s">
        <v>824</v>
      </c>
      <c r="J411" s="47" t="s">
        <v>5</v>
      </c>
      <c r="K411" s="6" t="str">
        <f t="shared" si="19"/>
        <v>ksgurjeet44@gmail.com</v>
      </c>
      <c r="L411" s="20" t="s">
        <v>4115</v>
      </c>
      <c r="M411" s="77" t="s">
        <v>1086</v>
      </c>
      <c r="N411" s="11" t="s">
        <v>593</v>
      </c>
      <c r="O411" s="12">
        <f t="shared" ca="1" si="20"/>
        <v>6092893178</v>
      </c>
      <c r="P411" s="85" t="s">
        <v>4843</v>
      </c>
      <c r="Q411" s="12">
        <v>7497349811</v>
      </c>
      <c r="R411" s="12" t="s">
        <v>624</v>
      </c>
      <c r="S411" s="11" t="s">
        <v>4116</v>
      </c>
    </row>
    <row r="412" spans="1:19">
      <c r="A412" t="s">
        <v>2603</v>
      </c>
      <c r="B412" s="6" t="s">
        <v>921</v>
      </c>
      <c r="C412" s="72" t="s">
        <v>4117</v>
      </c>
      <c r="D412" s="6" t="str">
        <f t="shared" si="18"/>
        <v>https://nrg.enroll.pt.nrgpl.us?product_id=gc878248f8d22465</v>
      </c>
      <c r="E412" t="s">
        <v>586</v>
      </c>
      <c r="F412" s="72" t="s">
        <v>4117</v>
      </c>
      <c r="G412" s="72" t="s">
        <v>824</v>
      </c>
      <c r="H412" s="37" t="s">
        <v>3561</v>
      </c>
      <c r="I412" s="72" t="s">
        <v>824</v>
      </c>
      <c r="J412" s="47" t="s">
        <v>5</v>
      </c>
      <c r="K412" s="6" t="str">
        <f t="shared" si="19"/>
        <v>ksgurjeet44@gmail.com</v>
      </c>
      <c r="L412" s="20" t="s">
        <v>4118</v>
      </c>
      <c r="M412" s="77" t="s">
        <v>1086</v>
      </c>
      <c r="N412" s="11" t="s">
        <v>593</v>
      </c>
      <c r="O412" s="12">
        <f t="shared" ca="1" si="20"/>
        <v>6096406270</v>
      </c>
      <c r="P412" s="85" t="s">
        <v>4844</v>
      </c>
      <c r="Q412" s="12">
        <v>7497349811</v>
      </c>
      <c r="R412" s="12" t="s">
        <v>624</v>
      </c>
      <c r="S412" s="11" t="s">
        <v>4119</v>
      </c>
    </row>
    <row r="413" spans="1:19">
      <c r="A413" t="s">
        <v>2604</v>
      </c>
      <c r="B413" s="6" t="s">
        <v>921</v>
      </c>
      <c r="C413" s="72" t="s">
        <v>4120</v>
      </c>
      <c r="D413" s="6" t="str">
        <f t="shared" si="18"/>
        <v>https://nrg.enroll.pt.nrgpl.us?product_id=gc8f591bf27a4de7</v>
      </c>
      <c r="E413" t="s">
        <v>586</v>
      </c>
      <c r="F413" s="72" t="s">
        <v>4120</v>
      </c>
      <c r="G413" s="72" t="s">
        <v>1012</v>
      </c>
      <c r="H413" s="37" t="s">
        <v>3561</v>
      </c>
      <c r="I413" s="72" t="s">
        <v>1012</v>
      </c>
      <c r="J413" s="47" t="s">
        <v>5</v>
      </c>
      <c r="K413" s="6" t="str">
        <f t="shared" si="19"/>
        <v>ksgurjeet44@gmail.com</v>
      </c>
      <c r="L413" s="20" t="s">
        <v>4121</v>
      </c>
      <c r="M413" s="77" t="s">
        <v>1086</v>
      </c>
      <c r="N413" s="11" t="s">
        <v>593</v>
      </c>
      <c r="O413" s="12">
        <f t="shared" ca="1" si="20"/>
        <v>6096530668</v>
      </c>
      <c r="P413" s="85" t="s">
        <v>4845</v>
      </c>
      <c r="Q413" s="12">
        <v>7497349811</v>
      </c>
      <c r="R413" s="12" t="s">
        <v>624</v>
      </c>
      <c r="S413" s="11" t="s">
        <v>4122</v>
      </c>
    </row>
    <row r="414" spans="1:19">
      <c r="A414" t="s">
        <v>2605</v>
      </c>
      <c r="B414" s="6" t="s">
        <v>921</v>
      </c>
      <c r="C414" s="72" t="s">
        <v>4123</v>
      </c>
      <c r="D414" s="6" t="str">
        <f t="shared" si="18"/>
        <v>https://nrg.enroll.pt.nrgpl.us?product_id=gcad1305b82b4a74</v>
      </c>
      <c r="E414" t="s">
        <v>586</v>
      </c>
      <c r="F414" s="72" t="s">
        <v>4123</v>
      </c>
      <c r="G414" s="72" t="s">
        <v>805</v>
      </c>
      <c r="H414" s="37" t="s">
        <v>3561</v>
      </c>
      <c r="I414" s="72" t="s">
        <v>805</v>
      </c>
      <c r="J414" s="47" t="s">
        <v>5</v>
      </c>
      <c r="K414" s="6" t="str">
        <f t="shared" si="19"/>
        <v>ksgurjeet44@gmail.com</v>
      </c>
      <c r="L414" s="20" t="s">
        <v>4124</v>
      </c>
      <c r="M414" s="77" t="s">
        <v>1086</v>
      </c>
      <c r="N414" s="11" t="s">
        <v>593</v>
      </c>
      <c r="O414" s="12">
        <f t="shared" ca="1" si="20"/>
        <v>6095832801</v>
      </c>
      <c r="P414" s="85" t="s">
        <v>4846</v>
      </c>
      <c r="Q414" s="12">
        <v>7497349811</v>
      </c>
      <c r="R414" s="12" t="s">
        <v>624</v>
      </c>
      <c r="S414" s="11" t="s">
        <v>4125</v>
      </c>
    </row>
    <row r="415" spans="1:19">
      <c r="A415" t="s">
        <v>2606</v>
      </c>
      <c r="B415" s="6" t="s">
        <v>921</v>
      </c>
      <c r="C415" s="72" t="s">
        <v>4126</v>
      </c>
      <c r="D415" s="6" t="str">
        <f t="shared" si="18"/>
        <v>https://nrg.enroll.pt.nrgpl.us?product_id=gcb20b244f184bb6</v>
      </c>
      <c r="E415" t="s">
        <v>586</v>
      </c>
      <c r="F415" s="72" t="s">
        <v>4126</v>
      </c>
      <c r="G415" s="72" t="s">
        <v>3485</v>
      </c>
      <c r="H415" s="37" t="s">
        <v>3561</v>
      </c>
      <c r="I415" s="72" t="s">
        <v>3485</v>
      </c>
      <c r="J415" s="47" t="s">
        <v>5</v>
      </c>
      <c r="K415" s="6" t="str">
        <f t="shared" si="19"/>
        <v>ksgurjeet44@gmail.com</v>
      </c>
      <c r="L415" s="20" t="s">
        <v>4127</v>
      </c>
      <c r="M415" s="77" t="s">
        <v>1086</v>
      </c>
      <c r="N415" s="11" t="s">
        <v>593</v>
      </c>
      <c r="O415" s="12">
        <f t="shared" ca="1" si="20"/>
        <v>6098606711</v>
      </c>
      <c r="P415" s="85" t="s">
        <v>4847</v>
      </c>
      <c r="Q415" s="12">
        <v>7497349811</v>
      </c>
      <c r="R415" s="12" t="s">
        <v>624</v>
      </c>
      <c r="S415" s="11" t="s">
        <v>4128</v>
      </c>
    </row>
    <row r="416" spans="1:19">
      <c r="A416" t="s">
        <v>2607</v>
      </c>
      <c r="B416" s="6" t="s">
        <v>921</v>
      </c>
      <c r="C416" s="72" t="s">
        <v>4129</v>
      </c>
      <c r="D416" s="6" t="str">
        <f t="shared" si="18"/>
        <v>https://nrg.enroll.pt.nrgpl.us?product_id=gcc41b16443f798e</v>
      </c>
      <c r="E416" t="s">
        <v>586</v>
      </c>
      <c r="F416" s="72" t="s">
        <v>4129</v>
      </c>
      <c r="G416" s="72" t="s">
        <v>794</v>
      </c>
      <c r="H416" s="37" t="s">
        <v>3561</v>
      </c>
      <c r="I416" s="72" t="s">
        <v>794</v>
      </c>
      <c r="J416" s="47" t="s">
        <v>5</v>
      </c>
      <c r="K416" s="6" t="str">
        <f t="shared" si="19"/>
        <v>ksgurjeet44@gmail.com</v>
      </c>
      <c r="L416" s="20" t="s">
        <v>4130</v>
      </c>
      <c r="M416" s="77" t="s">
        <v>1086</v>
      </c>
      <c r="N416" s="11" t="s">
        <v>593</v>
      </c>
      <c r="O416" s="12">
        <f t="shared" ca="1" si="20"/>
        <v>6097132660</v>
      </c>
      <c r="P416" s="85" t="s">
        <v>4848</v>
      </c>
      <c r="Q416" s="12">
        <v>7497349811</v>
      </c>
      <c r="R416" s="12" t="s">
        <v>624</v>
      </c>
      <c r="S416" s="11" t="s">
        <v>4131</v>
      </c>
    </row>
    <row r="417" spans="1:19">
      <c r="A417" t="s">
        <v>2608</v>
      </c>
      <c r="B417" s="6" t="s">
        <v>921</v>
      </c>
      <c r="C417" s="72" t="s">
        <v>4132</v>
      </c>
      <c r="D417" s="6" t="str">
        <f t="shared" si="18"/>
        <v>https://nrg.enroll.pt.nrgpl.us?product_id=gcc9463e291b89b7</v>
      </c>
      <c r="E417" t="s">
        <v>586</v>
      </c>
      <c r="F417" s="72" t="s">
        <v>4132</v>
      </c>
      <c r="G417" s="72" t="s">
        <v>2873</v>
      </c>
      <c r="H417" s="37" t="s">
        <v>3561</v>
      </c>
      <c r="I417" s="72" t="s">
        <v>2873</v>
      </c>
      <c r="J417" s="47" t="s">
        <v>5</v>
      </c>
      <c r="K417" s="6" t="str">
        <f t="shared" si="19"/>
        <v>ksgurjeet44@gmail.com</v>
      </c>
      <c r="L417" s="20" t="s">
        <v>4133</v>
      </c>
      <c r="M417" s="77" t="s">
        <v>1086</v>
      </c>
      <c r="N417" s="11" t="s">
        <v>593</v>
      </c>
      <c r="O417" s="12">
        <f t="shared" ca="1" si="20"/>
        <v>6091598336</v>
      </c>
      <c r="P417" s="85" t="s">
        <v>4849</v>
      </c>
      <c r="Q417" s="12">
        <v>7497349811</v>
      </c>
      <c r="R417" s="12" t="s">
        <v>624</v>
      </c>
      <c r="S417" s="11" t="s">
        <v>4134</v>
      </c>
    </row>
    <row r="418" spans="1:19">
      <c r="A418" t="s">
        <v>2609</v>
      </c>
      <c r="B418" s="6" t="s">
        <v>921</v>
      </c>
      <c r="C418" s="72" t="s">
        <v>4135</v>
      </c>
      <c r="D418" s="6" t="str">
        <f t="shared" si="18"/>
        <v>https://nrg.enroll.pt.nrgpl.us?product_id=gce203ace92076c4</v>
      </c>
      <c r="E418" t="s">
        <v>586</v>
      </c>
      <c r="F418" s="72" t="s">
        <v>4135</v>
      </c>
      <c r="G418" s="72" t="s">
        <v>797</v>
      </c>
      <c r="H418" s="37" t="s">
        <v>3561</v>
      </c>
      <c r="I418" s="72" t="s">
        <v>797</v>
      </c>
      <c r="J418" s="47" t="s">
        <v>5</v>
      </c>
      <c r="K418" s="6" t="str">
        <f t="shared" si="19"/>
        <v>ksgurjeet44@gmail.com</v>
      </c>
      <c r="L418" s="20" t="s">
        <v>4136</v>
      </c>
      <c r="M418" s="77" t="s">
        <v>1086</v>
      </c>
      <c r="N418" s="11" t="s">
        <v>593</v>
      </c>
      <c r="O418" s="12">
        <f t="shared" ca="1" si="20"/>
        <v>6097430765</v>
      </c>
      <c r="P418" s="85" t="s">
        <v>4850</v>
      </c>
      <c r="Q418" s="12">
        <v>7497349811</v>
      </c>
      <c r="R418" s="12" t="s">
        <v>624</v>
      </c>
      <c r="S418" s="11" t="s">
        <v>4137</v>
      </c>
    </row>
    <row r="419" spans="1:19">
      <c r="A419" t="s">
        <v>2610</v>
      </c>
      <c r="B419" s="6" t="s">
        <v>921</v>
      </c>
      <c r="C419" s="72" t="s">
        <v>4138</v>
      </c>
      <c r="D419" s="6" t="str">
        <f t="shared" si="18"/>
        <v>https://nrg.enroll.pt.nrgpl.us?product_id=gcf7a53fd832d0d3</v>
      </c>
      <c r="E419" t="s">
        <v>586</v>
      </c>
      <c r="F419" s="72" t="s">
        <v>4138</v>
      </c>
      <c r="G419" s="72" t="s">
        <v>846</v>
      </c>
      <c r="H419" s="37" t="s">
        <v>3561</v>
      </c>
      <c r="I419" s="72" t="s">
        <v>846</v>
      </c>
      <c r="J419" s="47" t="s">
        <v>5</v>
      </c>
      <c r="K419" s="6" t="str">
        <f t="shared" si="19"/>
        <v>ksgurjeet44@gmail.com</v>
      </c>
      <c r="L419" s="20" t="s">
        <v>4139</v>
      </c>
      <c r="M419" s="77" t="s">
        <v>1086</v>
      </c>
      <c r="N419" s="11" t="s">
        <v>593</v>
      </c>
      <c r="O419" s="12">
        <f t="shared" ca="1" si="20"/>
        <v>6097468155</v>
      </c>
      <c r="P419" s="85" t="s">
        <v>4851</v>
      </c>
      <c r="Q419" s="12">
        <v>7497349811</v>
      </c>
      <c r="R419" s="12" t="s">
        <v>624</v>
      </c>
      <c r="S419" s="11" t="s">
        <v>4140</v>
      </c>
    </row>
    <row r="420" spans="1:19">
      <c r="A420" t="s">
        <v>2611</v>
      </c>
      <c r="B420" s="6" t="s">
        <v>921</v>
      </c>
      <c r="C420" s="72" t="s">
        <v>4141</v>
      </c>
      <c r="D420" s="6" t="str">
        <f t="shared" si="18"/>
        <v>https://nrg.enroll.pt.nrgpl.us?product_id=gcf915dd0851b985</v>
      </c>
      <c r="E420" t="s">
        <v>586</v>
      </c>
      <c r="F420" s="72" t="s">
        <v>4141</v>
      </c>
      <c r="G420" s="72" t="s">
        <v>3501</v>
      </c>
      <c r="H420" s="37" t="s">
        <v>3561</v>
      </c>
      <c r="I420" s="72" t="s">
        <v>3501</v>
      </c>
      <c r="J420" s="47" t="s">
        <v>5</v>
      </c>
      <c r="K420" s="6" t="str">
        <f t="shared" si="19"/>
        <v>ksgurjeet44@gmail.com</v>
      </c>
      <c r="L420" s="20" t="s">
        <v>4142</v>
      </c>
      <c r="M420" s="77" t="s">
        <v>1086</v>
      </c>
      <c r="N420" s="11" t="s">
        <v>593</v>
      </c>
      <c r="O420" s="12">
        <f t="shared" ca="1" si="20"/>
        <v>6097346034</v>
      </c>
      <c r="P420" s="85" t="s">
        <v>4852</v>
      </c>
      <c r="Q420" s="12">
        <v>7497349811</v>
      </c>
      <c r="R420" s="12" t="s">
        <v>624</v>
      </c>
      <c r="S420" s="11" t="s">
        <v>4143</v>
      </c>
    </row>
    <row r="421" spans="1:19">
      <c r="A421" t="s">
        <v>2612</v>
      </c>
      <c r="B421" s="6" t="s">
        <v>921</v>
      </c>
      <c r="C421" s="72" t="s">
        <v>4144</v>
      </c>
      <c r="D421" s="6" t="str">
        <f t="shared" si="18"/>
        <v>https://nrg.enroll.pt.nrgpl.us?product_id=gd1b3fad11824863</v>
      </c>
      <c r="E421" t="s">
        <v>586</v>
      </c>
      <c r="F421" s="72" t="s">
        <v>4144</v>
      </c>
      <c r="G421" s="72" t="s">
        <v>844</v>
      </c>
      <c r="H421" s="37" t="s">
        <v>3561</v>
      </c>
      <c r="I421" s="72" t="s">
        <v>844</v>
      </c>
      <c r="J421" s="47" t="s">
        <v>5</v>
      </c>
      <c r="K421" s="6" t="str">
        <f t="shared" si="19"/>
        <v>ksgurjeet44@gmail.com</v>
      </c>
      <c r="L421" s="20" t="s">
        <v>4145</v>
      </c>
      <c r="M421" s="77" t="s">
        <v>1086</v>
      </c>
      <c r="N421" s="11" t="s">
        <v>593</v>
      </c>
      <c r="O421" s="12">
        <f t="shared" ca="1" si="20"/>
        <v>6094026919</v>
      </c>
      <c r="P421" s="85" t="s">
        <v>4853</v>
      </c>
      <c r="Q421" s="12">
        <v>7497349811</v>
      </c>
      <c r="R421" s="12" t="s">
        <v>624</v>
      </c>
      <c r="S421" s="11" t="s">
        <v>4146</v>
      </c>
    </row>
    <row r="422" spans="1:19">
      <c r="A422" t="s">
        <v>2613</v>
      </c>
      <c r="B422" s="6" t="s">
        <v>921</v>
      </c>
      <c r="C422" s="72" t="s">
        <v>4147</v>
      </c>
      <c r="D422" s="6" t="str">
        <f t="shared" si="18"/>
        <v>https://nrg.enroll.pt.nrgpl.us?product_id=gd2f849a078e31e5</v>
      </c>
      <c r="E422" t="s">
        <v>586</v>
      </c>
      <c r="F422" s="72" t="s">
        <v>4147</v>
      </c>
      <c r="G422" s="72" t="s">
        <v>844</v>
      </c>
      <c r="H422" s="37" t="s">
        <v>3561</v>
      </c>
      <c r="I422" s="72" t="s">
        <v>844</v>
      </c>
      <c r="J422" s="47" t="s">
        <v>5</v>
      </c>
      <c r="K422" s="6" t="str">
        <f t="shared" si="19"/>
        <v>ksgurjeet44@gmail.com</v>
      </c>
      <c r="L422" s="20" t="s">
        <v>4148</v>
      </c>
      <c r="M422" s="77" t="s">
        <v>1086</v>
      </c>
      <c r="N422" s="11" t="s">
        <v>593</v>
      </c>
      <c r="O422" s="12">
        <f t="shared" ca="1" si="20"/>
        <v>6092047184</v>
      </c>
      <c r="P422" s="85" t="s">
        <v>4854</v>
      </c>
      <c r="Q422" s="12">
        <v>7497349811</v>
      </c>
      <c r="R422" s="12" t="s">
        <v>624</v>
      </c>
      <c r="S422" s="11" t="s">
        <v>4149</v>
      </c>
    </row>
    <row r="423" spans="1:19">
      <c r="A423" t="s">
        <v>2614</v>
      </c>
      <c r="B423" s="6" t="s">
        <v>921</v>
      </c>
      <c r="C423" s="72" t="s">
        <v>4150</v>
      </c>
      <c r="D423" s="6" t="str">
        <f t="shared" si="18"/>
        <v>https://nrg.enroll.pt.nrgpl.us?product_id=gd3229bf85692225</v>
      </c>
      <c r="E423" t="s">
        <v>586</v>
      </c>
      <c r="F423" s="72" t="s">
        <v>4150</v>
      </c>
      <c r="G423" s="72" t="s">
        <v>792</v>
      </c>
      <c r="H423" s="37" t="s">
        <v>3561</v>
      </c>
      <c r="I423" s="72" t="s">
        <v>792</v>
      </c>
      <c r="J423" s="47" t="s">
        <v>5</v>
      </c>
      <c r="K423" s="6" t="str">
        <f t="shared" si="19"/>
        <v>ksgurjeet44@gmail.com</v>
      </c>
      <c r="L423" s="20" t="s">
        <v>4151</v>
      </c>
      <c r="M423" s="77" t="s">
        <v>1086</v>
      </c>
      <c r="N423" s="11" t="s">
        <v>593</v>
      </c>
      <c r="O423" s="12">
        <f t="shared" ca="1" si="20"/>
        <v>6098724236</v>
      </c>
      <c r="P423" s="85" t="s">
        <v>4855</v>
      </c>
      <c r="Q423" s="12">
        <v>7497349811</v>
      </c>
      <c r="R423" s="12" t="s">
        <v>624</v>
      </c>
      <c r="S423" s="11" t="s">
        <v>4152</v>
      </c>
    </row>
    <row r="424" spans="1:19">
      <c r="A424" t="s">
        <v>2615</v>
      </c>
      <c r="B424" s="6" t="s">
        <v>921</v>
      </c>
      <c r="C424" s="72" t="s">
        <v>4153</v>
      </c>
      <c r="D424" s="6" t="str">
        <f t="shared" si="18"/>
        <v>https://nrg.enroll.pt.nrgpl.us?product_id=gd5eb85bd47b59f5</v>
      </c>
      <c r="E424" t="s">
        <v>586</v>
      </c>
      <c r="F424" s="72" t="s">
        <v>4153</v>
      </c>
      <c r="G424" s="72" t="s">
        <v>3438</v>
      </c>
      <c r="H424" s="37" t="s">
        <v>3561</v>
      </c>
      <c r="I424" s="72" t="s">
        <v>3438</v>
      </c>
      <c r="J424" s="47" t="s">
        <v>5</v>
      </c>
      <c r="K424" s="6" t="str">
        <f t="shared" si="19"/>
        <v>ksgurjeet44@gmail.com</v>
      </c>
      <c r="L424" s="20" t="s">
        <v>4154</v>
      </c>
      <c r="M424" s="77" t="s">
        <v>1086</v>
      </c>
      <c r="N424" s="11" t="s">
        <v>593</v>
      </c>
      <c r="O424" s="12">
        <f t="shared" ca="1" si="20"/>
        <v>6097650202</v>
      </c>
      <c r="P424" s="85" t="s">
        <v>4856</v>
      </c>
      <c r="Q424" s="12">
        <v>7497349811</v>
      </c>
      <c r="R424" s="12" t="s">
        <v>624</v>
      </c>
      <c r="S424" s="11" t="s">
        <v>4155</v>
      </c>
    </row>
    <row r="425" spans="1:19">
      <c r="A425" t="s">
        <v>2616</v>
      </c>
      <c r="B425" s="6" t="s">
        <v>921</v>
      </c>
      <c r="C425" s="72" t="s">
        <v>4156</v>
      </c>
      <c r="D425" s="6" t="str">
        <f t="shared" si="18"/>
        <v>https://nrg.enroll.pt.nrgpl.us?product_id=gd7a0483c21559e0</v>
      </c>
      <c r="E425" t="s">
        <v>586</v>
      </c>
      <c r="F425" s="72" t="s">
        <v>4156</v>
      </c>
      <c r="G425" s="72" t="s">
        <v>798</v>
      </c>
      <c r="H425" s="37" t="s">
        <v>3561</v>
      </c>
      <c r="I425" s="72" t="s">
        <v>798</v>
      </c>
      <c r="J425" s="47" t="s">
        <v>5</v>
      </c>
      <c r="K425" s="6" t="str">
        <f t="shared" si="19"/>
        <v>ksgurjeet44@gmail.com</v>
      </c>
      <c r="L425" s="20" t="s">
        <v>4157</v>
      </c>
      <c r="M425" s="77" t="s">
        <v>1086</v>
      </c>
      <c r="N425" s="11" t="s">
        <v>593</v>
      </c>
      <c r="O425" s="12">
        <f t="shared" ca="1" si="20"/>
        <v>6095186392</v>
      </c>
      <c r="P425" s="85" t="s">
        <v>4857</v>
      </c>
      <c r="Q425" s="12">
        <v>7497349811</v>
      </c>
      <c r="R425" s="12" t="s">
        <v>624</v>
      </c>
      <c r="S425" s="11" t="s">
        <v>4158</v>
      </c>
    </row>
    <row r="426" spans="1:19">
      <c r="A426" t="s">
        <v>2617</v>
      </c>
      <c r="B426" s="6" t="s">
        <v>921</v>
      </c>
      <c r="C426" s="72" t="s">
        <v>4159</v>
      </c>
      <c r="D426" s="6" t="str">
        <f t="shared" si="18"/>
        <v>https://nrg.enroll.pt.nrgpl.us?product_id=gd9618cda124f43e</v>
      </c>
      <c r="E426" t="s">
        <v>586</v>
      </c>
      <c r="F426" s="72" t="s">
        <v>4159</v>
      </c>
      <c r="G426" s="72" t="s">
        <v>803</v>
      </c>
      <c r="H426" s="37" t="s">
        <v>3561</v>
      </c>
      <c r="I426" s="72" t="s">
        <v>803</v>
      </c>
      <c r="J426" s="47" t="s">
        <v>5</v>
      </c>
      <c r="K426" s="6" t="str">
        <f t="shared" si="19"/>
        <v>ksgurjeet44@gmail.com</v>
      </c>
      <c r="L426" s="20" t="s">
        <v>4160</v>
      </c>
      <c r="M426" s="77" t="s">
        <v>1086</v>
      </c>
      <c r="N426" s="11" t="s">
        <v>593</v>
      </c>
      <c r="O426" s="12">
        <f t="shared" ca="1" si="20"/>
        <v>6097288060</v>
      </c>
      <c r="P426" s="85" t="s">
        <v>4858</v>
      </c>
      <c r="Q426" s="12">
        <v>7497349811</v>
      </c>
      <c r="R426" s="12" t="s">
        <v>624</v>
      </c>
      <c r="S426" s="11" t="s">
        <v>4161</v>
      </c>
    </row>
    <row r="427" spans="1:19">
      <c r="A427" t="s">
        <v>2618</v>
      </c>
      <c r="B427" s="6" t="s">
        <v>921</v>
      </c>
      <c r="C427" s="72" t="s">
        <v>4162</v>
      </c>
      <c r="D427" s="6" t="str">
        <f t="shared" si="18"/>
        <v>https://nrg.enroll.pt.nrgpl.us?product_id=gd982a83227c0518</v>
      </c>
      <c r="E427" t="s">
        <v>586</v>
      </c>
      <c r="F427" s="72" t="s">
        <v>4162</v>
      </c>
      <c r="G427" s="72" t="s">
        <v>2991</v>
      </c>
      <c r="H427" s="37" t="s">
        <v>3561</v>
      </c>
      <c r="I427" s="72" t="s">
        <v>2991</v>
      </c>
      <c r="J427" s="47" t="s">
        <v>5</v>
      </c>
      <c r="K427" s="6" t="str">
        <f t="shared" si="19"/>
        <v>ksgurjeet44@gmail.com</v>
      </c>
      <c r="L427" s="20" t="s">
        <v>4163</v>
      </c>
      <c r="M427" s="77" t="s">
        <v>1086</v>
      </c>
      <c r="N427" s="11" t="s">
        <v>593</v>
      </c>
      <c r="O427" s="12">
        <f t="shared" ca="1" si="20"/>
        <v>6099041193</v>
      </c>
      <c r="P427" s="85" t="s">
        <v>4859</v>
      </c>
      <c r="Q427" s="12">
        <v>7497349811</v>
      </c>
      <c r="R427" s="12" t="s">
        <v>624</v>
      </c>
      <c r="S427" s="11" t="s">
        <v>4164</v>
      </c>
    </row>
    <row r="428" spans="1:19">
      <c r="A428" t="s">
        <v>2619</v>
      </c>
      <c r="B428" s="6" t="s">
        <v>921</v>
      </c>
      <c r="C428" s="72" t="s">
        <v>4165</v>
      </c>
      <c r="D428" s="6" t="str">
        <f t="shared" si="18"/>
        <v>https://nrg.enroll.pt.nrgpl.us?product_id=gd9caad510d5a5a2</v>
      </c>
      <c r="E428" t="s">
        <v>586</v>
      </c>
      <c r="F428" s="72" t="s">
        <v>4165</v>
      </c>
      <c r="G428" s="72" t="s">
        <v>792</v>
      </c>
      <c r="H428" s="37" t="s">
        <v>3561</v>
      </c>
      <c r="I428" s="72" t="s">
        <v>792</v>
      </c>
      <c r="J428" s="47" t="s">
        <v>5</v>
      </c>
      <c r="K428" s="6" t="str">
        <f t="shared" si="19"/>
        <v>ksgurjeet44@gmail.com</v>
      </c>
      <c r="L428" s="20" t="s">
        <v>4166</v>
      </c>
      <c r="M428" s="77" t="s">
        <v>1086</v>
      </c>
      <c r="N428" s="11" t="s">
        <v>593</v>
      </c>
      <c r="O428" s="12">
        <f t="shared" ca="1" si="20"/>
        <v>6098397058</v>
      </c>
      <c r="P428" s="85" t="s">
        <v>4860</v>
      </c>
      <c r="Q428" s="12">
        <v>7497349811</v>
      </c>
      <c r="R428" s="12" t="s">
        <v>624</v>
      </c>
      <c r="S428" s="11" t="s">
        <v>4167</v>
      </c>
    </row>
    <row r="429" spans="1:19">
      <c r="A429" t="s">
        <v>2620</v>
      </c>
      <c r="B429" s="6" t="s">
        <v>921</v>
      </c>
      <c r="C429" s="72" t="s">
        <v>4168</v>
      </c>
      <c r="D429" s="6" t="str">
        <f t="shared" si="18"/>
        <v>https://nrg.enroll.pt.nrgpl.us?product_id=gdb292102755e2e3</v>
      </c>
      <c r="E429" t="s">
        <v>586</v>
      </c>
      <c r="F429" s="72" t="s">
        <v>4168</v>
      </c>
      <c r="G429" s="72" t="s">
        <v>804</v>
      </c>
      <c r="H429" s="37" t="s">
        <v>3561</v>
      </c>
      <c r="I429" s="72" t="s">
        <v>804</v>
      </c>
      <c r="J429" s="47" t="s">
        <v>5</v>
      </c>
      <c r="K429" s="6" t="str">
        <f t="shared" si="19"/>
        <v>ksgurjeet44@gmail.com</v>
      </c>
      <c r="L429" s="20" t="s">
        <v>4169</v>
      </c>
      <c r="M429" s="77" t="s">
        <v>1086</v>
      </c>
      <c r="N429" s="11" t="s">
        <v>593</v>
      </c>
      <c r="O429" s="12">
        <f t="shared" ca="1" si="20"/>
        <v>6098533796</v>
      </c>
      <c r="P429" s="85" t="s">
        <v>4861</v>
      </c>
      <c r="Q429" s="12">
        <v>7497349811</v>
      </c>
      <c r="R429" s="12" t="s">
        <v>624</v>
      </c>
      <c r="S429" s="11" t="s">
        <v>4170</v>
      </c>
    </row>
    <row r="430" spans="1:19">
      <c r="A430" t="s">
        <v>2621</v>
      </c>
      <c r="B430" s="6" t="s">
        <v>921</v>
      </c>
      <c r="C430" s="72" t="s">
        <v>4171</v>
      </c>
      <c r="D430" s="6" t="str">
        <f t="shared" si="18"/>
        <v>https://nrg.enroll.pt.nrgpl.us?product_id=gdbf4ca8fe0c3790</v>
      </c>
      <c r="E430" t="s">
        <v>586</v>
      </c>
      <c r="F430" s="72" t="s">
        <v>4171</v>
      </c>
      <c r="G430" s="72" t="s">
        <v>835</v>
      </c>
      <c r="H430" s="37" t="s">
        <v>3561</v>
      </c>
      <c r="I430" s="72" t="s">
        <v>835</v>
      </c>
      <c r="J430" s="47" t="s">
        <v>5</v>
      </c>
      <c r="K430" s="6" t="str">
        <f t="shared" si="19"/>
        <v>ksgurjeet44@gmail.com</v>
      </c>
      <c r="L430" s="20" t="s">
        <v>4172</v>
      </c>
      <c r="M430" s="77" t="s">
        <v>1086</v>
      </c>
      <c r="N430" s="11" t="s">
        <v>593</v>
      </c>
      <c r="O430" s="12">
        <f t="shared" ca="1" si="20"/>
        <v>6095406495</v>
      </c>
      <c r="P430" s="85" t="s">
        <v>4862</v>
      </c>
      <c r="Q430" s="12">
        <v>7497349811</v>
      </c>
      <c r="R430" s="12" t="s">
        <v>624</v>
      </c>
      <c r="S430" s="11" t="s">
        <v>4173</v>
      </c>
    </row>
    <row r="431" spans="1:19">
      <c r="A431" t="s">
        <v>2622</v>
      </c>
      <c r="B431" s="6" t="s">
        <v>921</v>
      </c>
      <c r="C431" s="72" t="s">
        <v>4174</v>
      </c>
      <c r="D431" s="6" t="str">
        <f t="shared" si="18"/>
        <v>https://nrg.enroll.pt.nrgpl.us?product_id=gdc2c3ced415b8ff</v>
      </c>
      <c r="E431" t="s">
        <v>586</v>
      </c>
      <c r="F431" s="72" t="s">
        <v>4174</v>
      </c>
      <c r="G431" s="72" t="s">
        <v>3228</v>
      </c>
      <c r="H431" s="37" t="s">
        <v>3561</v>
      </c>
      <c r="I431" s="72" t="s">
        <v>3228</v>
      </c>
      <c r="J431" s="47" t="s">
        <v>5</v>
      </c>
      <c r="K431" s="6" t="str">
        <f t="shared" si="19"/>
        <v>ksgurjeet44@gmail.com</v>
      </c>
      <c r="L431" s="20" t="s">
        <v>4175</v>
      </c>
      <c r="M431" s="77" t="s">
        <v>1086</v>
      </c>
      <c r="N431" s="11" t="s">
        <v>593</v>
      </c>
      <c r="O431" s="12">
        <f t="shared" ca="1" si="20"/>
        <v>6095395528</v>
      </c>
      <c r="P431" s="85" t="s">
        <v>4863</v>
      </c>
      <c r="Q431" s="12">
        <v>7497349811</v>
      </c>
      <c r="R431" s="12" t="s">
        <v>624</v>
      </c>
      <c r="S431" s="11" t="s">
        <v>4176</v>
      </c>
    </row>
    <row r="432" spans="1:19">
      <c r="A432" t="s">
        <v>2623</v>
      </c>
      <c r="B432" s="6" t="s">
        <v>921</v>
      </c>
      <c r="C432" s="72" t="s">
        <v>4177</v>
      </c>
      <c r="D432" s="6" t="str">
        <f t="shared" si="18"/>
        <v>https://nrg.enroll.pt.nrgpl.us?product_id=gdd2170de7a5c554</v>
      </c>
      <c r="E432" t="s">
        <v>586</v>
      </c>
      <c r="F432" s="72" t="s">
        <v>4177</v>
      </c>
      <c r="G432" s="72" t="s">
        <v>837</v>
      </c>
      <c r="H432" s="37" t="s">
        <v>3561</v>
      </c>
      <c r="I432" s="72" t="s">
        <v>837</v>
      </c>
      <c r="J432" s="47" t="s">
        <v>5</v>
      </c>
      <c r="K432" s="6" t="str">
        <f t="shared" si="19"/>
        <v>ksgurjeet44@gmail.com</v>
      </c>
      <c r="L432" s="20" t="s">
        <v>4178</v>
      </c>
      <c r="M432" s="77" t="s">
        <v>1086</v>
      </c>
      <c r="N432" s="11" t="s">
        <v>593</v>
      </c>
      <c r="O432" s="12">
        <f t="shared" ca="1" si="20"/>
        <v>6095280014</v>
      </c>
      <c r="P432" s="85" t="s">
        <v>4864</v>
      </c>
      <c r="Q432" s="12">
        <v>7497349811</v>
      </c>
      <c r="R432" s="12" t="s">
        <v>624</v>
      </c>
      <c r="S432" s="11" t="s">
        <v>4179</v>
      </c>
    </row>
    <row r="433" spans="1:19">
      <c r="A433" t="s">
        <v>2624</v>
      </c>
      <c r="B433" s="6" t="s">
        <v>921</v>
      </c>
      <c r="C433" s="72" t="s">
        <v>4180</v>
      </c>
      <c r="D433" s="6" t="str">
        <f t="shared" si="18"/>
        <v>https://nrg.enroll.pt.nrgpl.us?product_id=gdd8abfa2bd29ed5</v>
      </c>
      <c r="E433" t="s">
        <v>586</v>
      </c>
      <c r="F433" s="72" t="s">
        <v>4180</v>
      </c>
      <c r="G433" s="72" t="s">
        <v>843</v>
      </c>
      <c r="H433" s="37" t="s">
        <v>3561</v>
      </c>
      <c r="I433" s="72" t="s">
        <v>843</v>
      </c>
      <c r="J433" s="47" t="s">
        <v>5</v>
      </c>
      <c r="K433" s="6" t="str">
        <f t="shared" si="19"/>
        <v>ksgurjeet44@gmail.com</v>
      </c>
      <c r="L433" s="20" t="s">
        <v>4181</v>
      </c>
      <c r="M433" s="77" t="s">
        <v>1086</v>
      </c>
      <c r="N433" s="11" t="s">
        <v>593</v>
      </c>
      <c r="O433" s="12">
        <f t="shared" ca="1" si="20"/>
        <v>6093095151</v>
      </c>
      <c r="P433" s="85" t="s">
        <v>4865</v>
      </c>
      <c r="Q433" s="12">
        <v>7497349811</v>
      </c>
      <c r="R433" s="12" t="s">
        <v>624</v>
      </c>
      <c r="S433" s="11" t="s">
        <v>4182</v>
      </c>
    </row>
    <row r="434" spans="1:19">
      <c r="A434" t="s">
        <v>2625</v>
      </c>
      <c r="B434" s="6" t="s">
        <v>921</v>
      </c>
      <c r="C434" s="72" t="s">
        <v>4183</v>
      </c>
      <c r="D434" s="6" t="str">
        <f t="shared" si="18"/>
        <v>https://nrg.enroll.pt.nrgpl.us?product_id=ge0df946680154c7</v>
      </c>
      <c r="E434" t="s">
        <v>586</v>
      </c>
      <c r="F434" s="72" t="s">
        <v>4183</v>
      </c>
      <c r="G434" s="72" t="s">
        <v>825</v>
      </c>
      <c r="H434" s="37" t="s">
        <v>3561</v>
      </c>
      <c r="I434" s="72" t="s">
        <v>825</v>
      </c>
      <c r="J434" s="47" t="s">
        <v>5</v>
      </c>
      <c r="K434" s="6" t="str">
        <f t="shared" si="19"/>
        <v>ksgurjeet44@gmail.com</v>
      </c>
      <c r="L434" s="20" t="s">
        <v>4184</v>
      </c>
      <c r="M434" s="77" t="s">
        <v>1086</v>
      </c>
      <c r="N434" s="11" t="s">
        <v>593</v>
      </c>
      <c r="O434" s="12">
        <f t="shared" ca="1" si="20"/>
        <v>6095039458</v>
      </c>
      <c r="P434" s="85" t="s">
        <v>4866</v>
      </c>
      <c r="Q434" s="12">
        <v>7497349811</v>
      </c>
      <c r="R434" s="12" t="s">
        <v>624</v>
      </c>
      <c r="S434" s="11" t="s">
        <v>4185</v>
      </c>
    </row>
    <row r="435" spans="1:19">
      <c r="A435" t="s">
        <v>2626</v>
      </c>
      <c r="B435" s="6" t="s">
        <v>921</v>
      </c>
      <c r="C435" s="72" t="s">
        <v>4186</v>
      </c>
      <c r="D435" s="6" t="str">
        <f t="shared" si="18"/>
        <v>https://nrg.enroll.pt.nrgpl.us?product_id=ge20ee488ed7dc81</v>
      </c>
      <c r="E435" t="s">
        <v>586</v>
      </c>
      <c r="F435" s="72" t="s">
        <v>4186</v>
      </c>
      <c r="G435" s="72" t="s">
        <v>3239</v>
      </c>
      <c r="H435" s="37" t="s">
        <v>3561</v>
      </c>
      <c r="I435" s="72" t="s">
        <v>3239</v>
      </c>
      <c r="J435" s="47" t="s">
        <v>5</v>
      </c>
      <c r="K435" s="6" t="str">
        <f t="shared" si="19"/>
        <v>ksgurjeet44@gmail.com</v>
      </c>
      <c r="L435" s="20" t="s">
        <v>4187</v>
      </c>
      <c r="M435" s="77" t="s">
        <v>1086</v>
      </c>
      <c r="N435" s="11" t="s">
        <v>593</v>
      </c>
      <c r="O435" s="12">
        <f t="shared" ca="1" si="20"/>
        <v>6097069429</v>
      </c>
      <c r="P435" s="85" t="s">
        <v>4867</v>
      </c>
      <c r="Q435" s="12">
        <v>7497349811</v>
      </c>
      <c r="R435" s="12" t="s">
        <v>624</v>
      </c>
      <c r="S435" s="11" t="s">
        <v>4188</v>
      </c>
    </row>
    <row r="436" spans="1:19">
      <c r="A436" t="s">
        <v>2627</v>
      </c>
      <c r="B436" s="6" t="s">
        <v>921</v>
      </c>
      <c r="C436" s="72" t="s">
        <v>4189</v>
      </c>
      <c r="D436" s="6" t="str">
        <f t="shared" si="18"/>
        <v>https://nrg.enroll.pt.nrgpl.us?product_id=ge26ee39135c707e</v>
      </c>
      <c r="E436" t="s">
        <v>586</v>
      </c>
      <c r="F436" s="72" t="s">
        <v>4189</v>
      </c>
      <c r="G436" s="72" t="s">
        <v>838</v>
      </c>
      <c r="H436" s="37" t="s">
        <v>3561</v>
      </c>
      <c r="I436" s="72" t="s">
        <v>838</v>
      </c>
      <c r="J436" s="47" t="s">
        <v>5</v>
      </c>
      <c r="K436" s="6" t="str">
        <f t="shared" si="19"/>
        <v>ksgurjeet44@gmail.com</v>
      </c>
      <c r="L436" s="20" t="s">
        <v>4190</v>
      </c>
      <c r="M436" s="77" t="s">
        <v>1086</v>
      </c>
      <c r="N436" s="11" t="s">
        <v>593</v>
      </c>
      <c r="O436" s="12">
        <f t="shared" ca="1" si="20"/>
        <v>6098063130</v>
      </c>
      <c r="P436" s="85" t="s">
        <v>4868</v>
      </c>
      <c r="Q436" s="12">
        <v>7497349811</v>
      </c>
      <c r="R436" s="12" t="s">
        <v>624</v>
      </c>
      <c r="S436" s="11" t="s">
        <v>4191</v>
      </c>
    </row>
    <row r="437" spans="1:19">
      <c r="A437" t="s">
        <v>2628</v>
      </c>
      <c r="B437" s="6" t="s">
        <v>921</v>
      </c>
      <c r="C437" s="72" t="s">
        <v>4192</v>
      </c>
      <c r="D437" s="6" t="str">
        <f t="shared" si="18"/>
        <v>https://nrg.enroll.pt.nrgpl.us?product_id=ge33737f2055bdea</v>
      </c>
      <c r="E437" t="s">
        <v>586</v>
      </c>
      <c r="F437" s="72" t="s">
        <v>4192</v>
      </c>
      <c r="G437" s="72" t="s">
        <v>3183</v>
      </c>
      <c r="H437" s="37" t="s">
        <v>3561</v>
      </c>
      <c r="I437" s="72" t="s">
        <v>3183</v>
      </c>
      <c r="J437" s="47" t="s">
        <v>5</v>
      </c>
      <c r="K437" s="6" t="str">
        <f t="shared" si="19"/>
        <v>ksgurjeet44@gmail.com</v>
      </c>
      <c r="L437" s="20" t="s">
        <v>4193</v>
      </c>
      <c r="M437" s="77" t="s">
        <v>1086</v>
      </c>
      <c r="N437" s="11" t="s">
        <v>593</v>
      </c>
      <c r="O437" s="12">
        <f t="shared" ca="1" si="20"/>
        <v>6097690541</v>
      </c>
      <c r="P437" s="85" t="s">
        <v>4869</v>
      </c>
      <c r="Q437" s="12">
        <v>7497349811</v>
      </c>
      <c r="R437" s="12" t="s">
        <v>624</v>
      </c>
      <c r="S437" s="11" t="s">
        <v>4194</v>
      </c>
    </row>
    <row r="438" spans="1:19">
      <c r="A438" t="s">
        <v>2629</v>
      </c>
      <c r="B438" s="6" t="s">
        <v>921</v>
      </c>
      <c r="C438" s="72" t="s">
        <v>4195</v>
      </c>
      <c r="D438" s="6" t="str">
        <f t="shared" si="18"/>
        <v>https://nrg.enroll.pt.nrgpl.us?product_id=ge3593e7bbfcbeac</v>
      </c>
      <c r="E438" t="s">
        <v>586</v>
      </c>
      <c r="F438" s="72" t="s">
        <v>4195</v>
      </c>
      <c r="G438" s="72" t="s">
        <v>821</v>
      </c>
      <c r="H438" s="37" t="s">
        <v>3561</v>
      </c>
      <c r="I438" s="72" t="s">
        <v>821</v>
      </c>
      <c r="J438" s="47" t="s">
        <v>5</v>
      </c>
      <c r="K438" s="6" t="str">
        <f t="shared" si="19"/>
        <v>ksgurjeet44@gmail.com</v>
      </c>
      <c r="L438" s="20" t="s">
        <v>4196</v>
      </c>
      <c r="M438" s="77" t="s">
        <v>1086</v>
      </c>
      <c r="N438" s="11" t="s">
        <v>593</v>
      </c>
      <c r="O438" s="12">
        <f t="shared" ca="1" si="20"/>
        <v>6097810322</v>
      </c>
      <c r="P438" s="85" t="s">
        <v>4870</v>
      </c>
      <c r="Q438" s="12">
        <v>7497349811</v>
      </c>
      <c r="R438" s="12" t="s">
        <v>624</v>
      </c>
      <c r="S438" s="11" t="s">
        <v>4197</v>
      </c>
    </row>
    <row r="439" spans="1:19">
      <c r="A439" t="s">
        <v>2630</v>
      </c>
      <c r="B439" s="6" t="s">
        <v>921</v>
      </c>
      <c r="C439" s="72" t="s">
        <v>4198</v>
      </c>
      <c r="D439" s="6" t="str">
        <f t="shared" si="18"/>
        <v>https://nrg.enroll.pt.nrgpl.us?product_id=ge4109051ff70171</v>
      </c>
      <c r="E439" t="s">
        <v>586</v>
      </c>
      <c r="F439" s="72" t="s">
        <v>4198</v>
      </c>
      <c r="G439" s="72" t="s">
        <v>814</v>
      </c>
      <c r="H439" s="37" t="s">
        <v>3561</v>
      </c>
      <c r="I439" s="72" t="s">
        <v>814</v>
      </c>
      <c r="J439" s="47" t="s">
        <v>5</v>
      </c>
      <c r="K439" s="6" t="str">
        <f t="shared" si="19"/>
        <v>ksgurjeet44@gmail.com</v>
      </c>
      <c r="L439" s="20" t="s">
        <v>4199</v>
      </c>
      <c r="M439" s="77" t="s">
        <v>1086</v>
      </c>
      <c r="N439" s="11" t="s">
        <v>593</v>
      </c>
      <c r="O439" s="12">
        <f t="shared" ca="1" si="20"/>
        <v>6092626957</v>
      </c>
      <c r="P439" s="85" t="s">
        <v>4871</v>
      </c>
      <c r="Q439" s="12">
        <v>7497349811</v>
      </c>
      <c r="R439" s="12" t="s">
        <v>624</v>
      </c>
      <c r="S439" s="11" t="s">
        <v>4200</v>
      </c>
    </row>
    <row r="440" spans="1:19">
      <c r="A440" t="s">
        <v>2631</v>
      </c>
      <c r="B440" s="6" t="s">
        <v>921</v>
      </c>
      <c r="C440" s="72" t="s">
        <v>4201</v>
      </c>
      <c r="D440" s="6" t="str">
        <f t="shared" si="18"/>
        <v>https://nrg.enroll.pt.nrgpl.us?product_id=ge4952fe9748d64e</v>
      </c>
      <c r="E440" t="s">
        <v>586</v>
      </c>
      <c r="F440" s="72" t="s">
        <v>4201</v>
      </c>
      <c r="G440" s="72" t="s">
        <v>834</v>
      </c>
      <c r="H440" s="37" t="s">
        <v>3561</v>
      </c>
      <c r="I440" s="72" t="s">
        <v>834</v>
      </c>
      <c r="J440" s="47" t="s">
        <v>5</v>
      </c>
      <c r="K440" s="6" t="str">
        <f t="shared" si="19"/>
        <v>ksgurjeet44@gmail.com</v>
      </c>
      <c r="L440" s="20" t="s">
        <v>4202</v>
      </c>
      <c r="M440" s="77" t="s">
        <v>1086</v>
      </c>
      <c r="N440" s="11" t="s">
        <v>593</v>
      </c>
      <c r="O440" s="12">
        <f t="shared" ca="1" si="20"/>
        <v>6092843376</v>
      </c>
      <c r="P440" s="85" t="s">
        <v>4872</v>
      </c>
      <c r="Q440" s="12">
        <v>7497349811</v>
      </c>
      <c r="R440" s="12" t="s">
        <v>624</v>
      </c>
      <c r="S440" s="11" t="s">
        <v>4203</v>
      </c>
    </row>
    <row r="441" spans="1:19">
      <c r="A441" t="s">
        <v>2632</v>
      </c>
      <c r="B441" s="6" t="s">
        <v>921</v>
      </c>
      <c r="C441" s="72" t="s">
        <v>4204</v>
      </c>
      <c r="D441" s="6" t="str">
        <f t="shared" si="18"/>
        <v>https://nrg.enroll.pt.nrgpl.us?product_id=ge4fc1c4b88d473d</v>
      </c>
      <c r="E441" t="s">
        <v>586</v>
      </c>
      <c r="F441" s="72" t="s">
        <v>4204</v>
      </c>
      <c r="G441" s="72" t="s">
        <v>3289</v>
      </c>
      <c r="H441" s="37" t="s">
        <v>3561</v>
      </c>
      <c r="I441" s="72" t="s">
        <v>3289</v>
      </c>
      <c r="J441" s="47" t="s">
        <v>5</v>
      </c>
      <c r="K441" s="6" t="str">
        <f t="shared" si="19"/>
        <v>ksgurjeet44@gmail.com</v>
      </c>
      <c r="L441" s="20" t="s">
        <v>4205</v>
      </c>
      <c r="M441" s="77" t="s">
        <v>1086</v>
      </c>
      <c r="N441" s="11" t="s">
        <v>593</v>
      </c>
      <c r="O441" s="12">
        <f t="shared" ca="1" si="20"/>
        <v>6099517678</v>
      </c>
      <c r="P441" s="85" t="s">
        <v>4873</v>
      </c>
      <c r="Q441" s="12">
        <v>7497349811</v>
      </c>
      <c r="R441" s="12" t="s">
        <v>624</v>
      </c>
      <c r="S441" s="11" t="s">
        <v>4206</v>
      </c>
    </row>
    <row r="442" spans="1:19">
      <c r="A442" t="s">
        <v>2633</v>
      </c>
      <c r="B442" s="6" t="s">
        <v>921</v>
      </c>
      <c r="C442" s="72" t="s">
        <v>4207</v>
      </c>
      <c r="D442" s="6" t="str">
        <f t="shared" si="18"/>
        <v>https://nrg.enroll.pt.nrgpl.us?product_id=ge67f8e7d8ee7fdc</v>
      </c>
      <c r="E442" t="s">
        <v>586</v>
      </c>
      <c r="F442" s="72" t="s">
        <v>4207</v>
      </c>
      <c r="G442" s="72" t="s">
        <v>3250</v>
      </c>
      <c r="H442" s="37" t="s">
        <v>3561</v>
      </c>
      <c r="I442" s="72" t="s">
        <v>3250</v>
      </c>
      <c r="J442" s="47" t="s">
        <v>5</v>
      </c>
      <c r="K442" s="6" t="str">
        <f t="shared" si="19"/>
        <v>ksgurjeet44@gmail.com</v>
      </c>
      <c r="L442" s="20" t="s">
        <v>4208</v>
      </c>
      <c r="M442" s="77" t="s">
        <v>1086</v>
      </c>
      <c r="N442" s="11" t="s">
        <v>593</v>
      </c>
      <c r="O442" s="12">
        <f t="shared" ca="1" si="20"/>
        <v>6098112062</v>
      </c>
      <c r="P442" s="85" t="s">
        <v>4874</v>
      </c>
      <c r="Q442" s="12">
        <v>7497349811</v>
      </c>
      <c r="R442" s="12" t="s">
        <v>624</v>
      </c>
      <c r="S442" s="11" t="s">
        <v>4209</v>
      </c>
    </row>
    <row r="443" spans="1:19">
      <c r="A443" t="s">
        <v>2634</v>
      </c>
      <c r="B443" s="6" t="s">
        <v>921</v>
      </c>
      <c r="C443" s="72" t="s">
        <v>4210</v>
      </c>
      <c r="D443" s="6" t="str">
        <f t="shared" si="18"/>
        <v>https://nrg.enroll.pt.nrgpl.us?product_id=ge6c4cb97c4c0e58</v>
      </c>
      <c r="E443" t="s">
        <v>586</v>
      </c>
      <c r="F443" s="72" t="s">
        <v>4210</v>
      </c>
      <c r="G443" s="72" t="s">
        <v>3352</v>
      </c>
      <c r="H443" s="37" t="s">
        <v>3561</v>
      </c>
      <c r="I443" s="72" t="s">
        <v>3352</v>
      </c>
      <c r="J443" s="47" t="s">
        <v>5</v>
      </c>
      <c r="K443" s="6" t="str">
        <f t="shared" si="19"/>
        <v>ksgurjeet44@gmail.com</v>
      </c>
      <c r="L443" s="20" t="s">
        <v>4211</v>
      </c>
      <c r="M443" s="77" t="s">
        <v>1086</v>
      </c>
      <c r="N443" s="11" t="s">
        <v>593</v>
      </c>
      <c r="O443" s="12">
        <f t="shared" ca="1" si="20"/>
        <v>6093746357</v>
      </c>
      <c r="P443" s="85" t="s">
        <v>4875</v>
      </c>
      <c r="Q443" s="12">
        <v>7497349811</v>
      </c>
      <c r="R443" s="12" t="s">
        <v>624</v>
      </c>
      <c r="S443" s="11" t="s">
        <v>4212</v>
      </c>
    </row>
    <row r="444" spans="1:19">
      <c r="A444" t="s">
        <v>2635</v>
      </c>
      <c r="B444" s="6" t="s">
        <v>921</v>
      </c>
      <c r="C444" s="72" t="s">
        <v>4213</v>
      </c>
      <c r="D444" s="6" t="str">
        <f t="shared" si="18"/>
        <v>https://nrg.enroll.pt.nrgpl.us?product_id=ge7c3953cdd0e5e4</v>
      </c>
      <c r="E444" t="s">
        <v>586</v>
      </c>
      <c r="F444" s="72" t="s">
        <v>4213</v>
      </c>
      <c r="G444" s="72" t="s">
        <v>3403</v>
      </c>
      <c r="H444" s="37" t="s">
        <v>3561</v>
      </c>
      <c r="I444" s="72" t="s">
        <v>3403</v>
      </c>
      <c r="J444" s="47" t="s">
        <v>5</v>
      </c>
      <c r="K444" s="6" t="str">
        <f t="shared" si="19"/>
        <v>ksgurjeet44@gmail.com</v>
      </c>
      <c r="L444" s="20" t="s">
        <v>4214</v>
      </c>
      <c r="M444" s="77" t="s">
        <v>1086</v>
      </c>
      <c r="N444" s="11" t="s">
        <v>593</v>
      </c>
      <c r="O444" s="12">
        <f t="shared" ca="1" si="20"/>
        <v>6092149280</v>
      </c>
      <c r="P444" s="85" t="s">
        <v>4876</v>
      </c>
      <c r="Q444" s="12">
        <v>7497349811</v>
      </c>
      <c r="R444" s="12" t="s">
        <v>624</v>
      </c>
      <c r="S444" s="11" t="s">
        <v>4215</v>
      </c>
    </row>
    <row r="445" spans="1:19">
      <c r="A445" t="s">
        <v>2636</v>
      </c>
      <c r="B445" s="6" t="s">
        <v>921</v>
      </c>
      <c r="C445" s="72" t="s">
        <v>4216</v>
      </c>
      <c r="D445" s="6" t="str">
        <f t="shared" si="18"/>
        <v>https://nrg.enroll.pt.nrgpl.us?product_id=geb916dc59e44e67</v>
      </c>
      <c r="E445" t="s">
        <v>586</v>
      </c>
      <c r="F445" s="72" t="s">
        <v>4216</v>
      </c>
      <c r="G445" s="72" t="s">
        <v>3243</v>
      </c>
      <c r="H445" s="37" t="s">
        <v>3561</v>
      </c>
      <c r="I445" s="72" t="s">
        <v>3243</v>
      </c>
      <c r="J445" s="47" t="s">
        <v>5</v>
      </c>
      <c r="K445" s="6" t="str">
        <f t="shared" si="19"/>
        <v>ksgurjeet44@gmail.com</v>
      </c>
      <c r="L445" s="20" t="s">
        <v>4217</v>
      </c>
      <c r="M445" s="77" t="s">
        <v>1086</v>
      </c>
      <c r="N445" s="11" t="s">
        <v>593</v>
      </c>
      <c r="O445" s="12">
        <f t="shared" ca="1" si="20"/>
        <v>6092007475</v>
      </c>
      <c r="P445" s="85" t="s">
        <v>4877</v>
      </c>
      <c r="Q445" s="12">
        <v>7497349811</v>
      </c>
      <c r="R445" s="12" t="s">
        <v>624</v>
      </c>
      <c r="S445" s="11" t="s">
        <v>4218</v>
      </c>
    </row>
    <row r="446" spans="1:19">
      <c r="A446" t="s">
        <v>2637</v>
      </c>
      <c r="B446" s="6" t="s">
        <v>921</v>
      </c>
      <c r="C446" s="72" t="s">
        <v>4219</v>
      </c>
      <c r="D446" s="6" t="str">
        <f t="shared" si="18"/>
        <v>https://nrg.enroll.pt.nrgpl.us?product_id=ged3334c9ae6e7b1</v>
      </c>
      <c r="E446" t="s">
        <v>586</v>
      </c>
      <c r="F446" s="72" t="s">
        <v>4219</v>
      </c>
      <c r="G446" s="72" t="s">
        <v>834</v>
      </c>
      <c r="H446" s="37" t="s">
        <v>3561</v>
      </c>
      <c r="I446" s="72" t="s">
        <v>834</v>
      </c>
      <c r="J446" s="47" t="s">
        <v>5</v>
      </c>
      <c r="K446" s="6" t="str">
        <f t="shared" si="19"/>
        <v>ksgurjeet44@gmail.com</v>
      </c>
      <c r="L446" s="20" t="s">
        <v>4220</v>
      </c>
      <c r="M446" s="77" t="s">
        <v>1086</v>
      </c>
      <c r="N446" s="11" t="s">
        <v>593</v>
      </c>
      <c r="O446" s="12">
        <f t="shared" ca="1" si="20"/>
        <v>6099693183</v>
      </c>
      <c r="P446" s="85" t="s">
        <v>4878</v>
      </c>
      <c r="Q446" s="12">
        <v>7497349811</v>
      </c>
      <c r="R446" s="12" t="s">
        <v>624</v>
      </c>
      <c r="S446" s="11" t="s">
        <v>4221</v>
      </c>
    </row>
    <row r="447" spans="1:19">
      <c r="A447" t="s">
        <v>2638</v>
      </c>
      <c r="B447" s="6" t="s">
        <v>921</v>
      </c>
      <c r="C447" s="72" t="s">
        <v>4222</v>
      </c>
      <c r="D447" s="6" t="str">
        <f t="shared" si="18"/>
        <v>https://nrg.enroll.pt.nrgpl.us?product_id=gf36d2d93478b510</v>
      </c>
      <c r="E447" t="s">
        <v>586</v>
      </c>
      <c r="F447" s="72" t="s">
        <v>4222</v>
      </c>
      <c r="G447" s="72" t="s">
        <v>3456</v>
      </c>
      <c r="H447" s="37" t="s">
        <v>3561</v>
      </c>
      <c r="I447" s="72" t="s">
        <v>3456</v>
      </c>
      <c r="J447" s="47" t="s">
        <v>5</v>
      </c>
      <c r="K447" s="6" t="str">
        <f t="shared" si="19"/>
        <v>ksgurjeet44@gmail.com</v>
      </c>
      <c r="L447" s="20" t="s">
        <v>4223</v>
      </c>
      <c r="M447" s="77" t="s">
        <v>1086</v>
      </c>
      <c r="N447" s="11" t="s">
        <v>593</v>
      </c>
      <c r="O447" s="12">
        <f t="shared" ca="1" si="20"/>
        <v>6093617249</v>
      </c>
      <c r="P447" s="85" t="s">
        <v>4879</v>
      </c>
      <c r="Q447" s="12">
        <v>7497349811</v>
      </c>
      <c r="R447" s="12" t="s">
        <v>624</v>
      </c>
      <c r="S447" s="11" t="s">
        <v>4224</v>
      </c>
    </row>
    <row r="448" spans="1:19">
      <c r="A448" t="s">
        <v>2639</v>
      </c>
      <c r="B448" s="6" t="s">
        <v>921</v>
      </c>
      <c r="C448" s="72" t="s">
        <v>4225</v>
      </c>
      <c r="D448" s="6" t="str">
        <f t="shared" si="18"/>
        <v>https://nrg.enroll.pt.nrgpl.us?product_id=gf5ae6827e44f646</v>
      </c>
      <c r="E448" t="s">
        <v>586</v>
      </c>
      <c r="F448" s="72" t="s">
        <v>4225</v>
      </c>
      <c r="G448" s="72" t="s">
        <v>794</v>
      </c>
      <c r="H448" s="37" t="s">
        <v>3561</v>
      </c>
      <c r="I448" s="72" t="s">
        <v>794</v>
      </c>
      <c r="J448" s="47" t="s">
        <v>5</v>
      </c>
      <c r="K448" s="6" t="str">
        <f t="shared" si="19"/>
        <v>ksgurjeet44@gmail.com</v>
      </c>
      <c r="L448" s="20" t="s">
        <v>4226</v>
      </c>
      <c r="M448" s="77" t="s">
        <v>1086</v>
      </c>
      <c r="N448" s="11" t="s">
        <v>593</v>
      </c>
      <c r="O448" s="12">
        <f t="shared" ca="1" si="20"/>
        <v>6096151060</v>
      </c>
      <c r="P448" s="85" t="s">
        <v>4880</v>
      </c>
      <c r="Q448" s="12">
        <v>7497349811</v>
      </c>
      <c r="R448" s="12" t="s">
        <v>624</v>
      </c>
      <c r="S448" s="11" t="s">
        <v>4227</v>
      </c>
    </row>
    <row r="449" spans="1:19">
      <c r="A449" t="s">
        <v>2640</v>
      </c>
      <c r="B449" s="6" t="s">
        <v>921</v>
      </c>
      <c r="C449" s="72" t="s">
        <v>4228</v>
      </c>
      <c r="D449" s="6" t="str">
        <f t="shared" si="18"/>
        <v>https://nrg.enroll.pt.nrgpl.us?product_id=gf65bec975ecff39</v>
      </c>
      <c r="E449" t="s">
        <v>586</v>
      </c>
      <c r="F449" s="72" t="s">
        <v>4228</v>
      </c>
      <c r="G449" s="72" t="s">
        <v>3387</v>
      </c>
      <c r="H449" s="37" t="s">
        <v>3561</v>
      </c>
      <c r="I449" s="72" t="s">
        <v>3387</v>
      </c>
      <c r="J449" s="47" t="s">
        <v>5</v>
      </c>
      <c r="K449" s="6" t="str">
        <f t="shared" si="19"/>
        <v>ksgurjeet44@gmail.com</v>
      </c>
      <c r="L449" s="20" t="s">
        <v>4229</v>
      </c>
      <c r="M449" s="77" t="s">
        <v>1086</v>
      </c>
      <c r="N449" s="11" t="s">
        <v>593</v>
      </c>
      <c r="O449" s="12">
        <f t="shared" ca="1" si="20"/>
        <v>6097144423</v>
      </c>
      <c r="P449" s="85" t="s">
        <v>4881</v>
      </c>
      <c r="Q449" s="12">
        <v>7497349811</v>
      </c>
      <c r="R449" s="12" t="s">
        <v>624</v>
      </c>
      <c r="S449" s="11" t="s">
        <v>4230</v>
      </c>
    </row>
    <row r="450" spans="1:19">
      <c r="A450" t="s">
        <v>2641</v>
      </c>
      <c r="B450" s="6" t="s">
        <v>921</v>
      </c>
      <c r="C450" s="72" t="s">
        <v>4231</v>
      </c>
      <c r="D450" s="6" t="str">
        <f t="shared" ref="D450:D513" si="21">CONCATENATE(B450,C450)</f>
        <v>https://nrg.enroll.pt.nrgpl.us?product_id=gf726ccd19353867</v>
      </c>
      <c r="E450" t="s">
        <v>586</v>
      </c>
      <c r="F450" s="72" t="s">
        <v>4231</v>
      </c>
      <c r="G450" s="72" t="s">
        <v>794</v>
      </c>
      <c r="H450" s="37" t="s">
        <v>3561</v>
      </c>
      <c r="I450" s="72" t="s">
        <v>794</v>
      </c>
      <c r="J450" s="47" t="s">
        <v>5</v>
      </c>
      <c r="K450" s="6" t="str">
        <f t="shared" ref="K450:K513" si="22">CONCATENATE(J450)</f>
        <v>ksgurjeet44@gmail.com</v>
      </c>
      <c r="L450" s="20" t="s">
        <v>4232</v>
      </c>
      <c r="M450" s="77" t="s">
        <v>1086</v>
      </c>
      <c r="N450" s="11" t="s">
        <v>593</v>
      </c>
      <c r="O450" s="12">
        <f t="shared" ref="O450:O513" ca="1" si="23">RANDBETWEEN(6091111111,6099999999)</f>
        <v>6099088715</v>
      </c>
      <c r="P450" s="85" t="s">
        <v>4882</v>
      </c>
      <c r="Q450" s="12">
        <v>7497349811</v>
      </c>
      <c r="R450" s="12" t="s">
        <v>624</v>
      </c>
      <c r="S450" s="11" t="s">
        <v>4233</v>
      </c>
    </row>
    <row r="451" spans="1:19">
      <c r="A451" t="s">
        <v>2642</v>
      </c>
      <c r="B451" s="6" t="s">
        <v>921</v>
      </c>
      <c r="C451" s="72" t="s">
        <v>4234</v>
      </c>
      <c r="D451" s="6" t="str">
        <f t="shared" si="21"/>
        <v>https://nrg.enroll.pt.nrgpl.us?product_id=gf764622e72e218b</v>
      </c>
      <c r="E451" t="s">
        <v>586</v>
      </c>
      <c r="F451" s="72" t="s">
        <v>4234</v>
      </c>
      <c r="G451" s="72" t="s">
        <v>3052</v>
      </c>
      <c r="H451" s="37" t="s">
        <v>3561</v>
      </c>
      <c r="I451" s="72" t="s">
        <v>3052</v>
      </c>
      <c r="J451" s="47" t="s">
        <v>5</v>
      </c>
      <c r="K451" s="6" t="str">
        <f t="shared" si="22"/>
        <v>ksgurjeet44@gmail.com</v>
      </c>
      <c r="L451" s="20" t="s">
        <v>4235</v>
      </c>
      <c r="M451" s="77" t="s">
        <v>1086</v>
      </c>
      <c r="N451" s="11" t="s">
        <v>593</v>
      </c>
      <c r="O451" s="12">
        <f t="shared" ca="1" si="23"/>
        <v>6098769288</v>
      </c>
      <c r="P451" s="85" t="s">
        <v>4883</v>
      </c>
      <c r="Q451" s="12">
        <v>7497349811</v>
      </c>
      <c r="R451" s="12" t="s">
        <v>624</v>
      </c>
      <c r="S451" s="11" t="s">
        <v>4236</v>
      </c>
    </row>
    <row r="452" spans="1:19">
      <c r="A452" t="s">
        <v>2643</v>
      </c>
      <c r="B452" s="6" t="s">
        <v>921</v>
      </c>
      <c r="C452" s="72" t="s">
        <v>4237</v>
      </c>
      <c r="D452" s="6" t="str">
        <f t="shared" si="21"/>
        <v>https://nrg.enroll.pt.nrgpl.us?product_id=gfa41b65807a36fa</v>
      </c>
      <c r="E452" t="s">
        <v>586</v>
      </c>
      <c r="F452" s="72" t="s">
        <v>4237</v>
      </c>
      <c r="G452" s="72" t="s">
        <v>4238</v>
      </c>
      <c r="H452" s="37" t="s">
        <v>3561</v>
      </c>
      <c r="I452" s="72" t="s">
        <v>4238</v>
      </c>
      <c r="J452" s="47" t="s">
        <v>5</v>
      </c>
      <c r="K452" s="6" t="str">
        <f t="shared" si="22"/>
        <v>ksgurjeet44@gmail.com</v>
      </c>
      <c r="L452" s="20" t="s">
        <v>4239</v>
      </c>
      <c r="M452" s="77" t="s">
        <v>1086</v>
      </c>
      <c r="N452" s="11" t="s">
        <v>593</v>
      </c>
      <c r="O452" s="12">
        <f t="shared" ca="1" si="23"/>
        <v>6096064990</v>
      </c>
      <c r="P452" s="85" t="s">
        <v>4884</v>
      </c>
      <c r="Q452" s="12">
        <v>7497349811</v>
      </c>
      <c r="R452" s="12" t="s">
        <v>624</v>
      </c>
      <c r="S452" s="11" t="s">
        <v>4240</v>
      </c>
    </row>
    <row r="453" spans="1:19">
      <c r="A453" t="s">
        <v>2644</v>
      </c>
      <c r="B453" s="6" t="s">
        <v>921</v>
      </c>
      <c r="C453" s="72" t="s">
        <v>4241</v>
      </c>
      <c r="D453" s="6" t="str">
        <f t="shared" si="21"/>
        <v>https://nrg.enroll.pt.nrgpl.us?product_id=gfd1027e58c62964</v>
      </c>
      <c r="E453" t="s">
        <v>586</v>
      </c>
      <c r="F453" s="72" t="s">
        <v>4241</v>
      </c>
      <c r="G453" s="72" t="s">
        <v>805</v>
      </c>
      <c r="H453" s="37" t="s">
        <v>3561</v>
      </c>
      <c r="I453" s="72" t="s">
        <v>805</v>
      </c>
      <c r="J453" s="47" t="s">
        <v>5</v>
      </c>
      <c r="K453" s="6" t="str">
        <f t="shared" si="22"/>
        <v>ksgurjeet44@gmail.com</v>
      </c>
      <c r="L453" s="20" t="s">
        <v>4242</v>
      </c>
      <c r="M453" s="77" t="s">
        <v>1086</v>
      </c>
      <c r="N453" s="11" t="s">
        <v>593</v>
      </c>
      <c r="O453" s="12">
        <f t="shared" ca="1" si="23"/>
        <v>6097364630</v>
      </c>
      <c r="P453" s="85" t="s">
        <v>4885</v>
      </c>
      <c r="Q453" s="12">
        <v>7497349811</v>
      </c>
      <c r="R453" s="12" t="s">
        <v>624</v>
      </c>
      <c r="S453" s="11" t="s">
        <v>4243</v>
      </c>
    </row>
    <row r="454" spans="1:19">
      <c r="A454" t="s">
        <v>2645</v>
      </c>
      <c r="B454" s="6" t="s">
        <v>921</v>
      </c>
      <c r="C454" s="72" t="s">
        <v>4244</v>
      </c>
      <c r="D454" s="6" t="str">
        <f t="shared" si="21"/>
        <v>https://nrg.enroll.pt.nrgpl.us?product_id=gfde9a42c3a77bcb</v>
      </c>
      <c r="E454" t="s">
        <v>586</v>
      </c>
      <c r="F454" s="72" t="s">
        <v>4244</v>
      </c>
      <c r="G454" s="72" t="s">
        <v>838</v>
      </c>
      <c r="H454" s="37" t="s">
        <v>3561</v>
      </c>
      <c r="I454" s="72" t="s">
        <v>838</v>
      </c>
      <c r="J454" s="47" t="s">
        <v>5</v>
      </c>
      <c r="K454" s="6" t="str">
        <f t="shared" si="22"/>
        <v>ksgurjeet44@gmail.com</v>
      </c>
      <c r="L454" s="20" t="s">
        <v>4245</v>
      </c>
      <c r="M454" s="77" t="s">
        <v>1086</v>
      </c>
      <c r="N454" s="11" t="s">
        <v>593</v>
      </c>
      <c r="O454" s="12">
        <f t="shared" ca="1" si="23"/>
        <v>6091860492</v>
      </c>
      <c r="P454" s="85" t="s">
        <v>4886</v>
      </c>
      <c r="Q454" s="12">
        <v>7497349811</v>
      </c>
      <c r="R454" s="12" t="s">
        <v>624</v>
      </c>
      <c r="S454" s="11" t="s">
        <v>4246</v>
      </c>
    </row>
    <row r="455" spans="1:19">
      <c r="A455" t="s">
        <v>2646</v>
      </c>
      <c r="B455" s="6" t="s">
        <v>921</v>
      </c>
      <c r="C455" s="72" t="s">
        <v>4247</v>
      </c>
      <c r="D455" s="6" t="str">
        <f t="shared" si="21"/>
        <v>https://nrg.enroll.pt.nrgpl.us?product_id=gfe34bff73458e1d</v>
      </c>
      <c r="E455" t="s">
        <v>586</v>
      </c>
      <c r="F455" s="72" t="s">
        <v>4247</v>
      </c>
      <c r="G455" s="72" t="s">
        <v>1011</v>
      </c>
      <c r="H455" s="37" t="s">
        <v>3561</v>
      </c>
      <c r="I455" s="72" t="s">
        <v>1011</v>
      </c>
      <c r="J455" s="47" t="s">
        <v>5</v>
      </c>
      <c r="K455" s="6" t="str">
        <f t="shared" si="22"/>
        <v>ksgurjeet44@gmail.com</v>
      </c>
      <c r="L455" s="20" t="s">
        <v>4248</v>
      </c>
      <c r="M455" s="77" t="s">
        <v>1086</v>
      </c>
      <c r="N455" s="11" t="s">
        <v>593</v>
      </c>
      <c r="O455" s="12">
        <f t="shared" ca="1" si="23"/>
        <v>6094976987</v>
      </c>
      <c r="P455" s="85" t="s">
        <v>4887</v>
      </c>
      <c r="Q455" s="12">
        <v>7497349811</v>
      </c>
      <c r="R455" s="12" t="s">
        <v>624</v>
      </c>
      <c r="S455" s="11" t="s">
        <v>4249</v>
      </c>
    </row>
    <row r="456" spans="1:19">
      <c r="A456" t="s">
        <v>2647</v>
      </c>
      <c r="B456" s="6" t="s">
        <v>921</v>
      </c>
      <c r="C456" s="72" t="s">
        <v>4250</v>
      </c>
      <c r="D456" s="6" t="str">
        <f t="shared" si="21"/>
        <v>https://nrg.enroll.pt.nrgpl.us?product_id=gff21ab1195df6d7</v>
      </c>
      <c r="E456" t="s">
        <v>586</v>
      </c>
      <c r="F456" s="72" t="s">
        <v>4250</v>
      </c>
      <c r="G456" s="72" t="s">
        <v>803</v>
      </c>
      <c r="H456" s="37" t="s">
        <v>3561</v>
      </c>
      <c r="I456" s="72" t="s">
        <v>803</v>
      </c>
      <c r="J456" s="47" t="s">
        <v>5</v>
      </c>
      <c r="K456" s="6" t="str">
        <f t="shared" si="22"/>
        <v>ksgurjeet44@gmail.com</v>
      </c>
      <c r="L456" s="20" t="s">
        <v>4251</v>
      </c>
      <c r="M456" s="77" t="s">
        <v>1086</v>
      </c>
      <c r="N456" s="11" t="s">
        <v>593</v>
      </c>
      <c r="O456" s="12">
        <f t="shared" ca="1" si="23"/>
        <v>6093094496</v>
      </c>
      <c r="P456" s="85" t="s">
        <v>4888</v>
      </c>
      <c r="Q456" s="12">
        <v>7497349811</v>
      </c>
      <c r="R456" s="12" t="s">
        <v>624</v>
      </c>
      <c r="S456" s="11" t="s">
        <v>4252</v>
      </c>
    </row>
    <row r="457" spans="1:19">
      <c r="A457" t="s">
        <v>2648</v>
      </c>
      <c r="B457" s="6" t="s">
        <v>921</v>
      </c>
      <c r="C457" s="72" t="s">
        <v>4253</v>
      </c>
      <c r="D457" s="6" t="str">
        <f t="shared" si="21"/>
        <v>https://nrg.enroll.pt.nrgpl.us?product_id=g0409cbffc608d79</v>
      </c>
      <c r="E457" t="s">
        <v>4254</v>
      </c>
      <c r="F457" s="72" t="s">
        <v>4253</v>
      </c>
      <c r="G457" s="72" t="s">
        <v>847</v>
      </c>
      <c r="H457" s="37" t="s">
        <v>4255</v>
      </c>
      <c r="I457" s="72" t="s">
        <v>847</v>
      </c>
      <c r="J457" s="47" t="s">
        <v>5</v>
      </c>
      <c r="K457" s="6" t="str">
        <f t="shared" si="22"/>
        <v>ksgurjeet44@gmail.com</v>
      </c>
      <c r="L457" s="20" t="s">
        <v>3558</v>
      </c>
      <c r="M457" s="77" t="s">
        <v>1086</v>
      </c>
      <c r="N457" s="11" t="s">
        <v>4256</v>
      </c>
      <c r="O457" s="12">
        <f t="shared" ca="1" si="23"/>
        <v>6091408549</v>
      </c>
      <c r="P457" s="11" t="s">
        <v>4889</v>
      </c>
      <c r="Q457" s="12">
        <v>7497349811</v>
      </c>
      <c r="R457" s="12" t="s">
        <v>624</v>
      </c>
      <c r="S457" s="11" t="s">
        <v>3559</v>
      </c>
    </row>
    <row r="458" spans="1:19">
      <c r="A458" t="s">
        <v>2649</v>
      </c>
      <c r="B458" s="6" t="s">
        <v>921</v>
      </c>
      <c r="C458" s="72" t="s">
        <v>4257</v>
      </c>
      <c r="D458" s="6" t="str">
        <f t="shared" si="21"/>
        <v>https://nrg.enroll.pt.nrgpl.us?product_id=g04f332464d01495</v>
      </c>
      <c r="E458" t="s">
        <v>4254</v>
      </c>
      <c r="F458" s="72" t="s">
        <v>4257</v>
      </c>
      <c r="G458" s="72" t="s">
        <v>3410</v>
      </c>
      <c r="H458" s="37" t="s">
        <v>4255</v>
      </c>
      <c r="I458" s="72" t="s">
        <v>3410</v>
      </c>
      <c r="J458" s="47" t="s">
        <v>5</v>
      </c>
      <c r="K458" s="6" t="str">
        <f t="shared" si="22"/>
        <v>ksgurjeet44@gmail.com</v>
      </c>
      <c r="L458" s="20" t="s">
        <v>3563</v>
      </c>
      <c r="M458" s="77" t="s">
        <v>1086</v>
      </c>
      <c r="N458" s="11" t="s">
        <v>4256</v>
      </c>
      <c r="O458" s="12">
        <f t="shared" ca="1" si="23"/>
        <v>6098895066</v>
      </c>
      <c r="P458" s="11" t="s">
        <v>4890</v>
      </c>
      <c r="Q458" s="12">
        <v>7497349811</v>
      </c>
      <c r="R458" s="12" t="s">
        <v>624</v>
      </c>
      <c r="S458" s="11" t="s">
        <v>3564</v>
      </c>
    </row>
    <row r="459" spans="1:19">
      <c r="A459" t="s">
        <v>2650</v>
      </c>
      <c r="B459" s="6" t="s">
        <v>921</v>
      </c>
      <c r="C459" s="72" t="s">
        <v>4258</v>
      </c>
      <c r="D459" s="6" t="str">
        <f t="shared" si="21"/>
        <v>https://nrg.enroll.pt.nrgpl.us?product_id=g060590b3f819398</v>
      </c>
      <c r="E459" t="s">
        <v>4254</v>
      </c>
      <c r="F459" s="72" t="s">
        <v>4258</v>
      </c>
      <c r="G459" s="72" t="s">
        <v>792</v>
      </c>
      <c r="H459" s="37" t="s">
        <v>4255</v>
      </c>
      <c r="I459" s="72" t="s">
        <v>792</v>
      </c>
      <c r="J459" s="47" t="s">
        <v>5</v>
      </c>
      <c r="K459" s="6" t="str">
        <f t="shared" si="22"/>
        <v>ksgurjeet44@gmail.com</v>
      </c>
      <c r="L459" s="20" t="s">
        <v>3566</v>
      </c>
      <c r="M459" s="77" t="s">
        <v>1086</v>
      </c>
      <c r="N459" s="11" t="s">
        <v>4256</v>
      </c>
      <c r="O459" s="12">
        <f t="shared" ca="1" si="23"/>
        <v>6095538751</v>
      </c>
      <c r="P459" s="11" t="s">
        <v>4891</v>
      </c>
      <c r="Q459" s="12">
        <v>7497349811</v>
      </c>
      <c r="R459" s="12" t="s">
        <v>624</v>
      </c>
      <c r="S459" s="11" t="s">
        <v>3567</v>
      </c>
    </row>
    <row r="460" spans="1:19">
      <c r="A460" t="s">
        <v>2651</v>
      </c>
      <c r="B460" s="6" t="s">
        <v>921</v>
      </c>
      <c r="C460" s="72" t="s">
        <v>4259</v>
      </c>
      <c r="D460" s="6" t="str">
        <f t="shared" si="21"/>
        <v>https://nrg.enroll.pt.nrgpl.us?product_id=g0a6bb85f72f353d</v>
      </c>
      <c r="E460" t="s">
        <v>4254</v>
      </c>
      <c r="F460" s="72" t="s">
        <v>4259</v>
      </c>
      <c r="G460" s="72" t="s">
        <v>802</v>
      </c>
      <c r="H460" s="37" t="s">
        <v>4255</v>
      </c>
      <c r="I460" s="72" t="s">
        <v>802</v>
      </c>
      <c r="J460" s="47" t="s">
        <v>5</v>
      </c>
      <c r="K460" s="6" t="str">
        <f t="shared" si="22"/>
        <v>ksgurjeet44@gmail.com</v>
      </c>
      <c r="L460" s="20" t="s">
        <v>3569</v>
      </c>
      <c r="M460" s="77" t="s">
        <v>1086</v>
      </c>
      <c r="N460" s="11" t="s">
        <v>4256</v>
      </c>
      <c r="O460" s="12">
        <f t="shared" ca="1" si="23"/>
        <v>6098852206</v>
      </c>
      <c r="P460" s="11" t="s">
        <v>4892</v>
      </c>
      <c r="Q460" s="12">
        <v>7497349811</v>
      </c>
      <c r="R460" s="12" t="s">
        <v>624</v>
      </c>
      <c r="S460" s="11" t="s">
        <v>3570</v>
      </c>
    </row>
    <row r="461" spans="1:19">
      <c r="A461" t="s">
        <v>2652</v>
      </c>
      <c r="B461" s="6" t="s">
        <v>921</v>
      </c>
      <c r="C461" s="72" t="s">
        <v>4260</v>
      </c>
      <c r="D461" s="6" t="str">
        <f t="shared" si="21"/>
        <v>https://nrg.enroll.pt.nrgpl.us?product_id=g0bd19bf5ec9671c</v>
      </c>
      <c r="E461" t="s">
        <v>4254</v>
      </c>
      <c r="F461" s="72" t="s">
        <v>4260</v>
      </c>
      <c r="G461" s="72" t="s">
        <v>1012</v>
      </c>
      <c r="H461" s="37" t="s">
        <v>4255</v>
      </c>
      <c r="I461" s="72" t="s">
        <v>1012</v>
      </c>
      <c r="J461" s="47" t="s">
        <v>5</v>
      </c>
      <c r="K461" s="6" t="str">
        <f t="shared" si="22"/>
        <v>ksgurjeet44@gmail.com</v>
      </c>
      <c r="L461" s="20" t="s">
        <v>3572</v>
      </c>
      <c r="M461" s="77" t="s">
        <v>1086</v>
      </c>
      <c r="N461" s="11" t="s">
        <v>4256</v>
      </c>
      <c r="O461" s="12">
        <f t="shared" ca="1" si="23"/>
        <v>6094809487</v>
      </c>
      <c r="P461" s="11" t="s">
        <v>4893</v>
      </c>
      <c r="Q461" s="12">
        <v>7497349811</v>
      </c>
      <c r="R461" s="12" t="s">
        <v>624</v>
      </c>
      <c r="S461" s="11" t="s">
        <v>3573</v>
      </c>
    </row>
    <row r="462" spans="1:19">
      <c r="A462" t="s">
        <v>2653</v>
      </c>
      <c r="B462" s="6" t="s">
        <v>921</v>
      </c>
      <c r="C462" s="72" t="s">
        <v>4261</v>
      </c>
      <c r="D462" s="6" t="str">
        <f t="shared" si="21"/>
        <v>https://nrg.enroll.pt.nrgpl.us?product_id=g0c59bdca6839cb7</v>
      </c>
      <c r="E462" t="s">
        <v>4254</v>
      </c>
      <c r="F462" s="72" t="s">
        <v>4261</v>
      </c>
      <c r="G462" s="72" t="s">
        <v>803</v>
      </c>
      <c r="H462" s="37" t="s">
        <v>4255</v>
      </c>
      <c r="I462" s="72" t="s">
        <v>803</v>
      </c>
      <c r="J462" s="47" t="s">
        <v>5</v>
      </c>
      <c r="K462" s="6" t="str">
        <f t="shared" si="22"/>
        <v>ksgurjeet44@gmail.com</v>
      </c>
      <c r="L462" s="20" t="s">
        <v>3575</v>
      </c>
      <c r="M462" s="77" t="s">
        <v>1086</v>
      </c>
      <c r="N462" s="11" t="s">
        <v>4256</v>
      </c>
      <c r="O462" s="12">
        <f t="shared" ca="1" si="23"/>
        <v>6094648346</v>
      </c>
      <c r="P462" s="11" t="s">
        <v>4894</v>
      </c>
      <c r="Q462" s="12">
        <v>7497349811</v>
      </c>
      <c r="R462" s="12" t="s">
        <v>624</v>
      </c>
      <c r="S462" s="11" t="s">
        <v>3576</v>
      </c>
    </row>
    <row r="463" spans="1:19">
      <c r="A463" t="s">
        <v>2654</v>
      </c>
      <c r="B463" s="6" t="s">
        <v>921</v>
      </c>
      <c r="C463" s="72" t="s">
        <v>4262</v>
      </c>
      <c r="D463" s="6" t="str">
        <f t="shared" si="21"/>
        <v>https://nrg.enroll.pt.nrgpl.us?product_id=g0ccdc6a9ae73143</v>
      </c>
      <c r="E463" t="s">
        <v>4254</v>
      </c>
      <c r="F463" s="72" t="s">
        <v>4262</v>
      </c>
      <c r="G463" s="72" t="s">
        <v>837</v>
      </c>
      <c r="H463" s="37" t="s">
        <v>4255</v>
      </c>
      <c r="I463" s="72" t="s">
        <v>837</v>
      </c>
      <c r="J463" s="47" t="s">
        <v>5</v>
      </c>
      <c r="K463" s="6" t="str">
        <f t="shared" si="22"/>
        <v>ksgurjeet44@gmail.com</v>
      </c>
      <c r="L463" s="20" t="s">
        <v>3578</v>
      </c>
      <c r="M463" s="77" t="s">
        <v>1086</v>
      </c>
      <c r="N463" s="11" t="s">
        <v>4256</v>
      </c>
      <c r="O463" s="12">
        <f t="shared" ca="1" si="23"/>
        <v>6099519660</v>
      </c>
      <c r="P463" s="11" t="s">
        <v>4895</v>
      </c>
      <c r="Q463" s="12">
        <v>7497349811</v>
      </c>
      <c r="R463" s="12" t="s">
        <v>624</v>
      </c>
      <c r="S463" s="11" t="s">
        <v>3579</v>
      </c>
    </row>
    <row r="464" spans="1:19">
      <c r="A464" t="s">
        <v>2655</v>
      </c>
      <c r="B464" s="6" t="s">
        <v>921</v>
      </c>
      <c r="C464" s="72" t="s">
        <v>4263</v>
      </c>
      <c r="D464" s="6" t="str">
        <f t="shared" si="21"/>
        <v>https://nrg.enroll.pt.nrgpl.us?product_id=g0ce92dccb366568</v>
      </c>
      <c r="E464" t="s">
        <v>4254</v>
      </c>
      <c r="F464" s="72" t="s">
        <v>4263</v>
      </c>
      <c r="G464" s="72" t="s">
        <v>2862</v>
      </c>
      <c r="H464" s="37" t="s">
        <v>4255</v>
      </c>
      <c r="I464" s="72" t="s">
        <v>2862</v>
      </c>
      <c r="J464" s="47" t="s">
        <v>5</v>
      </c>
      <c r="K464" s="6" t="str">
        <f t="shared" si="22"/>
        <v>ksgurjeet44@gmail.com</v>
      </c>
      <c r="L464" s="20" t="s">
        <v>3581</v>
      </c>
      <c r="M464" s="77" t="s">
        <v>1086</v>
      </c>
      <c r="N464" s="11" t="s">
        <v>4256</v>
      </c>
      <c r="O464" s="12">
        <f t="shared" ca="1" si="23"/>
        <v>6099116937</v>
      </c>
      <c r="P464" s="11" t="s">
        <v>4896</v>
      </c>
      <c r="Q464" s="12">
        <v>7497349811</v>
      </c>
      <c r="R464" s="12" t="s">
        <v>624</v>
      </c>
      <c r="S464" s="11" t="s">
        <v>3582</v>
      </c>
    </row>
    <row r="465" spans="1:19">
      <c r="A465" t="s">
        <v>2656</v>
      </c>
      <c r="B465" s="6" t="s">
        <v>921</v>
      </c>
      <c r="C465" s="72" t="s">
        <v>4264</v>
      </c>
      <c r="D465" s="6" t="str">
        <f t="shared" si="21"/>
        <v>https://nrg.enroll.pt.nrgpl.us?product_id=g0df9d94f2d0ccaa</v>
      </c>
      <c r="E465" t="s">
        <v>4254</v>
      </c>
      <c r="F465" s="72" t="s">
        <v>4264</v>
      </c>
      <c r="G465" s="72" t="s">
        <v>839</v>
      </c>
      <c r="H465" s="37" t="s">
        <v>4255</v>
      </c>
      <c r="I465" s="72" t="s">
        <v>839</v>
      </c>
      <c r="J465" s="47" t="s">
        <v>5</v>
      </c>
      <c r="K465" s="6" t="str">
        <f t="shared" si="22"/>
        <v>ksgurjeet44@gmail.com</v>
      </c>
      <c r="L465" s="20" t="s">
        <v>3584</v>
      </c>
      <c r="M465" s="77" t="s">
        <v>1086</v>
      </c>
      <c r="N465" s="11" t="s">
        <v>4256</v>
      </c>
      <c r="O465" s="12">
        <f t="shared" ca="1" si="23"/>
        <v>6096441751</v>
      </c>
      <c r="P465" s="11" t="s">
        <v>4897</v>
      </c>
      <c r="Q465" s="12">
        <v>7497349811</v>
      </c>
      <c r="R465" s="12" t="s">
        <v>624</v>
      </c>
      <c r="S465" s="11" t="s">
        <v>3585</v>
      </c>
    </row>
    <row r="466" spans="1:19">
      <c r="A466" t="s">
        <v>2657</v>
      </c>
      <c r="B466" s="6" t="s">
        <v>921</v>
      </c>
      <c r="C466" s="72" t="s">
        <v>4265</v>
      </c>
      <c r="D466" s="6" t="str">
        <f t="shared" si="21"/>
        <v>https://nrg.enroll.pt.nrgpl.us?product_id=g0eec046685e8951</v>
      </c>
      <c r="E466" t="s">
        <v>4254</v>
      </c>
      <c r="F466" s="72" t="s">
        <v>4265</v>
      </c>
      <c r="G466" s="72" t="s">
        <v>824</v>
      </c>
      <c r="H466" s="37" t="s">
        <v>4255</v>
      </c>
      <c r="I466" s="72" t="s">
        <v>824</v>
      </c>
      <c r="J466" s="47" t="s">
        <v>5</v>
      </c>
      <c r="K466" s="6" t="str">
        <f t="shared" si="22"/>
        <v>ksgurjeet44@gmail.com</v>
      </c>
      <c r="L466" s="20" t="s">
        <v>3587</v>
      </c>
      <c r="M466" s="77" t="s">
        <v>1086</v>
      </c>
      <c r="N466" s="11" t="s">
        <v>4256</v>
      </c>
      <c r="O466" s="12">
        <f t="shared" ca="1" si="23"/>
        <v>6096303772</v>
      </c>
      <c r="P466" s="11" t="s">
        <v>4898</v>
      </c>
      <c r="Q466" s="12">
        <v>7497349811</v>
      </c>
      <c r="R466" s="12" t="s">
        <v>624</v>
      </c>
      <c r="S466" s="11" t="s">
        <v>3588</v>
      </c>
    </row>
    <row r="467" spans="1:19">
      <c r="A467" t="s">
        <v>2658</v>
      </c>
      <c r="B467" s="6" t="s">
        <v>921</v>
      </c>
      <c r="C467" s="72" t="s">
        <v>4266</v>
      </c>
      <c r="D467" s="6" t="str">
        <f t="shared" si="21"/>
        <v>https://nrg.enroll.pt.nrgpl.us?product_id=g105a45ae72f9479</v>
      </c>
      <c r="E467" t="s">
        <v>4254</v>
      </c>
      <c r="F467" s="72" t="s">
        <v>4266</v>
      </c>
      <c r="G467" s="72" t="s">
        <v>3193</v>
      </c>
      <c r="H467" s="37" t="s">
        <v>4255</v>
      </c>
      <c r="I467" s="72" t="s">
        <v>3193</v>
      </c>
      <c r="J467" s="47" t="s">
        <v>5</v>
      </c>
      <c r="K467" s="6" t="str">
        <f t="shared" si="22"/>
        <v>ksgurjeet44@gmail.com</v>
      </c>
      <c r="L467" s="20" t="s">
        <v>3590</v>
      </c>
      <c r="M467" s="77" t="s">
        <v>1086</v>
      </c>
      <c r="N467" s="11" t="s">
        <v>4256</v>
      </c>
      <c r="O467" s="12">
        <f t="shared" ca="1" si="23"/>
        <v>6098286444</v>
      </c>
      <c r="P467" s="11" t="s">
        <v>4899</v>
      </c>
      <c r="Q467" s="12">
        <v>7497349811</v>
      </c>
      <c r="R467" s="12" t="s">
        <v>624</v>
      </c>
      <c r="S467" s="11" t="s">
        <v>3591</v>
      </c>
    </row>
    <row r="468" spans="1:19">
      <c r="A468" t="s">
        <v>2659</v>
      </c>
      <c r="B468" s="6" t="s">
        <v>921</v>
      </c>
      <c r="C468" s="72" t="s">
        <v>4267</v>
      </c>
      <c r="D468" s="6" t="str">
        <f t="shared" si="21"/>
        <v>https://nrg.enroll.pt.nrgpl.us?product_id=g11ae3ba9098c366</v>
      </c>
      <c r="E468" t="s">
        <v>4254</v>
      </c>
      <c r="F468" s="72" t="s">
        <v>4267</v>
      </c>
      <c r="G468" s="72" t="s">
        <v>822</v>
      </c>
      <c r="H468" s="37" t="s">
        <v>4255</v>
      </c>
      <c r="I468" s="72" t="s">
        <v>822</v>
      </c>
      <c r="J468" s="47" t="s">
        <v>5</v>
      </c>
      <c r="K468" s="6" t="str">
        <f t="shared" si="22"/>
        <v>ksgurjeet44@gmail.com</v>
      </c>
      <c r="L468" s="20" t="s">
        <v>3593</v>
      </c>
      <c r="M468" s="77" t="s">
        <v>1086</v>
      </c>
      <c r="N468" s="11" t="s">
        <v>4256</v>
      </c>
      <c r="O468" s="12">
        <f t="shared" ca="1" si="23"/>
        <v>6093679717</v>
      </c>
      <c r="P468" s="11" t="s">
        <v>4900</v>
      </c>
      <c r="Q468" s="12">
        <v>7497349811</v>
      </c>
      <c r="R468" s="12" t="s">
        <v>624</v>
      </c>
      <c r="S468" s="11" t="s">
        <v>3594</v>
      </c>
    </row>
    <row r="469" spans="1:19">
      <c r="A469" t="s">
        <v>2660</v>
      </c>
      <c r="B469" s="6" t="s">
        <v>921</v>
      </c>
      <c r="C469" s="72" t="s">
        <v>4268</v>
      </c>
      <c r="D469" s="6" t="str">
        <f t="shared" si="21"/>
        <v>https://nrg.enroll.pt.nrgpl.us?product_id=g148060a6fa6defd</v>
      </c>
      <c r="E469" t="s">
        <v>4254</v>
      </c>
      <c r="F469" s="72" t="s">
        <v>4268</v>
      </c>
      <c r="G469" s="72" t="s">
        <v>1011</v>
      </c>
      <c r="H469" s="37" t="s">
        <v>4255</v>
      </c>
      <c r="I469" s="72" t="s">
        <v>1011</v>
      </c>
      <c r="J469" s="47" t="s">
        <v>5</v>
      </c>
      <c r="K469" s="6" t="str">
        <f t="shared" si="22"/>
        <v>ksgurjeet44@gmail.com</v>
      </c>
      <c r="L469" s="20" t="s">
        <v>3596</v>
      </c>
      <c r="M469" s="77" t="s">
        <v>1086</v>
      </c>
      <c r="N469" s="11" t="s">
        <v>4256</v>
      </c>
      <c r="O469" s="12">
        <f t="shared" ca="1" si="23"/>
        <v>6099947511</v>
      </c>
      <c r="P469" s="11" t="s">
        <v>4901</v>
      </c>
      <c r="Q469" s="12">
        <v>7497349811</v>
      </c>
      <c r="R469" s="12" t="s">
        <v>624</v>
      </c>
      <c r="S469" s="11" t="s">
        <v>3597</v>
      </c>
    </row>
    <row r="470" spans="1:19">
      <c r="A470" t="s">
        <v>2661</v>
      </c>
      <c r="B470" s="6" t="s">
        <v>921</v>
      </c>
      <c r="C470" s="72" t="s">
        <v>4269</v>
      </c>
      <c r="D470" s="6" t="str">
        <f t="shared" si="21"/>
        <v>https://nrg.enroll.pt.nrgpl.us?product_id=g162f2ec8e138b62</v>
      </c>
      <c r="E470" t="s">
        <v>4254</v>
      </c>
      <c r="F470" s="72" t="s">
        <v>4269</v>
      </c>
      <c r="G470" s="72" t="s">
        <v>3315</v>
      </c>
      <c r="H470" s="37" t="s">
        <v>4255</v>
      </c>
      <c r="I470" s="72" t="s">
        <v>3315</v>
      </c>
      <c r="J470" s="47" t="s">
        <v>5</v>
      </c>
      <c r="K470" s="6" t="str">
        <f t="shared" si="22"/>
        <v>ksgurjeet44@gmail.com</v>
      </c>
      <c r="L470" s="20" t="s">
        <v>3599</v>
      </c>
      <c r="M470" s="77" t="s">
        <v>1086</v>
      </c>
      <c r="N470" s="11" t="s">
        <v>4256</v>
      </c>
      <c r="O470" s="12">
        <f t="shared" ca="1" si="23"/>
        <v>6092507579</v>
      </c>
      <c r="P470" s="11" t="s">
        <v>4902</v>
      </c>
      <c r="Q470" s="12">
        <v>7497349811</v>
      </c>
      <c r="R470" s="12" t="s">
        <v>624</v>
      </c>
      <c r="S470" s="11" t="s">
        <v>3600</v>
      </c>
    </row>
    <row r="471" spans="1:19">
      <c r="A471" t="s">
        <v>2662</v>
      </c>
      <c r="B471" s="6" t="s">
        <v>921</v>
      </c>
      <c r="C471" s="72" t="s">
        <v>4270</v>
      </c>
      <c r="D471" s="6" t="str">
        <f t="shared" si="21"/>
        <v>https://nrg.enroll.pt.nrgpl.us?product_id=g173a5bd53c3f1e0</v>
      </c>
      <c r="E471" t="s">
        <v>4254</v>
      </c>
      <c r="F471" s="72" t="s">
        <v>4270</v>
      </c>
      <c r="G471" s="72" t="s">
        <v>3030</v>
      </c>
      <c r="H471" s="37" t="s">
        <v>4255</v>
      </c>
      <c r="I471" s="72" t="s">
        <v>3030</v>
      </c>
      <c r="J471" s="47" t="s">
        <v>5</v>
      </c>
      <c r="K471" s="6" t="str">
        <f t="shared" si="22"/>
        <v>ksgurjeet44@gmail.com</v>
      </c>
      <c r="L471" s="20" t="s">
        <v>3602</v>
      </c>
      <c r="M471" s="77" t="s">
        <v>1086</v>
      </c>
      <c r="N471" s="11" t="s">
        <v>4256</v>
      </c>
      <c r="O471" s="12">
        <f t="shared" ca="1" si="23"/>
        <v>6096551849</v>
      </c>
      <c r="P471" s="11" t="s">
        <v>4903</v>
      </c>
      <c r="Q471" s="12">
        <v>7497349811</v>
      </c>
      <c r="R471" s="12" t="s">
        <v>624</v>
      </c>
      <c r="S471" s="11" t="s">
        <v>3603</v>
      </c>
    </row>
    <row r="472" spans="1:19">
      <c r="A472" t="s">
        <v>2663</v>
      </c>
      <c r="B472" s="6" t="s">
        <v>921</v>
      </c>
      <c r="C472" s="72" t="s">
        <v>4271</v>
      </c>
      <c r="D472" s="6" t="str">
        <f t="shared" si="21"/>
        <v>https://nrg.enroll.pt.nrgpl.us?product_id=g1781dd078c895d1</v>
      </c>
      <c r="E472" t="s">
        <v>4254</v>
      </c>
      <c r="F472" s="72" t="s">
        <v>4271</v>
      </c>
      <c r="G472" s="72" t="s">
        <v>794</v>
      </c>
      <c r="H472" s="37" t="s">
        <v>4255</v>
      </c>
      <c r="I472" s="72" t="s">
        <v>794</v>
      </c>
      <c r="J472" s="47" t="s">
        <v>5</v>
      </c>
      <c r="K472" s="6" t="str">
        <f t="shared" si="22"/>
        <v>ksgurjeet44@gmail.com</v>
      </c>
      <c r="L472" s="20" t="s">
        <v>3605</v>
      </c>
      <c r="M472" s="77" t="s">
        <v>1086</v>
      </c>
      <c r="N472" s="11" t="s">
        <v>4256</v>
      </c>
      <c r="O472" s="12">
        <f t="shared" ca="1" si="23"/>
        <v>6097504710</v>
      </c>
      <c r="P472" s="11" t="s">
        <v>4904</v>
      </c>
      <c r="Q472" s="12">
        <v>7497349811</v>
      </c>
      <c r="R472" s="12" t="s">
        <v>624</v>
      </c>
      <c r="S472" s="11" t="s">
        <v>3606</v>
      </c>
    </row>
    <row r="473" spans="1:19">
      <c r="A473" t="s">
        <v>2664</v>
      </c>
      <c r="B473" s="6" t="s">
        <v>921</v>
      </c>
      <c r="C473" s="72" t="s">
        <v>4272</v>
      </c>
      <c r="D473" s="6" t="str">
        <f t="shared" si="21"/>
        <v>https://nrg.enroll.pt.nrgpl.us?product_id=g179ddad2b6619a7</v>
      </c>
      <c r="E473" t="s">
        <v>4254</v>
      </c>
      <c r="F473" s="72" t="s">
        <v>4272</v>
      </c>
      <c r="G473" s="72" t="s">
        <v>1012</v>
      </c>
      <c r="H473" s="37" t="s">
        <v>4255</v>
      </c>
      <c r="I473" s="72" t="s">
        <v>1012</v>
      </c>
      <c r="J473" s="47" t="s">
        <v>5</v>
      </c>
      <c r="K473" s="6" t="str">
        <f t="shared" si="22"/>
        <v>ksgurjeet44@gmail.com</v>
      </c>
      <c r="L473" s="20" t="s">
        <v>3608</v>
      </c>
      <c r="M473" s="77" t="s">
        <v>1086</v>
      </c>
      <c r="N473" s="11" t="s">
        <v>4256</v>
      </c>
      <c r="O473" s="12">
        <f t="shared" ca="1" si="23"/>
        <v>6098570804</v>
      </c>
      <c r="P473" s="11" t="s">
        <v>4905</v>
      </c>
      <c r="Q473" s="12">
        <v>7497349811</v>
      </c>
      <c r="R473" s="12" t="s">
        <v>624</v>
      </c>
      <c r="S473" s="11" t="s">
        <v>3609</v>
      </c>
    </row>
    <row r="474" spans="1:19">
      <c r="A474" t="s">
        <v>2665</v>
      </c>
      <c r="B474" s="6" t="s">
        <v>921</v>
      </c>
      <c r="C474" s="72" t="s">
        <v>4273</v>
      </c>
      <c r="D474" s="6" t="str">
        <f t="shared" si="21"/>
        <v>https://nrg.enroll.pt.nrgpl.us?product_id=g17b432a1c01ce43</v>
      </c>
      <c r="E474" t="s">
        <v>4254</v>
      </c>
      <c r="F474" s="72" t="s">
        <v>4273</v>
      </c>
      <c r="G474" s="72" t="s">
        <v>801</v>
      </c>
      <c r="H474" s="37" t="s">
        <v>4255</v>
      </c>
      <c r="I474" s="72" t="s">
        <v>801</v>
      </c>
      <c r="J474" s="47" t="s">
        <v>5</v>
      </c>
      <c r="K474" s="6" t="str">
        <f t="shared" si="22"/>
        <v>ksgurjeet44@gmail.com</v>
      </c>
      <c r="L474" s="20" t="s">
        <v>3611</v>
      </c>
      <c r="M474" s="77" t="s">
        <v>1086</v>
      </c>
      <c r="N474" s="11" t="s">
        <v>4256</v>
      </c>
      <c r="O474" s="12">
        <f t="shared" ca="1" si="23"/>
        <v>6096737014</v>
      </c>
      <c r="P474" s="11" t="s">
        <v>4906</v>
      </c>
      <c r="Q474" s="12">
        <v>7497349811</v>
      </c>
      <c r="R474" s="12" t="s">
        <v>624</v>
      </c>
      <c r="S474" s="11" t="s">
        <v>3612</v>
      </c>
    </row>
    <row r="475" spans="1:19">
      <c r="A475" t="s">
        <v>2666</v>
      </c>
      <c r="B475" s="6" t="s">
        <v>921</v>
      </c>
      <c r="C475" s="72" t="s">
        <v>4274</v>
      </c>
      <c r="D475" s="6" t="str">
        <f t="shared" si="21"/>
        <v>https://nrg.enroll.pt.nrgpl.us?product_id=g1ab45d332b870d2</v>
      </c>
      <c r="E475" t="s">
        <v>4254</v>
      </c>
      <c r="F475" s="72" t="s">
        <v>4274</v>
      </c>
      <c r="G475" s="72" t="s">
        <v>800</v>
      </c>
      <c r="H475" s="37" t="s">
        <v>4255</v>
      </c>
      <c r="I475" s="72" t="s">
        <v>800</v>
      </c>
      <c r="J475" s="47" t="s">
        <v>5</v>
      </c>
      <c r="K475" s="6" t="str">
        <f t="shared" si="22"/>
        <v>ksgurjeet44@gmail.com</v>
      </c>
      <c r="L475" s="20" t="s">
        <v>3614</v>
      </c>
      <c r="M475" s="77" t="s">
        <v>1086</v>
      </c>
      <c r="N475" s="11" t="s">
        <v>4256</v>
      </c>
      <c r="O475" s="12">
        <f t="shared" ca="1" si="23"/>
        <v>6091552412</v>
      </c>
      <c r="P475" s="11" t="s">
        <v>4907</v>
      </c>
      <c r="Q475" s="12">
        <v>7497349811</v>
      </c>
      <c r="R475" s="12" t="s">
        <v>624</v>
      </c>
      <c r="S475" s="11" t="s">
        <v>3615</v>
      </c>
    </row>
    <row r="476" spans="1:19">
      <c r="A476" t="s">
        <v>2667</v>
      </c>
      <c r="B476" s="6" t="s">
        <v>921</v>
      </c>
      <c r="C476" s="72" t="s">
        <v>4275</v>
      </c>
      <c r="D476" s="6" t="str">
        <f t="shared" si="21"/>
        <v>https://nrg.enroll.pt.nrgpl.us?product_id=g1c254392485cc10</v>
      </c>
      <c r="E476" t="s">
        <v>4254</v>
      </c>
      <c r="F476" s="72" t="s">
        <v>4275</v>
      </c>
      <c r="G476" s="72" t="s">
        <v>3302</v>
      </c>
      <c r="H476" s="37" t="s">
        <v>4255</v>
      </c>
      <c r="I476" s="72" t="s">
        <v>3302</v>
      </c>
      <c r="J476" s="47" t="s">
        <v>5</v>
      </c>
      <c r="K476" s="6" t="str">
        <f t="shared" si="22"/>
        <v>ksgurjeet44@gmail.com</v>
      </c>
      <c r="L476" s="20" t="s">
        <v>3617</v>
      </c>
      <c r="M476" s="77" t="s">
        <v>1086</v>
      </c>
      <c r="N476" s="11" t="s">
        <v>4256</v>
      </c>
      <c r="O476" s="12">
        <f t="shared" ca="1" si="23"/>
        <v>6098773786</v>
      </c>
      <c r="P476" s="11" t="s">
        <v>4908</v>
      </c>
      <c r="Q476" s="12">
        <v>7497349811</v>
      </c>
      <c r="R476" s="12" t="s">
        <v>624</v>
      </c>
      <c r="S476" s="11" t="s">
        <v>3618</v>
      </c>
    </row>
    <row r="477" spans="1:19">
      <c r="A477" t="s">
        <v>2668</v>
      </c>
      <c r="B477" s="6" t="s">
        <v>921</v>
      </c>
      <c r="C477" s="72" t="s">
        <v>4276</v>
      </c>
      <c r="D477" s="6" t="str">
        <f t="shared" si="21"/>
        <v>https://nrg.enroll.pt.nrgpl.us?product_id=g1d2dc04ed380143</v>
      </c>
      <c r="E477" t="s">
        <v>4254</v>
      </c>
      <c r="F477" s="72" t="s">
        <v>4276</v>
      </c>
      <c r="G477" s="72" t="s">
        <v>3325</v>
      </c>
      <c r="H477" s="37" t="s">
        <v>4255</v>
      </c>
      <c r="I477" s="72" t="s">
        <v>3325</v>
      </c>
      <c r="J477" s="47" t="s">
        <v>5</v>
      </c>
      <c r="K477" s="6" t="str">
        <f t="shared" si="22"/>
        <v>ksgurjeet44@gmail.com</v>
      </c>
      <c r="L477" s="20" t="s">
        <v>3620</v>
      </c>
      <c r="M477" s="77" t="s">
        <v>1086</v>
      </c>
      <c r="N477" s="11" t="s">
        <v>4256</v>
      </c>
      <c r="O477" s="12">
        <f t="shared" ca="1" si="23"/>
        <v>6095182502</v>
      </c>
      <c r="P477" s="11" t="s">
        <v>4909</v>
      </c>
      <c r="Q477" s="12">
        <v>7497349811</v>
      </c>
      <c r="R477" s="12" t="s">
        <v>624</v>
      </c>
      <c r="S477" s="11" t="s">
        <v>3621</v>
      </c>
    </row>
    <row r="478" spans="1:19">
      <c r="A478" t="s">
        <v>2669</v>
      </c>
      <c r="B478" s="6" t="s">
        <v>921</v>
      </c>
      <c r="C478" s="72" t="s">
        <v>4277</v>
      </c>
      <c r="D478" s="6" t="str">
        <f t="shared" si="21"/>
        <v>https://nrg.enroll.pt.nrgpl.us?product_id=g1eb1001e95b12c5</v>
      </c>
      <c r="E478" t="s">
        <v>4254</v>
      </c>
      <c r="F478" s="72" t="s">
        <v>4277</v>
      </c>
      <c r="G478" s="72" t="s">
        <v>814</v>
      </c>
      <c r="H478" s="37" t="s">
        <v>4255</v>
      </c>
      <c r="I478" s="72" t="s">
        <v>814</v>
      </c>
      <c r="J478" s="47" t="s">
        <v>5</v>
      </c>
      <c r="K478" s="6" t="str">
        <f t="shared" si="22"/>
        <v>ksgurjeet44@gmail.com</v>
      </c>
      <c r="L478" s="20" t="s">
        <v>3623</v>
      </c>
      <c r="M478" s="77" t="s">
        <v>1086</v>
      </c>
      <c r="N478" s="11" t="s">
        <v>4256</v>
      </c>
      <c r="O478" s="12">
        <f t="shared" ca="1" si="23"/>
        <v>6098688471</v>
      </c>
      <c r="P478" s="11" t="s">
        <v>4910</v>
      </c>
      <c r="Q478" s="12">
        <v>7497349811</v>
      </c>
      <c r="R478" s="12" t="s">
        <v>624</v>
      </c>
      <c r="S478" s="11" t="s">
        <v>3624</v>
      </c>
    </row>
    <row r="479" spans="1:19">
      <c r="A479" t="s">
        <v>2670</v>
      </c>
      <c r="B479" s="6" t="s">
        <v>921</v>
      </c>
      <c r="C479" s="72" t="s">
        <v>4278</v>
      </c>
      <c r="D479" s="6" t="str">
        <f t="shared" si="21"/>
        <v>https://nrg.enroll.pt.nrgpl.us?product_id=g1f036fd2e9f8045</v>
      </c>
      <c r="E479" t="s">
        <v>4254</v>
      </c>
      <c r="F479" s="72" t="s">
        <v>4278</v>
      </c>
      <c r="G479" s="72" t="s">
        <v>3285</v>
      </c>
      <c r="H479" s="37" t="s">
        <v>4255</v>
      </c>
      <c r="I479" s="72" t="s">
        <v>3285</v>
      </c>
      <c r="J479" s="47" t="s">
        <v>5</v>
      </c>
      <c r="K479" s="6" t="str">
        <f t="shared" si="22"/>
        <v>ksgurjeet44@gmail.com</v>
      </c>
      <c r="L479" s="20" t="s">
        <v>3626</v>
      </c>
      <c r="M479" s="77" t="s">
        <v>1086</v>
      </c>
      <c r="N479" s="11" t="s">
        <v>4256</v>
      </c>
      <c r="O479" s="12">
        <f t="shared" ca="1" si="23"/>
        <v>6093222264</v>
      </c>
      <c r="P479" s="11" t="s">
        <v>4911</v>
      </c>
      <c r="Q479" s="12">
        <v>7497349811</v>
      </c>
      <c r="R479" s="12" t="s">
        <v>624</v>
      </c>
      <c r="S479" s="11" t="s">
        <v>3627</v>
      </c>
    </row>
    <row r="480" spans="1:19">
      <c r="A480" t="s">
        <v>2671</v>
      </c>
      <c r="B480" s="6" t="s">
        <v>921</v>
      </c>
      <c r="C480" s="72" t="s">
        <v>4279</v>
      </c>
      <c r="D480" s="6" t="str">
        <f t="shared" si="21"/>
        <v>https://nrg.enroll.pt.nrgpl.us?product_id=g1f32207f32c61b5</v>
      </c>
      <c r="E480" t="s">
        <v>4254</v>
      </c>
      <c r="F480" s="72" t="s">
        <v>4279</v>
      </c>
      <c r="G480" s="72" t="s">
        <v>833</v>
      </c>
      <c r="H480" s="37" t="s">
        <v>4255</v>
      </c>
      <c r="I480" s="72" t="s">
        <v>833</v>
      </c>
      <c r="J480" s="47" t="s">
        <v>5</v>
      </c>
      <c r="K480" s="6" t="str">
        <f t="shared" si="22"/>
        <v>ksgurjeet44@gmail.com</v>
      </c>
      <c r="L480" s="20" t="s">
        <v>3629</v>
      </c>
      <c r="M480" s="77" t="s">
        <v>1086</v>
      </c>
      <c r="N480" s="11" t="s">
        <v>4256</v>
      </c>
      <c r="O480" s="12">
        <f t="shared" ca="1" si="23"/>
        <v>6096069180</v>
      </c>
      <c r="P480" s="11" t="s">
        <v>4912</v>
      </c>
      <c r="Q480" s="12">
        <v>7497349811</v>
      </c>
      <c r="R480" s="12" t="s">
        <v>624</v>
      </c>
      <c r="S480" s="11" t="s">
        <v>3630</v>
      </c>
    </row>
    <row r="481" spans="1:19">
      <c r="A481" t="s">
        <v>2672</v>
      </c>
      <c r="B481" s="6" t="s">
        <v>921</v>
      </c>
      <c r="C481" s="72" t="s">
        <v>4280</v>
      </c>
      <c r="D481" s="6" t="str">
        <f t="shared" si="21"/>
        <v>https://nrg.enroll.pt.nrgpl.us?product_id=g1f98ebab26f072e</v>
      </c>
      <c r="E481" t="s">
        <v>4254</v>
      </c>
      <c r="F481" s="72" t="s">
        <v>4280</v>
      </c>
      <c r="G481" s="72" t="s">
        <v>822</v>
      </c>
      <c r="H481" s="37" t="s">
        <v>4255</v>
      </c>
      <c r="I481" s="72" t="s">
        <v>822</v>
      </c>
      <c r="J481" s="47" t="s">
        <v>5</v>
      </c>
      <c r="K481" s="6" t="str">
        <f t="shared" si="22"/>
        <v>ksgurjeet44@gmail.com</v>
      </c>
      <c r="L481" s="20" t="s">
        <v>3632</v>
      </c>
      <c r="M481" s="77" t="s">
        <v>1086</v>
      </c>
      <c r="N481" s="11" t="s">
        <v>4256</v>
      </c>
      <c r="O481" s="12">
        <f t="shared" ca="1" si="23"/>
        <v>6093423463</v>
      </c>
      <c r="P481" s="11" t="s">
        <v>4913</v>
      </c>
      <c r="Q481" s="12">
        <v>7497349811</v>
      </c>
      <c r="R481" s="12" t="s">
        <v>624</v>
      </c>
      <c r="S481" s="11" t="s">
        <v>3633</v>
      </c>
    </row>
    <row r="482" spans="1:19">
      <c r="A482" t="s">
        <v>2673</v>
      </c>
      <c r="B482" s="6" t="s">
        <v>921</v>
      </c>
      <c r="C482" s="72" t="s">
        <v>4281</v>
      </c>
      <c r="D482" s="6" t="str">
        <f t="shared" si="21"/>
        <v>https://nrg.enroll.pt.nrgpl.us?product_id=g208f1d9119e5139</v>
      </c>
      <c r="E482" t="s">
        <v>4254</v>
      </c>
      <c r="F482" s="72" t="s">
        <v>4281</v>
      </c>
      <c r="G482" s="72" t="s">
        <v>1494</v>
      </c>
      <c r="H482" s="37" t="s">
        <v>4255</v>
      </c>
      <c r="I482" s="72" t="s">
        <v>1494</v>
      </c>
      <c r="J482" s="47" t="s">
        <v>5</v>
      </c>
      <c r="K482" s="6" t="str">
        <f t="shared" si="22"/>
        <v>ksgurjeet44@gmail.com</v>
      </c>
      <c r="L482" s="20" t="s">
        <v>3635</v>
      </c>
      <c r="M482" s="77" t="s">
        <v>1086</v>
      </c>
      <c r="N482" s="11" t="s">
        <v>4256</v>
      </c>
      <c r="O482" s="12">
        <f t="shared" ca="1" si="23"/>
        <v>6092267004</v>
      </c>
      <c r="P482" s="11" t="s">
        <v>4914</v>
      </c>
      <c r="Q482" s="12">
        <v>7497349811</v>
      </c>
      <c r="R482" s="12" t="s">
        <v>624</v>
      </c>
      <c r="S482" s="11" t="s">
        <v>3636</v>
      </c>
    </row>
    <row r="483" spans="1:19">
      <c r="A483" t="s">
        <v>2674</v>
      </c>
      <c r="B483" s="6" t="s">
        <v>921</v>
      </c>
      <c r="C483" s="72" t="s">
        <v>4282</v>
      </c>
      <c r="D483" s="6" t="str">
        <f t="shared" si="21"/>
        <v>https://nrg.enroll.pt.nrgpl.us?product_id=g20d36a040cfe971</v>
      </c>
      <c r="E483" t="s">
        <v>4254</v>
      </c>
      <c r="F483" s="72" t="s">
        <v>4282</v>
      </c>
      <c r="G483" s="72" t="s">
        <v>828</v>
      </c>
      <c r="H483" s="37" t="s">
        <v>4255</v>
      </c>
      <c r="I483" s="72" t="s">
        <v>828</v>
      </c>
      <c r="J483" s="47" t="s">
        <v>5</v>
      </c>
      <c r="K483" s="6" t="str">
        <f t="shared" si="22"/>
        <v>ksgurjeet44@gmail.com</v>
      </c>
      <c r="L483" s="20" t="s">
        <v>3638</v>
      </c>
      <c r="M483" s="77" t="s">
        <v>1086</v>
      </c>
      <c r="N483" s="11" t="s">
        <v>4256</v>
      </c>
      <c r="O483" s="12">
        <f t="shared" ca="1" si="23"/>
        <v>6095590162</v>
      </c>
      <c r="P483" s="11" t="s">
        <v>4915</v>
      </c>
      <c r="Q483" s="12">
        <v>7497349811</v>
      </c>
      <c r="R483" s="12" t="s">
        <v>624</v>
      </c>
      <c r="S483" s="11" t="s">
        <v>3639</v>
      </c>
    </row>
    <row r="484" spans="1:19">
      <c r="A484" t="s">
        <v>2675</v>
      </c>
      <c r="B484" s="6" t="s">
        <v>921</v>
      </c>
      <c r="C484" s="72" t="s">
        <v>4283</v>
      </c>
      <c r="D484" s="6" t="str">
        <f t="shared" si="21"/>
        <v>https://nrg.enroll.pt.nrgpl.us?product_id=g21072b1274bd67f</v>
      </c>
      <c r="E484" t="s">
        <v>4254</v>
      </c>
      <c r="F484" s="72" t="s">
        <v>4283</v>
      </c>
      <c r="G484" s="72" t="s">
        <v>822</v>
      </c>
      <c r="H484" s="37" t="s">
        <v>4255</v>
      </c>
      <c r="I484" s="72" t="s">
        <v>822</v>
      </c>
      <c r="J484" s="47" t="s">
        <v>5</v>
      </c>
      <c r="K484" s="6" t="str">
        <f t="shared" si="22"/>
        <v>ksgurjeet44@gmail.com</v>
      </c>
      <c r="L484" s="20" t="s">
        <v>3641</v>
      </c>
      <c r="M484" s="77" t="s">
        <v>1086</v>
      </c>
      <c r="N484" s="11" t="s">
        <v>4256</v>
      </c>
      <c r="O484" s="12">
        <f t="shared" ca="1" si="23"/>
        <v>6094787038</v>
      </c>
      <c r="P484" s="11" t="s">
        <v>4916</v>
      </c>
      <c r="Q484" s="12">
        <v>7497349811</v>
      </c>
      <c r="R484" s="12" t="s">
        <v>624</v>
      </c>
      <c r="S484" s="11" t="s">
        <v>3642</v>
      </c>
    </row>
    <row r="485" spans="1:19">
      <c r="A485" t="s">
        <v>2676</v>
      </c>
      <c r="B485" s="6" t="s">
        <v>921</v>
      </c>
      <c r="C485" s="72" t="s">
        <v>4284</v>
      </c>
      <c r="D485" s="6" t="str">
        <f t="shared" si="21"/>
        <v>https://nrg.enroll.pt.nrgpl.us?product_id=g2359a310de10688</v>
      </c>
      <c r="E485" t="s">
        <v>4254</v>
      </c>
      <c r="F485" s="72" t="s">
        <v>4284</v>
      </c>
      <c r="G485" s="72" t="s">
        <v>838</v>
      </c>
      <c r="H485" s="37" t="s">
        <v>4255</v>
      </c>
      <c r="I485" s="72" t="s">
        <v>838</v>
      </c>
      <c r="J485" s="47" t="s">
        <v>5</v>
      </c>
      <c r="K485" s="6" t="str">
        <f t="shared" si="22"/>
        <v>ksgurjeet44@gmail.com</v>
      </c>
      <c r="L485" s="20" t="s">
        <v>3644</v>
      </c>
      <c r="M485" s="77" t="s">
        <v>1086</v>
      </c>
      <c r="N485" s="11" t="s">
        <v>4256</v>
      </c>
      <c r="O485" s="12">
        <f t="shared" ca="1" si="23"/>
        <v>6092939897</v>
      </c>
      <c r="P485" s="11" t="s">
        <v>4917</v>
      </c>
      <c r="Q485" s="12">
        <v>7497349811</v>
      </c>
      <c r="R485" s="12" t="s">
        <v>624</v>
      </c>
      <c r="S485" s="11" t="s">
        <v>3645</v>
      </c>
    </row>
    <row r="486" spans="1:19">
      <c r="A486" t="s">
        <v>2677</v>
      </c>
      <c r="B486" s="6" t="s">
        <v>921</v>
      </c>
      <c r="C486" s="72" t="s">
        <v>4285</v>
      </c>
      <c r="D486" s="6" t="str">
        <f t="shared" si="21"/>
        <v>https://nrg.enroll.pt.nrgpl.us?product_id=g247c7e9f4c6699b</v>
      </c>
      <c r="E486" t="s">
        <v>4254</v>
      </c>
      <c r="F486" s="72" t="s">
        <v>4285</v>
      </c>
      <c r="G486" s="72" t="s">
        <v>798</v>
      </c>
      <c r="H486" s="37" t="s">
        <v>4255</v>
      </c>
      <c r="I486" s="72" t="s">
        <v>798</v>
      </c>
      <c r="J486" s="47" t="s">
        <v>5</v>
      </c>
      <c r="K486" s="6" t="str">
        <f t="shared" si="22"/>
        <v>ksgurjeet44@gmail.com</v>
      </c>
      <c r="L486" s="20" t="s">
        <v>3647</v>
      </c>
      <c r="M486" s="77" t="s">
        <v>1086</v>
      </c>
      <c r="N486" s="11" t="s">
        <v>4256</v>
      </c>
      <c r="O486" s="12">
        <f t="shared" ca="1" si="23"/>
        <v>6094462661</v>
      </c>
      <c r="P486" s="11" t="s">
        <v>4918</v>
      </c>
      <c r="Q486" s="12">
        <v>7497349811</v>
      </c>
      <c r="R486" s="12" t="s">
        <v>624</v>
      </c>
      <c r="S486" s="11" t="s">
        <v>3648</v>
      </c>
    </row>
    <row r="487" spans="1:19">
      <c r="A487" t="s">
        <v>2678</v>
      </c>
      <c r="B487" s="6" t="s">
        <v>921</v>
      </c>
      <c r="C487" s="72" t="s">
        <v>4286</v>
      </c>
      <c r="D487" s="6" t="str">
        <f t="shared" si="21"/>
        <v>https://nrg.enroll.pt.nrgpl.us?product_id=g25fa48352ad1323</v>
      </c>
      <c r="E487" t="s">
        <v>4254</v>
      </c>
      <c r="F487" s="72" t="s">
        <v>4286</v>
      </c>
      <c r="G487" s="72" t="s">
        <v>3098</v>
      </c>
      <c r="H487" s="37" t="s">
        <v>4255</v>
      </c>
      <c r="I487" s="72" t="s">
        <v>3098</v>
      </c>
      <c r="J487" s="47" t="s">
        <v>5</v>
      </c>
      <c r="K487" s="6" t="str">
        <f t="shared" si="22"/>
        <v>ksgurjeet44@gmail.com</v>
      </c>
      <c r="L487" s="20" t="s">
        <v>3650</v>
      </c>
      <c r="M487" s="77" t="s">
        <v>1086</v>
      </c>
      <c r="N487" s="11" t="s">
        <v>4256</v>
      </c>
      <c r="O487" s="12">
        <f t="shared" ca="1" si="23"/>
        <v>6096839944</v>
      </c>
      <c r="P487" s="11" t="s">
        <v>4919</v>
      </c>
      <c r="Q487" s="12">
        <v>7497349811</v>
      </c>
      <c r="R487" s="12" t="s">
        <v>624</v>
      </c>
      <c r="S487" s="11" t="s">
        <v>3651</v>
      </c>
    </row>
    <row r="488" spans="1:19">
      <c r="A488" t="s">
        <v>2679</v>
      </c>
      <c r="B488" s="6" t="s">
        <v>921</v>
      </c>
      <c r="C488" s="72" t="s">
        <v>4287</v>
      </c>
      <c r="D488" s="6" t="str">
        <f t="shared" si="21"/>
        <v>https://nrg.enroll.pt.nrgpl.us?product_id=g273931051ef06dd</v>
      </c>
      <c r="E488" t="s">
        <v>4254</v>
      </c>
      <c r="F488" s="72" t="s">
        <v>4287</v>
      </c>
      <c r="G488" s="72" t="s">
        <v>835</v>
      </c>
      <c r="H488" s="37" t="s">
        <v>4255</v>
      </c>
      <c r="I488" s="72" t="s">
        <v>835</v>
      </c>
      <c r="J488" s="47" t="s">
        <v>5</v>
      </c>
      <c r="K488" s="6" t="str">
        <f t="shared" si="22"/>
        <v>ksgurjeet44@gmail.com</v>
      </c>
      <c r="L488" s="20" t="s">
        <v>3653</v>
      </c>
      <c r="M488" s="77" t="s">
        <v>1086</v>
      </c>
      <c r="N488" s="11" t="s">
        <v>4256</v>
      </c>
      <c r="O488" s="12">
        <f t="shared" ca="1" si="23"/>
        <v>6094212548</v>
      </c>
      <c r="P488" s="11" t="s">
        <v>4920</v>
      </c>
      <c r="Q488" s="12">
        <v>7497349811</v>
      </c>
      <c r="R488" s="12" t="s">
        <v>624</v>
      </c>
      <c r="S488" s="11" t="s">
        <v>3654</v>
      </c>
    </row>
    <row r="489" spans="1:19">
      <c r="A489" t="s">
        <v>2680</v>
      </c>
      <c r="B489" s="6" t="s">
        <v>921</v>
      </c>
      <c r="C489" s="72" t="s">
        <v>4288</v>
      </c>
      <c r="D489" s="6" t="str">
        <f t="shared" si="21"/>
        <v>https://nrg.enroll.pt.nrgpl.us?product_id=g27fe443db94ccfd</v>
      </c>
      <c r="E489" t="s">
        <v>4254</v>
      </c>
      <c r="F489" s="72" t="s">
        <v>4288</v>
      </c>
      <c r="G489" s="72" t="s">
        <v>801</v>
      </c>
      <c r="H489" s="37" t="s">
        <v>4255</v>
      </c>
      <c r="I489" s="72" t="s">
        <v>801</v>
      </c>
      <c r="J489" s="47" t="s">
        <v>5</v>
      </c>
      <c r="K489" s="6" t="str">
        <f t="shared" si="22"/>
        <v>ksgurjeet44@gmail.com</v>
      </c>
      <c r="L489" s="20" t="s">
        <v>3657</v>
      </c>
      <c r="M489" s="77" t="s">
        <v>1086</v>
      </c>
      <c r="N489" s="11" t="s">
        <v>4256</v>
      </c>
      <c r="O489" s="12">
        <f t="shared" ca="1" si="23"/>
        <v>6097338657</v>
      </c>
      <c r="P489" s="11" t="s">
        <v>4921</v>
      </c>
      <c r="Q489" s="12">
        <v>7497349811</v>
      </c>
      <c r="R489" s="12" t="s">
        <v>624</v>
      </c>
      <c r="S489" s="11" t="s">
        <v>3658</v>
      </c>
    </row>
    <row r="490" spans="1:19">
      <c r="A490" t="s">
        <v>2681</v>
      </c>
      <c r="B490" s="6" t="s">
        <v>921</v>
      </c>
      <c r="C490" s="72" t="s">
        <v>4289</v>
      </c>
      <c r="D490" s="6" t="str">
        <f t="shared" si="21"/>
        <v>https://nrg.enroll.pt.nrgpl.us?product_id=g287e205606b4b3d</v>
      </c>
      <c r="E490" t="s">
        <v>4254</v>
      </c>
      <c r="F490" s="72" t="s">
        <v>4289</v>
      </c>
      <c r="G490" s="72" t="s">
        <v>3170</v>
      </c>
      <c r="H490" s="37" t="s">
        <v>4255</v>
      </c>
      <c r="I490" s="72" t="s">
        <v>3170</v>
      </c>
      <c r="J490" s="47" t="s">
        <v>5</v>
      </c>
      <c r="K490" s="6" t="str">
        <f t="shared" si="22"/>
        <v>ksgurjeet44@gmail.com</v>
      </c>
      <c r="L490" s="20" t="s">
        <v>3660</v>
      </c>
      <c r="M490" s="77" t="s">
        <v>1086</v>
      </c>
      <c r="N490" s="11" t="s">
        <v>4256</v>
      </c>
      <c r="O490" s="12">
        <f t="shared" ca="1" si="23"/>
        <v>6096831163</v>
      </c>
      <c r="P490" s="11" t="s">
        <v>4922</v>
      </c>
      <c r="Q490" s="12">
        <v>7497349811</v>
      </c>
      <c r="R490" s="12" t="s">
        <v>624</v>
      </c>
      <c r="S490" s="11" t="s">
        <v>3661</v>
      </c>
    </row>
    <row r="491" spans="1:19">
      <c r="A491" t="s">
        <v>2682</v>
      </c>
      <c r="B491" s="6" t="s">
        <v>921</v>
      </c>
      <c r="C491" s="72" t="s">
        <v>4290</v>
      </c>
      <c r="D491" s="6" t="str">
        <f t="shared" si="21"/>
        <v>https://nrg.enroll.pt.nrgpl.us?product_id=g2882b8f0bcacb18</v>
      </c>
      <c r="E491" t="s">
        <v>4254</v>
      </c>
      <c r="F491" s="72" t="s">
        <v>4290</v>
      </c>
      <c r="G491" s="72" t="s">
        <v>802</v>
      </c>
      <c r="H491" s="37" t="s">
        <v>4255</v>
      </c>
      <c r="I491" s="72" t="s">
        <v>802</v>
      </c>
      <c r="J491" s="47" t="s">
        <v>5</v>
      </c>
      <c r="K491" s="6" t="str">
        <f t="shared" si="22"/>
        <v>ksgurjeet44@gmail.com</v>
      </c>
      <c r="L491" s="20" t="s">
        <v>3663</v>
      </c>
      <c r="M491" s="77" t="s">
        <v>1086</v>
      </c>
      <c r="N491" s="11" t="s">
        <v>4256</v>
      </c>
      <c r="O491" s="12">
        <f t="shared" ca="1" si="23"/>
        <v>6094218134</v>
      </c>
      <c r="P491" s="11" t="s">
        <v>4923</v>
      </c>
      <c r="Q491" s="12">
        <v>7497349811</v>
      </c>
      <c r="R491" s="12" t="s">
        <v>624</v>
      </c>
      <c r="S491" s="11" t="s">
        <v>3664</v>
      </c>
    </row>
    <row r="492" spans="1:19">
      <c r="A492" t="s">
        <v>2683</v>
      </c>
      <c r="B492" s="6" t="s">
        <v>921</v>
      </c>
      <c r="C492" s="72" t="s">
        <v>4291</v>
      </c>
      <c r="D492" s="6" t="str">
        <f t="shared" si="21"/>
        <v>https://nrg.enroll.pt.nrgpl.us?product_id=g28f56aaf283ccc5</v>
      </c>
      <c r="E492" t="s">
        <v>4254</v>
      </c>
      <c r="F492" s="72" t="s">
        <v>4291</v>
      </c>
      <c r="G492" s="72" t="s">
        <v>3501</v>
      </c>
      <c r="H492" s="37" t="s">
        <v>4255</v>
      </c>
      <c r="I492" s="72" t="s">
        <v>3501</v>
      </c>
      <c r="J492" s="47" t="s">
        <v>5</v>
      </c>
      <c r="K492" s="6" t="str">
        <f t="shared" si="22"/>
        <v>ksgurjeet44@gmail.com</v>
      </c>
      <c r="L492" s="20" t="s">
        <v>3666</v>
      </c>
      <c r="M492" s="77" t="s">
        <v>1086</v>
      </c>
      <c r="N492" s="11" t="s">
        <v>4256</v>
      </c>
      <c r="O492" s="12">
        <f t="shared" ca="1" si="23"/>
        <v>6096713368</v>
      </c>
      <c r="P492" s="11" t="s">
        <v>4924</v>
      </c>
      <c r="Q492" s="12">
        <v>7497349811</v>
      </c>
      <c r="R492" s="12" t="s">
        <v>624</v>
      </c>
      <c r="S492" s="11" t="s">
        <v>3667</v>
      </c>
    </row>
    <row r="493" spans="1:19">
      <c r="A493" t="s">
        <v>2684</v>
      </c>
      <c r="B493" s="6" t="s">
        <v>921</v>
      </c>
      <c r="C493" s="72" t="s">
        <v>4292</v>
      </c>
      <c r="D493" s="6" t="str">
        <f t="shared" si="21"/>
        <v>https://nrg.enroll.pt.nrgpl.us?product_id=g2ad40e07678d067</v>
      </c>
      <c r="E493" t="s">
        <v>4254</v>
      </c>
      <c r="F493" s="72" t="s">
        <v>4292</v>
      </c>
      <c r="G493" s="72" t="s">
        <v>798</v>
      </c>
      <c r="H493" s="37" t="s">
        <v>4255</v>
      </c>
      <c r="I493" s="72" t="s">
        <v>798</v>
      </c>
      <c r="J493" s="47" t="s">
        <v>5</v>
      </c>
      <c r="K493" s="6" t="str">
        <f t="shared" si="22"/>
        <v>ksgurjeet44@gmail.com</v>
      </c>
      <c r="L493" s="20" t="s">
        <v>3669</v>
      </c>
      <c r="M493" s="77" t="s">
        <v>1086</v>
      </c>
      <c r="N493" s="11" t="s">
        <v>4256</v>
      </c>
      <c r="O493" s="12">
        <f t="shared" ca="1" si="23"/>
        <v>6093789674</v>
      </c>
      <c r="P493" s="11" t="s">
        <v>4925</v>
      </c>
      <c r="Q493" s="12">
        <v>7497349811</v>
      </c>
      <c r="R493" s="12" t="s">
        <v>624</v>
      </c>
      <c r="S493" s="11" t="s">
        <v>3670</v>
      </c>
    </row>
    <row r="494" spans="1:19">
      <c r="A494" t="s">
        <v>2685</v>
      </c>
      <c r="B494" s="6" t="s">
        <v>921</v>
      </c>
      <c r="C494" s="72" t="s">
        <v>4293</v>
      </c>
      <c r="D494" s="6" t="str">
        <f t="shared" si="21"/>
        <v>https://nrg.enroll.pt.nrgpl.us?product_id=g2bde3b69fe3d888</v>
      </c>
      <c r="E494" t="s">
        <v>4254</v>
      </c>
      <c r="F494" s="72" t="s">
        <v>4293</v>
      </c>
      <c r="G494" s="72" t="s">
        <v>823</v>
      </c>
      <c r="H494" s="37" t="s">
        <v>4255</v>
      </c>
      <c r="I494" s="72" t="s">
        <v>823</v>
      </c>
      <c r="J494" s="47" t="s">
        <v>5</v>
      </c>
      <c r="K494" s="6" t="str">
        <f t="shared" si="22"/>
        <v>ksgurjeet44@gmail.com</v>
      </c>
      <c r="L494" s="20" t="s">
        <v>3672</v>
      </c>
      <c r="M494" s="77" t="s">
        <v>1086</v>
      </c>
      <c r="N494" s="11" t="s">
        <v>4256</v>
      </c>
      <c r="O494" s="12">
        <f t="shared" ca="1" si="23"/>
        <v>6092056729</v>
      </c>
      <c r="P494" s="11" t="s">
        <v>4926</v>
      </c>
      <c r="Q494" s="12">
        <v>7497349811</v>
      </c>
      <c r="R494" s="12" t="s">
        <v>624</v>
      </c>
      <c r="S494" s="11" t="s">
        <v>3673</v>
      </c>
    </row>
    <row r="495" spans="1:19">
      <c r="A495" t="s">
        <v>2686</v>
      </c>
      <c r="B495" s="6" t="s">
        <v>921</v>
      </c>
      <c r="C495" s="72" t="s">
        <v>4294</v>
      </c>
      <c r="D495" s="6" t="str">
        <f t="shared" si="21"/>
        <v>https://nrg.enroll.pt.nrgpl.us?product_id=g2cbcb3b22375d10</v>
      </c>
      <c r="E495" t="s">
        <v>4254</v>
      </c>
      <c r="F495" s="72" t="s">
        <v>4294</v>
      </c>
      <c r="G495" s="72" t="s">
        <v>844</v>
      </c>
      <c r="H495" s="37" t="s">
        <v>4255</v>
      </c>
      <c r="I495" s="72" t="s">
        <v>844</v>
      </c>
      <c r="J495" s="47" t="s">
        <v>5</v>
      </c>
      <c r="K495" s="6" t="str">
        <f t="shared" si="22"/>
        <v>ksgurjeet44@gmail.com</v>
      </c>
      <c r="L495" s="20" t="s">
        <v>3675</v>
      </c>
      <c r="M495" s="77" t="s">
        <v>1086</v>
      </c>
      <c r="N495" s="11" t="s">
        <v>4256</v>
      </c>
      <c r="O495" s="12">
        <f t="shared" ca="1" si="23"/>
        <v>6096842758</v>
      </c>
      <c r="P495" s="11" t="s">
        <v>4927</v>
      </c>
      <c r="Q495" s="12">
        <v>7497349811</v>
      </c>
      <c r="R495" s="12" t="s">
        <v>624</v>
      </c>
      <c r="S495" s="11" t="s">
        <v>3676</v>
      </c>
    </row>
    <row r="496" spans="1:19">
      <c r="A496" t="s">
        <v>2687</v>
      </c>
      <c r="B496" s="6" t="s">
        <v>921</v>
      </c>
      <c r="C496" s="72" t="s">
        <v>4295</v>
      </c>
      <c r="D496" s="6" t="str">
        <f t="shared" si="21"/>
        <v>https://nrg.enroll.pt.nrgpl.us?product_id=g2d0f533ee57251f</v>
      </c>
      <c r="E496" t="s">
        <v>4254</v>
      </c>
      <c r="F496" s="72" t="s">
        <v>4295</v>
      </c>
      <c r="G496" s="72" t="s">
        <v>3344</v>
      </c>
      <c r="H496" s="37" t="s">
        <v>4255</v>
      </c>
      <c r="I496" s="72" t="s">
        <v>3344</v>
      </c>
      <c r="J496" s="47" t="s">
        <v>5</v>
      </c>
      <c r="K496" s="6" t="str">
        <f t="shared" si="22"/>
        <v>ksgurjeet44@gmail.com</v>
      </c>
      <c r="L496" s="20" t="s">
        <v>3678</v>
      </c>
      <c r="M496" s="77" t="s">
        <v>1086</v>
      </c>
      <c r="N496" s="11" t="s">
        <v>4256</v>
      </c>
      <c r="O496" s="12">
        <f t="shared" ca="1" si="23"/>
        <v>6092944542</v>
      </c>
      <c r="P496" s="11" t="s">
        <v>4928</v>
      </c>
      <c r="Q496" s="12">
        <v>7497349811</v>
      </c>
      <c r="R496" s="12" t="s">
        <v>624</v>
      </c>
      <c r="S496" s="11" t="s">
        <v>3679</v>
      </c>
    </row>
    <row r="497" spans="1:19">
      <c r="A497" t="s">
        <v>2688</v>
      </c>
      <c r="B497" s="6" t="s">
        <v>921</v>
      </c>
      <c r="C497" s="72" t="s">
        <v>4296</v>
      </c>
      <c r="D497" s="6" t="str">
        <f t="shared" si="21"/>
        <v>https://nrg.enroll.pt.nrgpl.us?product_id=g2da534e08d32ebd</v>
      </c>
      <c r="E497" t="s">
        <v>4254</v>
      </c>
      <c r="F497" s="72" t="s">
        <v>4296</v>
      </c>
      <c r="G497" s="72" t="s">
        <v>3274</v>
      </c>
      <c r="H497" s="37" t="s">
        <v>4255</v>
      </c>
      <c r="I497" s="72" t="s">
        <v>3274</v>
      </c>
      <c r="J497" s="47" t="s">
        <v>5</v>
      </c>
      <c r="K497" s="6" t="str">
        <f t="shared" si="22"/>
        <v>ksgurjeet44@gmail.com</v>
      </c>
      <c r="L497" s="20" t="s">
        <v>3681</v>
      </c>
      <c r="M497" s="77" t="s">
        <v>1086</v>
      </c>
      <c r="N497" s="11" t="s">
        <v>4256</v>
      </c>
      <c r="O497" s="12">
        <f t="shared" ca="1" si="23"/>
        <v>6095425120</v>
      </c>
      <c r="P497" s="11" t="s">
        <v>4929</v>
      </c>
      <c r="Q497" s="12">
        <v>7497349811</v>
      </c>
      <c r="R497" s="12" t="s">
        <v>624</v>
      </c>
      <c r="S497" s="11" t="s">
        <v>3682</v>
      </c>
    </row>
    <row r="498" spans="1:19">
      <c r="A498" t="s">
        <v>2689</v>
      </c>
      <c r="B498" s="6" t="s">
        <v>921</v>
      </c>
      <c r="C498" s="72" t="s">
        <v>4297</v>
      </c>
      <c r="D498" s="6" t="str">
        <f t="shared" si="21"/>
        <v>https://nrg.enroll.pt.nrgpl.us?product_id=g2f7f194ca5fe91d</v>
      </c>
      <c r="E498" t="s">
        <v>4254</v>
      </c>
      <c r="F498" s="72" t="s">
        <v>4297</v>
      </c>
      <c r="G498" s="72" t="s">
        <v>838</v>
      </c>
      <c r="H498" s="37" t="s">
        <v>4255</v>
      </c>
      <c r="I498" s="72" t="s">
        <v>838</v>
      </c>
      <c r="J498" s="47" t="s">
        <v>5</v>
      </c>
      <c r="K498" s="6" t="str">
        <f t="shared" si="22"/>
        <v>ksgurjeet44@gmail.com</v>
      </c>
      <c r="L498" s="20" t="s">
        <v>3684</v>
      </c>
      <c r="M498" s="77" t="s">
        <v>1086</v>
      </c>
      <c r="N498" s="11" t="s">
        <v>4256</v>
      </c>
      <c r="O498" s="12">
        <f t="shared" ca="1" si="23"/>
        <v>6093187705</v>
      </c>
      <c r="P498" s="11" t="s">
        <v>4930</v>
      </c>
      <c r="Q498" s="12">
        <v>7497349811</v>
      </c>
      <c r="R498" s="12" t="s">
        <v>624</v>
      </c>
      <c r="S498" s="11" t="s">
        <v>3685</v>
      </c>
    </row>
    <row r="499" spans="1:19">
      <c r="A499" t="s">
        <v>2690</v>
      </c>
      <c r="B499" s="6" t="s">
        <v>921</v>
      </c>
      <c r="C499" s="72" t="s">
        <v>4298</v>
      </c>
      <c r="D499" s="6" t="str">
        <f t="shared" si="21"/>
        <v>https://nrg.enroll.pt.nrgpl.us?product_id=g2faa86a63c3b145</v>
      </c>
      <c r="E499" t="s">
        <v>4254</v>
      </c>
      <c r="F499" s="72" t="s">
        <v>4298</v>
      </c>
      <c r="G499" s="72" t="s">
        <v>815</v>
      </c>
      <c r="H499" s="37" t="s">
        <v>4255</v>
      </c>
      <c r="I499" s="72" t="s">
        <v>815</v>
      </c>
      <c r="J499" s="47" t="s">
        <v>5</v>
      </c>
      <c r="K499" s="6" t="str">
        <f t="shared" si="22"/>
        <v>ksgurjeet44@gmail.com</v>
      </c>
      <c r="L499" s="20" t="s">
        <v>3687</v>
      </c>
      <c r="M499" s="77" t="s">
        <v>1086</v>
      </c>
      <c r="N499" s="11" t="s">
        <v>4256</v>
      </c>
      <c r="O499" s="12">
        <f t="shared" ca="1" si="23"/>
        <v>6093796134</v>
      </c>
      <c r="P499" s="11" t="s">
        <v>4931</v>
      </c>
      <c r="Q499" s="12">
        <v>7497349811</v>
      </c>
      <c r="R499" s="12" t="s">
        <v>624</v>
      </c>
      <c r="S499" s="11" t="s">
        <v>3688</v>
      </c>
    </row>
    <row r="500" spans="1:19">
      <c r="A500" t="s">
        <v>2691</v>
      </c>
      <c r="B500" s="6" t="s">
        <v>921</v>
      </c>
      <c r="C500" s="72" t="s">
        <v>4299</v>
      </c>
      <c r="D500" s="6" t="str">
        <f t="shared" si="21"/>
        <v>https://nrg.enroll.pt.nrgpl.us?product_id=g2fcecf763e31f9f</v>
      </c>
      <c r="E500" t="s">
        <v>4254</v>
      </c>
      <c r="F500" s="72" t="s">
        <v>4299</v>
      </c>
      <c r="G500" s="72" t="s">
        <v>794</v>
      </c>
      <c r="H500" s="37" t="s">
        <v>4255</v>
      </c>
      <c r="I500" s="72" t="s">
        <v>794</v>
      </c>
      <c r="J500" s="47" t="s">
        <v>5</v>
      </c>
      <c r="K500" s="6" t="str">
        <f t="shared" si="22"/>
        <v>ksgurjeet44@gmail.com</v>
      </c>
      <c r="L500" s="20" t="s">
        <v>3690</v>
      </c>
      <c r="M500" s="77" t="s">
        <v>1086</v>
      </c>
      <c r="N500" s="11" t="s">
        <v>4256</v>
      </c>
      <c r="O500" s="12">
        <f t="shared" ca="1" si="23"/>
        <v>6097569084</v>
      </c>
      <c r="P500" s="11" t="s">
        <v>4932</v>
      </c>
      <c r="Q500" s="12">
        <v>7497349811</v>
      </c>
      <c r="R500" s="12" t="s">
        <v>624</v>
      </c>
      <c r="S500" s="11" t="s">
        <v>3691</v>
      </c>
    </row>
    <row r="501" spans="1:19">
      <c r="A501" t="s">
        <v>2692</v>
      </c>
      <c r="B501" s="6" t="s">
        <v>921</v>
      </c>
      <c r="C501" s="72" t="s">
        <v>4300</v>
      </c>
      <c r="D501" s="6" t="str">
        <f t="shared" si="21"/>
        <v>https://nrg.enroll.pt.nrgpl.us?product_id=g2ff2391a2fa42a9</v>
      </c>
      <c r="E501" t="s">
        <v>4254</v>
      </c>
      <c r="F501" s="72" t="s">
        <v>4300</v>
      </c>
      <c r="G501" s="72" t="s">
        <v>3352</v>
      </c>
      <c r="H501" s="37" t="s">
        <v>4255</v>
      </c>
      <c r="I501" s="72" t="s">
        <v>3352</v>
      </c>
      <c r="J501" s="47" t="s">
        <v>5</v>
      </c>
      <c r="K501" s="6" t="str">
        <f t="shared" si="22"/>
        <v>ksgurjeet44@gmail.com</v>
      </c>
      <c r="L501" s="20" t="s">
        <v>3693</v>
      </c>
      <c r="M501" s="77" t="s">
        <v>1086</v>
      </c>
      <c r="N501" s="11" t="s">
        <v>4256</v>
      </c>
      <c r="O501" s="12">
        <f t="shared" ca="1" si="23"/>
        <v>6096141448</v>
      </c>
      <c r="P501" s="11" t="s">
        <v>4933</v>
      </c>
      <c r="Q501" s="12">
        <v>7497349811</v>
      </c>
      <c r="R501" s="12" t="s">
        <v>624</v>
      </c>
      <c r="S501" s="11" t="s">
        <v>3694</v>
      </c>
    </row>
    <row r="502" spans="1:19">
      <c r="A502" t="s">
        <v>2693</v>
      </c>
      <c r="B502" s="6" t="s">
        <v>921</v>
      </c>
      <c r="C502" s="72" t="s">
        <v>4301</v>
      </c>
      <c r="D502" s="6" t="str">
        <f t="shared" si="21"/>
        <v>https://nrg.enroll.pt.nrgpl.us?product_id=g301a3ab9b114eb0</v>
      </c>
      <c r="E502" t="s">
        <v>4254</v>
      </c>
      <c r="F502" s="72" t="s">
        <v>4301</v>
      </c>
      <c r="G502" s="72" t="s">
        <v>3004</v>
      </c>
      <c r="H502" s="37" t="s">
        <v>4255</v>
      </c>
      <c r="I502" s="72" t="s">
        <v>3004</v>
      </c>
      <c r="J502" s="47" t="s">
        <v>5</v>
      </c>
      <c r="K502" s="6" t="str">
        <f t="shared" si="22"/>
        <v>ksgurjeet44@gmail.com</v>
      </c>
      <c r="L502" s="20" t="s">
        <v>3696</v>
      </c>
      <c r="M502" s="77" t="s">
        <v>1086</v>
      </c>
      <c r="N502" s="11" t="s">
        <v>4256</v>
      </c>
      <c r="O502" s="12">
        <f t="shared" ca="1" si="23"/>
        <v>6096606903</v>
      </c>
      <c r="P502" s="11" t="s">
        <v>4934</v>
      </c>
      <c r="Q502" s="12">
        <v>7497349811</v>
      </c>
      <c r="R502" s="12" t="s">
        <v>624</v>
      </c>
      <c r="S502" s="11" t="s">
        <v>3697</v>
      </c>
    </row>
    <row r="503" spans="1:19">
      <c r="A503" t="s">
        <v>2694</v>
      </c>
      <c r="B503" s="6" t="s">
        <v>921</v>
      </c>
      <c r="C503" s="72" t="s">
        <v>4302</v>
      </c>
      <c r="D503" s="6" t="str">
        <f t="shared" si="21"/>
        <v>https://nrg.enroll.pt.nrgpl.us?product_id=g30b4e1ece2190e6</v>
      </c>
      <c r="E503" t="s">
        <v>4254</v>
      </c>
      <c r="F503" s="72" t="s">
        <v>4302</v>
      </c>
      <c r="G503" s="72" t="s">
        <v>837</v>
      </c>
      <c r="H503" s="37" t="s">
        <v>4255</v>
      </c>
      <c r="I503" s="72" t="s">
        <v>837</v>
      </c>
      <c r="J503" s="47" t="s">
        <v>5</v>
      </c>
      <c r="K503" s="6" t="str">
        <f t="shared" si="22"/>
        <v>ksgurjeet44@gmail.com</v>
      </c>
      <c r="L503" s="20" t="s">
        <v>3699</v>
      </c>
      <c r="M503" s="77" t="s">
        <v>1086</v>
      </c>
      <c r="N503" s="11" t="s">
        <v>4256</v>
      </c>
      <c r="O503" s="12">
        <f t="shared" ca="1" si="23"/>
        <v>6093049153</v>
      </c>
      <c r="P503" s="11" t="s">
        <v>4935</v>
      </c>
      <c r="Q503" s="12">
        <v>7497349811</v>
      </c>
      <c r="R503" s="12" t="s">
        <v>624</v>
      </c>
      <c r="S503" s="11" t="s">
        <v>3700</v>
      </c>
    </row>
    <row r="504" spans="1:19">
      <c r="A504" t="s">
        <v>2695</v>
      </c>
      <c r="B504" s="6" t="s">
        <v>921</v>
      </c>
      <c r="C504" s="72" t="s">
        <v>4303</v>
      </c>
      <c r="D504" s="6" t="str">
        <f t="shared" si="21"/>
        <v>https://nrg.enroll.pt.nrgpl.us?product_id=g31afaee3554639d</v>
      </c>
      <c r="E504" t="s">
        <v>4254</v>
      </c>
      <c r="F504" s="72" t="s">
        <v>4303</v>
      </c>
      <c r="G504" s="72" t="s">
        <v>800</v>
      </c>
      <c r="H504" s="37" t="s">
        <v>4255</v>
      </c>
      <c r="I504" s="72" t="s">
        <v>800</v>
      </c>
      <c r="J504" s="47" t="s">
        <v>5</v>
      </c>
      <c r="K504" s="6" t="str">
        <f t="shared" si="22"/>
        <v>ksgurjeet44@gmail.com</v>
      </c>
      <c r="L504" s="20" t="s">
        <v>3702</v>
      </c>
      <c r="M504" s="77" t="s">
        <v>1086</v>
      </c>
      <c r="N504" s="11" t="s">
        <v>4256</v>
      </c>
      <c r="O504" s="12">
        <f t="shared" ca="1" si="23"/>
        <v>6097352554</v>
      </c>
      <c r="P504" s="11" t="s">
        <v>4936</v>
      </c>
      <c r="Q504" s="12">
        <v>7497349811</v>
      </c>
      <c r="R504" s="12" t="s">
        <v>624</v>
      </c>
      <c r="S504" s="11" t="s">
        <v>3703</v>
      </c>
    </row>
    <row r="505" spans="1:19">
      <c r="A505" t="s">
        <v>2696</v>
      </c>
      <c r="B505" s="6" t="s">
        <v>921</v>
      </c>
      <c r="C505" s="72" t="s">
        <v>4304</v>
      </c>
      <c r="D505" s="6" t="str">
        <f t="shared" si="21"/>
        <v>https://nrg.enroll.pt.nrgpl.us?product_id=g31e9f8edcbede43</v>
      </c>
      <c r="E505" t="s">
        <v>4254</v>
      </c>
      <c r="F505" s="72" t="s">
        <v>4304</v>
      </c>
      <c r="G505" s="72" t="s">
        <v>597</v>
      </c>
      <c r="H505" s="37" t="s">
        <v>4255</v>
      </c>
      <c r="I505" s="72" t="s">
        <v>597</v>
      </c>
      <c r="J505" s="47" t="s">
        <v>5</v>
      </c>
      <c r="K505" s="6" t="str">
        <f t="shared" si="22"/>
        <v>ksgurjeet44@gmail.com</v>
      </c>
      <c r="L505" s="20" t="s">
        <v>3705</v>
      </c>
      <c r="M505" s="77" t="s">
        <v>1086</v>
      </c>
      <c r="N505" s="11" t="s">
        <v>4256</v>
      </c>
      <c r="O505" s="12">
        <f t="shared" ca="1" si="23"/>
        <v>6098266651</v>
      </c>
      <c r="P505" s="11" t="s">
        <v>4937</v>
      </c>
      <c r="Q505" s="12">
        <v>7497349811</v>
      </c>
      <c r="R505" s="12" t="s">
        <v>624</v>
      </c>
      <c r="S505" s="11" t="s">
        <v>3706</v>
      </c>
    </row>
    <row r="506" spans="1:19">
      <c r="A506" t="s">
        <v>2697</v>
      </c>
      <c r="B506" s="6" t="s">
        <v>921</v>
      </c>
      <c r="C506" s="72" t="s">
        <v>4305</v>
      </c>
      <c r="D506" s="6" t="str">
        <f t="shared" si="21"/>
        <v>https://nrg.enroll.pt.nrgpl.us?product_id=g31ede16999a8e27</v>
      </c>
      <c r="E506" t="s">
        <v>4254</v>
      </c>
      <c r="F506" s="72" t="s">
        <v>4305</v>
      </c>
      <c r="G506" s="72" t="s">
        <v>797</v>
      </c>
      <c r="H506" s="37" t="s">
        <v>4255</v>
      </c>
      <c r="I506" s="72" t="s">
        <v>797</v>
      </c>
      <c r="J506" s="47" t="s">
        <v>5</v>
      </c>
      <c r="K506" s="6" t="str">
        <f t="shared" si="22"/>
        <v>ksgurjeet44@gmail.com</v>
      </c>
      <c r="L506" s="20" t="s">
        <v>3709</v>
      </c>
      <c r="M506" s="77" t="s">
        <v>1086</v>
      </c>
      <c r="N506" s="11" t="s">
        <v>4256</v>
      </c>
      <c r="O506" s="12">
        <f t="shared" ca="1" si="23"/>
        <v>6098913154</v>
      </c>
      <c r="P506" s="11" t="s">
        <v>4938</v>
      </c>
      <c r="Q506" s="12">
        <v>7497349811</v>
      </c>
      <c r="R506" s="12" t="s">
        <v>624</v>
      </c>
      <c r="S506" s="11" t="s">
        <v>3710</v>
      </c>
    </row>
    <row r="507" spans="1:19">
      <c r="A507" t="s">
        <v>4306</v>
      </c>
      <c r="B507" s="6" t="s">
        <v>921</v>
      </c>
      <c r="C507" s="72" t="s">
        <v>4307</v>
      </c>
      <c r="D507" s="6" t="str">
        <f t="shared" si="21"/>
        <v>https://nrg.enroll.pt.nrgpl.us?product_id=g336d84e46d9028d</v>
      </c>
      <c r="E507" t="s">
        <v>4254</v>
      </c>
      <c r="F507" s="72" t="s">
        <v>4307</v>
      </c>
      <c r="G507" s="72" t="s">
        <v>3204</v>
      </c>
      <c r="H507" s="37" t="s">
        <v>4255</v>
      </c>
      <c r="I507" s="72" t="s">
        <v>3204</v>
      </c>
      <c r="J507" s="47" t="s">
        <v>5</v>
      </c>
      <c r="K507" s="6" t="str">
        <f t="shared" si="22"/>
        <v>ksgurjeet44@gmail.com</v>
      </c>
      <c r="L507" s="20" t="s">
        <v>3712</v>
      </c>
      <c r="M507" s="77" t="s">
        <v>1086</v>
      </c>
      <c r="N507" s="11" t="s">
        <v>4256</v>
      </c>
      <c r="O507" s="12">
        <f t="shared" ca="1" si="23"/>
        <v>6094817559</v>
      </c>
      <c r="P507" s="11" t="s">
        <v>4939</v>
      </c>
      <c r="Q507" s="12">
        <v>7497349811</v>
      </c>
      <c r="R507" s="12" t="s">
        <v>624</v>
      </c>
      <c r="S507" s="11" t="s">
        <v>3713</v>
      </c>
    </row>
    <row r="508" spans="1:19">
      <c r="A508" t="s">
        <v>4308</v>
      </c>
      <c r="B508" s="6" t="s">
        <v>921</v>
      </c>
      <c r="C508" s="72" t="s">
        <v>4309</v>
      </c>
      <c r="D508" s="6" t="str">
        <f t="shared" si="21"/>
        <v>https://nrg.enroll.pt.nrgpl.us?product_id=g36a5fcf9b45999e</v>
      </c>
      <c r="E508" t="s">
        <v>4254</v>
      </c>
      <c r="F508" s="72" t="s">
        <v>4309</v>
      </c>
      <c r="G508" s="72" t="s">
        <v>796</v>
      </c>
      <c r="H508" s="37" t="s">
        <v>4255</v>
      </c>
      <c r="I508" s="72" t="s">
        <v>796</v>
      </c>
      <c r="J508" s="47" t="s">
        <v>5</v>
      </c>
      <c r="K508" s="6" t="str">
        <f t="shared" si="22"/>
        <v>ksgurjeet44@gmail.com</v>
      </c>
      <c r="L508" s="20" t="s">
        <v>3715</v>
      </c>
      <c r="M508" s="77" t="s">
        <v>1086</v>
      </c>
      <c r="N508" s="11" t="s">
        <v>4256</v>
      </c>
      <c r="O508" s="12">
        <f t="shared" ca="1" si="23"/>
        <v>6096362879</v>
      </c>
      <c r="P508" s="11" t="s">
        <v>4940</v>
      </c>
      <c r="Q508" s="12">
        <v>7497349811</v>
      </c>
      <c r="R508" s="12" t="s">
        <v>624</v>
      </c>
      <c r="S508" s="11" t="s">
        <v>3716</v>
      </c>
    </row>
    <row r="509" spans="1:19">
      <c r="A509" t="s">
        <v>4310</v>
      </c>
      <c r="B509" s="6" t="s">
        <v>921</v>
      </c>
      <c r="C509" s="72" t="s">
        <v>4311</v>
      </c>
      <c r="D509" s="6" t="str">
        <f t="shared" si="21"/>
        <v>https://nrg.enroll.pt.nrgpl.us?product_id=g37638a52e63d87e</v>
      </c>
      <c r="E509" t="s">
        <v>4254</v>
      </c>
      <c r="F509" s="72" t="s">
        <v>4311</v>
      </c>
      <c r="G509" s="72" t="s">
        <v>832</v>
      </c>
      <c r="H509" s="37" t="s">
        <v>4255</v>
      </c>
      <c r="I509" s="72" t="s">
        <v>832</v>
      </c>
      <c r="J509" s="47" t="s">
        <v>5</v>
      </c>
      <c r="K509" s="6" t="str">
        <f t="shared" si="22"/>
        <v>ksgurjeet44@gmail.com</v>
      </c>
      <c r="L509" s="20" t="s">
        <v>3718</v>
      </c>
      <c r="M509" s="77" t="s">
        <v>1086</v>
      </c>
      <c r="N509" s="11" t="s">
        <v>4256</v>
      </c>
      <c r="O509" s="12">
        <f t="shared" ca="1" si="23"/>
        <v>6098792282</v>
      </c>
      <c r="P509" s="11" t="s">
        <v>4941</v>
      </c>
      <c r="Q509" s="12">
        <v>7497349811</v>
      </c>
      <c r="R509" s="12" t="s">
        <v>624</v>
      </c>
      <c r="S509" s="11" t="s">
        <v>3719</v>
      </c>
    </row>
    <row r="510" spans="1:19">
      <c r="A510" t="s">
        <v>4312</v>
      </c>
      <c r="B510" s="6" t="s">
        <v>921</v>
      </c>
      <c r="C510" s="72" t="s">
        <v>4313</v>
      </c>
      <c r="D510" s="6" t="str">
        <f t="shared" si="21"/>
        <v>https://nrg.enroll.pt.nrgpl.us?product_id=g37bf54088cb72f2</v>
      </c>
      <c r="E510" t="s">
        <v>4254</v>
      </c>
      <c r="F510" s="72" t="s">
        <v>4313</v>
      </c>
      <c r="G510" s="72" t="s">
        <v>834</v>
      </c>
      <c r="H510" s="37" t="s">
        <v>4255</v>
      </c>
      <c r="I510" s="72" t="s">
        <v>834</v>
      </c>
      <c r="J510" s="47" t="s">
        <v>5</v>
      </c>
      <c r="K510" s="6" t="str">
        <f t="shared" si="22"/>
        <v>ksgurjeet44@gmail.com</v>
      </c>
      <c r="L510" s="20" t="s">
        <v>3721</v>
      </c>
      <c r="M510" s="77" t="s">
        <v>1086</v>
      </c>
      <c r="N510" s="11" t="s">
        <v>4256</v>
      </c>
      <c r="O510" s="12">
        <f t="shared" ca="1" si="23"/>
        <v>6094967563</v>
      </c>
      <c r="P510" s="11" t="s">
        <v>4942</v>
      </c>
      <c r="Q510" s="12">
        <v>7497349811</v>
      </c>
      <c r="R510" s="12" t="s">
        <v>624</v>
      </c>
      <c r="S510" s="11" t="s">
        <v>3722</v>
      </c>
    </row>
    <row r="511" spans="1:19">
      <c r="A511" t="s">
        <v>4314</v>
      </c>
      <c r="B511" s="6" t="s">
        <v>921</v>
      </c>
      <c r="C511" s="72" t="s">
        <v>4315</v>
      </c>
      <c r="D511" s="6" t="str">
        <f t="shared" si="21"/>
        <v>https://nrg.enroll.pt.nrgpl.us?product_id=g391168f205ddd26</v>
      </c>
      <c r="E511" t="s">
        <v>4254</v>
      </c>
      <c r="F511" s="72" t="s">
        <v>4315</v>
      </c>
      <c r="G511" s="72" t="s">
        <v>2962</v>
      </c>
      <c r="H511" s="37" t="s">
        <v>4255</v>
      </c>
      <c r="I511" s="72" t="s">
        <v>2962</v>
      </c>
      <c r="J511" s="47" t="s">
        <v>5</v>
      </c>
      <c r="K511" s="6" t="str">
        <f t="shared" si="22"/>
        <v>ksgurjeet44@gmail.com</v>
      </c>
      <c r="L511" s="20" t="s">
        <v>3724</v>
      </c>
      <c r="M511" s="77" t="s">
        <v>1086</v>
      </c>
      <c r="N511" s="11" t="s">
        <v>4256</v>
      </c>
      <c r="O511" s="12">
        <f t="shared" ca="1" si="23"/>
        <v>6098525559</v>
      </c>
      <c r="P511" s="11" t="s">
        <v>4943</v>
      </c>
      <c r="Q511" s="12">
        <v>7497349811</v>
      </c>
      <c r="R511" s="12" t="s">
        <v>624</v>
      </c>
      <c r="S511" s="11" t="s">
        <v>3725</v>
      </c>
    </row>
    <row r="512" spans="1:19">
      <c r="A512" t="s">
        <v>4316</v>
      </c>
      <c r="B512" s="6" t="s">
        <v>921</v>
      </c>
      <c r="C512" s="72" t="s">
        <v>4317</v>
      </c>
      <c r="D512" s="6" t="str">
        <f t="shared" si="21"/>
        <v>https://nrg.enroll.pt.nrgpl.us?product_id=g3b099c065813f7c</v>
      </c>
      <c r="E512" t="s">
        <v>4254</v>
      </c>
      <c r="F512" s="72" t="s">
        <v>4317</v>
      </c>
      <c r="G512" s="72" t="s">
        <v>832</v>
      </c>
      <c r="H512" s="37" t="s">
        <v>4255</v>
      </c>
      <c r="I512" s="72" t="s">
        <v>832</v>
      </c>
      <c r="J512" s="47" t="s">
        <v>5</v>
      </c>
      <c r="K512" s="6" t="str">
        <f t="shared" si="22"/>
        <v>ksgurjeet44@gmail.com</v>
      </c>
      <c r="L512" s="20" t="s">
        <v>3727</v>
      </c>
      <c r="M512" s="77" t="s">
        <v>1086</v>
      </c>
      <c r="N512" s="11" t="s">
        <v>4256</v>
      </c>
      <c r="O512" s="12">
        <f t="shared" ca="1" si="23"/>
        <v>6093931704</v>
      </c>
      <c r="P512" s="11" t="s">
        <v>4944</v>
      </c>
      <c r="Q512" s="12">
        <v>7497349811</v>
      </c>
      <c r="R512" s="12" t="s">
        <v>624</v>
      </c>
      <c r="S512" s="11" t="s">
        <v>3728</v>
      </c>
    </row>
    <row r="513" spans="1:19">
      <c r="A513" t="s">
        <v>4318</v>
      </c>
      <c r="B513" s="6" t="s">
        <v>921</v>
      </c>
      <c r="C513" s="72" t="s">
        <v>4319</v>
      </c>
      <c r="D513" s="6" t="str">
        <f t="shared" si="21"/>
        <v>https://nrg.enroll.pt.nrgpl.us?product_id=g3c4869f7b56c047</v>
      </c>
      <c r="E513" t="s">
        <v>4254</v>
      </c>
      <c r="F513" s="72" t="s">
        <v>4319</v>
      </c>
      <c r="G513" s="72" t="s">
        <v>3535</v>
      </c>
      <c r="H513" s="37" t="s">
        <v>4255</v>
      </c>
      <c r="I513" s="72" t="s">
        <v>3535</v>
      </c>
      <c r="J513" s="47" t="s">
        <v>5</v>
      </c>
      <c r="K513" s="6" t="str">
        <f t="shared" si="22"/>
        <v>ksgurjeet44@gmail.com</v>
      </c>
      <c r="L513" s="20" t="s">
        <v>3730</v>
      </c>
      <c r="M513" s="77" t="s">
        <v>1086</v>
      </c>
      <c r="N513" s="11" t="s">
        <v>4256</v>
      </c>
      <c r="O513" s="12">
        <f t="shared" ca="1" si="23"/>
        <v>6092739330</v>
      </c>
      <c r="P513" s="11" t="s">
        <v>4945</v>
      </c>
      <c r="Q513" s="12">
        <v>7497349811</v>
      </c>
      <c r="R513" s="12" t="s">
        <v>624</v>
      </c>
      <c r="S513" s="11" t="s">
        <v>3731</v>
      </c>
    </row>
    <row r="514" spans="1:19">
      <c r="A514" t="s">
        <v>4320</v>
      </c>
      <c r="B514" s="6" t="s">
        <v>921</v>
      </c>
      <c r="C514" s="72" t="s">
        <v>4321</v>
      </c>
      <c r="D514" s="6" t="str">
        <f t="shared" ref="D514:D577" si="24">CONCATENATE(B514,C514)</f>
        <v>https://nrg.enroll.pt.nrgpl.us?product_id=g3c524e4de538939</v>
      </c>
      <c r="E514" t="s">
        <v>4254</v>
      </c>
      <c r="F514" s="72" t="s">
        <v>4321</v>
      </c>
      <c r="G514" s="72" t="s">
        <v>793</v>
      </c>
      <c r="H514" s="37" t="s">
        <v>4255</v>
      </c>
      <c r="I514" s="72" t="s">
        <v>793</v>
      </c>
      <c r="J514" s="47" t="s">
        <v>5</v>
      </c>
      <c r="K514" s="6" t="str">
        <f t="shared" ref="K514:K577" si="25">CONCATENATE(J514)</f>
        <v>ksgurjeet44@gmail.com</v>
      </c>
      <c r="L514" s="20" t="s">
        <v>3733</v>
      </c>
      <c r="M514" s="77" t="s">
        <v>1086</v>
      </c>
      <c r="N514" s="11" t="s">
        <v>4256</v>
      </c>
      <c r="O514" s="12">
        <f t="shared" ref="O514:O577" ca="1" si="26">RANDBETWEEN(6091111111,6099999999)</f>
        <v>6095280207</v>
      </c>
      <c r="P514" s="11" t="s">
        <v>4946</v>
      </c>
      <c r="Q514" s="12">
        <v>7497349811</v>
      </c>
      <c r="R514" s="12" t="s">
        <v>624</v>
      </c>
      <c r="S514" s="11" t="s">
        <v>3734</v>
      </c>
    </row>
    <row r="515" spans="1:19">
      <c r="A515" t="s">
        <v>4322</v>
      </c>
      <c r="B515" s="6" t="s">
        <v>921</v>
      </c>
      <c r="C515" s="72" t="s">
        <v>4323</v>
      </c>
      <c r="D515" s="6" t="str">
        <f t="shared" si="24"/>
        <v>https://nrg.enroll.pt.nrgpl.us?product_id=g3f78666e74cde31</v>
      </c>
      <c r="E515" t="s">
        <v>4254</v>
      </c>
      <c r="F515" s="72" t="s">
        <v>4323</v>
      </c>
      <c r="G515" s="72" t="s">
        <v>2925</v>
      </c>
      <c r="H515" s="37" t="s">
        <v>4255</v>
      </c>
      <c r="I515" s="72" t="s">
        <v>2925</v>
      </c>
      <c r="J515" s="47" t="s">
        <v>5</v>
      </c>
      <c r="K515" s="6" t="str">
        <f t="shared" si="25"/>
        <v>ksgurjeet44@gmail.com</v>
      </c>
      <c r="L515" s="20" t="s">
        <v>3736</v>
      </c>
      <c r="M515" s="77" t="s">
        <v>1086</v>
      </c>
      <c r="N515" s="11" t="s">
        <v>4256</v>
      </c>
      <c r="O515" s="12">
        <f t="shared" ca="1" si="26"/>
        <v>6093265588</v>
      </c>
      <c r="P515" s="11" t="s">
        <v>4947</v>
      </c>
      <c r="Q515" s="12">
        <v>7497349811</v>
      </c>
      <c r="R515" s="12" t="s">
        <v>624</v>
      </c>
      <c r="S515" s="11" t="s">
        <v>3737</v>
      </c>
    </row>
    <row r="516" spans="1:19">
      <c r="A516" t="s">
        <v>4324</v>
      </c>
      <c r="B516" s="6" t="s">
        <v>921</v>
      </c>
      <c r="C516" s="72" t="s">
        <v>4325</v>
      </c>
      <c r="D516" s="6" t="str">
        <f t="shared" si="24"/>
        <v>https://nrg.enroll.pt.nrgpl.us?product_id=g3f9e85b5bcc2cd3</v>
      </c>
      <c r="E516" t="s">
        <v>4254</v>
      </c>
      <c r="F516" s="72" t="s">
        <v>4325</v>
      </c>
      <c r="G516" s="72" t="s">
        <v>3077</v>
      </c>
      <c r="H516" s="37" t="s">
        <v>4255</v>
      </c>
      <c r="I516" s="72" t="s">
        <v>3077</v>
      </c>
      <c r="J516" s="47" t="s">
        <v>5</v>
      </c>
      <c r="K516" s="6" t="str">
        <f t="shared" si="25"/>
        <v>ksgurjeet44@gmail.com</v>
      </c>
      <c r="L516" s="20" t="s">
        <v>3739</v>
      </c>
      <c r="M516" s="77" t="s">
        <v>1086</v>
      </c>
      <c r="N516" s="11" t="s">
        <v>4256</v>
      </c>
      <c r="O516" s="12">
        <f t="shared" ca="1" si="26"/>
        <v>6099217478</v>
      </c>
      <c r="P516" s="11" t="s">
        <v>4948</v>
      </c>
      <c r="Q516" s="12">
        <v>7497349811</v>
      </c>
      <c r="R516" s="12" t="s">
        <v>624</v>
      </c>
      <c r="S516" s="11" t="s">
        <v>3740</v>
      </c>
    </row>
    <row r="517" spans="1:19">
      <c r="A517" t="s">
        <v>4326</v>
      </c>
      <c r="B517" s="6" t="s">
        <v>921</v>
      </c>
      <c r="C517" s="72" t="s">
        <v>4327</v>
      </c>
      <c r="D517" s="6" t="str">
        <f t="shared" si="24"/>
        <v>https://nrg.enroll.pt.nrgpl.us?product_id=g409ab6d4115e89c</v>
      </c>
      <c r="E517" t="s">
        <v>4254</v>
      </c>
      <c r="F517" s="72" t="s">
        <v>4327</v>
      </c>
      <c r="G517" s="72" t="s">
        <v>844</v>
      </c>
      <c r="H517" s="37" t="s">
        <v>4255</v>
      </c>
      <c r="I517" s="72" t="s">
        <v>844</v>
      </c>
      <c r="J517" s="47" t="s">
        <v>5</v>
      </c>
      <c r="K517" s="6" t="str">
        <f t="shared" si="25"/>
        <v>ksgurjeet44@gmail.com</v>
      </c>
      <c r="L517" s="20" t="s">
        <v>3742</v>
      </c>
      <c r="M517" s="77" t="s">
        <v>1086</v>
      </c>
      <c r="N517" s="11" t="s">
        <v>4256</v>
      </c>
      <c r="O517" s="12">
        <f t="shared" ca="1" si="26"/>
        <v>6099964367</v>
      </c>
      <c r="P517" s="11" t="s">
        <v>4949</v>
      </c>
      <c r="Q517" s="12">
        <v>7497349811</v>
      </c>
      <c r="R517" s="12" t="s">
        <v>624</v>
      </c>
      <c r="S517" s="11" t="s">
        <v>3743</v>
      </c>
    </row>
    <row r="518" spans="1:19">
      <c r="A518" t="s">
        <v>4328</v>
      </c>
      <c r="B518" s="6" t="s">
        <v>921</v>
      </c>
      <c r="C518" s="72" t="s">
        <v>4329</v>
      </c>
      <c r="D518" s="6" t="str">
        <f t="shared" si="24"/>
        <v>https://nrg.enroll.pt.nrgpl.us?product_id=g41b7a924b9493a9</v>
      </c>
      <c r="E518" t="s">
        <v>4254</v>
      </c>
      <c r="F518" s="72" t="s">
        <v>4329</v>
      </c>
      <c r="G518" s="72" t="s">
        <v>2980</v>
      </c>
      <c r="H518" s="37" t="s">
        <v>4255</v>
      </c>
      <c r="I518" s="72" t="s">
        <v>2980</v>
      </c>
      <c r="J518" s="47" t="s">
        <v>5</v>
      </c>
      <c r="K518" s="6" t="str">
        <f t="shared" si="25"/>
        <v>ksgurjeet44@gmail.com</v>
      </c>
      <c r="L518" s="20" t="s">
        <v>3745</v>
      </c>
      <c r="M518" s="77" t="s">
        <v>1086</v>
      </c>
      <c r="N518" s="11" t="s">
        <v>4256</v>
      </c>
      <c r="O518" s="12">
        <f t="shared" ca="1" si="26"/>
        <v>6094071026</v>
      </c>
      <c r="P518" s="11" t="s">
        <v>4950</v>
      </c>
      <c r="Q518" s="12">
        <v>7497349811</v>
      </c>
      <c r="R518" s="12" t="s">
        <v>624</v>
      </c>
      <c r="S518" s="11" t="s">
        <v>3746</v>
      </c>
    </row>
    <row r="519" spans="1:19">
      <c r="A519" t="s">
        <v>4330</v>
      </c>
      <c r="B519" s="6" t="s">
        <v>921</v>
      </c>
      <c r="C519" s="72" t="s">
        <v>4331</v>
      </c>
      <c r="D519" s="6" t="str">
        <f t="shared" si="24"/>
        <v>https://nrg.enroll.pt.nrgpl.us?product_id=g41d7558ec6841b3</v>
      </c>
      <c r="E519" t="s">
        <v>4254</v>
      </c>
      <c r="F519" s="72" t="s">
        <v>4331</v>
      </c>
      <c r="G519" s="72" t="s">
        <v>837</v>
      </c>
      <c r="H519" s="37" t="s">
        <v>4255</v>
      </c>
      <c r="I519" s="72" t="s">
        <v>837</v>
      </c>
      <c r="J519" s="47" t="s">
        <v>5</v>
      </c>
      <c r="K519" s="6" t="str">
        <f t="shared" si="25"/>
        <v>ksgurjeet44@gmail.com</v>
      </c>
      <c r="L519" s="20" t="s">
        <v>3748</v>
      </c>
      <c r="M519" s="77" t="s">
        <v>1086</v>
      </c>
      <c r="N519" s="11" t="s">
        <v>4256</v>
      </c>
      <c r="O519" s="12">
        <f t="shared" ca="1" si="26"/>
        <v>6093043452</v>
      </c>
      <c r="P519" s="11" t="s">
        <v>4951</v>
      </c>
      <c r="Q519" s="12">
        <v>7497349811</v>
      </c>
      <c r="R519" s="12" t="s">
        <v>624</v>
      </c>
      <c r="S519" s="11" t="s">
        <v>3749</v>
      </c>
    </row>
    <row r="520" spans="1:19">
      <c r="A520" t="s">
        <v>4332</v>
      </c>
      <c r="B520" s="6" t="s">
        <v>921</v>
      </c>
      <c r="C520" s="72" t="s">
        <v>4333</v>
      </c>
      <c r="D520" s="6" t="str">
        <f t="shared" si="24"/>
        <v>https://nrg.enroll.pt.nrgpl.us?product_id=g44547462a8e1042</v>
      </c>
      <c r="E520" t="s">
        <v>4254</v>
      </c>
      <c r="F520" s="72" t="s">
        <v>4333</v>
      </c>
      <c r="G520" s="72" t="s">
        <v>834</v>
      </c>
      <c r="H520" s="37" t="s">
        <v>4255</v>
      </c>
      <c r="I520" s="72" t="s">
        <v>834</v>
      </c>
      <c r="J520" s="47" t="s">
        <v>5</v>
      </c>
      <c r="K520" s="6" t="str">
        <f t="shared" si="25"/>
        <v>ksgurjeet44@gmail.com</v>
      </c>
      <c r="L520" s="20" t="s">
        <v>3751</v>
      </c>
      <c r="M520" s="77" t="s">
        <v>1086</v>
      </c>
      <c r="N520" s="11" t="s">
        <v>4256</v>
      </c>
      <c r="O520" s="12">
        <f t="shared" ca="1" si="26"/>
        <v>6093318972</v>
      </c>
      <c r="P520" s="11" t="s">
        <v>4952</v>
      </c>
      <c r="Q520" s="12">
        <v>7497349811</v>
      </c>
      <c r="R520" s="12" t="s">
        <v>624</v>
      </c>
      <c r="S520" s="11" t="s">
        <v>3752</v>
      </c>
    </row>
    <row r="521" spans="1:19">
      <c r="A521" t="s">
        <v>4334</v>
      </c>
      <c r="B521" s="6" t="s">
        <v>921</v>
      </c>
      <c r="C521" s="72" t="s">
        <v>4335</v>
      </c>
      <c r="D521" s="6" t="str">
        <f t="shared" si="24"/>
        <v>https://nrg.enroll.pt.nrgpl.us?product_id=g46547274d6f87f2</v>
      </c>
      <c r="E521" t="s">
        <v>4254</v>
      </c>
      <c r="F521" s="72" t="s">
        <v>4335</v>
      </c>
      <c r="G521" s="72" t="s">
        <v>3281</v>
      </c>
      <c r="H521" s="37" t="s">
        <v>4255</v>
      </c>
      <c r="I521" s="72" t="s">
        <v>3281</v>
      </c>
      <c r="J521" s="47" t="s">
        <v>5</v>
      </c>
      <c r="K521" s="6" t="str">
        <f t="shared" si="25"/>
        <v>ksgurjeet44@gmail.com</v>
      </c>
      <c r="L521" s="20" t="s">
        <v>3755</v>
      </c>
      <c r="M521" s="77" t="s">
        <v>1086</v>
      </c>
      <c r="N521" s="11" t="s">
        <v>4256</v>
      </c>
      <c r="O521" s="12">
        <f t="shared" ca="1" si="26"/>
        <v>6093356064</v>
      </c>
      <c r="P521" s="11" t="s">
        <v>4953</v>
      </c>
      <c r="Q521" s="12">
        <v>7497349811</v>
      </c>
      <c r="R521" s="12" t="s">
        <v>624</v>
      </c>
      <c r="S521" s="11" t="s">
        <v>3756</v>
      </c>
    </row>
    <row r="522" spans="1:19">
      <c r="A522" t="s">
        <v>4336</v>
      </c>
      <c r="B522" s="6" t="s">
        <v>921</v>
      </c>
      <c r="C522" s="72" t="s">
        <v>4337</v>
      </c>
      <c r="D522" s="6" t="str">
        <f t="shared" si="24"/>
        <v>https://nrg.enroll.pt.nrgpl.us?product_id=g46cb01a5304d255</v>
      </c>
      <c r="E522" t="s">
        <v>4254</v>
      </c>
      <c r="F522" s="72" t="s">
        <v>4337</v>
      </c>
      <c r="G522" s="72" t="s">
        <v>821</v>
      </c>
      <c r="H522" s="37" t="s">
        <v>4255</v>
      </c>
      <c r="I522" s="72" t="s">
        <v>821</v>
      </c>
      <c r="J522" s="47" t="s">
        <v>5</v>
      </c>
      <c r="K522" s="6" t="str">
        <f t="shared" si="25"/>
        <v>ksgurjeet44@gmail.com</v>
      </c>
      <c r="L522" s="20" t="s">
        <v>3758</v>
      </c>
      <c r="M522" s="77" t="s">
        <v>1086</v>
      </c>
      <c r="N522" s="11" t="s">
        <v>4256</v>
      </c>
      <c r="O522" s="12">
        <f t="shared" ca="1" si="26"/>
        <v>6098069320</v>
      </c>
      <c r="P522" s="11" t="s">
        <v>4954</v>
      </c>
      <c r="Q522" s="12">
        <v>7497349811</v>
      </c>
      <c r="R522" s="12" t="s">
        <v>624</v>
      </c>
      <c r="S522" s="11" t="s">
        <v>3759</v>
      </c>
    </row>
    <row r="523" spans="1:19">
      <c r="A523" t="s">
        <v>4338</v>
      </c>
      <c r="B523" s="6" t="s">
        <v>921</v>
      </c>
      <c r="C523" s="72" t="s">
        <v>4339</v>
      </c>
      <c r="D523" s="6" t="str">
        <f t="shared" si="24"/>
        <v>https://nrg.enroll.pt.nrgpl.us?product_id=g47fa46b2a877bf9</v>
      </c>
      <c r="E523" t="s">
        <v>4254</v>
      </c>
      <c r="F523" s="72" t="s">
        <v>4339</v>
      </c>
      <c r="G523" s="72" t="s">
        <v>837</v>
      </c>
      <c r="H523" s="37" t="s">
        <v>4255</v>
      </c>
      <c r="I523" s="72" t="s">
        <v>837</v>
      </c>
      <c r="J523" s="47" t="s">
        <v>5</v>
      </c>
      <c r="K523" s="6" t="str">
        <f t="shared" si="25"/>
        <v>ksgurjeet44@gmail.com</v>
      </c>
      <c r="L523" s="20" t="s">
        <v>3761</v>
      </c>
      <c r="M523" s="77" t="s">
        <v>1086</v>
      </c>
      <c r="N523" s="11" t="s">
        <v>4256</v>
      </c>
      <c r="O523" s="12">
        <f t="shared" ca="1" si="26"/>
        <v>6093748727</v>
      </c>
      <c r="P523" s="11" t="s">
        <v>4955</v>
      </c>
      <c r="Q523" s="12">
        <v>7497349811</v>
      </c>
      <c r="R523" s="12" t="s">
        <v>624</v>
      </c>
      <c r="S523" s="11" t="s">
        <v>3762</v>
      </c>
    </row>
    <row r="524" spans="1:19">
      <c r="A524" t="s">
        <v>4340</v>
      </c>
      <c r="B524" s="6" t="s">
        <v>921</v>
      </c>
      <c r="C524" s="72" t="s">
        <v>4341</v>
      </c>
      <c r="D524" s="6" t="str">
        <f t="shared" si="24"/>
        <v>https://nrg.enroll.pt.nrgpl.us?product_id=g486d48241420219</v>
      </c>
      <c r="E524" t="s">
        <v>4254</v>
      </c>
      <c r="F524" s="72" t="s">
        <v>4341</v>
      </c>
      <c r="G524" s="72" t="s">
        <v>802</v>
      </c>
      <c r="H524" s="37" t="s">
        <v>4255</v>
      </c>
      <c r="I524" s="72" t="s">
        <v>802</v>
      </c>
      <c r="J524" s="47" t="s">
        <v>5</v>
      </c>
      <c r="K524" s="6" t="str">
        <f t="shared" si="25"/>
        <v>ksgurjeet44@gmail.com</v>
      </c>
      <c r="L524" s="20" t="s">
        <v>3764</v>
      </c>
      <c r="M524" s="77" t="s">
        <v>1086</v>
      </c>
      <c r="N524" s="11" t="s">
        <v>4256</v>
      </c>
      <c r="O524" s="12">
        <f t="shared" ca="1" si="26"/>
        <v>6098590828</v>
      </c>
      <c r="P524" s="11" t="s">
        <v>4956</v>
      </c>
      <c r="Q524" s="12">
        <v>7497349811</v>
      </c>
      <c r="R524" s="12" t="s">
        <v>624</v>
      </c>
      <c r="S524" s="11" t="s">
        <v>3765</v>
      </c>
    </row>
    <row r="525" spans="1:19">
      <c r="A525" t="s">
        <v>4342</v>
      </c>
      <c r="B525" s="6" t="s">
        <v>921</v>
      </c>
      <c r="C525" s="72" t="s">
        <v>4343</v>
      </c>
      <c r="D525" s="6" t="str">
        <f t="shared" si="24"/>
        <v>https://nrg.enroll.pt.nrgpl.us?product_id=g48a2f42abf15027</v>
      </c>
      <c r="E525" t="s">
        <v>4254</v>
      </c>
      <c r="F525" s="72" t="s">
        <v>4343</v>
      </c>
      <c r="G525" s="72" t="s">
        <v>822</v>
      </c>
      <c r="H525" s="37" t="s">
        <v>4255</v>
      </c>
      <c r="I525" s="72" t="s">
        <v>822</v>
      </c>
      <c r="J525" s="47" t="s">
        <v>5</v>
      </c>
      <c r="K525" s="6" t="str">
        <f t="shared" si="25"/>
        <v>ksgurjeet44@gmail.com</v>
      </c>
      <c r="L525" s="20" t="s">
        <v>3767</v>
      </c>
      <c r="M525" s="77" t="s">
        <v>1086</v>
      </c>
      <c r="N525" s="11" t="s">
        <v>4256</v>
      </c>
      <c r="O525" s="12">
        <f t="shared" ca="1" si="26"/>
        <v>6097762571</v>
      </c>
      <c r="P525" s="11" t="s">
        <v>4957</v>
      </c>
      <c r="Q525" s="12">
        <v>7497349811</v>
      </c>
      <c r="R525" s="12" t="s">
        <v>624</v>
      </c>
      <c r="S525" s="11" t="s">
        <v>3768</v>
      </c>
    </row>
    <row r="526" spans="1:19">
      <c r="A526" t="s">
        <v>4344</v>
      </c>
      <c r="B526" s="6" t="s">
        <v>921</v>
      </c>
      <c r="C526" s="72" t="s">
        <v>4345</v>
      </c>
      <c r="D526" s="6" t="str">
        <f t="shared" si="24"/>
        <v>https://nrg.enroll.pt.nrgpl.us?product_id=g48ba1c38aac0a8b</v>
      </c>
      <c r="E526" t="s">
        <v>4254</v>
      </c>
      <c r="F526" s="72" t="s">
        <v>4345</v>
      </c>
      <c r="G526" s="72" t="s">
        <v>2894</v>
      </c>
      <c r="H526" s="37" t="s">
        <v>4255</v>
      </c>
      <c r="I526" s="72" t="s">
        <v>2894</v>
      </c>
      <c r="J526" s="47" t="s">
        <v>5</v>
      </c>
      <c r="K526" s="6" t="str">
        <f t="shared" si="25"/>
        <v>ksgurjeet44@gmail.com</v>
      </c>
      <c r="L526" s="20" t="s">
        <v>3770</v>
      </c>
      <c r="M526" s="77" t="s">
        <v>1086</v>
      </c>
      <c r="N526" s="11" t="s">
        <v>4256</v>
      </c>
      <c r="O526" s="12">
        <f t="shared" ca="1" si="26"/>
        <v>6097942780</v>
      </c>
      <c r="P526" s="11" t="s">
        <v>4958</v>
      </c>
      <c r="Q526" s="12">
        <v>7497349811</v>
      </c>
      <c r="R526" s="12" t="s">
        <v>624</v>
      </c>
      <c r="S526" s="11" t="s">
        <v>3771</v>
      </c>
    </row>
    <row r="527" spans="1:19">
      <c r="A527" t="s">
        <v>4346</v>
      </c>
      <c r="B527" s="6" t="s">
        <v>921</v>
      </c>
      <c r="C527" s="72" t="s">
        <v>4347</v>
      </c>
      <c r="D527" s="6" t="str">
        <f t="shared" si="24"/>
        <v>https://nrg.enroll.pt.nrgpl.us?product_id=g49e336fb764c1b1</v>
      </c>
      <c r="E527" t="s">
        <v>4254</v>
      </c>
      <c r="F527" s="72" t="s">
        <v>4347</v>
      </c>
      <c r="G527" s="72" t="s">
        <v>3431</v>
      </c>
      <c r="H527" s="37" t="s">
        <v>4255</v>
      </c>
      <c r="I527" s="72" t="s">
        <v>3431</v>
      </c>
      <c r="J527" s="47" t="s">
        <v>5</v>
      </c>
      <c r="K527" s="6" t="str">
        <f t="shared" si="25"/>
        <v>ksgurjeet44@gmail.com</v>
      </c>
      <c r="L527" s="20" t="s">
        <v>3773</v>
      </c>
      <c r="M527" s="77" t="s">
        <v>1086</v>
      </c>
      <c r="N527" s="11" t="s">
        <v>4256</v>
      </c>
      <c r="O527" s="12">
        <f t="shared" ca="1" si="26"/>
        <v>6091478011</v>
      </c>
      <c r="P527" s="11" t="s">
        <v>4959</v>
      </c>
      <c r="Q527" s="12">
        <v>7497349811</v>
      </c>
      <c r="R527" s="12" t="s">
        <v>624</v>
      </c>
      <c r="S527" s="11" t="s">
        <v>3774</v>
      </c>
    </row>
    <row r="528" spans="1:19">
      <c r="A528" t="s">
        <v>4348</v>
      </c>
      <c r="B528" s="6" t="s">
        <v>921</v>
      </c>
      <c r="C528" s="72" t="s">
        <v>4349</v>
      </c>
      <c r="D528" s="6" t="str">
        <f t="shared" si="24"/>
        <v>https://nrg.enroll.pt.nrgpl.us?product_id=g4ad99f6ca797cd8</v>
      </c>
      <c r="E528" t="s">
        <v>4254</v>
      </c>
      <c r="F528" s="72" t="s">
        <v>4349</v>
      </c>
      <c r="G528" s="72" t="s">
        <v>835</v>
      </c>
      <c r="H528" s="37" t="s">
        <v>4255</v>
      </c>
      <c r="I528" s="72" t="s">
        <v>835</v>
      </c>
      <c r="J528" s="47" t="s">
        <v>5</v>
      </c>
      <c r="K528" s="6" t="str">
        <f t="shared" si="25"/>
        <v>ksgurjeet44@gmail.com</v>
      </c>
      <c r="L528" s="20" t="s">
        <v>3776</v>
      </c>
      <c r="M528" s="77" t="s">
        <v>1086</v>
      </c>
      <c r="N528" s="11" t="s">
        <v>4256</v>
      </c>
      <c r="O528" s="12">
        <f t="shared" ca="1" si="26"/>
        <v>6092489909</v>
      </c>
      <c r="P528" s="11" t="s">
        <v>4960</v>
      </c>
      <c r="Q528" s="12">
        <v>7497349811</v>
      </c>
      <c r="R528" s="12" t="s">
        <v>624</v>
      </c>
      <c r="S528" s="11" t="s">
        <v>3777</v>
      </c>
    </row>
    <row r="529" spans="1:19">
      <c r="A529" t="s">
        <v>4350</v>
      </c>
      <c r="B529" s="6" t="s">
        <v>921</v>
      </c>
      <c r="C529" s="72" t="s">
        <v>4351</v>
      </c>
      <c r="D529" s="6" t="str">
        <f t="shared" si="24"/>
        <v>https://nrg.enroll.pt.nrgpl.us?product_id=g4d573d578f421ca</v>
      </c>
      <c r="E529" t="s">
        <v>4254</v>
      </c>
      <c r="F529" s="72" t="s">
        <v>4351</v>
      </c>
      <c r="G529" s="72" t="s">
        <v>833</v>
      </c>
      <c r="H529" s="37" t="s">
        <v>4255</v>
      </c>
      <c r="I529" s="72" t="s">
        <v>833</v>
      </c>
      <c r="J529" s="47" t="s">
        <v>5</v>
      </c>
      <c r="K529" s="6" t="str">
        <f t="shared" si="25"/>
        <v>ksgurjeet44@gmail.com</v>
      </c>
      <c r="L529" s="20" t="s">
        <v>3779</v>
      </c>
      <c r="M529" s="77" t="s">
        <v>1086</v>
      </c>
      <c r="N529" s="11" t="s">
        <v>4256</v>
      </c>
      <c r="O529" s="12">
        <f t="shared" ca="1" si="26"/>
        <v>6094638557</v>
      </c>
      <c r="P529" s="11" t="s">
        <v>4961</v>
      </c>
      <c r="Q529" s="12">
        <v>7497349811</v>
      </c>
      <c r="R529" s="12" t="s">
        <v>624</v>
      </c>
      <c r="S529" s="11" t="s">
        <v>3780</v>
      </c>
    </row>
    <row r="530" spans="1:19">
      <c r="A530" t="s">
        <v>4352</v>
      </c>
      <c r="B530" s="6" t="s">
        <v>921</v>
      </c>
      <c r="C530" s="72" t="s">
        <v>4353</v>
      </c>
      <c r="D530" s="6" t="str">
        <f t="shared" si="24"/>
        <v>https://nrg.enroll.pt.nrgpl.us?product_id=g4d799ee54dfaa2f</v>
      </c>
      <c r="E530" t="s">
        <v>4254</v>
      </c>
      <c r="F530" s="72" t="s">
        <v>4353</v>
      </c>
      <c r="G530" s="72" t="s">
        <v>3052</v>
      </c>
      <c r="H530" s="37" t="s">
        <v>4255</v>
      </c>
      <c r="I530" s="72" t="s">
        <v>3052</v>
      </c>
      <c r="J530" s="47" t="s">
        <v>5</v>
      </c>
      <c r="K530" s="6" t="str">
        <f t="shared" si="25"/>
        <v>ksgurjeet44@gmail.com</v>
      </c>
      <c r="L530" s="20" t="s">
        <v>3782</v>
      </c>
      <c r="M530" s="77" t="s">
        <v>1086</v>
      </c>
      <c r="N530" s="11" t="s">
        <v>4256</v>
      </c>
      <c r="O530" s="12">
        <f t="shared" ca="1" si="26"/>
        <v>6091765856</v>
      </c>
      <c r="P530" s="11" t="s">
        <v>4962</v>
      </c>
      <c r="Q530" s="12">
        <v>7497349811</v>
      </c>
      <c r="R530" s="12" t="s">
        <v>624</v>
      </c>
      <c r="S530" s="11" t="s">
        <v>3783</v>
      </c>
    </row>
    <row r="531" spans="1:19">
      <c r="A531" t="s">
        <v>4354</v>
      </c>
      <c r="B531" s="6" t="s">
        <v>921</v>
      </c>
      <c r="C531" s="72" t="s">
        <v>4355</v>
      </c>
      <c r="D531" s="6" t="str">
        <f t="shared" si="24"/>
        <v>https://nrg.enroll.pt.nrgpl.us?product_id=g4e038de467797ef</v>
      </c>
      <c r="E531" t="s">
        <v>4254</v>
      </c>
      <c r="F531" s="72" t="s">
        <v>4355</v>
      </c>
      <c r="G531" s="72" t="s">
        <v>805</v>
      </c>
      <c r="H531" s="37" t="s">
        <v>4255</v>
      </c>
      <c r="I531" s="72" t="s">
        <v>805</v>
      </c>
      <c r="J531" s="47" t="s">
        <v>5</v>
      </c>
      <c r="K531" s="6" t="str">
        <f t="shared" si="25"/>
        <v>ksgurjeet44@gmail.com</v>
      </c>
      <c r="L531" s="20" t="s">
        <v>3785</v>
      </c>
      <c r="M531" s="77" t="s">
        <v>1086</v>
      </c>
      <c r="N531" s="11" t="s">
        <v>4256</v>
      </c>
      <c r="O531" s="12">
        <f t="shared" ca="1" si="26"/>
        <v>6095245203</v>
      </c>
      <c r="P531" s="11" t="s">
        <v>4963</v>
      </c>
      <c r="Q531" s="12">
        <v>7497349811</v>
      </c>
      <c r="R531" s="12" t="s">
        <v>624</v>
      </c>
      <c r="S531" s="11" t="s">
        <v>3786</v>
      </c>
    </row>
    <row r="532" spans="1:19">
      <c r="A532" t="s">
        <v>4356</v>
      </c>
      <c r="B532" s="6" t="s">
        <v>921</v>
      </c>
      <c r="C532" s="72" t="s">
        <v>4357</v>
      </c>
      <c r="D532" s="6" t="str">
        <f t="shared" si="24"/>
        <v>https://nrg.enroll.pt.nrgpl.us?product_id=g50b7a9360891780</v>
      </c>
      <c r="E532" t="s">
        <v>4254</v>
      </c>
      <c r="F532" s="72" t="s">
        <v>4357</v>
      </c>
      <c r="G532" s="72" t="s">
        <v>841</v>
      </c>
      <c r="H532" s="37" t="s">
        <v>4255</v>
      </c>
      <c r="I532" s="72" t="s">
        <v>841</v>
      </c>
      <c r="J532" s="47" t="s">
        <v>5</v>
      </c>
      <c r="K532" s="6" t="str">
        <f t="shared" si="25"/>
        <v>ksgurjeet44@gmail.com</v>
      </c>
      <c r="L532" s="20" t="s">
        <v>3788</v>
      </c>
      <c r="M532" s="77" t="s">
        <v>1086</v>
      </c>
      <c r="N532" s="11" t="s">
        <v>4256</v>
      </c>
      <c r="O532" s="12">
        <f t="shared" ca="1" si="26"/>
        <v>6097251733</v>
      </c>
      <c r="P532" s="11" t="s">
        <v>4964</v>
      </c>
      <c r="Q532" s="12">
        <v>7497349811</v>
      </c>
      <c r="R532" s="12" t="s">
        <v>624</v>
      </c>
      <c r="S532" s="11" t="s">
        <v>3789</v>
      </c>
    </row>
    <row r="533" spans="1:19">
      <c r="A533" t="s">
        <v>4358</v>
      </c>
      <c r="B533" s="6" t="s">
        <v>921</v>
      </c>
      <c r="C533" s="72" t="s">
        <v>4359</v>
      </c>
      <c r="D533" s="6" t="str">
        <f t="shared" si="24"/>
        <v>https://nrg.enroll.pt.nrgpl.us?product_id=g551c8d47ae11c65</v>
      </c>
      <c r="E533" t="s">
        <v>4254</v>
      </c>
      <c r="F533" s="72" t="s">
        <v>4359</v>
      </c>
      <c r="G533" s="72" t="s">
        <v>3403</v>
      </c>
      <c r="H533" s="37" t="s">
        <v>4255</v>
      </c>
      <c r="I533" s="72" t="s">
        <v>3403</v>
      </c>
      <c r="J533" s="47" t="s">
        <v>5</v>
      </c>
      <c r="K533" s="6" t="str">
        <f t="shared" si="25"/>
        <v>ksgurjeet44@gmail.com</v>
      </c>
      <c r="L533" s="20" t="s">
        <v>3791</v>
      </c>
      <c r="M533" s="77" t="s">
        <v>1086</v>
      </c>
      <c r="N533" s="11" t="s">
        <v>4256</v>
      </c>
      <c r="O533" s="12">
        <f t="shared" ca="1" si="26"/>
        <v>6096683954</v>
      </c>
      <c r="P533" s="11" t="s">
        <v>4965</v>
      </c>
      <c r="Q533" s="12">
        <v>7497349811</v>
      </c>
      <c r="R533" s="12" t="s">
        <v>624</v>
      </c>
      <c r="S533" s="11" t="s">
        <v>3792</v>
      </c>
    </row>
    <row r="534" spans="1:19">
      <c r="A534" t="s">
        <v>4360</v>
      </c>
      <c r="B534" s="6" t="s">
        <v>921</v>
      </c>
      <c r="C534" s="72" t="s">
        <v>4361</v>
      </c>
      <c r="D534" s="6" t="str">
        <f t="shared" si="24"/>
        <v>https://nrg.enroll.pt.nrgpl.us?product_id=g55cd9bb4d8957d2</v>
      </c>
      <c r="E534" t="s">
        <v>4254</v>
      </c>
      <c r="F534" s="72" t="s">
        <v>4361</v>
      </c>
      <c r="G534" s="72" t="s">
        <v>2987</v>
      </c>
      <c r="H534" s="37" t="s">
        <v>4255</v>
      </c>
      <c r="I534" s="72" t="s">
        <v>2987</v>
      </c>
      <c r="J534" s="47" t="s">
        <v>5</v>
      </c>
      <c r="K534" s="6" t="str">
        <f t="shared" si="25"/>
        <v>ksgurjeet44@gmail.com</v>
      </c>
      <c r="L534" s="20" t="s">
        <v>3794</v>
      </c>
      <c r="M534" s="77" t="s">
        <v>1086</v>
      </c>
      <c r="N534" s="11" t="s">
        <v>4256</v>
      </c>
      <c r="O534" s="12">
        <f t="shared" ca="1" si="26"/>
        <v>6097102275</v>
      </c>
      <c r="P534" s="11" t="s">
        <v>4966</v>
      </c>
      <c r="Q534" s="12">
        <v>7497349811</v>
      </c>
      <c r="R534" s="12" t="s">
        <v>624</v>
      </c>
      <c r="S534" s="11" t="s">
        <v>3795</v>
      </c>
    </row>
    <row r="535" spans="1:19">
      <c r="A535" t="s">
        <v>4362</v>
      </c>
      <c r="B535" s="6" t="s">
        <v>921</v>
      </c>
      <c r="C535" s="72" t="s">
        <v>4363</v>
      </c>
      <c r="D535" s="6" t="str">
        <f t="shared" si="24"/>
        <v>https://nrg.enroll.pt.nrgpl.us?product_id=g56059b9c9f399b4</v>
      </c>
      <c r="E535" t="s">
        <v>4254</v>
      </c>
      <c r="F535" s="72" t="s">
        <v>4363</v>
      </c>
      <c r="G535" s="72" t="s">
        <v>3243</v>
      </c>
      <c r="H535" s="37" t="s">
        <v>4255</v>
      </c>
      <c r="I535" s="72" t="s">
        <v>3243</v>
      </c>
      <c r="J535" s="47" t="s">
        <v>5</v>
      </c>
      <c r="K535" s="6" t="str">
        <f t="shared" si="25"/>
        <v>ksgurjeet44@gmail.com</v>
      </c>
      <c r="L535" s="20" t="s">
        <v>3797</v>
      </c>
      <c r="M535" s="77" t="s">
        <v>1086</v>
      </c>
      <c r="N535" s="11" t="s">
        <v>4256</v>
      </c>
      <c r="O535" s="12">
        <f t="shared" ca="1" si="26"/>
        <v>6092832068</v>
      </c>
      <c r="P535" s="11" t="s">
        <v>4967</v>
      </c>
      <c r="Q535" s="12">
        <v>7497349811</v>
      </c>
      <c r="R535" s="12" t="s">
        <v>624</v>
      </c>
      <c r="S535" s="11" t="s">
        <v>3798</v>
      </c>
    </row>
    <row r="536" spans="1:19">
      <c r="A536" t="s">
        <v>4364</v>
      </c>
      <c r="B536" s="6" t="s">
        <v>921</v>
      </c>
      <c r="C536" s="72" t="s">
        <v>4365</v>
      </c>
      <c r="D536" s="6" t="str">
        <f t="shared" si="24"/>
        <v>https://nrg.enroll.pt.nrgpl.us?product_id=g5631ce898b70f2f</v>
      </c>
      <c r="E536" t="s">
        <v>4254</v>
      </c>
      <c r="F536" s="72" t="s">
        <v>4365</v>
      </c>
      <c r="G536" s="72" t="s">
        <v>3037</v>
      </c>
      <c r="H536" s="37" t="s">
        <v>4255</v>
      </c>
      <c r="I536" s="72" t="s">
        <v>3037</v>
      </c>
      <c r="J536" s="47" t="s">
        <v>5</v>
      </c>
      <c r="K536" s="6" t="str">
        <f t="shared" si="25"/>
        <v>ksgurjeet44@gmail.com</v>
      </c>
      <c r="L536" s="20" t="s">
        <v>3800</v>
      </c>
      <c r="M536" s="77" t="s">
        <v>1086</v>
      </c>
      <c r="N536" s="11" t="s">
        <v>4256</v>
      </c>
      <c r="O536" s="12">
        <f t="shared" ca="1" si="26"/>
        <v>6098083995</v>
      </c>
      <c r="P536" s="11" t="s">
        <v>4968</v>
      </c>
      <c r="Q536" s="12">
        <v>7497349811</v>
      </c>
      <c r="R536" s="12" t="s">
        <v>624</v>
      </c>
      <c r="S536" s="11" t="s">
        <v>3801</v>
      </c>
    </row>
    <row r="537" spans="1:19">
      <c r="A537" t="s">
        <v>4366</v>
      </c>
      <c r="B537" s="6" t="s">
        <v>921</v>
      </c>
      <c r="C537" s="72" t="s">
        <v>4367</v>
      </c>
      <c r="D537" s="6" t="str">
        <f t="shared" si="24"/>
        <v>https://nrg.enroll.pt.nrgpl.us?product_id=g5659e5946e5f34b</v>
      </c>
      <c r="E537" t="s">
        <v>4254</v>
      </c>
      <c r="F537" s="72" t="s">
        <v>4367</v>
      </c>
      <c r="G537" s="72" t="s">
        <v>821</v>
      </c>
      <c r="H537" s="37" t="s">
        <v>4255</v>
      </c>
      <c r="I537" s="72" t="s">
        <v>821</v>
      </c>
      <c r="J537" s="47" t="s">
        <v>5</v>
      </c>
      <c r="K537" s="6" t="str">
        <f t="shared" si="25"/>
        <v>ksgurjeet44@gmail.com</v>
      </c>
      <c r="L537" s="20" t="s">
        <v>3803</v>
      </c>
      <c r="M537" s="77" t="s">
        <v>1086</v>
      </c>
      <c r="N537" s="11" t="s">
        <v>4256</v>
      </c>
      <c r="O537" s="12">
        <f t="shared" ca="1" si="26"/>
        <v>6094615728</v>
      </c>
      <c r="P537" s="11" t="s">
        <v>4969</v>
      </c>
      <c r="Q537" s="12">
        <v>7497349811</v>
      </c>
      <c r="R537" s="12" t="s">
        <v>624</v>
      </c>
      <c r="S537" s="11" t="s">
        <v>3804</v>
      </c>
    </row>
    <row r="538" spans="1:19">
      <c r="A538" t="s">
        <v>4368</v>
      </c>
      <c r="B538" s="6" t="s">
        <v>921</v>
      </c>
      <c r="C538" s="72" t="s">
        <v>4369</v>
      </c>
      <c r="D538" s="6" t="str">
        <f t="shared" si="24"/>
        <v>https://nrg.enroll.pt.nrgpl.us?product_id=g585e9849a7b8557</v>
      </c>
      <c r="E538" t="s">
        <v>4254</v>
      </c>
      <c r="F538" s="72" t="s">
        <v>4369</v>
      </c>
      <c r="G538" s="72" t="s">
        <v>795</v>
      </c>
      <c r="H538" s="37" t="s">
        <v>4255</v>
      </c>
      <c r="I538" s="72" t="s">
        <v>795</v>
      </c>
      <c r="J538" s="47" t="s">
        <v>5</v>
      </c>
      <c r="K538" s="6" t="str">
        <f t="shared" si="25"/>
        <v>ksgurjeet44@gmail.com</v>
      </c>
      <c r="L538" s="20" t="s">
        <v>3806</v>
      </c>
      <c r="M538" s="77" t="s">
        <v>1086</v>
      </c>
      <c r="N538" s="11" t="s">
        <v>4256</v>
      </c>
      <c r="O538" s="12">
        <f t="shared" ca="1" si="26"/>
        <v>6095705768</v>
      </c>
      <c r="P538" s="11" t="s">
        <v>4970</v>
      </c>
      <c r="Q538" s="12">
        <v>7497349811</v>
      </c>
      <c r="R538" s="12" t="s">
        <v>624</v>
      </c>
      <c r="S538" s="11" t="s">
        <v>3807</v>
      </c>
    </row>
    <row r="539" spans="1:19">
      <c r="A539" t="s">
        <v>4370</v>
      </c>
      <c r="B539" s="6" t="s">
        <v>921</v>
      </c>
      <c r="C539" s="72" t="s">
        <v>4371</v>
      </c>
      <c r="D539" s="6" t="str">
        <f t="shared" si="24"/>
        <v>https://nrg.enroll.pt.nrgpl.us?product_id=g5863dfc8f291897</v>
      </c>
      <c r="E539" t="s">
        <v>4254</v>
      </c>
      <c r="F539" s="72" t="s">
        <v>4371</v>
      </c>
      <c r="G539" s="72" t="s">
        <v>3094</v>
      </c>
      <c r="H539" s="37" t="s">
        <v>4255</v>
      </c>
      <c r="I539" s="72" t="s">
        <v>3094</v>
      </c>
      <c r="J539" s="47" t="s">
        <v>5</v>
      </c>
      <c r="K539" s="6" t="str">
        <f t="shared" si="25"/>
        <v>ksgurjeet44@gmail.com</v>
      </c>
      <c r="L539" s="20" t="s">
        <v>3809</v>
      </c>
      <c r="M539" s="77" t="s">
        <v>1086</v>
      </c>
      <c r="N539" s="11" t="s">
        <v>4256</v>
      </c>
      <c r="O539" s="12">
        <f t="shared" ca="1" si="26"/>
        <v>6093745732</v>
      </c>
      <c r="P539" s="11" t="s">
        <v>4971</v>
      </c>
      <c r="Q539" s="12">
        <v>7497349811</v>
      </c>
      <c r="R539" s="12" t="s">
        <v>624</v>
      </c>
      <c r="S539" s="11" t="s">
        <v>3810</v>
      </c>
    </row>
    <row r="540" spans="1:19">
      <c r="A540" t="s">
        <v>4372</v>
      </c>
      <c r="B540" s="6" t="s">
        <v>921</v>
      </c>
      <c r="C540" s="72" t="s">
        <v>4373</v>
      </c>
      <c r="D540" s="6" t="str">
        <f t="shared" si="24"/>
        <v>https://nrg.enroll.pt.nrgpl.us?product_id=g591ad683d309c6e</v>
      </c>
      <c r="E540" t="s">
        <v>4254</v>
      </c>
      <c r="F540" s="72" t="s">
        <v>4373</v>
      </c>
      <c r="G540" s="72" t="s">
        <v>824</v>
      </c>
      <c r="H540" s="37" t="s">
        <v>4255</v>
      </c>
      <c r="I540" s="72" t="s">
        <v>824</v>
      </c>
      <c r="J540" s="47" t="s">
        <v>5</v>
      </c>
      <c r="K540" s="6" t="str">
        <f t="shared" si="25"/>
        <v>ksgurjeet44@gmail.com</v>
      </c>
      <c r="L540" s="20" t="s">
        <v>3812</v>
      </c>
      <c r="M540" s="77" t="s">
        <v>1086</v>
      </c>
      <c r="N540" s="11" t="s">
        <v>4256</v>
      </c>
      <c r="O540" s="12">
        <f t="shared" ca="1" si="26"/>
        <v>6096240751</v>
      </c>
      <c r="P540" s="11" t="s">
        <v>4972</v>
      </c>
      <c r="Q540" s="12">
        <v>7497349811</v>
      </c>
      <c r="R540" s="12" t="s">
        <v>624</v>
      </c>
      <c r="S540" s="11" t="s">
        <v>3813</v>
      </c>
    </row>
    <row r="541" spans="1:19">
      <c r="A541" t="s">
        <v>4374</v>
      </c>
      <c r="B541" s="6" t="s">
        <v>921</v>
      </c>
      <c r="C541" s="72" t="s">
        <v>4375</v>
      </c>
      <c r="D541" s="6" t="str">
        <f t="shared" si="24"/>
        <v>https://nrg.enroll.pt.nrgpl.us?product_id=g59681a42fbdf7fd</v>
      </c>
      <c r="E541" t="s">
        <v>4254</v>
      </c>
      <c r="F541" s="72" t="s">
        <v>4375</v>
      </c>
      <c r="G541" s="72" t="s">
        <v>839</v>
      </c>
      <c r="H541" s="37" t="s">
        <v>4255</v>
      </c>
      <c r="I541" s="72" t="s">
        <v>839</v>
      </c>
      <c r="J541" s="47" t="s">
        <v>5</v>
      </c>
      <c r="K541" s="6" t="str">
        <f t="shared" si="25"/>
        <v>ksgurjeet44@gmail.com</v>
      </c>
      <c r="L541" s="20" t="s">
        <v>3815</v>
      </c>
      <c r="M541" s="77" t="s">
        <v>1086</v>
      </c>
      <c r="N541" s="11" t="s">
        <v>4256</v>
      </c>
      <c r="O541" s="12">
        <f t="shared" ca="1" si="26"/>
        <v>6095227392</v>
      </c>
      <c r="P541" s="11" t="s">
        <v>4973</v>
      </c>
      <c r="Q541" s="12">
        <v>7497349811</v>
      </c>
      <c r="R541" s="12" t="s">
        <v>624</v>
      </c>
      <c r="S541" s="11" t="s">
        <v>3816</v>
      </c>
    </row>
    <row r="542" spans="1:19">
      <c r="A542" t="s">
        <v>4376</v>
      </c>
      <c r="B542" s="6" t="s">
        <v>921</v>
      </c>
      <c r="C542" s="72" t="s">
        <v>4377</v>
      </c>
      <c r="D542" s="6" t="str">
        <f t="shared" si="24"/>
        <v>https://nrg.enroll.pt.nrgpl.us?product_id=g5c36f1e6a3edff5</v>
      </c>
      <c r="E542" t="s">
        <v>4254</v>
      </c>
      <c r="F542" s="72" t="s">
        <v>4377</v>
      </c>
      <c r="G542" s="72" t="s">
        <v>838</v>
      </c>
      <c r="H542" s="37" t="s">
        <v>4255</v>
      </c>
      <c r="I542" s="72" t="s">
        <v>838</v>
      </c>
      <c r="J542" s="47" t="s">
        <v>5</v>
      </c>
      <c r="K542" s="6" t="str">
        <f t="shared" si="25"/>
        <v>ksgurjeet44@gmail.com</v>
      </c>
      <c r="L542" s="20" t="s">
        <v>3818</v>
      </c>
      <c r="M542" s="77" t="s">
        <v>1086</v>
      </c>
      <c r="N542" s="11" t="s">
        <v>4256</v>
      </c>
      <c r="O542" s="12">
        <f t="shared" ca="1" si="26"/>
        <v>6097672308</v>
      </c>
      <c r="P542" s="11" t="s">
        <v>4974</v>
      </c>
      <c r="Q542" s="12">
        <v>7497349811</v>
      </c>
      <c r="R542" s="12" t="s">
        <v>624</v>
      </c>
      <c r="S542" s="11" t="s">
        <v>3819</v>
      </c>
    </row>
    <row r="543" spans="1:19">
      <c r="A543" t="s">
        <v>4378</v>
      </c>
      <c r="B543" s="6" t="s">
        <v>921</v>
      </c>
      <c r="C543" s="72" t="s">
        <v>4379</v>
      </c>
      <c r="D543" s="6" t="str">
        <f t="shared" si="24"/>
        <v>https://nrg.enroll.pt.nrgpl.us?product_id=g5d5779409a35dca</v>
      </c>
      <c r="E543" t="s">
        <v>4254</v>
      </c>
      <c r="F543" s="72" t="s">
        <v>4379</v>
      </c>
      <c r="G543" s="72" t="s">
        <v>837</v>
      </c>
      <c r="H543" s="37" t="s">
        <v>4255</v>
      </c>
      <c r="I543" s="72" t="s">
        <v>837</v>
      </c>
      <c r="J543" s="47" t="s">
        <v>5</v>
      </c>
      <c r="K543" s="6" t="str">
        <f t="shared" si="25"/>
        <v>ksgurjeet44@gmail.com</v>
      </c>
      <c r="L543" s="20" t="s">
        <v>3821</v>
      </c>
      <c r="M543" s="77" t="s">
        <v>1086</v>
      </c>
      <c r="N543" s="11" t="s">
        <v>4256</v>
      </c>
      <c r="O543" s="12">
        <f t="shared" ca="1" si="26"/>
        <v>6098615645</v>
      </c>
      <c r="P543" s="11" t="s">
        <v>4975</v>
      </c>
      <c r="Q543" s="12">
        <v>7497349811</v>
      </c>
      <c r="R543" s="12" t="s">
        <v>624</v>
      </c>
      <c r="S543" s="11" t="s">
        <v>3822</v>
      </c>
    </row>
    <row r="544" spans="1:19">
      <c r="A544" t="s">
        <v>4380</v>
      </c>
      <c r="B544" s="6" t="s">
        <v>921</v>
      </c>
      <c r="C544" s="72" t="s">
        <v>4381</v>
      </c>
      <c r="D544" s="6" t="str">
        <f t="shared" si="24"/>
        <v>https://nrg.enroll.pt.nrgpl.us?product_id=g63f8239ca309f74</v>
      </c>
      <c r="E544" t="s">
        <v>4254</v>
      </c>
      <c r="F544" s="72" t="s">
        <v>4381</v>
      </c>
      <c r="G544" s="72" t="s">
        <v>2991</v>
      </c>
      <c r="H544" s="37" t="s">
        <v>4255</v>
      </c>
      <c r="I544" s="72" t="s">
        <v>2991</v>
      </c>
      <c r="J544" s="47" t="s">
        <v>5</v>
      </c>
      <c r="K544" s="6" t="str">
        <f t="shared" si="25"/>
        <v>ksgurjeet44@gmail.com</v>
      </c>
      <c r="L544" s="20" t="s">
        <v>3824</v>
      </c>
      <c r="M544" s="77" t="s">
        <v>1086</v>
      </c>
      <c r="N544" s="11" t="s">
        <v>4256</v>
      </c>
      <c r="O544" s="12">
        <f t="shared" ca="1" si="26"/>
        <v>6096113466</v>
      </c>
      <c r="P544" s="11" t="s">
        <v>4976</v>
      </c>
      <c r="Q544" s="12">
        <v>7497349811</v>
      </c>
      <c r="R544" s="12" t="s">
        <v>624</v>
      </c>
      <c r="S544" s="11" t="s">
        <v>3825</v>
      </c>
    </row>
    <row r="545" spans="1:19">
      <c r="A545" t="s">
        <v>4382</v>
      </c>
      <c r="B545" s="6" t="s">
        <v>921</v>
      </c>
      <c r="C545" s="72" t="s">
        <v>4383</v>
      </c>
      <c r="D545" s="6" t="str">
        <f t="shared" si="24"/>
        <v>https://nrg.enroll.pt.nrgpl.us?product_id=g65d38e28bc43928</v>
      </c>
      <c r="E545" t="s">
        <v>4254</v>
      </c>
      <c r="F545" s="72" t="s">
        <v>4383</v>
      </c>
      <c r="G545" s="72" t="s">
        <v>836</v>
      </c>
      <c r="H545" s="37" t="s">
        <v>4255</v>
      </c>
      <c r="I545" s="72" t="s">
        <v>836</v>
      </c>
      <c r="J545" s="47" t="s">
        <v>5</v>
      </c>
      <c r="K545" s="6" t="str">
        <f t="shared" si="25"/>
        <v>ksgurjeet44@gmail.com</v>
      </c>
      <c r="L545" s="20" t="s">
        <v>3827</v>
      </c>
      <c r="M545" s="77" t="s">
        <v>1086</v>
      </c>
      <c r="N545" s="11" t="s">
        <v>4256</v>
      </c>
      <c r="O545" s="12">
        <f t="shared" ca="1" si="26"/>
        <v>6096290776</v>
      </c>
      <c r="P545" s="11" t="s">
        <v>4977</v>
      </c>
      <c r="Q545" s="12">
        <v>7497349811</v>
      </c>
      <c r="R545" s="12" t="s">
        <v>624</v>
      </c>
      <c r="S545" s="11" t="s">
        <v>3828</v>
      </c>
    </row>
    <row r="546" spans="1:19">
      <c r="A546" t="s">
        <v>4384</v>
      </c>
      <c r="B546" s="6" t="s">
        <v>921</v>
      </c>
      <c r="C546" s="72" t="s">
        <v>4385</v>
      </c>
      <c r="D546" s="6" t="str">
        <f t="shared" si="24"/>
        <v>https://nrg.enroll.pt.nrgpl.us?product_id=g66a55a3aae1a6d0</v>
      </c>
      <c r="E546" t="s">
        <v>4254</v>
      </c>
      <c r="F546" s="72" t="s">
        <v>4385</v>
      </c>
      <c r="G546" s="72" t="s">
        <v>792</v>
      </c>
      <c r="H546" s="37" t="s">
        <v>4255</v>
      </c>
      <c r="I546" s="72" t="s">
        <v>792</v>
      </c>
      <c r="J546" s="47" t="s">
        <v>5</v>
      </c>
      <c r="K546" s="6" t="str">
        <f t="shared" si="25"/>
        <v>ksgurjeet44@gmail.com</v>
      </c>
      <c r="L546" s="20" t="s">
        <v>3830</v>
      </c>
      <c r="M546" s="77" t="s">
        <v>1086</v>
      </c>
      <c r="N546" s="11" t="s">
        <v>4256</v>
      </c>
      <c r="O546" s="12">
        <f t="shared" ca="1" si="26"/>
        <v>6093731680</v>
      </c>
      <c r="P546" s="11" t="s">
        <v>4978</v>
      </c>
      <c r="Q546" s="12">
        <v>7497349811</v>
      </c>
      <c r="R546" s="12" t="s">
        <v>624</v>
      </c>
      <c r="S546" s="11" t="s">
        <v>3831</v>
      </c>
    </row>
    <row r="547" spans="1:19">
      <c r="A547" t="s">
        <v>4386</v>
      </c>
      <c r="B547" s="6" t="s">
        <v>921</v>
      </c>
      <c r="C547" s="72" t="s">
        <v>4387</v>
      </c>
      <c r="D547" s="6" t="str">
        <f t="shared" si="24"/>
        <v>https://nrg.enroll.pt.nrgpl.us?product_id=g6a3582b8f3ea670</v>
      </c>
      <c r="E547" t="s">
        <v>4254</v>
      </c>
      <c r="F547" s="72" t="s">
        <v>4387</v>
      </c>
      <c r="G547" s="72" t="s">
        <v>3004</v>
      </c>
      <c r="H547" s="37" t="s">
        <v>4255</v>
      </c>
      <c r="I547" s="72" t="s">
        <v>3004</v>
      </c>
      <c r="J547" s="47" t="s">
        <v>5</v>
      </c>
      <c r="K547" s="6" t="str">
        <f t="shared" si="25"/>
        <v>ksgurjeet44@gmail.com</v>
      </c>
      <c r="L547" s="20" t="s">
        <v>3833</v>
      </c>
      <c r="M547" s="77" t="s">
        <v>1086</v>
      </c>
      <c r="N547" s="11" t="s">
        <v>4256</v>
      </c>
      <c r="O547" s="12">
        <f t="shared" ca="1" si="26"/>
        <v>6097180697</v>
      </c>
      <c r="P547" s="11" t="s">
        <v>4979</v>
      </c>
      <c r="Q547" s="12">
        <v>7497349811</v>
      </c>
      <c r="R547" s="12" t="s">
        <v>624</v>
      </c>
      <c r="S547" s="11" t="s">
        <v>3834</v>
      </c>
    </row>
    <row r="548" spans="1:19">
      <c r="A548" t="s">
        <v>4388</v>
      </c>
      <c r="B548" s="6" t="s">
        <v>921</v>
      </c>
      <c r="C548" s="72" t="s">
        <v>4389</v>
      </c>
      <c r="D548" s="6" t="str">
        <f t="shared" si="24"/>
        <v>https://nrg.enroll.pt.nrgpl.us?product_id=g6aa5182bffeb760</v>
      </c>
      <c r="E548" t="s">
        <v>4254</v>
      </c>
      <c r="F548" s="72" t="s">
        <v>4389</v>
      </c>
      <c r="G548" s="72" t="s">
        <v>820</v>
      </c>
      <c r="H548" s="37" t="s">
        <v>4255</v>
      </c>
      <c r="I548" s="72" t="s">
        <v>820</v>
      </c>
      <c r="J548" s="47" t="s">
        <v>5</v>
      </c>
      <c r="K548" s="6" t="str">
        <f t="shared" si="25"/>
        <v>ksgurjeet44@gmail.com</v>
      </c>
      <c r="L548" s="20" t="s">
        <v>3836</v>
      </c>
      <c r="M548" s="77" t="s">
        <v>1086</v>
      </c>
      <c r="N548" s="11" t="s">
        <v>4256</v>
      </c>
      <c r="O548" s="12">
        <f t="shared" ca="1" si="26"/>
        <v>6095627599</v>
      </c>
      <c r="P548" s="11" t="s">
        <v>4980</v>
      </c>
      <c r="Q548" s="12">
        <v>7497349811</v>
      </c>
      <c r="R548" s="12" t="s">
        <v>624</v>
      </c>
      <c r="S548" s="11" t="s">
        <v>3837</v>
      </c>
    </row>
    <row r="549" spans="1:19">
      <c r="A549" t="s">
        <v>4390</v>
      </c>
      <c r="B549" s="6" t="s">
        <v>921</v>
      </c>
      <c r="C549" s="72" t="s">
        <v>4391</v>
      </c>
      <c r="D549" s="6" t="str">
        <f t="shared" si="24"/>
        <v>https://nrg.enroll.pt.nrgpl.us?product_id=g6c557740d4b0897</v>
      </c>
      <c r="E549" t="s">
        <v>4254</v>
      </c>
      <c r="F549" s="72" t="s">
        <v>4391</v>
      </c>
      <c r="G549" s="72" t="s">
        <v>802</v>
      </c>
      <c r="H549" s="37" t="s">
        <v>4255</v>
      </c>
      <c r="I549" s="72" t="s">
        <v>802</v>
      </c>
      <c r="J549" s="47" t="s">
        <v>5</v>
      </c>
      <c r="K549" s="6" t="str">
        <f t="shared" si="25"/>
        <v>ksgurjeet44@gmail.com</v>
      </c>
      <c r="L549" s="20" t="s">
        <v>3839</v>
      </c>
      <c r="M549" s="77" t="s">
        <v>1086</v>
      </c>
      <c r="N549" s="11" t="s">
        <v>4256</v>
      </c>
      <c r="O549" s="12">
        <f t="shared" ca="1" si="26"/>
        <v>6099354634</v>
      </c>
      <c r="P549" s="11" t="s">
        <v>4981</v>
      </c>
      <c r="Q549" s="12">
        <v>7497349811</v>
      </c>
      <c r="R549" s="12" t="s">
        <v>624</v>
      </c>
      <c r="S549" s="11" t="s">
        <v>3840</v>
      </c>
    </row>
    <row r="550" spans="1:19">
      <c r="A550" t="s">
        <v>4392</v>
      </c>
      <c r="B550" s="6" t="s">
        <v>921</v>
      </c>
      <c r="C550" s="72" t="s">
        <v>4393</v>
      </c>
      <c r="D550" s="6" t="str">
        <f t="shared" si="24"/>
        <v>https://nrg.enroll.pt.nrgpl.us?product_id=g6c628c9ed4499bc</v>
      </c>
      <c r="E550" t="s">
        <v>4254</v>
      </c>
      <c r="F550" s="72" t="s">
        <v>4393</v>
      </c>
      <c r="G550" s="72" t="s">
        <v>836</v>
      </c>
      <c r="H550" s="37" t="s">
        <v>4255</v>
      </c>
      <c r="I550" s="72" t="s">
        <v>836</v>
      </c>
      <c r="J550" s="47" t="s">
        <v>5</v>
      </c>
      <c r="K550" s="6" t="str">
        <f t="shared" si="25"/>
        <v>ksgurjeet44@gmail.com</v>
      </c>
      <c r="L550" s="20" t="s">
        <v>3842</v>
      </c>
      <c r="M550" s="77" t="s">
        <v>1086</v>
      </c>
      <c r="N550" s="11" t="s">
        <v>4256</v>
      </c>
      <c r="O550" s="12">
        <f t="shared" ca="1" si="26"/>
        <v>6097236603</v>
      </c>
      <c r="P550" s="11" t="s">
        <v>4982</v>
      </c>
      <c r="Q550" s="12">
        <v>7497349811</v>
      </c>
      <c r="R550" s="12" t="s">
        <v>624</v>
      </c>
      <c r="S550" s="11" t="s">
        <v>3843</v>
      </c>
    </row>
    <row r="551" spans="1:19">
      <c r="A551" t="s">
        <v>4394</v>
      </c>
      <c r="B551" s="6" t="s">
        <v>921</v>
      </c>
      <c r="C551" s="72" t="s">
        <v>4395</v>
      </c>
      <c r="D551" s="6" t="str">
        <f t="shared" si="24"/>
        <v>https://nrg.enroll.pt.nrgpl.us?product_id=g6f87198573d5c43</v>
      </c>
      <c r="E551" t="s">
        <v>4254</v>
      </c>
      <c r="F551" s="72" t="s">
        <v>4395</v>
      </c>
      <c r="G551" s="72" t="s">
        <v>838</v>
      </c>
      <c r="H551" s="37" t="s">
        <v>4255</v>
      </c>
      <c r="I551" s="72" t="s">
        <v>838</v>
      </c>
      <c r="J551" s="47" t="s">
        <v>5</v>
      </c>
      <c r="K551" s="6" t="str">
        <f t="shared" si="25"/>
        <v>ksgurjeet44@gmail.com</v>
      </c>
      <c r="L551" s="20" t="s">
        <v>3845</v>
      </c>
      <c r="M551" s="77" t="s">
        <v>1086</v>
      </c>
      <c r="N551" s="11" t="s">
        <v>4256</v>
      </c>
      <c r="O551" s="12">
        <f t="shared" ca="1" si="26"/>
        <v>6092651444</v>
      </c>
      <c r="P551" s="11" t="s">
        <v>4983</v>
      </c>
      <c r="Q551" s="12">
        <v>7497349811</v>
      </c>
      <c r="R551" s="12" t="s">
        <v>624</v>
      </c>
      <c r="S551" s="11" t="s">
        <v>3846</v>
      </c>
    </row>
    <row r="552" spans="1:19">
      <c r="A552" t="s">
        <v>4396</v>
      </c>
      <c r="B552" s="6" t="s">
        <v>921</v>
      </c>
      <c r="C552" s="72" t="s">
        <v>4397</v>
      </c>
      <c r="D552" s="6" t="str">
        <f t="shared" si="24"/>
        <v>https://nrg.enroll.pt.nrgpl.us?product_id=g7386d8099d28528</v>
      </c>
      <c r="E552" t="s">
        <v>4254</v>
      </c>
      <c r="F552" s="72" t="s">
        <v>4397</v>
      </c>
      <c r="G552" s="72" t="s">
        <v>3356</v>
      </c>
      <c r="H552" s="37" t="s">
        <v>4255</v>
      </c>
      <c r="I552" s="72" t="s">
        <v>3356</v>
      </c>
      <c r="J552" s="47" t="s">
        <v>5</v>
      </c>
      <c r="K552" s="6" t="str">
        <f t="shared" si="25"/>
        <v>ksgurjeet44@gmail.com</v>
      </c>
      <c r="L552" s="20" t="s">
        <v>3848</v>
      </c>
      <c r="M552" s="77" t="s">
        <v>1086</v>
      </c>
      <c r="N552" s="11" t="s">
        <v>4256</v>
      </c>
      <c r="O552" s="12">
        <f t="shared" ca="1" si="26"/>
        <v>6093826842</v>
      </c>
      <c r="P552" s="11" t="s">
        <v>4984</v>
      </c>
      <c r="Q552" s="12">
        <v>7497349811</v>
      </c>
      <c r="R552" s="12" t="s">
        <v>624</v>
      </c>
      <c r="S552" s="11" t="s">
        <v>3849</v>
      </c>
    </row>
    <row r="553" spans="1:19">
      <c r="A553" t="s">
        <v>4398</v>
      </c>
      <c r="B553" s="6" t="s">
        <v>921</v>
      </c>
      <c r="C553" s="72" t="s">
        <v>4399</v>
      </c>
      <c r="D553" s="6" t="str">
        <f t="shared" si="24"/>
        <v>https://nrg.enroll.pt.nrgpl.us?product_id=g741523d35335ac6</v>
      </c>
      <c r="E553" t="s">
        <v>4254</v>
      </c>
      <c r="F553" s="72" t="s">
        <v>4399</v>
      </c>
      <c r="G553" s="72" t="s">
        <v>839</v>
      </c>
      <c r="H553" s="37" t="s">
        <v>4255</v>
      </c>
      <c r="I553" s="72" t="s">
        <v>839</v>
      </c>
      <c r="J553" s="47" t="s">
        <v>5</v>
      </c>
      <c r="K553" s="6" t="str">
        <f t="shared" si="25"/>
        <v>ksgurjeet44@gmail.com</v>
      </c>
      <c r="L553" s="20" t="s">
        <v>3851</v>
      </c>
      <c r="M553" s="77" t="s">
        <v>1086</v>
      </c>
      <c r="N553" s="11" t="s">
        <v>4256</v>
      </c>
      <c r="O553" s="12">
        <f t="shared" ca="1" si="26"/>
        <v>6098844829</v>
      </c>
      <c r="P553" s="11" t="s">
        <v>4985</v>
      </c>
      <c r="Q553" s="12">
        <v>7497349811</v>
      </c>
      <c r="R553" s="12" t="s">
        <v>624</v>
      </c>
      <c r="S553" s="11" t="s">
        <v>3852</v>
      </c>
    </row>
    <row r="554" spans="1:19">
      <c r="A554" t="s">
        <v>4400</v>
      </c>
      <c r="B554" s="6" t="s">
        <v>921</v>
      </c>
      <c r="C554" s="72" t="s">
        <v>4401</v>
      </c>
      <c r="D554" s="6" t="str">
        <f t="shared" si="24"/>
        <v>https://nrg.enroll.pt.nrgpl.us?product_id=g751749d8ff5d935</v>
      </c>
      <c r="E554" t="s">
        <v>4254</v>
      </c>
      <c r="F554" s="72" t="s">
        <v>4401</v>
      </c>
      <c r="G554" s="72" t="s">
        <v>794</v>
      </c>
      <c r="H554" s="37" t="s">
        <v>4255</v>
      </c>
      <c r="I554" s="72" t="s">
        <v>794</v>
      </c>
      <c r="J554" s="47" t="s">
        <v>5</v>
      </c>
      <c r="K554" s="6" t="str">
        <f t="shared" si="25"/>
        <v>ksgurjeet44@gmail.com</v>
      </c>
      <c r="L554" s="20" t="s">
        <v>3854</v>
      </c>
      <c r="M554" s="77" t="s">
        <v>1086</v>
      </c>
      <c r="N554" s="11" t="s">
        <v>4256</v>
      </c>
      <c r="O554" s="12">
        <f t="shared" ca="1" si="26"/>
        <v>6096690427</v>
      </c>
      <c r="P554" s="11" t="s">
        <v>4986</v>
      </c>
      <c r="Q554" s="12">
        <v>7497349811</v>
      </c>
      <c r="R554" s="12" t="s">
        <v>624</v>
      </c>
      <c r="S554" s="11" t="s">
        <v>3855</v>
      </c>
    </row>
    <row r="555" spans="1:19">
      <c r="A555" t="s">
        <v>4402</v>
      </c>
      <c r="B555" s="6" t="s">
        <v>921</v>
      </c>
      <c r="C555" s="72" t="s">
        <v>4403</v>
      </c>
      <c r="D555" s="6" t="str">
        <f t="shared" si="24"/>
        <v>https://nrg.enroll.pt.nrgpl.us?product_id=g7664813e77b084c</v>
      </c>
      <c r="E555" t="s">
        <v>4254</v>
      </c>
      <c r="F555" s="72" t="s">
        <v>4403</v>
      </c>
      <c r="G555" s="72" t="s">
        <v>842</v>
      </c>
      <c r="H555" s="37" t="s">
        <v>4255</v>
      </c>
      <c r="I555" s="72" t="s">
        <v>842</v>
      </c>
      <c r="J555" s="47" t="s">
        <v>5</v>
      </c>
      <c r="K555" s="6" t="str">
        <f t="shared" si="25"/>
        <v>ksgurjeet44@gmail.com</v>
      </c>
      <c r="L555" s="20" t="s">
        <v>3857</v>
      </c>
      <c r="M555" s="77" t="s">
        <v>1086</v>
      </c>
      <c r="N555" s="11" t="s">
        <v>4256</v>
      </c>
      <c r="O555" s="12">
        <f t="shared" ca="1" si="26"/>
        <v>6097354357</v>
      </c>
      <c r="P555" s="11" t="s">
        <v>4987</v>
      </c>
      <c r="Q555" s="12">
        <v>7497349811</v>
      </c>
      <c r="R555" s="12" t="s">
        <v>624</v>
      </c>
      <c r="S555" s="11" t="s">
        <v>3858</v>
      </c>
    </row>
    <row r="556" spans="1:19">
      <c r="A556" t="s">
        <v>4404</v>
      </c>
      <c r="B556" s="6" t="s">
        <v>921</v>
      </c>
      <c r="C556" s="72" t="s">
        <v>4405</v>
      </c>
      <c r="D556" s="6" t="str">
        <f t="shared" si="24"/>
        <v>https://nrg.enroll.pt.nrgpl.us?product_id=g78393afebbbcbb5</v>
      </c>
      <c r="E556" t="s">
        <v>4254</v>
      </c>
      <c r="F556" s="72" t="s">
        <v>4405</v>
      </c>
      <c r="G556" s="72" t="s">
        <v>3208</v>
      </c>
      <c r="H556" s="37" t="s">
        <v>4255</v>
      </c>
      <c r="I556" s="72" t="s">
        <v>3208</v>
      </c>
      <c r="J556" s="47" t="s">
        <v>5</v>
      </c>
      <c r="K556" s="6" t="str">
        <f t="shared" si="25"/>
        <v>ksgurjeet44@gmail.com</v>
      </c>
      <c r="L556" s="20" t="s">
        <v>3860</v>
      </c>
      <c r="M556" s="77" t="s">
        <v>1086</v>
      </c>
      <c r="N556" s="11" t="s">
        <v>4256</v>
      </c>
      <c r="O556" s="12">
        <f t="shared" ca="1" si="26"/>
        <v>6094704035</v>
      </c>
      <c r="P556" s="11" t="s">
        <v>4988</v>
      </c>
      <c r="Q556" s="12">
        <v>7497349811</v>
      </c>
      <c r="R556" s="12" t="s">
        <v>624</v>
      </c>
      <c r="S556" s="11" t="s">
        <v>3861</v>
      </c>
    </row>
    <row r="557" spans="1:19">
      <c r="A557" t="s">
        <v>4406</v>
      </c>
      <c r="B557" s="6" t="s">
        <v>921</v>
      </c>
      <c r="C557" s="72" t="s">
        <v>4407</v>
      </c>
      <c r="D557" s="6" t="str">
        <f t="shared" si="24"/>
        <v>https://nrg.enroll.pt.nrgpl.us?product_id=g797b12f35c06c82</v>
      </c>
      <c r="E557" t="s">
        <v>4254</v>
      </c>
      <c r="F557" s="72" t="s">
        <v>4407</v>
      </c>
      <c r="G557" s="72" t="s">
        <v>843</v>
      </c>
      <c r="H557" s="37" t="s">
        <v>4255</v>
      </c>
      <c r="I557" s="72" t="s">
        <v>843</v>
      </c>
      <c r="J557" s="47" t="s">
        <v>5</v>
      </c>
      <c r="K557" s="6" t="str">
        <f t="shared" si="25"/>
        <v>ksgurjeet44@gmail.com</v>
      </c>
      <c r="L557" s="20" t="s">
        <v>3863</v>
      </c>
      <c r="M557" s="77" t="s">
        <v>1086</v>
      </c>
      <c r="N557" s="11" t="s">
        <v>4256</v>
      </c>
      <c r="O557" s="12">
        <f t="shared" ca="1" si="26"/>
        <v>6098805922</v>
      </c>
      <c r="P557" s="11" t="s">
        <v>4989</v>
      </c>
      <c r="Q557" s="12">
        <v>7497349811</v>
      </c>
      <c r="R557" s="12" t="s">
        <v>624</v>
      </c>
      <c r="S557" s="11" t="s">
        <v>3864</v>
      </c>
    </row>
    <row r="558" spans="1:19">
      <c r="A558" t="s">
        <v>4408</v>
      </c>
      <c r="B558" s="6" t="s">
        <v>921</v>
      </c>
      <c r="C558" s="72" t="s">
        <v>4409</v>
      </c>
      <c r="D558" s="6" t="str">
        <f t="shared" si="24"/>
        <v>https://nrg.enroll.pt.nrgpl.us?product_id=g7b89aa6fa758cbe</v>
      </c>
      <c r="E558" t="s">
        <v>4254</v>
      </c>
      <c r="F558" s="72" t="s">
        <v>4409</v>
      </c>
      <c r="G558" s="72" t="s">
        <v>3254</v>
      </c>
      <c r="H558" s="37" t="s">
        <v>4255</v>
      </c>
      <c r="I558" s="72" t="s">
        <v>3254</v>
      </c>
      <c r="J558" s="47" t="s">
        <v>5</v>
      </c>
      <c r="K558" s="6" t="str">
        <f t="shared" si="25"/>
        <v>ksgurjeet44@gmail.com</v>
      </c>
      <c r="L558" s="20" t="s">
        <v>3866</v>
      </c>
      <c r="M558" s="77" t="s">
        <v>1086</v>
      </c>
      <c r="N558" s="11" t="s">
        <v>4256</v>
      </c>
      <c r="O558" s="12">
        <f t="shared" ca="1" si="26"/>
        <v>6095473315</v>
      </c>
      <c r="P558" s="11" t="s">
        <v>4990</v>
      </c>
      <c r="Q558" s="12">
        <v>7497349811</v>
      </c>
      <c r="R558" s="12" t="s">
        <v>624</v>
      </c>
      <c r="S558" s="11" t="s">
        <v>3867</v>
      </c>
    </row>
    <row r="559" spans="1:19">
      <c r="A559" t="s">
        <v>4410</v>
      </c>
      <c r="B559" s="6" t="s">
        <v>921</v>
      </c>
      <c r="C559" s="72" t="s">
        <v>4411</v>
      </c>
      <c r="D559" s="6" t="str">
        <f t="shared" si="24"/>
        <v>https://nrg.enroll.pt.nrgpl.us?product_id=g7cd8fddee42f07c</v>
      </c>
      <c r="E559" t="s">
        <v>4254</v>
      </c>
      <c r="F559" s="72" t="s">
        <v>4411</v>
      </c>
      <c r="G559" s="72" t="s">
        <v>3215</v>
      </c>
      <c r="H559" s="37" t="s">
        <v>4255</v>
      </c>
      <c r="I559" s="72" t="s">
        <v>3215</v>
      </c>
      <c r="J559" s="47" t="s">
        <v>5</v>
      </c>
      <c r="K559" s="6" t="str">
        <f t="shared" si="25"/>
        <v>ksgurjeet44@gmail.com</v>
      </c>
      <c r="L559" s="20" t="s">
        <v>3869</v>
      </c>
      <c r="M559" s="77" t="s">
        <v>1086</v>
      </c>
      <c r="N559" s="11" t="s">
        <v>4256</v>
      </c>
      <c r="O559" s="12">
        <f t="shared" ca="1" si="26"/>
        <v>6096742098</v>
      </c>
      <c r="P559" s="11" t="s">
        <v>4991</v>
      </c>
      <c r="Q559" s="12">
        <v>7497349811</v>
      </c>
      <c r="R559" s="12" t="s">
        <v>624</v>
      </c>
      <c r="S559" s="11" t="s">
        <v>3870</v>
      </c>
    </row>
    <row r="560" spans="1:19">
      <c r="A560" t="s">
        <v>4412</v>
      </c>
      <c r="B560" s="6" t="s">
        <v>921</v>
      </c>
      <c r="C560" s="72" t="s">
        <v>4413</v>
      </c>
      <c r="D560" s="6" t="str">
        <f t="shared" si="24"/>
        <v>https://nrg.enroll.pt.nrgpl.us?product_id=g7d3afb7fda8df99</v>
      </c>
      <c r="E560" t="s">
        <v>4254</v>
      </c>
      <c r="F560" s="72" t="s">
        <v>4413</v>
      </c>
      <c r="G560" s="72" t="s">
        <v>827</v>
      </c>
      <c r="H560" s="37" t="s">
        <v>4255</v>
      </c>
      <c r="I560" s="72" t="s">
        <v>827</v>
      </c>
      <c r="J560" s="47" t="s">
        <v>5</v>
      </c>
      <c r="K560" s="6" t="str">
        <f t="shared" si="25"/>
        <v>ksgurjeet44@gmail.com</v>
      </c>
      <c r="L560" s="20" t="s">
        <v>3872</v>
      </c>
      <c r="M560" s="77" t="s">
        <v>1086</v>
      </c>
      <c r="N560" s="11" t="s">
        <v>4256</v>
      </c>
      <c r="O560" s="12">
        <f t="shared" ca="1" si="26"/>
        <v>6094350532</v>
      </c>
      <c r="P560" s="11" t="s">
        <v>4992</v>
      </c>
      <c r="Q560" s="12">
        <v>7497349811</v>
      </c>
      <c r="R560" s="12" t="s">
        <v>624</v>
      </c>
      <c r="S560" s="11" t="s">
        <v>3873</v>
      </c>
    </row>
    <row r="561" spans="1:19">
      <c r="A561" t="s">
        <v>4414</v>
      </c>
      <c r="B561" s="6" t="s">
        <v>921</v>
      </c>
      <c r="C561" s="72" t="s">
        <v>4415</v>
      </c>
      <c r="D561" s="6" t="str">
        <f t="shared" si="24"/>
        <v>https://nrg.enroll.pt.nrgpl.us?product_id=g7df8fbcc0bd91b3</v>
      </c>
      <c r="E561" t="s">
        <v>4254</v>
      </c>
      <c r="F561" s="72" t="s">
        <v>4415</v>
      </c>
      <c r="G561" s="72" t="s">
        <v>840</v>
      </c>
      <c r="H561" s="37" t="s">
        <v>4255</v>
      </c>
      <c r="I561" s="72" t="s">
        <v>840</v>
      </c>
      <c r="J561" s="47" t="s">
        <v>5</v>
      </c>
      <c r="K561" s="6" t="str">
        <f t="shared" si="25"/>
        <v>ksgurjeet44@gmail.com</v>
      </c>
      <c r="L561" s="20" t="s">
        <v>3875</v>
      </c>
      <c r="M561" s="77" t="s">
        <v>1086</v>
      </c>
      <c r="N561" s="11" t="s">
        <v>4256</v>
      </c>
      <c r="O561" s="12">
        <f t="shared" ca="1" si="26"/>
        <v>6097642821</v>
      </c>
      <c r="P561" s="11" t="s">
        <v>4993</v>
      </c>
      <c r="Q561" s="12">
        <v>7497349811</v>
      </c>
      <c r="R561" s="12" t="s">
        <v>624</v>
      </c>
      <c r="S561" s="11" t="s">
        <v>3876</v>
      </c>
    </row>
    <row r="562" spans="1:19">
      <c r="A562" t="s">
        <v>4416</v>
      </c>
      <c r="B562" s="6" t="s">
        <v>921</v>
      </c>
      <c r="C562" s="72" t="s">
        <v>4417</v>
      </c>
      <c r="D562" s="6" t="str">
        <f t="shared" si="24"/>
        <v>https://nrg.enroll.pt.nrgpl.us?product_id=g7f51cf8c904ac59</v>
      </c>
      <c r="E562" t="s">
        <v>4254</v>
      </c>
      <c r="F562" s="72" t="s">
        <v>4417</v>
      </c>
      <c r="G562" s="72" t="s">
        <v>803</v>
      </c>
      <c r="H562" s="37" t="s">
        <v>4255</v>
      </c>
      <c r="I562" s="72" t="s">
        <v>803</v>
      </c>
      <c r="J562" s="47" t="s">
        <v>5</v>
      </c>
      <c r="K562" s="6" t="str">
        <f t="shared" si="25"/>
        <v>ksgurjeet44@gmail.com</v>
      </c>
      <c r="L562" s="20" t="s">
        <v>3878</v>
      </c>
      <c r="M562" s="77" t="s">
        <v>1086</v>
      </c>
      <c r="N562" s="11" t="s">
        <v>4256</v>
      </c>
      <c r="O562" s="12">
        <f t="shared" ca="1" si="26"/>
        <v>6095201829</v>
      </c>
      <c r="P562" s="11" t="s">
        <v>4994</v>
      </c>
      <c r="Q562" s="12">
        <v>7497349811</v>
      </c>
      <c r="R562" s="12" t="s">
        <v>624</v>
      </c>
      <c r="S562" s="11" t="s">
        <v>3879</v>
      </c>
    </row>
    <row r="563" spans="1:19">
      <c r="A563" t="s">
        <v>4418</v>
      </c>
      <c r="B563" s="6" t="s">
        <v>921</v>
      </c>
      <c r="C563" s="72" t="s">
        <v>4419</v>
      </c>
      <c r="D563" s="6" t="str">
        <f t="shared" si="24"/>
        <v>https://nrg.enroll.pt.nrgpl.us?product_id=g802d76b89c0f26e</v>
      </c>
      <c r="E563" t="s">
        <v>4254</v>
      </c>
      <c r="F563" s="72" t="s">
        <v>4419</v>
      </c>
      <c r="G563" s="72" t="s">
        <v>839</v>
      </c>
      <c r="H563" s="37" t="s">
        <v>4255</v>
      </c>
      <c r="I563" s="72" t="s">
        <v>839</v>
      </c>
      <c r="J563" s="47" t="s">
        <v>5</v>
      </c>
      <c r="K563" s="6" t="str">
        <f t="shared" si="25"/>
        <v>ksgurjeet44@gmail.com</v>
      </c>
      <c r="L563" s="20" t="s">
        <v>3881</v>
      </c>
      <c r="M563" s="77" t="s">
        <v>1086</v>
      </c>
      <c r="N563" s="11" t="s">
        <v>4256</v>
      </c>
      <c r="O563" s="12">
        <f t="shared" ca="1" si="26"/>
        <v>6092741332</v>
      </c>
      <c r="P563" s="11" t="s">
        <v>4995</v>
      </c>
      <c r="Q563" s="12">
        <v>7497349811</v>
      </c>
      <c r="R563" s="12" t="s">
        <v>624</v>
      </c>
      <c r="S563" s="11" t="s">
        <v>3882</v>
      </c>
    </row>
    <row r="564" spans="1:19">
      <c r="A564" t="s">
        <v>4420</v>
      </c>
      <c r="B564" s="6" t="s">
        <v>921</v>
      </c>
      <c r="C564" s="72" t="s">
        <v>4421</v>
      </c>
      <c r="D564" s="6" t="str">
        <f t="shared" si="24"/>
        <v>https://nrg.enroll.pt.nrgpl.us?product_id=g80a2eadb803f30b</v>
      </c>
      <c r="E564" t="s">
        <v>4254</v>
      </c>
      <c r="F564" s="72" t="s">
        <v>4421</v>
      </c>
      <c r="G564" s="72" t="s">
        <v>3424</v>
      </c>
      <c r="H564" s="37" t="s">
        <v>4255</v>
      </c>
      <c r="I564" s="72" t="s">
        <v>3424</v>
      </c>
      <c r="J564" s="47" t="s">
        <v>5</v>
      </c>
      <c r="K564" s="6" t="str">
        <f t="shared" si="25"/>
        <v>ksgurjeet44@gmail.com</v>
      </c>
      <c r="L564" s="20" t="s">
        <v>3884</v>
      </c>
      <c r="M564" s="77" t="s">
        <v>1086</v>
      </c>
      <c r="N564" s="11" t="s">
        <v>4256</v>
      </c>
      <c r="O564" s="12">
        <f t="shared" ca="1" si="26"/>
        <v>6095119525</v>
      </c>
      <c r="P564" s="11" t="s">
        <v>4996</v>
      </c>
      <c r="Q564" s="12">
        <v>7497349811</v>
      </c>
      <c r="R564" s="12" t="s">
        <v>624</v>
      </c>
      <c r="S564" s="11" t="s">
        <v>3885</v>
      </c>
    </row>
    <row r="565" spans="1:19">
      <c r="A565" t="s">
        <v>4422</v>
      </c>
      <c r="B565" s="6" t="s">
        <v>921</v>
      </c>
      <c r="C565" s="72" t="s">
        <v>4423</v>
      </c>
      <c r="D565" s="6" t="str">
        <f t="shared" si="24"/>
        <v>https://nrg.enroll.pt.nrgpl.us?product_id=g8144046a91da3b7</v>
      </c>
      <c r="E565" t="s">
        <v>4254</v>
      </c>
      <c r="F565" s="72" t="s">
        <v>4423</v>
      </c>
      <c r="G565" s="72" t="s">
        <v>3081</v>
      </c>
      <c r="H565" s="37" t="s">
        <v>4255</v>
      </c>
      <c r="I565" s="72" t="s">
        <v>3081</v>
      </c>
      <c r="J565" s="47" t="s">
        <v>5</v>
      </c>
      <c r="K565" s="6" t="str">
        <f t="shared" si="25"/>
        <v>ksgurjeet44@gmail.com</v>
      </c>
      <c r="L565" s="20" t="s">
        <v>3887</v>
      </c>
      <c r="M565" s="77" t="s">
        <v>1086</v>
      </c>
      <c r="N565" s="11" t="s">
        <v>4256</v>
      </c>
      <c r="O565" s="12">
        <f t="shared" ca="1" si="26"/>
        <v>6093427029</v>
      </c>
      <c r="P565" s="11" t="s">
        <v>4997</v>
      </c>
      <c r="Q565" s="12">
        <v>7497349811</v>
      </c>
      <c r="R565" s="12" t="s">
        <v>624</v>
      </c>
      <c r="S565" s="11" t="s">
        <v>3888</v>
      </c>
    </row>
    <row r="566" spans="1:19">
      <c r="A566" t="s">
        <v>4424</v>
      </c>
      <c r="B566" s="6" t="s">
        <v>921</v>
      </c>
      <c r="C566" s="72" t="s">
        <v>4425</v>
      </c>
      <c r="D566" s="6" t="str">
        <f t="shared" si="24"/>
        <v>https://nrg.enroll.pt.nrgpl.us?product_id=g81a5070e3ca1d20</v>
      </c>
      <c r="E566" t="s">
        <v>4254</v>
      </c>
      <c r="F566" s="72" t="s">
        <v>4425</v>
      </c>
      <c r="G566" s="72" t="s">
        <v>3052</v>
      </c>
      <c r="H566" s="37" t="s">
        <v>4255</v>
      </c>
      <c r="I566" s="72" t="s">
        <v>3052</v>
      </c>
      <c r="J566" s="47" t="s">
        <v>5</v>
      </c>
      <c r="K566" s="6" t="str">
        <f t="shared" si="25"/>
        <v>ksgurjeet44@gmail.com</v>
      </c>
      <c r="L566" s="20" t="s">
        <v>3890</v>
      </c>
      <c r="M566" s="77" t="s">
        <v>1086</v>
      </c>
      <c r="N566" s="11" t="s">
        <v>4256</v>
      </c>
      <c r="O566" s="12">
        <f t="shared" ca="1" si="26"/>
        <v>6096908394</v>
      </c>
      <c r="P566" s="11" t="s">
        <v>4998</v>
      </c>
      <c r="Q566" s="12">
        <v>7497349811</v>
      </c>
      <c r="R566" s="12" t="s">
        <v>624</v>
      </c>
      <c r="S566" s="11" t="s">
        <v>3891</v>
      </c>
    </row>
    <row r="567" spans="1:19">
      <c r="A567" t="s">
        <v>4426</v>
      </c>
      <c r="B567" s="6" t="s">
        <v>921</v>
      </c>
      <c r="C567" s="72" t="s">
        <v>4427</v>
      </c>
      <c r="D567" s="6" t="str">
        <f t="shared" si="24"/>
        <v>https://nrg.enroll.pt.nrgpl.us?product_id=g8232464e7c5c312</v>
      </c>
      <c r="E567" t="s">
        <v>4254</v>
      </c>
      <c r="F567" s="72" t="s">
        <v>4427</v>
      </c>
      <c r="G567" s="72" t="s">
        <v>841</v>
      </c>
      <c r="H567" s="37" t="s">
        <v>4255</v>
      </c>
      <c r="I567" s="72" t="s">
        <v>841</v>
      </c>
      <c r="J567" s="47" t="s">
        <v>5</v>
      </c>
      <c r="K567" s="6" t="str">
        <f t="shared" si="25"/>
        <v>ksgurjeet44@gmail.com</v>
      </c>
      <c r="L567" s="20" t="s">
        <v>3893</v>
      </c>
      <c r="M567" s="77" t="s">
        <v>1086</v>
      </c>
      <c r="N567" s="11" t="s">
        <v>4256</v>
      </c>
      <c r="O567" s="12">
        <f t="shared" ca="1" si="26"/>
        <v>6096293429</v>
      </c>
      <c r="P567" s="11" t="s">
        <v>4999</v>
      </c>
      <c r="Q567" s="12">
        <v>7497349811</v>
      </c>
      <c r="R567" s="12" t="s">
        <v>624</v>
      </c>
      <c r="S567" s="11" t="s">
        <v>3894</v>
      </c>
    </row>
    <row r="568" spans="1:19">
      <c r="A568" t="s">
        <v>4428</v>
      </c>
      <c r="B568" s="6" t="s">
        <v>921</v>
      </c>
      <c r="C568" s="72" t="s">
        <v>4429</v>
      </c>
      <c r="D568" s="6" t="str">
        <f t="shared" si="24"/>
        <v>https://nrg.enroll.pt.nrgpl.us?product_id=g824cddd8eb403ca</v>
      </c>
      <c r="E568" t="s">
        <v>4254</v>
      </c>
      <c r="F568" s="72" t="s">
        <v>4429</v>
      </c>
      <c r="G568" s="72" t="s">
        <v>3449</v>
      </c>
      <c r="H568" s="37" t="s">
        <v>4255</v>
      </c>
      <c r="I568" s="72" t="s">
        <v>3449</v>
      </c>
      <c r="J568" s="47" t="s">
        <v>5</v>
      </c>
      <c r="K568" s="6" t="str">
        <f t="shared" si="25"/>
        <v>ksgurjeet44@gmail.com</v>
      </c>
      <c r="L568" s="20" t="s">
        <v>3896</v>
      </c>
      <c r="M568" s="77" t="s">
        <v>1086</v>
      </c>
      <c r="N568" s="11" t="s">
        <v>4256</v>
      </c>
      <c r="O568" s="12">
        <f t="shared" ca="1" si="26"/>
        <v>6096130998</v>
      </c>
      <c r="P568" s="11" t="s">
        <v>5000</v>
      </c>
      <c r="Q568" s="12">
        <v>7497349811</v>
      </c>
      <c r="R568" s="12" t="s">
        <v>624</v>
      </c>
      <c r="S568" s="11" t="s">
        <v>3897</v>
      </c>
    </row>
    <row r="569" spans="1:19">
      <c r="A569" t="s">
        <v>4430</v>
      </c>
      <c r="B569" s="6" t="s">
        <v>921</v>
      </c>
      <c r="C569" s="72" t="s">
        <v>4431</v>
      </c>
      <c r="D569" s="6" t="str">
        <f t="shared" si="24"/>
        <v>https://nrg.enroll.pt.nrgpl.us?product_id=g8422539e70455d6</v>
      </c>
      <c r="E569" t="s">
        <v>4254</v>
      </c>
      <c r="F569" s="72" t="s">
        <v>4431</v>
      </c>
      <c r="G569" s="72" t="s">
        <v>793</v>
      </c>
      <c r="H569" s="37" t="s">
        <v>4255</v>
      </c>
      <c r="I569" s="72" t="s">
        <v>793</v>
      </c>
      <c r="J569" s="47" t="s">
        <v>5</v>
      </c>
      <c r="K569" s="6" t="str">
        <f t="shared" si="25"/>
        <v>ksgurjeet44@gmail.com</v>
      </c>
      <c r="L569" s="20" t="s">
        <v>3899</v>
      </c>
      <c r="M569" s="77" t="s">
        <v>1086</v>
      </c>
      <c r="N569" s="11" t="s">
        <v>4256</v>
      </c>
      <c r="O569" s="12">
        <f t="shared" ca="1" si="26"/>
        <v>6092325182</v>
      </c>
      <c r="P569" s="11" t="s">
        <v>5001</v>
      </c>
      <c r="Q569" s="12">
        <v>7497349811</v>
      </c>
      <c r="R569" s="12" t="s">
        <v>624</v>
      </c>
      <c r="S569" s="11" t="s">
        <v>3900</v>
      </c>
    </row>
    <row r="570" spans="1:19">
      <c r="A570" t="s">
        <v>4432</v>
      </c>
      <c r="B570" s="6" t="s">
        <v>921</v>
      </c>
      <c r="C570" s="72" t="s">
        <v>4433</v>
      </c>
      <c r="D570" s="6" t="str">
        <f t="shared" si="24"/>
        <v>https://nrg.enroll.pt.nrgpl.us?product_id=g84f56d460b29f19</v>
      </c>
      <c r="E570" t="s">
        <v>4254</v>
      </c>
      <c r="F570" s="72" t="s">
        <v>4433</v>
      </c>
      <c r="G570" s="72" t="s">
        <v>795</v>
      </c>
      <c r="H570" s="37" t="s">
        <v>4255</v>
      </c>
      <c r="I570" s="72" t="s">
        <v>795</v>
      </c>
      <c r="J570" s="47" t="s">
        <v>5</v>
      </c>
      <c r="K570" s="6" t="str">
        <f t="shared" si="25"/>
        <v>ksgurjeet44@gmail.com</v>
      </c>
      <c r="L570" s="20" t="s">
        <v>3902</v>
      </c>
      <c r="M570" s="77" t="s">
        <v>1086</v>
      </c>
      <c r="N570" s="11" t="s">
        <v>4256</v>
      </c>
      <c r="O570" s="12">
        <f t="shared" ca="1" si="26"/>
        <v>6096792858</v>
      </c>
      <c r="P570" s="11" t="s">
        <v>5002</v>
      </c>
      <c r="Q570" s="12">
        <v>7497349811</v>
      </c>
      <c r="R570" s="12" t="s">
        <v>624</v>
      </c>
      <c r="S570" s="11" t="s">
        <v>3903</v>
      </c>
    </row>
    <row r="571" spans="1:19">
      <c r="A571" t="s">
        <v>4434</v>
      </c>
      <c r="B571" s="6" t="s">
        <v>921</v>
      </c>
      <c r="C571" s="72" t="s">
        <v>4435</v>
      </c>
      <c r="D571" s="6" t="str">
        <f t="shared" si="24"/>
        <v>https://nrg.enroll.pt.nrgpl.us?product_id=g86945f59897baa9</v>
      </c>
      <c r="E571" t="s">
        <v>4254</v>
      </c>
      <c r="F571" s="72" t="s">
        <v>4435</v>
      </c>
      <c r="G571" s="72" t="s">
        <v>841</v>
      </c>
      <c r="H571" s="37" t="s">
        <v>4255</v>
      </c>
      <c r="I571" s="72" t="s">
        <v>841</v>
      </c>
      <c r="J571" s="47" t="s">
        <v>5</v>
      </c>
      <c r="K571" s="6" t="str">
        <f t="shared" si="25"/>
        <v>ksgurjeet44@gmail.com</v>
      </c>
      <c r="L571" s="20" t="s">
        <v>3905</v>
      </c>
      <c r="M571" s="77" t="s">
        <v>1086</v>
      </c>
      <c r="N571" s="11" t="s">
        <v>4256</v>
      </c>
      <c r="O571" s="12">
        <f t="shared" ca="1" si="26"/>
        <v>6096680539</v>
      </c>
      <c r="P571" s="11" t="s">
        <v>5003</v>
      </c>
      <c r="Q571" s="12">
        <v>7497349811</v>
      </c>
      <c r="R571" s="12" t="s">
        <v>624</v>
      </c>
      <c r="S571" s="11" t="s">
        <v>3906</v>
      </c>
    </row>
    <row r="572" spans="1:19">
      <c r="A572" t="s">
        <v>4436</v>
      </c>
      <c r="B572" s="6" t="s">
        <v>921</v>
      </c>
      <c r="C572" s="72" t="s">
        <v>4437</v>
      </c>
      <c r="D572" s="6" t="str">
        <f t="shared" si="24"/>
        <v>https://nrg.enroll.pt.nrgpl.us?product_id=g897c8b9291300e0</v>
      </c>
      <c r="E572" t="s">
        <v>4254</v>
      </c>
      <c r="F572" s="72" t="s">
        <v>4437</v>
      </c>
      <c r="G572" s="72" t="s">
        <v>844</v>
      </c>
      <c r="H572" s="37" t="s">
        <v>4255</v>
      </c>
      <c r="I572" s="72" t="s">
        <v>844</v>
      </c>
      <c r="J572" s="47" t="s">
        <v>5</v>
      </c>
      <c r="K572" s="6" t="str">
        <f t="shared" si="25"/>
        <v>ksgurjeet44@gmail.com</v>
      </c>
      <c r="L572" s="20" t="s">
        <v>3908</v>
      </c>
      <c r="M572" s="77" t="s">
        <v>1086</v>
      </c>
      <c r="N572" s="11" t="s">
        <v>4256</v>
      </c>
      <c r="O572" s="12">
        <f t="shared" ca="1" si="26"/>
        <v>6091569830</v>
      </c>
      <c r="P572" s="11" t="s">
        <v>5004</v>
      </c>
      <c r="Q572" s="12">
        <v>7497349811</v>
      </c>
      <c r="R572" s="12" t="s">
        <v>624</v>
      </c>
      <c r="S572" s="11" t="s">
        <v>3909</v>
      </c>
    </row>
    <row r="573" spans="1:19">
      <c r="A573" t="s">
        <v>4438</v>
      </c>
      <c r="B573" s="6" t="s">
        <v>921</v>
      </c>
      <c r="C573" s="72" t="s">
        <v>4439</v>
      </c>
      <c r="D573" s="6" t="str">
        <f t="shared" si="24"/>
        <v>https://nrg.enroll.pt.nrgpl.us?product_id=g8acc16b1d29186c</v>
      </c>
      <c r="E573" t="s">
        <v>4254</v>
      </c>
      <c r="F573" s="72" t="s">
        <v>4439</v>
      </c>
      <c r="G573" s="72" t="s">
        <v>801</v>
      </c>
      <c r="H573" s="37" t="s">
        <v>4255</v>
      </c>
      <c r="I573" s="72" t="s">
        <v>801</v>
      </c>
      <c r="J573" s="47" t="s">
        <v>5</v>
      </c>
      <c r="K573" s="6" t="str">
        <f t="shared" si="25"/>
        <v>ksgurjeet44@gmail.com</v>
      </c>
      <c r="L573" s="20" t="s">
        <v>3911</v>
      </c>
      <c r="M573" s="77" t="s">
        <v>1086</v>
      </c>
      <c r="N573" s="11" t="s">
        <v>4256</v>
      </c>
      <c r="O573" s="12">
        <f t="shared" ca="1" si="26"/>
        <v>6097476278</v>
      </c>
      <c r="P573" s="11" t="s">
        <v>5005</v>
      </c>
      <c r="Q573" s="12">
        <v>7497349811</v>
      </c>
      <c r="R573" s="12" t="s">
        <v>624</v>
      </c>
      <c r="S573" s="11" t="s">
        <v>3912</v>
      </c>
    </row>
    <row r="574" spans="1:19">
      <c r="A574" t="s">
        <v>4440</v>
      </c>
      <c r="B574" s="6" t="s">
        <v>921</v>
      </c>
      <c r="C574" s="72" t="s">
        <v>4441</v>
      </c>
      <c r="D574" s="6" t="str">
        <f t="shared" si="24"/>
        <v>https://nrg.enroll.pt.nrgpl.us?product_id=g8b75bb93a6b6cf2</v>
      </c>
      <c r="E574" t="s">
        <v>4254</v>
      </c>
      <c r="F574" s="72" t="s">
        <v>4441</v>
      </c>
      <c r="G574" s="72" t="s">
        <v>814</v>
      </c>
      <c r="H574" s="37" t="s">
        <v>4255</v>
      </c>
      <c r="I574" s="72" t="s">
        <v>814</v>
      </c>
      <c r="J574" s="47" t="s">
        <v>5</v>
      </c>
      <c r="K574" s="6" t="str">
        <f t="shared" si="25"/>
        <v>ksgurjeet44@gmail.com</v>
      </c>
      <c r="L574" s="20" t="s">
        <v>3914</v>
      </c>
      <c r="M574" s="77" t="s">
        <v>1086</v>
      </c>
      <c r="N574" s="11" t="s">
        <v>4256</v>
      </c>
      <c r="O574" s="12">
        <f t="shared" ca="1" si="26"/>
        <v>6096610286</v>
      </c>
      <c r="P574" s="11" t="s">
        <v>5006</v>
      </c>
      <c r="Q574" s="12">
        <v>7497349811</v>
      </c>
      <c r="R574" s="12" t="s">
        <v>624</v>
      </c>
      <c r="S574" s="11" t="s">
        <v>3915</v>
      </c>
    </row>
    <row r="575" spans="1:19">
      <c r="A575" t="s">
        <v>4442</v>
      </c>
      <c r="B575" s="6" t="s">
        <v>921</v>
      </c>
      <c r="C575" s="72" t="s">
        <v>4443</v>
      </c>
      <c r="D575" s="6" t="str">
        <f t="shared" si="24"/>
        <v>https://nrg.enroll.pt.nrgpl.us?product_id=g8d996fa8da301fa</v>
      </c>
      <c r="E575" t="s">
        <v>4254</v>
      </c>
      <c r="F575" s="72" t="s">
        <v>4443</v>
      </c>
      <c r="G575" s="72" t="s">
        <v>800</v>
      </c>
      <c r="H575" s="37" t="s">
        <v>4255</v>
      </c>
      <c r="I575" s="72" t="s">
        <v>800</v>
      </c>
      <c r="J575" s="47" t="s">
        <v>5</v>
      </c>
      <c r="K575" s="6" t="str">
        <f t="shared" si="25"/>
        <v>ksgurjeet44@gmail.com</v>
      </c>
      <c r="L575" s="20" t="s">
        <v>3917</v>
      </c>
      <c r="M575" s="77" t="s">
        <v>1086</v>
      </c>
      <c r="N575" s="11" t="s">
        <v>4256</v>
      </c>
      <c r="O575" s="12">
        <f t="shared" ca="1" si="26"/>
        <v>6092805550</v>
      </c>
      <c r="P575" s="11" t="s">
        <v>5007</v>
      </c>
      <c r="Q575" s="12">
        <v>7497349811</v>
      </c>
      <c r="R575" s="12" t="s">
        <v>624</v>
      </c>
      <c r="S575" s="11" t="s">
        <v>3918</v>
      </c>
    </row>
    <row r="576" spans="1:19">
      <c r="A576" t="s">
        <v>4444</v>
      </c>
      <c r="B576" s="6" t="s">
        <v>921</v>
      </c>
      <c r="C576" s="72" t="s">
        <v>4445</v>
      </c>
      <c r="D576" s="6" t="str">
        <f t="shared" si="24"/>
        <v>https://nrg.enroll.pt.nrgpl.us?product_id=g8f98152b0d9fc8e</v>
      </c>
      <c r="E576" t="s">
        <v>4254</v>
      </c>
      <c r="F576" s="72" t="s">
        <v>4445</v>
      </c>
      <c r="G576" s="72" t="s">
        <v>799</v>
      </c>
      <c r="H576" s="37" t="s">
        <v>4255</v>
      </c>
      <c r="I576" s="72" t="s">
        <v>799</v>
      </c>
      <c r="J576" s="47" t="s">
        <v>5</v>
      </c>
      <c r="K576" s="6" t="str">
        <f t="shared" si="25"/>
        <v>ksgurjeet44@gmail.com</v>
      </c>
      <c r="L576" s="20" t="s">
        <v>3920</v>
      </c>
      <c r="M576" s="77" t="s">
        <v>1086</v>
      </c>
      <c r="N576" s="11" t="s">
        <v>4256</v>
      </c>
      <c r="O576" s="12">
        <f t="shared" ca="1" si="26"/>
        <v>6091814951</v>
      </c>
      <c r="P576" s="11" t="s">
        <v>5008</v>
      </c>
      <c r="Q576" s="12">
        <v>7497349811</v>
      </c>
      <c r="R576" s="12" t="s">
        <v>624</v>
      </c>
      <c r="S576" s="11" t="s">
        <v>3921</v>
      </c>
    </row>
    <row r="577" spans="1:19">
      <c r="A577" t="s">
        <v>4446</v>
      </c>
      <c r="B577" s="6" t="s">
        <v>921</v>
      </c>
      <c r="C577" s="72" t="s">
        <v>4447</v>
      </c>
      <c r="D577" s="6" t="str">
        <f t="shared" si="24"/>
        <v>https://nrg.enroll.pt.nrgpl.us?product_id=g8fded0ab96c02e0</v>
      </c>
      <c r="E577" t="s">
        <v>4254</v>
      </c>
      <c r="F577" s="72" t="s">
        <v>4447</v>
      </c>
      <c r="G577" s="72" t="s">
        <v>3045</v>
      </c>
      <c r="H577" s="37" t="s">
        <v>4255</v>
      </c>
      <c r="I577" s="72" t="s">
        <v>3045</v>
      </c>
      <c r="J577" s="47" t="s">
        <v>5</v>
      </c>
      <c r="K577" s="6" t="str">
        <f t="shared" si="25"/>
        <v>ksgurjeet44@gmail.com</v>
      </c>
      <c r="L577" s="20" t="s">
        <v>3923</v>
      </c>
      <c r="M577" s="77" t="s">
        <v>1086</v>
      </c>
      <c r="N577" s="11" t="s">
        <v>4256</v>
      </c>
      <c r="O577" s="12">
        <f t="shared" ca="1" si="26"/>
        <v>6093412959</v>
      </c>
      <c r="P577" s="11" t="s">
        <v>5009</v>
      </c>
      <c r="Q577" s="12">
        <v>7497349811</v>
      </c>
      <c r="R577" s="12" t="s">
        <v>624</v>
      </c>
      <c r="S577" s="11" t="s">
        <v>3924</v>
      </c>
    </row>
    <row r="578" spans="1:19">
      <c r="A578" t="s">
        <v>4448</v>
      </c>
      <c r="B578" s="6" t="s">
        <v>921</v>
      </c>
      <c r="C578" s="72" t="s">
        <v>4449</v>
      </c>
      <c r="D578" s="6" t="str">
        <f t="shared" ref="D578:D641" si="27">CONCATENATE(B578,C578)</f>
        <v>https://nrg.enroll.pt.nrgpl.us?product_id=g904c063478627c6</v>
      </c>
      <c r="E578" t="s">
        <v>4254</v>
      </c>
      <c r="F578" s="72" t="s">
        <v>4449</v>
      </c>
      <c r="G578" s="72" t="s">
        <v>3456</v>
      </c>
      <c r="H578" s="37" t="s">
        <v>4255</v>
      </c>
      <c r="I578" s="72" t="s">
        <v>3456</v>
      </c>
      <c r="J578" s="47" t="s">
        <v>5</v>
      </c>
      <c r="K578" s="6" t="str">
        <f t="shared" ref="K578:K641" si="28">CONCATENATE(J578)</f>
        <v>ksgurjeet44@gmail.com</v>
      </c>
      <c r="L578" s="20" t="s">
        <v>3926</v>
      </c>
      <c r="M578" s="77" t="s">
        <v>1086</v>
      </c>
      <c r="N578" s="11" t="s">
        <v>4256</v>
      </c>
      <c r="O578" s="12">
        <f t="shared" ref="O578:O641" ca="1" si="29">RANDBETWEEN(6091111111,6099999999)</f>
        <v>6091382815</v>
      </c>
      <c r="P578" s="11" t="s">
        <v>5010</v>
      </c>
      <c r="Q578" s="12">
        <v>7497349811</v>
      </c>
      <c r="R578" s="12" t="s">
        <v>624</v>
      </c>
      <c r="S578" s="11" t="s">
        <v>3927</v>
      </c>
    </row>
    <row r="579" spans="1:19">
      <c r="A579" t="s">
        <v>4450</v>
      </c>
      <c r="B579" s="6" t="s">
        <v>921</v>
      </c>
      <c r="C579" s="72" t="s">
        <v>4451</v>
      </c>
      <c r="D579" s="6" t="str">
        <f t="shared" si="27"/>
        <v>https://nrg.enroll.pt.nrgpl.us?product_id=g906abfae90bd882</v>
      </c>
      <c r="E579" t="s">
        <v>4254</v>
      </c>
      <c r="F579" s="72" t="s">
        <v>4451</v>
      </c>
      <c r="G579" s="72" t="s">
        <v>837</v>
      </c>
      <c r="H579" s="37" t="s">
        <v>4255</v>
      </c>
      <c r="I579" s="72" t="s">
        <v>837</v>
      </c>
      <c r="J579" s="47" t="s">
        <v>5</v>
      </c>
      <c r="K579" s="6" t="str">
        <f t="shared" si="28"/>
        <v>ksgurjeet44@gmail.com</v>
      </c>
      <c r="L579" s="20" t="s">
        <v>3929</v>
      </c>
      <c r="M579" s="77" t="s">
        <v>1086</v>
      </c>
      <c r="N579" s="11" t="s">
        <v>4256</v>
      </c>
      <c r="O579" s="12">
        <f t="shared" ca="1" si="29"/>
        <v>6092748751</v>
      </c>
      <c r="P579" s="11" t="s">
        <v>5011</v>
      </c>
      <c r="Q579" s="12">
        <v>7497349811</v>
      </c>
      <c r="R579" s="12" t="s">
        <v>624</v>
      </c>
      <c r="S579" s="11" t="s">
        <v>3930</v>
      </c>
    </row>
    <row r="580" spans="1:19">
      <c r="A580" t="s">
        <v>4452</v>
      </c>
      <c r="B580" s="6" t="s">
        <v>921</v>
      </c>
      <c r="C580" s="72" t="s">
        <v>4453</v>
      </c>
      <c r="D580" s="6" t="str">
        <f t="shared" si="27"/>
        <v>https://nrg.enroll.pt.nrgpl.us?product_id=g90f4be1fca6c4d2</v>
      </c>
      <c r="E580" t="s">
        <v>4254</v>
      </c>
      <c r="F580" s="72" t="s">
        <v>4453</v>
      </c>
      <c r="G580" s="72" t="s">
        <v>821</v>
      </c>
      <c r="H580" s="37" t="s">
        <v>4255</v>
      </c>
      <c r="I580" s="72" t="s">
        <v>821</v>
      </c>
      <c r="J580" s="47" t="s">
        <v>5</v>
      </c>
      <c r="K580" s="6" t="str">
        <f t="shared" si="28"/>
        <v>ksgurjeet44@gmail.com</v>
      </c>
      <c r="L580" s="20" t="s">
        <v>3932</v>
      </c>
      <c r="M580" s="77" t="s">
        <v>1086</v>
      </c>
      <c r="N580" s="11" t="s">
        <v>4256</v>
      </c>
      <c r="O580" s="12">
        <f t="shared" ca="1" si="29"/>
        <v>6092951315</v>
      </c>
      <c r="P580" s="11" t="s">
        <v>5012</v>
      </c>
      <c r="Q580" s="12">
        <v>7497349811</v>
      </c>
      <c r="R580" s="12" t="s">
        <v>624</v>
      </c>
      <c r="S580" s="11" t="s">
        <v>3933</v>
      </c>
    </row>
    <row r="581" spans="1:19">
      <c r="A581" t="s">
        <v>4454</v>
      </c>
      <c r="B581" s="6" t="s">
        <v>921</v>
      </c>
      <c r="C581" s="72" t="s">
        <v>4455</v>
      </c>
      <c r="D581" s="6" t="str">
        <f t="shared" si="27"/>
        <v>https://nrg.enroll.pt.nrgpl.us?product_id=g9232f6c15f8e48d</v>
      </c>
      <c r="E581" t="s">
        <v>4254</v>
      </c>
      <c r="F581" s="72" t="s">
        <v>4455</v>
      </c>
      <c r="G581" s="72" t="s">
        <v>3449</v>
      </c>
      <c r="H581" s="37" t="s">
        <v>4255</v>
      </c>
      <c r="I581" s="72" t="s">
        <v>3449</v>
      </c>
      <c r="J581" s="47" t="s">
        <v>5</v>
      </c>
      <c r="K581" s="6" t="str">
        <f t="shared" si="28"/>
        <v>ksgurjeet44@gmail.com</v>
      </c>
      <c r="L581" s="20" t="s">
        <v>3935</v>
      </c>
      <c r="M581" s="77" t="s">
        <v>1086</v>
      </c>
      <c r="N581" s="11" t="s">
        <v>4256</v>
      </c>
      <c r="O581" s="12">
        <f t="shared" ca="1" si="29"/>
        <v>6092935171</v>
      </c>
      <c r="P581" s="11" t="s">
        <v>5013</v>
      </c>
      <c r="Q581" s="12">
        <v>7497349811</v>
      </c>
      <c r="R581" s="12" t="s">
        <v>624</v>
      </c>
      <c r="S581" s="11" t="s">
        <v>3936</v>
      </c>
    </row>
    <row r="582" spans="1:19">
      <c r="A582" t="s">
        <v>4456</v>
      </c>
      <c r="B582" s="6" t="s">
        <v>921</v>
      </c>
      <c r="C582" s="72" t="s">
        <v>4457</v>
      </c>
      <c r="D582" s="6" t="str">
        <f t="shared" si="27"/>
        <v>https://nrg.enroll.pt.nrgpl.us?product_id=g92380cb2c66584f</v>
      </c>
      <c r="E582" t="s">
        <v>4254</v>
      </c>
      <c r="F582" s="72" t="s">
        <v>4457</v>
      </c>
      <c r="G582" s="72" t="s">
        <v>3485</v>
      </c>
      <c r="H582" s="37" t="s">
        <v>4255</v>
      </c>
      <c r="I582" s="72" t="s">
        <v>3485</v>
      </c>
      <c r="J582" s="47" t="s">
        <v>5</v>
      </c>
      <c r="K582" s="6" t="str">
        <f t="shared" si="28"/>
        <v>ksgurjeet44@gmail.com</v>
      </c>
      <c r="L582" s="20" t="s">
        <v>3938</v>
      </c>
      <c r="M582" s="77" t="s">
        <v>1086</v>
      </c>
      <c r="N582" s="11" t="s">
        <v>4256</v>
      </c>
      <c r="O582" s="12">
        <f t="shared" ca="1" si="29"/>
        <v>6091728095</v>
      </c>
      <c r="P582" s="11" t="s">
        <v>5014</v>
      </c>
      <c r="Q582" s="12">
        <v>7497349811</v>
      </c>
      <c r="R582" s="12" t="s">
        <v>624</v>
      </c>
      <c r="S582" s="11" t="s">
        <v>3939</v>
      </c>
    </row>
    <row r="583" spans="1:19">
      <c r="A583" t="s">
        <v>4458</v>
      </c>
      <c r="B583" s="6" t="s">
        <v>921</v>
      </c>
      <c r="C583" s="72" t="s">
        <v>4459</v>
      </c>
      <c r="D583" s="6" t="str">
        <f t="shared" si="27"/>
        <v>https://nrg.enroll.pt.nrgpl.us?product_id=g931ecb84553b89e</v>
      </c>
      <c r="E583" t="s">
        <v>4254</v>
      </c>
      <c r="F583" s="72" t="s">
        <v>4459</v>
      </c>
      <c r="G583" s="72" t="s">
        <v>3200</v>
      </c>
      <c r="H583" s="37" t="s">
        <v>4255</v>
      </c>
      <c r="I583" s="72" t="s">
        <v>3200</v>
      </c>
      <c r="J583" s="47" t="s">
        <v>5</v>
      </c>
      <c r="K583" s="6" t="str">
        <f t="shared" si="28"/>
        <v>ksgurjeet44@gmail.com</v>
      </c>
      <c r="L583" s="20" t="s">
        <v>3941</v>
      </c>
      <c r="M583" s="77" t="s">
        <v>1086</v>
      </c>
      <c r="N583" s="11" t="s">
        <v>4256</v>
      </c>
      <c r="O583" s="12">
        <f t="shared" ca="1" si="29"/>
        <v>6097408273</v>
      </c>
      <c r="P583" s="11" t="s">
        <v>5015</v>
      </c>
      <c r="Q583" s="12">
        <v>7497349811</v>
      </c>
      <c r="R583" s="12" t="s">
        <v>624</v>
      </c>
      <c r="S583" s="11" t="s">
        <v>3942</v>
      </c>
    </row>
    <row r="584" spans="1:19">
      <c r="A584" t="s">
        <v>4460</v>
      </c>
      <c r="B584" s="6" t="s">
        <v>921</v>
      </c>
      <c r="C584" s="72" t="s">
        <v>4461</v>
      </c>
      <c r="D584" s="6" t="str">
        <f t="shared" si="27"/>
        <v>https://nrg.enroll.pt.nrgpl.us?product_id=g9359a6e43b43d68</v>
      </c>
      <c r="E584" t="s">
        <v>4254</v>
      </c>
      <c r="F584" s="72" t="s">
        <v>4461</v>
      </c>
      <c r="G584" s="72" t="s">
        <v>3170</v>
      </c>
      <c r="H584" s="37" t="s">
        <v>4255</v>
      </c>
      <c r="I584" s="72" t="s">
        <v>3170</v>
      </c>
      <c r="J584" s="47" t="s">
        <v>5</v>
      </c>
      <c r="K584" s="6" t="str">
        <f t="shared" si="28"/>
        <v>ksgurjeet44@gmail.com</v>
      </c>
      <c r="L584" s="20" t="s">
        <v>3944</v>
      </c>
      <c r="M584" s="77" t="s">
        <v>1086</v>
      </c>
      <c r="N584" s="11" t="s">
        <v>4256</v>
      </c>
      <c r="O584" s="12">
        <f t="shared" ca="1" si="29"/>
        <v>6092839205</v>
      </c>
      <c r="P584" s="11" t="s">
        <v>5016</v>
      </c>
      <c r="Q584" s="12">
        <v>7497349811</v>
      </c>
      <c r="R584" s="12" t="s">
        <v>624</v>
      </c>
      <c r="S584" s="11" t="s">
        <v>3945</v>
      </c>
    </row>
    <row r="585" spans="1:19">
      <c r="A585" t="s">
        <v>4462</v>
      </c>
      <c r="B585" s="6" t="s">
        <v>921</v>
      </c>
      <c r="C585" s="72" t="s">
        <v>4463</v>
      </c>
      <c r="D585" s="6" t="str">
        <f t="shared" si="27"/>
        <v>https://nrg.enroll.pt.nrgpl.us?product_id=g966a3ec7c3c62a9</v>
      </c>
      <c r="E585" t="s">
        <v>4254</v>
      </c>
      <c r="F585" s="72" t="s">
        <v>4463</v>
      </c>
      <c r="G585" s="72" t="s">
        <v>836</v>
      </c>
      <c r="H585" s="37" t="s">
        <v>4255</v>
      </c>
      <c r="I585" s="72" t="s">
        <v>836</v>
      </c>
      <c r="J585" s="47" t="s">
        <v>5</v>
      </c>
      <c r="K585" s="6" t="str">
        <f t="shared" si="28"/>
        <v>ksgurjeet44@gmail.com</v>
      </c>
      <c r="L585" s="20" t="s">
        <v>3947</v>
      </c>
      <c r="M585" s="77" t="s">
        <v>1086</v>
      </c>
      <c r="N585" s="11" t="s">
        <v>4256</v>
      </c>
      <c r="O585" s="12">
        <f t="shared" ca="1" si="29"/>
        <v>6096120750</v>
      </c>
      <c r="P585" s="11" t="s">
        <v>5017</v>
      </c>
      <c r="Q585" s="12">
        <v>7497349811</v>
      </c>
      <c r="R585" s="12" t="s">
        <v>624</v>
      </c>
      <c r="S585" s="11" t="s">
        <v>3948</v>
      </c>
    </row>
    <row r="586" spans="1:19">
      <c r="A586" t="s">
        <v>4464</v>
      </c>
      <c r="B586" s="6" t="s">
        <v>921</v>
      </c>
      <c r="C586" s="72" t="s">
        <v>4465</v>
      </c>
      <c r="D586" s="6" t="str">
        <f t="shared" si="27"/>
        <v>https://nrg.enroll.pt.nrgpl.us?product_id=g96ab93ad570f7f0</v>
      </c>
      <c r="E586" t="s">
        <v>4254</v>
      </c>
      <c r="F586" s="72" t="s">
        <v>4465</v>
      </c>
      <c r="G586" s="72" t="s">
        <v>794</v>
      </c>
      <c r="H586" s="37" t="s">
        <v>4255</v>
      </c>
      <c r="I586" s="72" t="s">
        <v>794</v>
      </c>
      <c r="J586" s="47" t="s">
        <v>5</v>
      </c>
      <c r="K586" s="6" t="str">
        <f t="shared" si="28"/>
        <v>ksgurjeet44@gmail.com</v>
      </c>
      <c r="L586" s="20" t="s">
        <v>3950</v>
      </c>
      <c r="M586" s="77" t="s">
        <v>1086</v>
      </c>
      <c r="N586" s="11" t="s">
        <v>4256</v>
      </c>
      <c r="O586" s="12">
        <f t="shared" ca="1" si="29"/>
        <v>6094886464</v>
      </c>
      <c r="P586" s="11" t="s">
        <v>5018</v>
      </c>
      <c r="Q586" s="12">
        <v>7497349811</v>
      </c>
      <c r="R586" s="12" t="s">
        <v>624</v>
      </c>
      <c r="S586" s="11" t="s">
        <v>3951</v>
      </c>
    </row>
    <row r="587" spans="1:19">
      <c r="A587" t="s">
        <v>4466</v>
      </c>
      <c r="B587" s="6" t="s">
        <v>921</v>
      </c>
      <c r="C587" s="72" t="s">
        <v>4467</v>
      </c>
      <c r="D587" s="6" t="str">
        <f t="shared" si="27"/>
        <v>https://nrg.enroll.pt.nrgpl.us?product_id=g97e6422d5b309b5</v>
      </c>
      <c r="E587" t="s">
        <v>4254</v>
      </c>
      <c r="F587" s="72" t="s">
        <v>4467</v>
      </c>
      <c r="G587" s="72" t="s">
        <v>794</v>
      </c>
      <c r="H587" s="37" t="s">
        <v>4255</v>
      </c>
      <c r="I587" s="72" t="s">
        <v>794</v>
      </c>
      <c r="J587" s="47" t="s">
        <v>5</v>
      </c>
      <c r="K587" s="6" t="str">
        <f t="shared" si="28"/>
        <v>ksgurjeet44@gmail.com</v>
      </c>
      <c r="L587" s="20" t="s">
        <v>3953</v>
      </c>
      <c r="M587" s="77" t="s">
        <v>1086</v>
      </c>
      <c r="N587" s="11" t="s">
        <v>4256</v>
      </c>
      <c r="O587" s="12">
        <f t="shared" ca="1" si="29"/>
        <v>6094064290</v>
      </c>
      <c r="P587" s="11" t="s">
        <v>5019</v>
      </c>
      <c r="Q587" s="12">
        <v>7497349811</v>
      </c>
      <c r="R587" s="12" t="s">
        <v>624</v>
      </c>
      <c r="S587" s="11" t="s">
        <v>3954</v>
      </c>
    </row>
    <row r="588" spans="1:19">
      <c r="A588" t="s">
        <v>4468</v>
      </c>
      <c r="B588" s="6" t="s">
        <v>921</v>
      </c>
      <c r="C588" s="72" t="s">
        <v>4469</v>
      </c>
      <c r="D588" s="6" t="str">
        <f t="shared" si="27"/>
        <v>https://nrg.enroll.pt.nrgpl.us?product_id=g9938f990bcf76dc</v>
      </c>
      <c r="E588" t="s">
        <v>4254</v>
      </c>
      <c r="F588" s="72" t="s">
        <v>4469</v>
      </c>
      <c r="G588" s="72" t="s">
        <v>3170</v>
      </c>
      <c r="H588" s="37" t="s">
        <v>4255</v>
      </c>
      <c r="I588" s="72" t="s">
        <v>3170</v>
      </c>
      <c r="J588" s="47" t="s">
        <v>5</v>
      </c>
      <c r="K588" s="6" t="str">
        <f t="shared" si="28"/>
        <v>ksgurjeet44@gmail.com</v>
      </c>
      <c r="L588" s="20" t="s">
        <v>3956</v>
      </c>
      <c r="M588" s="77" t="s">
        <v>1086</v>
      </c>
      <c r="N588" s="11" t="s">
        <v>4256</v>
      </c>
      <c r="O588" s="12">
        <f t="shared" ca="1" si="29"/>
        <v>6097958549</v>
      </c>
      <c r="P588" s="11" t="s">
        <v>5020</v>
      </c>
      <c r="Q588" s="12">
        <v>7497349811</v>
      </c>
      <c r="R588" s="12" t="s">
        <v>624</v>
      </c>
      <c r="S588" s="11" t="s">
        <v>3957</v>
      </c>
    </row>
    <row r="589" spans="1:19">
      <c r="A589" t="s">
        <v>4470</v>
      </c>
      <c r="B589" s="6" t="s">
        <v>921</v>
      </c>
      <c r="C589" s="72" t="s">
        <v>4471</v>
      </c>
      <c r="D589" s="6" t="str">
        <f t="shared" si="27"/>
        <v>https://nrg.enroll.pt.nrgpl.us?product_id=g9984cb787667ec0</v>
      </c>
      <c r="E589" t="s">
        <v>4254</v>
      </c>
      <c r="F589" s="72" t="s">
        <v>4471</v>
      </c>
      <c r="G589" s="72" t="s">
        <v>805</v>
      </c>
      <c r="H589" s="37" t="s">
        <v>4255</v>
      </c>
      <c r="I589" s="72" t="s">
        <v>805</v>
      </c>
      <c r="J589" s="47" t="s">
        <v>5</v>
      </c>
      <c r="K589" s="6" t="str">
        <f t="shared" si="28"/>
        <v>ksgurjeet44@gmail.com</v>
      </c>
      <c r="L589" s="20" t="s">
        <v>3959</v>
      </c>
      <c r="M589" s="77" t="s">
        <v>1086</v>
      </c>
      <c r="N589" s="11" t="s">
        <v>4256</v>
      </c>
      <c r="O589" s="12">
        <f t="shared" ca="1" si="29"/>
        <v>6098213481</v>
      </c>
      <c r="P589" s="11" t="s">
        <v>5021</v>
      </c>
      <c r="Q589" s="12">
        <v>7497349811</v>
      </c>
      <c r="R589" s="12" t="s">
        <v>624</v>
      </c>
      <c r="S589" s="11" t="s">
        <v>3960</v>
      </c>
    </row>
    <row r="590" spans="1:19">
      <c r="A590" t="s">
        <v>4472</v>
      </c>
      <c r="B590" s="6" t="s">
        <v>921</v>
      </c>
      <c r="C590" s="72" t="s">
        <v>4473</v>
      </c>
      <c r="D590" s="6" t="str">
        <f t="shared" si="27"/>
        <v>https://nrg.enroll.pt.nrgpl.us?product_id=g99cf3b9d7d94053</v>
      </c>
      <c r="E590" t="s">
        <v>4254</v>
      </c>
      <c r="F590" s="72" t="s">
        <v>4473</v>
      </c>
      <c r="G590" s="72" t="s">
        <v>3105</v>
      </c>
      <c r="H590" s="37" t="s">
        <v>4255</v>
      </c>
      <c r="I590" s="72" t="s">
        <v>3105</v>
      </c>
      <c r="J590" s="47" t="s">
        <v>5</v>
      </c>
      <c r="K590" s="6" t="str">
        <f t="shared" si="28"/>
        <v>ksgurjeet44@gmail.com</v>
      </c>
      <c r="L590" s="20" t="s">
        <v>3962</v>
      </c>
      <c r="M590" s="77" t="s">
        <v>1086</v>
      </c>
      <c r="N590" s="11" t="s">
        <v>4256</v>
      </c>
      <c r="O590" s="12">
        <f t="shared" ca="1" si="29"/>
        <v>6091204318</v>
      </c>
      <c r="P590" s="11" t="s">
        <v>5022</v>
      </c>
      <c r="Q590" s="12">
        <v>7497349811</v>
      </c>
      <c r="R590" s="12" t="s">
        <v>624</v>
      </c>
      <c r="S590" s="11" t="s">
        <v>3963</v>
      </c>
    </row>
    <row r="591" spans="1:19">
      <c r="A591" t="s">
        <v>4474</v>
      </c>
      <c r="B591" s="6" t="s">
        <v>921</v>
      </c>
      <c r="C591" s="72" t="s">
        <v>4475</v>
      </c>
      <c r="D591" s="6" t="str">
        <f t="shared" si="27"/>
        <v>https://nrg.enroll.pt.nrgpl.us?product_id=g9a739e3ec32d1b4</v>
      </c>
      <c r="E591" t="s">
        <v>4254</v>
      </c>
      <c r="F591" s="72" t="s">
        <v>4475</v>
      </c>
      <c r="G591" s="72" t="s">
        <v>3228</v>
      </c>
      <c r="H591" s="37" t="s">
        <v>4255</v>
      </c>
      <c r="I591" s="72" t="s">
        <v>3228</v>
      </c>
      <c r="J591" s="47" t="s">
        <v>5</v>
      </c>
      <c r="K591" s="6" t="str">
        <f t="shared" si="28"/>
        <v>ksgurjeet44@gmail.com</v>
      </c>
      <c r="L591" s="20" t="s">
        <v>3965</v>
      </c>
      <c r="M591" s="77" t="s">
        <v>1086</v>
      </c>
      <c r="N591" s="11" t="s">
        <v>4256</v>
      </c>
      <c r="O591" s="12">
        <f t="shared" ca="1" si="29"/>
        <v>6093611883</v>
      </c>
      <c r="P591" s="11" t="s">
        <v>5023</v>
      </c>
      <c r="Q591" s="12">
        <v>7497349811</v>
      </c>
      <c r="R591" s="12" t="s">
        <v>624</v>
      </c>
      <c r="S591" s="11" t="s">
        <v>3966</v>
      </c>
    </row>
    <row r="592" spans="1:19">
      <c r="A592" t="s">
        <v>4476</v>
      </c>
      <c r="B592" s="6" t="s">
        <v>921</v>
      </c>
      <c r="C592" s="72" t="s">
        <v>4477</v>
      </c>
      <c r="D592" s="6" t="str">
        <f t="shared" si="27"/>
        <v>https://nrg.enroll.pt.nrgpl.us?product_id=g9c16fcc5a926fa8</v>
      </c>
      <c r="E592" t="s">
        <v>4254</v>
      </c>
      <c r="F592" s="72" t="s">
        <v>4477</v>
      </c>
      <c r="G592" s="72" t="s">
        <v>792</v>
      </c>
      <c r="H592" s="37" t="s">
        <v>4255</v>
      </c>
      <c r="I592" s="72" t="s">
        <v>792</v>
      </c>
      <c r="J592" s="47" t="s">
        <v>5</v>
      </c>
      <c r="K592" s="6" t="str">
        <f t="shared" si="28"/>
        <v>ksgurjeet44@gmail.com</v>
      </c>
      <c r="L592" s="20" t="s">
        <v>3968</v>
      </c>
      <c r="M592" s="77" t="s">
        <v>1086</v>
      </c>
      <c r="N592" s="11" t="s">
        <v>4256</v>
      </c>
      <c r="O592" s="12">
        <f t="shared" ca="1" si="29"/>
        <v>6098359361</v>
      </c>
      <c r="P592" s="11" t="s">
        <v>5024</v>
      </c>
      <c r="Q592" s="12">
        <v>7497349811</v>
      </c>
      <c r="R592" s="12" t="s">
        <v>624</v>
      </c>
      <c r="S592" s="11" t="s">
        <v>3969</v>
      </c>
    </row>
    <row r="593" spans="1:19">
      <c r="A593" t="s">
        <v>4478</v>
      </c>
      <c r="B593" s="6" t="s">
        <v>921</v>
      </c>
      <c r="C593" s="72" t="s">
        <v>4479</v>
      </c>
      <c r="D593" s="6" t="str">
        <f t="shared" si="27"/>
        <v>https://nrg.enroll.pt.nrgpl.us?product_id=g9e3aa1e7e3904d1</v>
      </c>
      <c r="E593" t="s">
        <v>4254</v>
      </c>
      <c r="F593" s="72" t="s">
        <v>4479</v>
      </c>
      <c r="G593" s="72" t="s">
        <v>3420</v>
      </c>
      <c r="H593" s="37" t="s">
        <v>4255</v>
      </c>
      <c r="I593" s="72" t="s">
        <v>3420</v>
      </c>
      <c r="J593" s="47" t="s">
        <v>5</v>
      </c>
      <c r="K593" s="6" t="str">
        <f t="shared" si="28"/>
        <v>ksgurjeet44@gmail.com</v>
      </c>
      <c r="L593" s="20" t="s">
        <v>3971</v>
      </c>
      <c r="M593" s="77" t="s">
        <v>1086</v>
      </c>
      <c r="N593" s="11" t="s">
        <v>4256</v>
      </c>
      <c r="O593" s="12">
        <f t="shared" ca="1" si="29"/>
        <v>6093812918</v>
      </c>
      <c r="P593" s="11" t="s">
        <v>5025</v>
      </c>
      <c r="Q593" s="12">
        <v>7497349811</v>
      </c>
      <c r="R593" s="12" t="s">
        <v>624</v>
      </c>
      <c r="S593" s="11" t="s">
        <v>3972</v>
      </c>
    </row>
    <row r="594" spans="1:19">
      <c r="A594" t="s">
        <v>4480</v>
      </c>
      <c r="B594" s="6" t="s">
        <v>921</v>
      </c>
      <c r="C594" s="72" t="s">
        <v>4481</v>
      </c>
      <c r="D594" s="6" t="str">
        <f t="shared" si="27"/>
        <v>https://nrg.enroll.pt.nrgpl.us?product_id=g9e6c2929b828890</v>
      </c>
      <c r="E594" t="s">
        <v>4254</v>
      </c>
      <c r="F594" s="72" t="s">
        <v>4481</v>
      </c>
      <c r="G594" s="72" t="s">
        <v>844</v>
      </c>
      <c r="H594" s="37" t="s">
        <v>4255</v>
      </c>
      <c r="I594" s="72" t="s">
        <v>844</v>
      </c>
      <c r="J594" s="47" t="s">
        <v>5</v>
      </c>
      <c r="K594" s="6" t="str">
        <f t="shared" si="28"/>
        <v>ksgurjeet44@gmail.com</v>
      </c>
      <c r="L594" s="20" t="s">
        <v>3974</v>
      </c>
      <c r="M594" s="77" t="s">
        <v>1086</v>
      </c>
      <c r="N594" s="11" t="s">
        <v>4256</v>
      </c>
      <c r="O594" s="12">
        <f t="shared" ca="1" si="29"/>
        <v>6097180932</v>
      </c>
      <c r="P594" s="11" t="s">
        <v>5026</v>
      </c>
      <c r="Q594" s="12">
        <v>7497349811</v>
      </c>
      <c r="R594" s="12" t="s">
        <v>624</v>
      </c>
      <c r="S594" s="11" t="s">
        <v>3975</v>
      </c>
    </row>
    <row r="595" spans="1:19">
      <c r="A595" t="s">
        <v>4482</v>
      </c>
      <c r="B595" s="6" t="s">
        <v>921</v>
      </c>
      <c r="C595" s="72" t="s">
        <v>4483</v>
      </c>
      <c r="D595" s="6" t="str">
        <f t="shared" si="27"/>
        <v>https://nrg.enroll.pt.nrgpl.us?product_id=g9f3ac6dc9d8cf1b</v>
      </c>
      <c r="E595" t="s">
        <v>4254</v>
      </c>
      <c r="F595" s="72" t="s">
        <v>4483</v>
      </c>
      <c r="G595" s="72" t="s">
        <v>2873</v>
      </c>
      <c r="H595" s="37" t="s">
        <v>4255</v>
      </c>
      <c r="I595" s="72" t="s">
        <v>2873</v>
      </c>
      <c r="J595" s="47" t="s">
        <v>5</v>
      </c>
      <c r="K595" s="6" t="str">
        <f t="shared" si="28"/>
        <v>ksgurjeet44@gmail.com</v>
      </c>
      <c r="L595" s="20" t="s">
        <v>3977</v>
      </c>
      <c r="M595" s="77" t="s">
        <v>1086</v>
      </c>
      <c r="N595" s="11" t="s">
        <v>4256</v>
      </c>
      <c r="O595" s="12">
        <f t="shared" ca="1" si="29"/>
        <v>6092201449</v>
      </c>
      <c r="P595" s="11" t="s">
        <v>5027</v>
      </c>
      <c r="Q595" s="12">
        <v>7497349811</v>
      </c>
      <c r="R595" s="12" t="s">
        <v>624</v>
      </c>
      <c r="S595" s="11" t="s">
        <v>3978</v>
      </c>
    </row>
    <row r="596" spans="1:19">
      <c r="A596" t="s">
        <v>4484</v>
      </c>
      <c r="B596" s="6" t="s">
        <v>921</v>
      </c>
      <c r="C596" s="72" t="s">
        <v>4485</v>
      </c>
      <c r="D596" s="6" t="str">
        <f t="shared" si="27"/>
        <v>https://nrg.enroll.pt.nrgpl.us?product_id=ga1225edfadb2f95</v>
      </c>
      <c r="E596" t="s">
        <v>4254</v>
      </c>
      <c r="F596" s="72" t="s">
        <v>4485</v>
      </c>
      <c r="G596" s="72" t="s">
        <v>842</v>
      </c>
      <c r="H596" s="37" t="s">
        <v>4255</v>
      </c>
      <c r="I596" s="72" t="s">
        <v>842</v>
      </c>
      <c r="J596" s="47" t="s">
        <v>5</v>
      </c>
      <c r="K596" s="6" t="str">
        <f t="shared" si="28"/>
        <v>ksgurjeet44@gmail.com</v>
      </c>
      <c r="L596" s="20" t="s">
        <v>3980</v>
      </c>
      <c r="M596" s="77" t="s">
        <v>1086</v>
      </c>
      <c r="N596" s="11" t="s">
        <v>4256</v>
      </c>
      <c r="O596" s="12">
        <f t="shared" ca="1" si="29"/>
        <v>6099824676</v>
      </c>
      <c r="P596" s="11" t="s">
        <v>5028</v>
      </c>
      <c r="Q596" s="12">
        <v>7497349811</v>
      </c>
      <c r="R596" s="12" t="s">
        <v>624</v>
      </c>
      <c r="S596" s="11" t="s">
        <v>3981</v>
      </c>
    </row>
    <row r="597" spans="1:19">
      <c r="A597" t="s">
        <v>4486</v>
      </c>
      <c r="B597" s="6" t="s">
        <v>921</v>
      </c>
      <c r="C597" s="72" t="s">
        <v>4487</v>
      </c>
      <c r="D597" s="6" t="str">
        <f t="shared" si="27"/>
        <v>https://nrg.enroll.pt.nrgpl.us?product_id=ga2c4cb1f85331cc</v>
      </c>
      <c r="E597" t="s">
        <v>4254</v>
      </c>
      <c r="F597" s="72" t="s">
        <v>4487</v>
      </c>
      <c r="G597" s="72" t="s">
        <v>835</v>
      </c>
      <c r="H597" s="37" t="s">
        <v>4255</v>
      </c>
      <c r="I597" s="72" t="s">
        <v>835</v>
      </c>
      <c r="J597" s="47" t="s">
        <v>5</v>
      </c>
      <c r="K597" s="6" t="str">
        <f t="shared" si="28"/>
        <v>ksgurjeet44@gmail.com</v>
      </c>
      <c r="L597" s="20" t="s">
        <v>3983</v>
      </c>
      <c r="M597" s="77" t="s">
        <v>1086</v>
      </c>
      <c r="N597" s="11" t="s">
        <v>4256</v>
      </c>
      <c r="O597" s="12">
        <f t="shared" ca="1" si="29"/>
        <v>6094317409</v>
      </c>
      <c r="P597" s="11" t="s">
        <v>5029</v>
      </c>
      <c r="Q597" s="12">
        <v>7497349811</v>
      </c>
      <c r="R597" s="12" t="s">
        <v>624</v>
      </c>
      <c r="S597" s="11" t="s">
        <v>3984</v>
      </c>
    </row>
    <row r="598" spans="1:19">
      <c r="A598" t="s">
        <v>4488</v>
      </c>
      <c r="B598" s="6" t="s">
        <v>921</v>
      </c>
      <c r="C598" s="72" t="s">
        <v>4489</v>
      </c>
      <c r="D598" s="6" t="str">
        <f t="shared" si="27"/>
        <v>https://nrg.enroll.pt.nrgpl.us?product_id=ga33470da19800a2</v>
      </c>
      <c r="E598" t="s">
        <v>4254</v>
      </c>
      <c r="F598" s="72" t="s">
        <v>4489</v>
      </c>
      <c r="G598" s="72" t="s">
        <v>2850</v>
      </c>
      <c r="H598" s="37" t="s">
        <v>4255</v>
      </c>
      <c r="I598" s="72" t="s">
        <v>2850</v>
      </c>
      <c r="J598" s="47" t="s">
        <v>5</v>
      </c>
      <c r="K598" s="6" t="str">
        <f t="shared" si="28"/>
        <v>ksgurjeet44@gmail.com</v>
      </c>
      <c r="L598" s="20" t="s">
        <v>3986</v>
      </c>
      <c r="M598" s="77" t="s">
        <v>1086</v>
      </c>
      <c r="N598" s="11" t="s">
        <v>4256</v>
      </c>
      <c r="O598" s="12">
        <f t="shared" ca="1" si="29"/>
        <v>6095889590</v>
      </c>
      <c r="P598" s="11" t="s">
        <v>5030</v>
      </c>
      <c r="Q598" s="12">
        <v>7497349811</v>
      </c>
      <c r="R598" s="12" t="s">
        <v>624</v>
      </c>
      <c r="S598" s="11" t="s">
        <v>3987</v>
      </c>
    </row>
    <row r="599" spans="1:19">
      <c r="A599" t="s">
        <v>4490</v>
      </c>
      <c r="B599" s="6" t="s">
        <v>921</v>
      </c>
      <c r="C599" s="72" t="s">
        <v>4491</v>
      </c>
      <c r="D599" s="6" t="str">
        <f t="shared" si="27"/>
        <v>https://nrg.enroll.pt.nrgpl.us?product_id=ga3ee1051bcd6ce0</v>
      </c>
      <c r="E599" t="s">
        <v>4254</v>
      </c>
      <c r="F599" s="72" t="s">
        <v>4491</v>
      </c>
      <c r="G599" s="72" t="s">
        <v>3200</v>
      </c>
      <c r="H599" s="37" t="s">
        <v>4255</v>
      </c>
      <c r="I599" s="72" t="s">
        <v>3200</v>
      </c>
      <c r="J599" s="47" t="s">
        <v>5</v>
      </c>
      <c r="K599" s="6" t="str">
        <f t="shared" si="28"/>
        <v>ksgurjeet44@gmail.com</v>
      </c>
      <c r="L599" s="20" t="s">
        <v>3989</v>
      </c>
      <c r="M599" s="77" t="s">
        <v>1086</v>
      </c>
      <c r="N599" s="11" t="s">
        <v>4256</v>
      </c>
      <c r="O599" s="12">
        <f t="shared" ca="1" si="29"/>
        <v>6098156172</v>
      </c>
      <c r="P599" s="11" t="s">
        <v>5031</v>
      </c>
      <c r="Q599" s="12">
        <v>7497349811</v>
      </c>
      <c r="R599" s="12" t="s">
        <v>624</v>
      </c>
      <c r="S599" s="11" t="s">
        <v>3990</v>
      </c>
    </row>
    <row r="600" spans="1:19">
      <c r="A600" t="s">
        <v>4492</v>
      </c>
      <c r="B600" s="6" t="s">
        <v>921</v>
      </c>
      <c r="C600" s="72" t="s">
        <v>4493</v>
      </c>
      <c r="D600" s="6" t="str">
        <f t="shared" si="27"/>
        <v>https://nrg.enroll.pt.nrgpl.us?product_id=ga4f441f7007ced0</v>
      </c>
      <c r="E600" t="s">
        <v>4254</v>
      </c>
      <c r="F600" s="72" t="s">
        <v>4493</v>
      </c>
      <c r="G600" s="72" t="s">
        <v>3363</v>
      </c>
      <c r="H600" s="37" t="s">
        <v>4255</v>
      </c>
      <c r="I600" s="72" t="s">
        <v>3363</v>
      </c>
      <c r="J600" s="47" t="s">
        <v>5</v>
      </c>
      <c r="K600" s="6" t="str">
        <f t="shared" si="28"/>
        <v>ksgurjeet44@gmail.com</v>
      </c>
      <c r="L600" s="20" t="s">
        <v>3992</v>
      </c>
      <c r="M600" s="77" t="s">
        <v>1086</v>
      </c>
      <c r="N600" s="11" t="s">
        <v>4256</v>
      </c>
      <c r="O600" s="12">
        <f t="shared" ca="1" si="29"/>
        <v>6094790667</v>
      </c>
      <c r="P600" s="11" t="s">
        <v>5032</v>
      </c>
      <c r="Q600" s="12">
        <v>7497349811</v>
      </c>
      <c r="R600" s="12" t="s">
        <v>624</v>
      </c>
      <c r="S600" s="11" t="s">
        <v>3993</v>
      </c>
    </row>
    <row r="601" spans="1:19">
      <c r="A601" t="s">
        <v>4494</v>
      </c>
      <c r="B601" s="6" t="s">
        <v>921</v>
      </c>
      <c r="C601" s="72" t="s">
        <v>4495</v>
      </c>
      <c r="D601" s="6" t="str">
        <f t="shared" si="27"/>
        <v>https://nrg.enroll.pt.nrgpl.us?product_id=ga67f8595c86ebec</v>
      </c>
      <c r="E601" t="s">
        <v>4254</v>
      </c>
      <c r="F601" s="72" t="s">
        <v>4495</v>
      </c>
      <c r="G601" s="72" t="s">
        <v>846</v>
      </c>
      <c r="H601" s="37" t="s">
        <v>4255</v>
      </c>
      <c r="I601" s="72" t="s">
        <v>846</v>
      </c>
      <c r="J601" s="47" t="s">
        <v>5</v>
      </c>
      <c r="K601" s="6" t="str">
        <f t="shared" si="28"/>
        <v>ksgurjeet44@gmail.com</v>
      </c>
      <c r="L601" s="20" t="s">
        <v>3995</v>
      </c>
      <c r="M601" s="77" t="s">
        <v>1086</v>
      </c>
      <c r="N601" s="11" t="s">
        <v>4256</v>
      </c>
      <c r="O601" s="12">
        <f t="shared" ca="1" si="29"/>
        <v>6097460885</v>
      </c>
      <c r="P601" s="11" t="s">
        <v>5033</v>
      </c>
      <c r="Q601" s="12">
        <v>7497349811</v>
      </c>
      <c r="R601" s="12" t="s">
        <v>624</v>
      </c>
      <c r="S601" s="11" t="s">
        <v>3996</v>
      </c>
    </row>
    <row r="602" spans="1:19">
      <c r="A602" t="s">
        <v>4496</v>
      </c>
      <c r="B602" s="6" t="s">
        <v>921</v>
      </c>
      <c r="C602" s="72" t="s">
        <v>4497</v>
      </c>
      <c r="D602" s="6" t="str">
        <f t="shared" si="27"/>
        <v>https://nrg.enroll.pt.nrgpl.us?product_id=ga81713175282e42</v>
      </c>
      <c r="E602" t="s">
        <v>4254</v>
      </c>
      <c r="F602" s="72" t="s">
        <v>4497</v>
      </c>
      <c r="G602" s="72" t="s">
        <v>3239</v>
      </c>
      <c r="H602" s="37" t="s">
        <v>4255</v>
      </c>
      <c r="I602" s="72" t="s">
        <v>3239</v>
      </c>
      <c r="J602" s="47" t="s">
        <v>5</v>
      </c>
      <c r="K602" s="6" t="str">
        <f t="shared" si="28"/>
        <v>ksgurjeet44@gmail.com</v>
      </c>
      <c r="L602" s="20" t="s">
        <v>3998</v>
      </c>
      <c r="M602" s="77" t="s">
        <v>1086</v>
      </c>
      <c r="N602" s="11" t="s">
        <v>4256</v>
      </c>
      <c r="O602" s="12">
        <f t="shared" ca="1" si="29"/>
        <v>6099362500</v>
      </c>
      <c r="P602" s="11" t="s">
        <v>5034</v>
      </c>
      <c r="Q602" s="12">
        <v>7497349811</v>
      </c>
      <c r="R602" s="12" t="s">
        <v>624</v>
      </c>
      <c r="S602" s="11" t="s">
        <v>3999</v>
      </c>
    </row>
    <row r="603" spans="1:19">
      <c r="A603" t="s">
        <v>4498</v>
      </c>
      <c r="B603" s="6" t="s">
        <v>921</v>
      </c>
      <c r="C603" s="72" t="s">
        <v>4499</v>
      </c>
      <c r="D603" s="6" t="str">
        <f t="shared" si="27"/>
        <v>https://nrg.enroll.pt.nrgpl.us?product_id=gaacc763872509c6</v>
      </c>
      <c r="E603" t="s">
        <v>4254</v>
      </c>
      <c r="F603" s="72" t="s">
        <v>4499</v>
      </c>
      <c r="G603" s="72" t="s">
        <v>793</v>
      </c>
      <c r="H603" s="37" t="s">
        <v>4255</v>
      </c>
      <c r="I603" s="72" t="s">
        <v>793</v>
      </c>
      <c r="J603" s="47" t="s">
        <v>5</v>
      </c>
      <c r="K603" s="6" t="str">
        <f t="shared" si="28"/>
        <v>ksgurjeet44@gmail.com</v>
      </c>
      <c r="L603" s="20" t="s">
        <v>4001</v>
      </c>
      <c r="M603" s="77" t="s">
        <v>1086</v>
      </c>
      <c r="N603" s="11" t="s">
        <v>4256</v>
      </c>
      <c r="O603" s="12">
        <f t="shared" ca="1" si="29"/>
        <v>6099959511</v>
      </c>
      <c r="P603" s="11" t="s">
        <v>5035</v>
      </c>
      <c r="Q603" s="12">
        <v>7497349811</v>
      </c>
      <c r="R603" s="12" t="s">
        <v>624</v>
      </c>
      <c r="S603" s="11" t="s">
        <v>4002</v>
      </c>
    </row>
    <row r="604" spans="1:19">
      <c r="A604" t="s">
        <v>4500</v>
      </c>
      <c r="B604" s="6" t="s">
        <v>921</v>
      </c>
      <c r="C604" s="72" t="s">
        <v>4501</v>
      </c>
      <c r="D604" s="6" t="str">
        <f t="shared" si="27"/>
        <v>https://nrg.enroll.pt.nrgpl.us?product_id=gab37da6f935f94d</v>
      </c>
      <c r="E604" t="s">
        <v>4254</v>
      </c>
      <c r="F604" s="72" t="s">
        <v>4501</v>
      </c>
      <c r="G604" s="72" t="s">
        <v>795</v>
      </c>
      <c r="H604" s="37" t="s">
        <v>4255</v>
      </c>
      <c r="I604" s="72" t="s">
        <v>795</v>
      </c>
      <c r="J604" s="47" t="s">
        <v>5</v>
      </c>
      <c r="K604" s="6" t="str">
        <f t="shared" si="28"/>
        <v>ksgurjeet44@gmail.com</v>
      </c>
      <c r="L604" s="20" t="s">
        <v>4004</v>
      </c>
      <c r="M604" s="77" t="s">
        <v>1086</v>
      </c>
      <c r="N604" s="11" t="s">
        <v>4256</v>
      </c>
      <c r="O604" s="12">
        <f t="shared" ca="1" si="29"/>
        <v>6099919831</v>
      </c>
      <c r="P604" s="11" t="s">
        <v>5036</v>
      </c>
      <c r="Q604" s="12">
        <v>7497349811</v>
      </c>
      <c r="R604" s="12" t="s">
        <v>624</v>
      </c>
      <c r="S604" s="11" t="s">
        <v>4005</v>
      </c>
    </row>
    <row r="605" spans="1:19">
      <c r="A605" t="s">
        <v>4502</v>
      </c>
      <c r="B605" s="6" t="s">
        <v>921</v>
      </c>
      <c r="C605" s="72" t="s">
        <v>4503</v>
      </c>
      <c r="D605" s="6" t="str">
        <f t="shared" si="27"/>
        <v>https://nrg.enroll.pt.nrgpl.us?product_id=gac19d6a9278ca4b</v>
      </c>
      <c r="E605" t="s">
        <v>4254</v>
      </c>
      <c r="F605" s="72" t="s">
        <v>4503</v>
      </c>
      <c r="G605" s="72" t="s">
        <v>3183</v>
      </c>
      <c r="H605" s="37" t="s">
        <v>4255</v>
      </c>
      <c r="I605" s="72" t="s">
        <v>3183</v>
      </c>
      <c r="J605" s="47" t="s">
        <v>5</v>
      </c>
      <c r="K605" s="6" t="str">
        <f t="shared" si="28"/>
        <v>ksgurjeet44@gmail.com</v>
      </c>
      <c r="L605" s="20" t="s">
        <v>4007</v>
      </c>
      <c r="M605" s="77" t="s">
        <v>1086</v>
      </c>
      <c r="N605" s="11" t="s">
        <v>4256</v>
      </c>
      <c r="O605" s="12">
        <f t="shared" ca="1" si="29"/>
        <v>6096422464</v>
      </c>
      <c r="P605" s="11" t="s">
        <v>5037</v>
      </c>
      <c r="Q605" s="12">
        <v>7497349811</v>
      </c>
      <c r="R605" s="12" t="s">
        <v>624</v>
      </c>
      <c r="S605" s="11" t="s">
        <v>4008</v>
      </c>
    </row>
    <row r="606" spans="1:19">
      <c r="A606" t="s">
        <v>4504</v>
      </c>
      <c r="B606" s="6" t="s">
        <v>921</v>
      </c>
      <c r="C606" s="72" t="s">
        <v>4505</v>
      </c>
      <c r="D606" s="6" t="str">
        <f t="shared" si="27"/>
        <v>https://nrg.enroll.pt.nrgpl.us?product_id=gaca6f68e8f041f4</v>
      </c>
      <c r="E606" t="s">
        <v>4254</v>
      </c>
      <c r="F606" s="72" t="s">
        <v>4505</v>
      </c>
      <c r="G606" s="72" t="s">
        <v>2973</v>
      </c>
      <c r="H606" s="37" t="s">
        <v>4255</v>
      </c>
      <c r="I606" s="72" t="s">
        <v>2973</v>
      </c>
      <c r="J606" s="47" t="s">
        <v>5</v>
      </c>
      <c r="K606" s="6" t="str">
        <f t="shared" si="28"/>
        <v>ksgurjeet44@gmail.com</v>
      </c>
      <c r="L606" s="20" t="s">
        <v>4010</v>
      </c>
      <c r="M606" s="77" t="s">
        <v>1086</v>
      </c>
      <c r="N606" s="11" t="s">
        <v>4256</v>
      </c>
      <c r="O606" s="12">
        <f t="shared" ca="1" si="29"/>
        <v>6097458233</v>
      </c>
      <c r="P606" s="11" t="s">
        <v>5038</v>
      </c>
      <c r="Q606" s="12">
        <v>7497349811</v>
      </c>
      <c r="R606" s="12" t="s">
        <v>624</v>
      </c>
      <c r="S606" s="11" t="s">
        <v>4011</v>
      </c>
    </row>
    <row r="607" spans="1:19">
      <c r="A607" t="s">
        <v>4506</v>
      </c>
      <c r="B607" s="6" t="s">
        <v>921</v>
      </c>
      <c r="C607" s="72" t="s">
        <v>4507</v>
      </c>
      <c r="D607" s="6" t="str">
        <f t="shared" si="27"/>
        <v>https://nrg.enroll.pt.nrgpl.us?product_id=gacb1eef56fd84ab</v>
      </c>
      <c r="E607" t="s">
        <v>4254</v>
      </c>
      <c r="F607" s="72" t="s">
        <v>4507</v>
      </c>
      <c r="G607" s="72" t="s">
        <v>821</v>
      </c>
      <c r="H607" s="37" t="s">
        <v>4255</v>
      </c>
      <c r="I607" s="72" t="s">
        <v>821</v>
      </c>
      <c r="J607" s="47" t="s">
        <v>5</v>
      </c>
      <c r="K607" s="6" t="str">
        <f t="shared" si="28"/>
        <v>ksgurjeet44@gmail.com</v>
      </c>
      <c r="L607" s="20" t="s">
        <v>4013</v>
      </c>
      <c r="M607" s="77" t="s">
        <v>1086</v>
      </c>
      <c r="N607" s="11" t="s">
        <v>4256</v>
      </c>
      <c r="O607" s="12">
        <f t="shared" ca="1" si="29"/>
        <v>6096643122</v>
      </c>
      <c r="P607" s="11" t="s">
        <v>5039</v>
      </c>
      <c r="Q607" s="12">
        <v>7497349811</v>
      </c>
      <c r="R607" s="12" t="s">
        <v>624</v>
      </c>
      <c r="S607" s="11" t="s">
        <v>4014</v>
      </c>
    </row>
    <row r="608" spans="1:19">
      <c r="A608" t="s">
        <v>4508</v>
      </c>
      <c r="B608" s="6" t="s">
        <v>921</v>
      </c>
      <c r="C608" s="72" t="s">
        <v>4509</v>
      </c>
      <c r="D608" s="6" t="str">
        <f t="shared" si="27"/>
        <v>https://nrg.enroll.pt.nrgpl.us?product_id=gadd61031930b9c8</v>
      </c>
      <c r="E608" t="s">
        <v>4254</v>
      </c>
      <c r="F608" s="72" t="s">
        <v>4509</v>
      </c>
      <c r="G608" s="72" t="s">
        <v>1011</v>
      </c>
      <c r="H608" s="37" t="s">
        <v>4255</v>
      </c>
      <c r="I608" s="72" t="s">
        <v>1011</v>
      </c>
      <c r="J608" s="47" t="s">
        <v>5</v>
      </c>
      <c r="K608" s="6" t="str">
        <f t="shared" si="28"/>
        <v>ksgurjeet44@gmail.com</v>
      </c>
      <c r="L608" s="20" t="s">
        <v>4016</v>
      </c>
      <c r="M608" s="77" t="s">
        <v>1086</v>
      </c>
      <c r="N608" s="11" t="s">
        <v>4256</v>
      </c>
      <c r="O608" s="12">
        <f t="shared" ca="1" si="29"/>
        <v>6092063893</v>
      </c>
      <c r="P608" s="11" t="s">
        <v>5040</v>
      </c>
      <c r="Q608" s="12">
        <v>7497349811</v>
      </c>
      <c r="R608" s="12" t="s">
        <v>624</v>
      </c>
      <c r="S608" s="11" t="s">
        <v>4017</v>
      </c>
    </row>
    <row r="609" spans="1:19">
      <c r="A609" t="s">
        <v>4510</v>
      </c>
      <c r="B609" s="6" t="s">
        <v>921</v>
      </c>
      <c r="C609" s="72" t="s">
        <v>4511</v>
      </c>
      <c r="D609" s="6" t="str">
        <f t="shared" si="27"/>
        <v>https://nrg.enroll.pt.nrgpl.us?product_id=gae1855ea39dc6a1</v>
      </c>
      <c r="E609" t="s">
        <v>4254</v>
      </c>
      <c r="F609" s="72" t="s">
        <v>4511</v>
      </c>
      <c r="G609" s="72" t="s">
        <v>1494</v>
      </c>
      <c r="H609" s="37" t="s">
        <v>4255</v>
      </c>
      <c r="I609" s="72" t="s">
        <v>1494</v>
      </c>
      <c r="J609" s="47" t="s">
        <v>5</v>
      </c>
      <c r="K609" s="6" t="str">
        <f t="shared" si="28"/>
        <v>ksgurjeet44@gmail.com</v>
      </c>
      <c r="L609" s="20" t="s">
        <v>4019</v>
      </c>
      <c r="M609" s="77" t="s">
        <v>1086</v>
      </c>
      <c r="N609" s="11" t="s">
        <v>4256</v>
      </c>
      <c r="O609" s="12">
        <f t="shared" ca="1" si="29"/>
        <v>6098435445</v>
      </c>
      <c r="P609" s="11" t="s">
        <v>5041</v>
      </c>
      <c r="Q609" s="12">
        <v>7497349811</v>
      </c>
      <c r="R609" s="12" t="s">
        <v>624</v>
      </c>
      <c r="S609" s="11" t="s">
        <v>4020</v>
      </c>
    </row>
    <row r="610" spans="1:19">
      <c r="A610" t="s">
        <v>4512</v>
      </c>
      <c r="B610" s="6" t="s">
        <v>921</v>
      </c>
      <c r="C610" s="72" t="s">
        <v>4513</v>
      </c>
      <c r="D610" s="6" t="str">
        <f t="shared" si="27"/>
        <v>https://nrg.enroll.pt.nrgpl.us?product_id=gaf77f4af7648871</v>
      </c>
      <c r="E610" t="s">
        <v>4254</v>
      </c>
      <c r="F610" s="72" t="s">
        <v>4513</v>
      </c>
      <c r="G610" s="72" t="s">
        <v>841</v>
      </c>
      <c r="H610" s="37" t="s">
        <v>4255</v>
      </c>
      <c r="I610" s="72" t="s">
        <v>841</v>
      </c>
      <c r="J610" s="47" t="s">
        <v>5</v>
      </c>
      <c r="K610" s="6" t="str">
        <f t="shared" si="28"/>
        <v>ksgurjeet44@gmail.com</v>
      </c>
      <c r="L610" s="20" t="s">
        <v>4022</v>
      </c>
      <c r="M610" s="77" t="s">
        <v>1086</v>
      </c>
      <c r="N610" s="11" t="s">
        <v>4256</v>
      </c>
      <c r="O610" s="12">
        <f t="shared" ca="1" si="29"/>
        <v>6094888802</v>
      </c>
      <c r="P610" s="11" t="s">
        <v>5042</v>
      </c>
      <c r="Q610" s="12">
        <v>7497349811</v>
      </c>
      <c r="R610" s="12" t="s">
        <v>624</v>
      </c>
      <c r="S610" s="11" t="s">
        <v>4023</v>
      </c>
    </row>
    <row r="611" spans="1:19">
      <c r="A611" t="s">
        <v>4514</v>
      </c>
      <c r="B611" s="6" t="s">
        <v>921</v>
      </c>
      <c r="C611" s="72" t="s">
        <v>4515</v>
      </c>
      <c r="D611" s="6" t="str">
        <f t="shared" si="27"/>
        <v>https://nrg.enroll.pt.nrgpl.us?product_id=gaf787ab0eb32457</v>
      </c>
      <c r="E611" t="s">
        <v>4254</v>
      </c>
      <c r="F611" s="72" t="s">
        <v>4515</v>
      </c>
      <c r="G611" s="72" t="s">
        <v>824</v>
      </c>
      <c r="H611" s="37" t="s">
        <v>4255</v>
      </c>
      <c r="I611" s="72" t="s">
        <v>824</v>
      </c>
      <c r="J611" s="47" t="s">
        <v>5</v>
      </c>
      <c r="K611" s="6" t="str">
        <f t="shared" si="28"/>
        <v>ksgurjeet44@gmail.com</v>
      </c>
      <c r="L611" s="20" t="s">
        <v>4025</v>
      </c>
      <c r="M611" s="77" t="s">
        <v>1086</v>
      </c>
      <c r="N611" s="11" t="s">
        <v>4256</v>
      </c>
      <c r="O611" s="12">
        <f t="shared" ca="1" si="29"/>
        <v>6096040760</v>
      </c>
      <c r="P611" s="11" t="s">
        <v>5043</v>
      </c>
      <c r="Q611" s="12">
        <v>7497349811</v>
      </c>
      <c r="R611" s="12" t="s">
        <v>624</v>
      </c>
      <c r="S611" s="11" t="s">
        <v>4026</v>
      </c>
    </row>
    <row r="612" spans="1:19">
      <c r="A612" t="s">
        <v>4516</v>
      </c>
      <c r="B612" s="6" t="s">
        <v>921</v>
      </c>
      <c r="C612" s="72" t="s">
        <v>4517</v>
      </c>
      <c r="D612" s="6" t="str">
        <f t="shared" si="27"/>
        <v>https://nrg.enroll.pt.nrgpl.us?product_id=gb098ffe5dcda62e</v>
      </c>
      <c r="E612" t="s">
        <v>4254</v>
      </c>
      <c r="F612" s="72" t="s">
        <v>4517</v>
      </c>
      <c r="G612" s="72" t="s">
        <v>796</v>
      </c>
      <c r="H612" s="37" t="s">
        <v>4255</v>
      </c>
      <c r="I612" s="72" t="s">
        <v>796</v>
      </c>
      <c r="J612" s="47" t="s">
        <v>5</v>
      </c>
      <c r="K612" s="6" t="str">
        <f t="shared" si="28"/>
        <v>ksgurjeet44@gmail.com</v>
      </c>
      <c r="L612" s="20" t="s">
        <v>4028</v>
      </c>
      <c r="M612" s="77" t="s">
        <v>1086</v>
      </c>
      <c r="N612" s="11" t="s">
        <v>4256</v>
      </c>
      <c r="O612" s="12">
        <f t="shared" ca="1" si="29"/>
        <v>6096540002</v>
      </c>
      <c r="P612" s="11" t="s">
        <v>5044</v>
      </c>
      <c r="Q612" s="12">
        <v>7497349811</v>
      </c>
      <c r="R612" s="12" t="s">
        <v>624</v>
      </c>
      <c r="S612" s="11" t="s">
        <v>4029</v>
      </c>
    </row>
    <row r="613" spans="1:19">
      <c r="A613" t="s">
        <v>4518</v>
      </c>
      <c r="B613" s="6" t="s">
        <v>921</v>
      </c>
      <c r="C613" s="72" t="s">
        <v>4519</v>
      </c>
      <c r="D613" s="6" t="str">
        <f t="shared" si="27"/>
        <v>https://nrg.enroll.pt.nrgpl.us?product_id=gb0a0d8e2a2c0180</v>
      </c>
      <c r="E613" t="s">
        <v>4254</v>
      </c>
      <c r="F613" s="72" t="s">
        <v>4519</v>
      </c>
      <c r="G613" s="72" t="s">
        <v>2969</v>
      </c>
      <c r="H613" s="37" t="s">
        <v>4255</v>
      </c>
      <c r="I613" s="72" t="s">
        <v>2969</v>
      </c>
      <c r="J613" s="47" t="s">
        <v>5</v>
      </c>
      <c r="K613" s="6" t="str">
        <f t="shared" si="28"/>
        <v>ksgurjeet44@gmail.com</v>
      </c>
      <c r="L613" s="20" t="s">
        <v>4031</v>
      </c>
      <c r="M613" s="77" t="s">
        <v>1086</v>
      </c>
      <c r="N613" s="11" t="s">
        <v>4256</v>
      </c>
      <c r="O613" s="12">
        <f t="shared" ca="1" si="29"/>
        <v>6092188812</v>
      </c>
      <c r="P613" s="11" t="s">
        <v>5045</v>
      </c>
      <c r="Q613" s="12">
        <v>7497349811</v>
      </c>
      <c r="R613" s="12" t="s">
        <v>624</v>
      </c>
      <c r="S613" s="11" t="s">
        <v>4032</v>
      </c>
    </row>
    <row r="614" spans="1:19">
      <c r="A614" t="s">
        <v>4520</v>
      </c>
      <c r="B614" s="6" t="s">
        <v>921</v>
      </c>
      <c r="C614" s="72" t="s">
        <v>4521</v>
      </c>
      <c r="D614" s="6" t="str">
        <f t="shared" si="27"/>
        <v>https://nrg.enroll.pt.nrgpl.us?product_id=gb5063c032cae7e5</v>
      </c>
      <c r="E614" t="s">
        <v>4254</v>
      </c>
      <c r="F614" s="72" t="s">
        <v>4521</v>
      </c>
      <c r="G614" s="72" t="s">
        <v>3250</v>
      </c>
      <c r="H614" s="37" t="s">
        <v>4255</v>
      </c>
      <c r="I614" s="72" t="s">
        <v>3250</v>
      </c>
      <c r="J614" s="47" t="s">
        <v>5</v>
      </c>
      <c r="K614" s="6" t="str">
        <f t="shared" si="28"/>
        <v>ksgurjeet44@gmail.com</v>
      </c>
      <c r="L614" s="20" t="s">
        <v>4034</v>
      </c>
      <c r="M614" s="77" t="s">
        <v>1086</v>
      </c>
      <c r="N614" s="11" t="s">
        <v>4256</v>
      </c>
      <c r="O614" s="12">
        <f t="shared" ca="1" si="29"/>
        <v>6091503767</v>
      </c>
      <c r="P614" s="11" t="s">
        <v>5046</v>
      </c>
      <c r="Q614" s="12">
        <v>7497349811</v>
      </c>
      <c r="R614" s="12" t="s">
        <v>624</v>
      </c>
      <c r="S614" s="11" t="s">
        <v>4035</v>
      </c>
    </row>
    <row r="615" spans="1:19">
      <c r="A615" t="s">
        <v>4522</v>
      </c>
      <c r="B615" s="6" t="s">
        <v>921</v>
      </c>
      <c r="C615" s="72" t="s">
        <v>4523</v>
      </c>
      <c r="D615" s="6" t="str">
        <f t="shared" si="27"/>
        <v>https://nrg.enroll.pt.nrgpl.us?product_id=gb5c5adc4d608a00</v>
      </c>
      <c r="E615" t="s">
        <v>4254</v>
      </c>
      <c r="F615" s="72" t="s">
        <v>4523</v>
      </c>
      <c r="G615" s="72" t="s">
        <v>3264</v>
      </c>
      <c r="H615" s="37" t="s">
        <v>4255</v>
      </c>
      <c r="I615" s="72" t="s">
        <v>3264</v>
      </c>
      <c r="J615" s="47" t="s">
        <v>5</v>
      </c>
      <c r="K615" s="6" t="str">
        <f t="shared" si="28"/>
        <v>ksgurjeet44@gmail.com</v>
      </c>
      <c r="L615" s="20" t="s">
        <v>4037</v>
      </c>
      <c r="M615" s="77" t="s">
        <v>1086</v>
      </c>
      <c r="N615" s="11" t="s">
        <v>4256</v>
      </c>
      <c r="O615" s="12">
        <f t="shared" ca="1" si="29"/>
        <v>6099719065</v>
      </c>
      <c r="P615" s="11" t="s">
        <v>5047</v>
      </c>
      <c r="Q615" s="12">
        <v>7497349811</v>
      </c>
      <c r="R615" s="12" t="s">
        <v>624</v>
      </c>
      <c r="S615" s="11" t="s">
        <v>4038</v>
      </c>
    </row>
    <row r="616" spans="1:19">
      <c r="A616" t="s">
        <v>4524</v>
      </c>
      <c r="B616" s="6" t="s">
        <v>921</v>
      </c>
      <c r="C616" s="72" t="s">
        <v>4525</v>
      </c>
      <c r="D616" s="6" t="str">
        <f t="shared" si="27"/>
        <v>https://nrg.enroll.pt.nrgpl.us?product_id=gb5ce363c02c6832</v>
      </c>
      <c r="E616" t="s">
        <v>4254</v>
      </c>
      <c r="F616" s="72" t="s">
        <v>4525</v>
      </c>
      <c r="G616" s="72" t="s">
        <v>847</v>
      </c>
      <c r="H616" s="37" t="s">
        <v>4255</v>
      </c>
      <c r="I616" s="72" t="s">
        <v>847</v>
      </c>
      <c r="J616" s="47" t="s">
        <v>5</v>
      </c>
      <c r="K616" s="6" t="str">
        <f t="shared" si="28"/>
        <v>ksgurjeet44@gmail.com</v>
      </c>
      <c r="L616" s="20" t="s">
        <v>4040</v>
      </c>
      <c r="M616" s="77" t="s">
        <v>1086</v>
      </c>
      <c r="N616" s="11" t="s">
        <v>4256</v>
      </c>
      <c r="O616" s="12">
        <f t="shared" ca="1" si="29"/>
        <v>6096604707</v>
      </c>
      <c r="P616" s="11" t="s">
        <v>5048</v>
      </c>
      <c r="Q616" s="12">
        <v>7497349811</v>
      </c>
      <c r="R616" s="12" t="s">
        <v>624</v>
      </c>
      <c r="S616" s="11" t="s">
        <v>4041</v>
      </c>
    </row>
    <row r="617" spans="1:19">
      <c r="A617" t="s">
        <v>4526</v>
      </c>
      <c r="B617" s="6" t="s">
        <v>921</v>
      </c>
      <c r="C617" s="72" t="s">
        <v>4527</v>
      </c>
      <c r="D617" s="6" t="str">
        <f t="shared" si="27"/>
        <v>https://nrg.enroll.pt.nrgpl.us?product_id=gb892b2b13357c11</v>
      </c>
      <c r="E617" t="s">
        <v>4254</v>
      </c>
      <c r="F617" s="72" t="s">
        <v>4527</v>
      </c>
      <c r="G617" s="72" t="s">
        <v>794</v>
      </c>
      <c r="H617" s="37" t="s">
        <v>4255</v>
      </c>
      <c r="I617" s="72" t="s">
        <v>794</v>
      </c>
      <c r="J617" s="47" t="s">
        <v>5</v>
      </c>
      <c r="K617" s="6" t="str">
        <f t="shared" si="28"/>
        <v>ksgurjeet44@gmail.com</v>
      </c>
      <c r="L617" s="20" t="s">
        <v>4043</v>
      </c>
      <c r="M617" s="77" t="s">
        <v>1086</v>
      </c>
      <c r="N617" s="11" t="s">
        <v>4256</v>
      </c>
      <c r="O617" s="12">
        <f t="shared" ca="1" si="29"/>
        <v>6091651844</v>
      </c>
      <c r="P617" s="11" t="s">
        <v>5049</v>
      </c>
      <c r="Q617" s="12">
        <v>7497349811</v>
      </c>
      <c r="R617" s="12" t="s">
        <v>624</v>
      </c>
      <c r="S617" s="11" t="s">
        <v>4044</v>
      </c>
    </row>
    <row r="618" spans="1:19">
      <c r="A618" t="s">
        <v>4528</v>
      </c>
      <c r="B618" s="6" t="s">
        <v>921</v>
      </c>
      <c r="C618" s="72" t="s">
        <v>4529</v>
      </c>
      <c r="D618" s="6" t="str">
        <f t="shared" si="27"/>
        <v>https://nrg.enroll.pt.nrgpl.us?product_id=gb9253fb79d3d11d</v>
      </c>
      <c r="E618" t="s">
        <v>4254</v>
      </c>
      <c r="F618" s="72" t="s">
        <v>4529</v>
      </c>
      <c r="G618" s="72" t="s">
        <v>3383</v>
      </c>
      <c r="H618" s="37" t="s">
        <v>4255</v>
      </c>
      <c r="I618" s="72" t="s">
        <v>3383</v>
      </c>
      <c r="J618" s="47" t="s">
        <v>5</v>
      </c>
      <c r="K618" s="6" t="str">
        <f t="shared" si="28"/>
        <v>ksgurjeet44@gmail.com</v>
      </c>
      <c r="L618" s="20" t="s">
        <v>4046</v>
      </c>
      <c r="M618" s="77" t="s">
        <v>1086</v>
      </c>
      <c r="N618" s="11" t="s">
        <v>4256</v>
      </c>
      <c r="O618" s="12">
        <f t="shared" ca="1" si="29"/>
        <v>6094380173</v>
      </c>
      <c r="P618" s="11" t="s">
        <v>5050</v>
      </c>
      <c r="Q618" s="12">
        <v>7497349811</v>
      </c>
      <c r="R618" s="12" t="s">
        <v>624</v>
      </c>
      <c r="S618" s="11" t="s">
        <v>4047</v>
      </c>
    </row>
    <row r="619" spans="1:19">
      <c r="A619" t="s">
        <v>4530</v>
      </c>
      <c r="B619" s="6" t="s">
        <v>921</v>
      </c>
      <c r="C619" s="72" t="s">
        <v>4531</v>
      </c>
      <c r="D619" s="6" t="str">
        <f t="shared" si="27"/>
        <v>https://nrg.enroll.pt.nrgpl.us?product_id=gb939772badda7fb</v>
      </c>
      <c r="E619" t="s">
        <v>4254</v>
      </c>
      <c r="F619" s="72" t="s">
        <v>4531</v>
      </c>
      <c r="G619" s="72" t="s">
        <v>3557</v>
      </c>
      <c r="H619" s="37" t="s">
        <v>4255</v>
      </c>
      <c r="I619" s="72" t="s">
        <v>3557</v>
      </c>
      <c r="J619" s="47" t="s">
        <v>5</v>
      </c>
      <c r="K619" s="6" t="str">
        <f t="shared" si="28"/>
        <v>ksgurjeet44@gmail.com</v>
      </c>
      <c r="L619" s="20" t="s">
        <v>4049</v>
      </c>
      <c r="M619" s="77" t="s">
        <v>1086</v>
      </c>
      <c r="N619" s="11" t="s">
        <v>4256</v>
      </c>
      <c r="O619" s="12">
        <f t="shared" ca="1" si="29"/>
        <v>6096439791</v>
      </c>
      <c r="P619" s="11" t="s">
        <v>5051</v>
      </c>
      <c r="Q619" s="12">
        <v>7497349811</v>
      </c>
      <c r="R619" s="12" t="s">
        <v>624</v>
      </c>
      <c r="S619" s="11" t="s">
        <v>4050</v>
      </c>
    </row>
    <row r="620" spans="1:19">
      <c r="A620" t="s">
        <v>4532</v>
      </c>
      <c r="B620" s="6" t="s">
        <v>921</v>
      </c>
      <c r="C620" s="72" t="s">
        <v>4533</v>
      </c>
      <c r="D620" s="6" t="str">
        <f t="shared" si="27"/>
        <v>https://nrg.enroll.pt.nrgpl.us?product_id=gbaac4eb1e8513c3</v>
      </c>
      <c r="E620" t="s">
        <v>4254</v>
      </c>
      <c r="F620" s="72" t="s">
        <v>4533</v>
      </c>
      <c r="G620" s="72" t="s">
        <v>3228</v>
      </c>
      <c r="H620" s="37" t="s">
        <v>4255</v>
      </c>
      <c r="I620" s="72" t="s">
        <v>3228</v>
      </c>
      <c r="J620" s="47" t="s">
        <v>5</v>
      </c>
      <c r="K620" s="6" t="str">
        <f t="shared" si="28"/>
        <v>ksgurjeet44@gmail.com</v>
      </c>
      <c r="L620" s="20" t="s">
        <v>4052</v>
      </c>
      <c r="M620" s="77" t="s">
        <v>1086</v>
      </c>
      <c r="N620" s="11" t="s">
        <v>4256</v>
      </c>
      <c r="O620" s="12">
        <f t="shared" ca="1" si="29"/>
        <v>6094635819</v>
      </c>
      <c r="P620" s="11" t="s">
        <v>5052</v>
      </c>
      <c r="Q620" s="12">
        <v>7497349811</v>
      </c>
      <c r="R620" s="12" t="s">
        <v>624</v>
      </c>
      <c r="S620" s="11" t="s">
        <v>4053</v>
      </c>
    </row>
    <row r="621" spans="1:19">
      <c r="A621" t="s">
        <v>4534</v>
      </c>
      <c r="B621" s="6" t="s">
        <v>921</v>
      </c>
      <c r="C621" s="72" t="s">
        <v>4535</v>
      </c>
      <c r="D621" s="6" t="str">
        <f t="shared" si="27"/>
        <v>https://nrg.enroll.pt.nrgpl.us?product_id=gc163ae807183126</v>
      </c>
      <c r="E621" t="s">
        <v>4254</v>
      </c>
      <c r="F621" s="72" t="s">
        <v>4535</v>
      </c>
      <c r="G621" s="72" t="s">
        <v>824</v>
      </c>
      <c r="H621" s="37" t="s">
        <v>4255</v>
      </c>
      <c r="I621" s="72" t="s">
        <v>824</v>
      </c>
      <c r="J621" s="47" t="s">
        <v>5</v>
      </c>
      <c r="K621" s="6" t="str">
        <f t="shared" si="28"/>
        <v>ksgurjeet44@gmail.com</v>
      </c>
      <c r="L621" s="20" t="s">
        <v>4055</v>
      </c>
      <c r="M621" s="77" t="s">
        <v>1086</v>
      </c>
      <c r="N621" s="11" t="s">
        <v>4256</v>
      </c>
      <c r="O621" s="12">
        <f t="shared" ca="1" si="29"/>
        <v>6096073753</v>
      </c>
      <c r="P621" s="11" t="s">
        <v>5053</v>
      </c>
      <c r="Q621" s="12">
        <v>7497349811</v>
      </c>
      <c r="R621" s="12" t="s">
        <v>624</v>
      </c>
      <c r="S621" s="11" t="s">
        <v>4056</v>
      </c>
    </row>
    <row r="622" spans="1:19">
      <c r="A622" t="s">
        <v>4536</v>
      </c>
      <c r="B622" s="6" t="s">
        <v>921</v>
      </c>
      <c r="C622" s="72" t="s">
        <v>4537</v>
      </c>
      <c r="D622" s="6" t="str">
        <f t="shared" si="27"/>
        <v>https://nrg.enroll.pt.nrgpl.us?product_id=gc2aaf5c6eb14250</v>
      </c>
      <c r="E622" t="s">
        <v>4254</v>
      </c>
      <c r="F622" s="72" t="s">
        <v>4537</v>
      </c>
      <c r="G622" s="72" t="s">
        <v>794</v>
      </c>
      <c r="H622" s="37" t="s">
        <v>4255</v>
      </c>
      <c r="I622" s="72" t="s">
        <v>794</v>
      </c>
      <c r="J622" s="47" t="s">
        <v>5</v>
      </c>
      <c r="K622" s="6" t="str">
        <f t="shared" si="28"/>
        <v>ksgurjeet44@gmail.com</v>
      </c>
      <c r="L622" s="20" t="s">
        <v>4058</v>
      </c>
      <c r="M622" s="77" t="s">
        <v>1086</v>
      </c>
      <c r="N622" s="11" t="s">
        <v>4256</v>
      </c>
      <c r="O622" s="12">
        <f t="shared" ca="1" si="29"/>
        <v>6094556104</v>
      </c>
      <c r="P622" s="11" t="s">
        <v>5054</v>
      </c>
      <c r="Q622" s="12">
        <v>7497349811</v>
      </c>
      <c r="R622" s="12" t="s">
        <v>624</v>
      </c>
      <c r="S622" s="11" t="s">
        <v>4059</v>
      </c>
    </row>
    <row r="623" spans="1:19">
      <c r="A623" t="s">
        <v>4538</v>
      </c>
      <c r="B623" s="6" t="s">
        <v>921</v>
      </c>
      <c r="C623" s="72" t="s">
        <v>4539</v>
      </c>
      <c r="D623" s="6" t="str">
        <f t="shared" si="27"/>
        <v>https://nrg.enroll.pt.nrgpl.us?product_id=gc3ccb6abac22e21</v>
      </c>
      <c r="E623" t="s">
        <v>4254</v>
      </c>
      <c r="F623" s="72" t="s">
        <v>4539</v>
      </c>
      <c r="G623" s="72" t="s">
        <v>3020</v>
      </c>
      <c r="H623" s="37" t="s">
        <v>4255</v>
      </c>
      <c r="I623" s="72" t="s">
        <v>3020</v>
      </c>
      <c r="J623" s="47" t="s">
        <v>5</v>
      </c>
      <c r="K623" s="6" t="str">
        <f t="shared" si="28"/>
        <v>ksgurjeet44@gmail.com</v>
      </c>
      <c r="L623" s="20" t="s">
        <v>4061</v>
      </c>
      <c r="M623" s="77" t="s">
        <v>1086</v>
      </c>
      <c r="N623" s="11" t="s">
        <v>4256</v>
      </c>
      <c r="O623" s="12">
        <f t="shared" ca="1" si="29"/>
        <v>6092490008</v>
      </c>
      <c r="P623" s="11" t="s">
        <v>5055</v>
      </c>
      <c r="Q623" s="12">
        <v>7497349811</v>
      </c>
      <c r="R623" s="12" t="s">
        <v>624</v>
      </c>
      <c r="S623" s="11" t="s">
        <v>4062</v>
      </c>
    </row>
    <row r="624" spans="1:19">
      <c r="A624" t="s">
        <v>4540</v>
      </c>
      <c r="B624" s="6" t="s">
        <v>921</v>
      </c>
      <c r="C624" s="72" t="s">
        <v>4541</v>
      </c>
      <c r="D624" s="6" t="str">
        <f t="shared" si="27"/>
        <v>https://nrg.enroll.pt.nrgpl.us?product_id=gc48e74ee8e9b6bf</v>
      </c>
      <c r="E624" t="s">
        <v>4254</v>
      </c>
      <c r="F624" s="72" t="s">
        <v>4541</v>
      </c>
      <c r="G624" s="72" t="s">
        <v>3463</v>
      </c>
      <c r="H624" s="37" t="s">
        <v>4255</v>
      </c>
      <c r="I624" s="72" t="s">
        <v>3463</v>
      </c>
      <c r="J624" s="47" t="s">
        <v>5</v>
      </c>
      <c r="K624" s="6" t="str">
        <f t="shared" si="28"/>
        <v>ksgurjeet44@gmail.com</v>
      </c>
      <c r="L624" s="20" t="s">
        <v>4064</v>
      </c>
      <c r="M624" s="77" t="s">
        <v>1086</v>
      </c>
      <c r="N624" s="11" t="s">
        <v>4256</v>
      </c>
      <c r="O624" s="12">
        <f t="shared" ca="1" si="29"/>
        <v>6096471376</v>
      </c>
      <c r="P624" s="11" t="s">
        <v>5056</v>
      </c>
      <c r="Q624" s="12">
        <v>7497349811</v>
      </c>
      <c r="R624" s="12" t="s">
        <v>624</v>
      </c>
      <c r="S624" s="11" t="s">
        <v>4065</v>
      </c>
    </row>
    <row r="625" spans="1:19">
      <c r="A625" t="s">
        <v>4542</v>
      </c>
      <c r="B625" s="6" t="s">
        <v>921</v>
      </c>
      <c r="C625" s="72" t="s">
        <v>4543</v>
      </c>
      <c r="D625" s="6" t="str">
        <f t="shared" si="27"/>
        <v>https://nrg.enroll.pt.nrgpl.us?product_id=gc4e590c16069893</v>
      </c>
      <c r="E625" t="s">
        <v>4254</v>
      </c>
      <c r="F625" s="72" t="s">
        <v>4543</v>
      </c>
      <c r="G625" s="72" t="s">
        <v>805</v>
      </c>
      <c r="H625" s="37" t="s">
        <v>4255</v>
      </c>
      <c r="I625" s="72" t="s">
        <v>805</v>
      </c>
      <c r="J625" s="47" t="s">
        <v>5</v>
      </c>
      <c r="K625" s="6" t="str">
        <f t="shared" si="28"/>
        <v>ksgurjeet44@gmail.com</v>
      </c>
      <c r="L625" s="20" t="s">
        <v>4067</v>
      </c>
      <c r="M625" s="77" t="s">
        <v>1086</v>
      </c>
      <c r="N625" s="11" t="s">
        <v>4256</v>
      </c>
      <c r="O625" s="12">
        <f t="shared" ca="1" si="29"/>
        <v>6092460209</v>
      </c>
      <c r="P625" s="11" t="s">
        <v>5057</v>
      </c>
      <c r="Q625" s="12">
        <v>7497349811</v>
      </c>
      <c r="R625" s="12" t="s">
        <v>624</v>
      </c>
      <c r="S625" s="11" t="s">
        <v>4068</v>
      </c>
    </row>
    <row r="626" spans="1:19">
      <c r="A626" t="s">
        <v>4544</v>
      </c>
      <c r="B626" s="6" t="s">
        <v>921</v>
      </c>
      <c r="C626" s="72" t="s">
        <v>4545</v>
      </c>
      <c r="D626" s="6" t="str">
        <f t="shared" si="27"/>
        <v>https://nrg.enroll.pt.nrgpl.us?product_id=gc5ddc5e2bae2a14</v>
      </c>
      <c r="E626" t="s">
        <v>4254</v>
      </c>
      <c r="F626" s="72" t="s">
        <v>4545</v>
      </c>
      <c r="G626" s="72" t="s">
        <v>842</v>
      </c>
      <c r="H626" s="37" t="s">
        <v>4255</v>
      </c>
      <c r="I626" s="72" t="s">
        <v>842</v>
      </c>
      <c r="J626" s="47" t="s">
        <v>5</v>
      </c>
      <c r="K626" s="6" t="str">
        <f t="shared" si="28"/>
        <v>ksgurjeet44@gmail.com</v>
      </c>
      <c r="L626" s="20" t="s">
        <v>4070</v>
      </c>
      <c r="M626" s="77" t="s">
        <v>1086</v>
      </c>
      <c r="N626" s="11" t="s">
        <v>4256</v>
      </c>
      <c r="O626" s="12">
        <f t="shared" ca="1" si="29"/>
        <v>6093848662</v>
      </c>
      <c r="P626" s="11" t="s">
        <v>5058</v>
      </c>
      <c r="Q626" s="12">
        <v>7497349811</v>
      </c>
      <c r="R626" s="12" t="s">
        <v>624</v>
      </c>
      <c r="S626" s="11" t="s">
        <v>4071</v>
      </c>
    </row>
    <row r="627" spans="1:19">
      <c r="A627" t="s">
        <v>4546</v>
      </c>
      <c r="B627" s="6" t="s">
        <v>921</v>
      </c>
      <c r="C627" s="72" t="s">
        <v>4547</v>
      </c>
      <c r="D627" s="6" t="str">
        <f t="shared" si="27"/>
        <v>https://nrg.enroll.pt.nrgpl.us?product_id=gc622d3b954889fc</v>
      </c>
      <c r="E627" t="s">
        <v>4254</v>
      </c>
      <c r="F627" s="72" t="s">
        <v>4547</v>
      </c>
      <c r="G627" s="72" t="s">
        <v>838</v>
      </c>
      <c r="H627" s="37" t="s">
        <v>4255</v>
      </c>
      <c r="I627" s="72" t="s">
        <v>838</v>
      </c>
      <c r="J627" s="47" t="s">
        <v>5</v>
      </c>
      <c r="K627" s="6" t="str">
        <f t="shared" si="28"/>
        <v>ksgurjeet44@gmail.com</v>
      </c>
      <c r="L627" s="20" t="s">
        <v>4073</v>
      </c>
      <c r="M627" s="77" t="s">
        <v>1086</v>
      </c>
      <c r="N627" s="11" t="s">
        <v>4256</v>
      </c>
      <c r="O627" s="12">
        <f t="shared" ca="1" si="29"/>
        <v>6091805534</v>
      </c>
      <c r="P627" s="11" t="s">
        <v>5059</v>
      </c>
      <c r="Q627" s="12">
        <v>7497349811</v>
      </c>
      <c r="R627" s="12" t="s">
        <v>624</v>
      </c>
      <c r="S627" s="11" t="s">
        <v>4074</v>
      </c>
    </row>
    <row r="628" spans="1:19">
      <c r="A628" t="s">
        <v>4548</v>
      </c>
      <c r="B628" s="6" t="s">
        <v>921</v>
      </c>
      <c r="C628" s="72" t="s">
        <v>4549</v>
      </c>
      <c r="D628" s="6" t="str">
        <f t="shared" si="27"/>
        <v>https://nrg.enroll.pt.nrgpl.us?product_id=gc6c64237a973e02</v>
      </c>
      <c r="E628" t="s">
        <v>4254</v>
      </c>
      <c r="F628" s="72" t="s">
        <v>4549</v>
      </c>
      <c r="G628" s="72" t="s">
        <v>792</v>
      </c>
      <c r="H628" s="37" t="s">
        <v>4255</v>
      </c>
      <c r="I628" s="72" t="s">
        <v>792</v>
      </c>
      <c r="J628" s="47" t="s">
        <v>5</v>
      </c>
      <c r="K628" s="6" t="str">
        <f t="shared" si="28"/>
        <v>ksgurjeet44@gmail.com</v>
      </c>
      <c r="L628" s="20" t="s">
        <v>4076</v>
      </c>
      <c r="M628" s="77" t="s">
        <v>1086</v>
      </c>
      <c r="N628" s="11" t="s">
        <v>4256</v>
      </c>
      <c r="O628" s="12">
        <f t="shared" ca="1" si="29"/>
        <v>6097699955</v>
      </c>
      <c r="P628" s="11" t="s">
        <v>5060</v>
      </c>
      <c r="Q628" s="12">
        <v>7497349811</v>
      </c>
      <c r="R628" s="12" t="s">
        <v>624</v>
      </c>
      <c r="S628" s="11" t="s">
        <v>4077</v>
      </c>
    </row>
    <row r="629" spans="1:19">
      <c r="A629" t="s">
        <v>4550</v>
      </c>
      <c r="B629" s="6" t="s">
        <v>921</v>
      </c>
      <c r="C629" s="72" t="s">
        <v>4551</v>
      </c>
      <c r="D629" s="6" t="str">
        <f t="shared" si="27"/>
        <v>https://nrg.enroll.pt.nrgpl.us?product_id=gc70f1b9e4c21336</v>
      </c>
      <c r="E629" t="s">
        <v>4254</v>
      </c>
      <c r="F629" s="72" t="s">
        <v>4551</v>
      </c>
      <c r="G629" s="72" t="s">
        <v>834</v>
      </c>
      <c r="H629" s="37" t="s">
        <v>4255</v>
      </c>
      <c r="I629" s="72" t="s">
        <v>834</v>
      </c>
      <c r="J629" s="47" t="s">
        <v>5</v>
      </c>
      <c r="K629" s="6" t="str">
        <f t="shared" si="28"/>
        <v>ksgurjeet44@gmail.com</v>
      </c>
      <c r="L629" s="20" t="s">
        <v>4079</v>
      </c>
      <c r="M629" s="77" t="s">
        <v>1086</v>
      </c>
      <c r="N629" s="11" t="s">
        <v>4256</v>
      </c>
      <c r="O629" s="12">
        <f t="shared" ca="1" si="29"/>
        <v>6098640185</v>
      </c>
      <c r="P629" s="11" t="s">
        <v>5061</v>
      </c>
      <c r="Q629" s="12">
        <v>7497349811</v>
      </c>
      <c r="R629" s="12" t="s">
        <v>624</v>
      </c>
      <c r="S629" s="11" t="s">
        <v>4080</v>
      </c>
    </row>
    <row r="630" spans="1:19">
      <c r="A630" t="s">
        <v>4552</v>
      </c>
      <c r="B630" s="6" t="s">
        <v>921</v>
      </c>
      <c r="C630" s="72" t="s">
        <v>4553</v>
      </c>
      <c r="D630" s="6" t="str">
        <f t="shared" si="27"/>
        <v>https://nrg.enroll.pt.nrgpl.us?product_id=gc95ba1d03f6022e</v>
      </c>
      <c r="E630" t="s">
        <v>4254</v>
      </c>
      <c r="F630" s="72" t="s">
        <v>4553</v>
      </c>
      <c r="G630" s="72" t="s">
        <v>835</v>
      </c>
      <c r="H630" s="37" t="s">
        <v>4255</v>
      </c>
      <c r="I630" s="72" t="s">
        <v>835</v>
      </c>
      <c r="J630" s="47" t="s">
        <v>5</v>
      </c>
      <c r="K630" s="6" t="str">
        <f t="shared" si="28"/>
        <v>ksgurjeet44@gmail.com</v>
      </c>
      <c r="L630" s="20" t="s">
        <v>4082</v>
      </c>
      <c r="M630" s="77" t="s">
        <v>1086</v>
      </c>
      <c r="N630" s="11" t="s">
        <v>4256</v>
      </c>
      <c r="O630" s="12">
        <f t="shared" ca="1" si="29"/>
        <v>6098774811</v>
      </c>
      <c r="P630" s="11" t="s">
        <v>5062</v>
      </c>
      <c r="Q630" s="12">
        <v>7497349811</v>
      </c>
      <c r="R630" s="12" t="s">
        <v>624</v>
      </c>
      <c r="S630" s="11" t="s">
        <v>4083</v>
      </c>
    </row>
    <row r="631" spans="1:19">
      <c r="A631" t="s">
        <v>4554</v>
      </c>
      <c r="B631" s="6" t="s">
        <v>921</v>
      </c>
      <c r="C631" s="72" t="s">
        <v>4555</v>
      </c>
      <c r="D631" s="6" t="str">
        <f t="shared" si="27"/>
        <v>https://nrg.enroll.pt.nrgpl.us?product_id=gcc27c6ed6e5de1e</v>
      </c>
      <c r="E631" t="s">
        <v>4254</v>
      </c>
      <c r="F631" s="72" t="s">
        <v>4555</v>
      </c>
      <c r="G631" s="72" t="s">
        <v>3442</v>
      </c>
      <c r="H631" s="37" t="s">
        <v>4255</v>
      </c>
      <c r="I631" s="72" t="s">
        <v>3442</v>
      </c>
      <c r="J631" s="47" t="s">
        <v>5</v>
      </c>
      <c r="K631" s="6" t="str">
        <f t="shared" si="28"/>
        <v>ksgurjeet44@gmail.com</v>
      </c>
      <c r="L631" s="20" t="s">
        <v>4085</v>
      </c>
      <c r="M631" s="77" t="s">
        <v>1086</v>
      </c>
      <c r="N631" s="11" t="s">
        <v>4256</v>
      </c>
      <c r="O631" s="12">
        <f t="shared" ca="1" si="29"/>
        <v>6091558173</v>
      </c>
      <c r="P631" s="11" t="s">
        <v>5063</v>
      </c>
      <c r="Q631" s="12">
        <v>7497349811</v>
      </c>
      <c r="R631" s="12" t="s">
        <v>624</v>
      </c>
      <c r="S631" s="11" t="s">
        <v>4086</v>
      </c>
    </row>
    <row r="632" spans="1:19">
      <c r="A632" t="s">
        <v>4556</v>
      </c>
      <c r="B632" s="6" t="s">
        <v>921</v>
      </c>
      <c r="C632" s="72" t="s">
        <v>4557</v>
      </c>
      <c r="D632" s="6" t="str">
        <f t="shared" si="27"/>
        <v>https://nrg.enroll.pt.nrgpl.us?product_id=gcc459918fa2d1d6</v>
      </c>
      <c r="E632" t="s">
        <v>4254</v>
      </c>
      <c r="F632" s="72" t="s">
        <v>4557</v>
      </c>
      <c r="G632" s="72" t="s">
        <v>803</v>
      </c>
      <c r="H632" s="37" t="s">
        <v>4255</v>
      </c>
      <c r="I632" s="72" t="s">
        <v>803</v>
      </c>
      <c r="J632" s="47" t="s">
        <v>5</v>
      </c>
      <c r="K632" s="6" t="str">
        <f t="shared" si="28"/>
        <v>ksgurjeet44@gmail.com</v>
      </c>
      <c r="L632" s="20" t="s">
        <v>4088</v>
      </c>
      <c r="M632" s="77" t="s">
        <v>1086</v>
      </c>
      <c r="N632" s="11" t="s">
        <v>4256</v>
      </c>
      <c r="O632" s="12">
        <f t="shared" ca="1" si="29"/>
        <v>6099894051</v>
      </c>
      <c r="P632" s="11" t="s">
        <v>5064</v>
      </c>
      <c r="Q632" s="12">
        <v>7497349811</v>
      </c>
      <c r="R632" s="12" t="s">
        <v>624</v>
      </c>
      <c r="S632" s="11" t="s">
        <v>4089</v>
      </c>
    </row>
    <row r="633" spans="1:19">
      <c r="A633" t="s">
        <v>4558</v>
      </c>
      <c r="B633" s="6" t="s">
        <v>921</v>
      </c>
      <c r="C633" s="72" t="s">
        <v>4559</v>
      </c>
      <c r="D633" s="6" t="str">
        <f t="shared" si="27"/>
        <v>https://nrg.enroll.pt.nrgpl.us?product_id=gccffd345d8f3819</v>
      </c>
      <c r="E633" t="s">
        <v>4254</v>
      </c>
      <c r="F633" s="72" t="s">
        <v>4559</v>
      </c>
      <c r="G633" s="72" t="s">
        <v>795</v>
      </c>
      <c r="H633" s="37" t="s">
        <v>4255</v>
      </c>
      <c r="I633" s="72" t="s">
        <v>795</v>
      </c>
      <c r="J633" s="47" t="s">
        <v>5</v>
      </c>
      <c r="K633" s="6" t="str">
        <f t="shared" si="28"/>
        <v>ksgurjeet44@gmail.com</v>
      </c>
      <c r="L633" s="20" t="s">
        <v>4091</v>
      </c>
      <c r="M633" s="77" t="s">
        <v>1086</v>
      </c>
      <c r="N633" s="11" t="s">
        <v>4256</v>
      </c>
      <c r="O633" s="12">
        <f t="shared" ca="1" si="29"/>
        <v>6095226764</v>
      </c>
      <c r="P633" s="11" t="s">
        <v>5065</v>
      </c>
      <c r="Q633" s="12">
        <v>7497349811</v>
      </c>
      <c r="R633" s="12" t="s">
        <v>624</v>
      </c>
      <c r="S633" s="11" t="s">
        <v>4092</v>
      </c>
    </row>
    <row r="634" spans="1:19">
      <c r="A634" t="s">
        <v>4560</v>
      </c>
      <c r="B634" s="6" t="s">
        <v>921</v>
      </c>
      <c r="C634" s="72" t="s">
        <v>4561</v>
      </c>
      <c r="D634" s="6" t="str">
        <f t="shared" si="27"/>
        <v>https://nrg.enroll.pt.nrgpl.us?product_id=gd044cd727d4263c</v>
      </c>
      <c r="E634" t="s">
        <v>4254</v>
      </c>
      <c r="F634" s="72" t="s">
        <v>4561</v>
      </c>
      <c r="G634" s="72" t="s">
        <v>793</v>
      </c>
      <c r="H634" s="37" t="s">
        <v>4255</v>
      </c>
      <c r="I634" s="72" t="s">
        <v>793</v>
      </c>
      <c r="J634" s="47" t="s">
        <v>5</v>
      </c>
      <c r="K634" s="6" t="str">
        <f t="shared" si="28"/>
        <v>ksgurjeet44@gmail.com</v>
      </c>
      <c r="L634" s="20" t="s">
        <v>4094</v>
      </c>
      <c r="M634" s="77" t="s">
        <v>1086</v>
      </c>
      <c r="N634" s="11" t="s">
        <v>4256</v>
      </c>
      <c r="O634" s="12">
        <f t="shared" ca="1" si="29"/>
        <v>6096822349</v>
      </c>
      <c r="P634" s="11" t="s">
        <v>5066</v>
      </c>
      <c r="Q634" s="12">
        <v>7497349811</v>
      </c>
      <c r="R634" s="12" t="s">
        <v>624</v>
      </c>
      <c r="S634" s="11" t="s">
        <v>4095</v>
      </c>
    </row>
    <row r="635" spans="1:19">
      <c r="A635" t="s">
        <v>4562</v>
      </c>
      <c r="B635" s="6" t="s">
        <v>921</v>
      </c>
      <c r="C635" s="72" t="s">
        <v>4563</v>
      </c>
      <c r="D635" s="6" t="str">
        <f t="shared" si="27"/>
        <v>https://nrg.enroll.pt.nrgpl.us?product_id=gd33be46c2b578d0</v>
      </c>
      <c r="E635" t="s">
        <v>4254</v>
      </c>
      <c r="F635" s="72" t="s">
        <v>4563</v>
      </c>
      <c r="G635" s="72" t="s">
        <v>838</v>
      </c>
      <c r="H635" s="37" t="s">
        <v>4255</v>
      </c>
      <c r="I635" s="72" t="s">
        <v>838</v>
      </c>
      <c r="J635" s="47" t="s">
        <v>5</v>
      </c>
      <c r="K635" s="6" t="str">
        <f t="shared" si="28"/>
        <v>ksgurjeet44@gmail.com</v>
      </c>
      <c r="L635" s="20" t="s">
        <v>4097</v>
      </c>
      <c r="M635" s="77" t="s">
        <v>1086</v>
      </c>
      <c r="N635" s="11" t="s">
        <v>4256</v>
      </c>
      <c r="O635" s="12">
        <f t="shared" ca="1" si="29"/>
        <v>6097207874</v>
      </c>
      <c r="P635" s="11" t="s">
        <v>5067</v>
      </c>
      <c r="Q635" s="12">
        <v>7497349811</v>
      </c>
      <c r="R635" s="12" t="s">
        <v>624</v>
      </c>
      <c r="S635" s="11" t="s">
        <v>4098</v>
      </c>
    </row>
    <row r="636" spans="1:19">
      <c r="A636" t="s">
        <v>4564</v>
      </c>
      <c r="B636" s="6" t="s">
        <v>921</v>
      </c>
      <c r="C636" s="72" t="s">
        <v>4565</v>
      </c>
      <c r="D636" s="6" t="str">
        <f t="shared" si="27"/>
        <v>https://nrg.enroll.pt.nrgpl.us?product_id=gd5a329720a35c28</v>
      </c>
      <c r="E636" t="s">
        <v>4254</v>
      </c>
      <c r="F636" s="72" t="s">
        <v>4565</v>
      </c>
      <c r="G636" s="72" t="s">
        <v>3235</v>
      </c>
      <c r="H636" s="37" t="s">
        <v>4255</v>
      </c>
      <c r="I636" s="72" t="s">
        <v>3235</v>
      </c>
      <c r="J636" s="47" t="s">
        <v>5</v>
      </c>
      <c r="K636" s="6" t="str">
        <f t="shared" si="28"/>
        <v>ksgurjeet44@gmail.com</v>
      </c>
      <c r="L636" s="20" t="s">
        <v>4100</v>
      </c>
      <c r="M636" s="77" t="s">
        <v>1086</v>
      </c>
      <c r="N636" s="11" t="s">
        <v>4256</v>
      </c>
      <c r="O636" s="12">
        <f t="shared" ca="1" si="29"/>
        <v>6094058887</v>
      </c>
      <c r="P636" s="11" t="s">
        <v>5068</v>
      </c>
      <c r="Q636" s="12">
        <v>7497349811</v>
      </c>
      <c r="R636" s="12" t="s">
        <v>624</v>
      </c>
      <c r="S636" s="11" t="s">
        <v>4101</v>
      </c>
    </row>
    <row r="637" spans="1:19">
      <c r="A637" t="s">
        <v>4566</v>
      </c>
      <c r="B637" s="6" t="s">
        <v>921</v>
      </c>
      <c r="C637" s="72" t="s">
        <v>4567</v>
      </c>
      <c r="D637" s="6" t="str">
        <f t="shared" si="27"/>
        <v>https://nrg.enroll.pt.nrgpl.us?product_id=gd5d4b8474e2a9c8</v>
      </c>
      <c r="E637" t="s">
        <v>4254</v>
      </c>
      <c r="F637" s="72" t="s">
        <v>4567</v>
      </c>
      <c r="G637" s="72" t="s">
        <v>794</v>
      </c>
      <c r="H637" s="37" t="s">
        <v>4255</v>
      </c>
      <c r="I637" s="72" t="s">
        <v>794</v>
      </c>
      <c r="J637" s="47" t="s">
        <v>5</v>
      </c>
      <c r="K637" s="6" t="str">
        <f t="shared" si="28"/>
        <v>ksgurjeet44@gmail.com</v>
      </c>
      <c r="L637" s="20" t="s">
        <v>4103</v>
      </c>
      <c r="M637" s="77" t="s">
        <v>1086</v>
      </c>
      <c r="N637" s="11" t="s">
        <v>4256</v>
      </c>
      <c r="O637" s="12">
        <f t="shared" ca="1" si="29"/>
        <v>6098707988</v>
      </c>
      <c r="P637" s="11" t="s">
        <v>5069</v>
      </c>
      <c r="Q637" s="12">
        <v>7497349811</v>
      </c>
      <c r="R637" s="12" t="s">
        <v>624</v>
      </c>
      <c r="S637" s="11" t="s">
        <v>4104</v>
      </c>
    </row>
    <row r="638" spans="1:19">
      <c r="A638" t="s">
        <v>4568</v>
      </c>
      <c r="B638" s="6" t="s">
        <v>921</v>
      </c>
      <c r="C638" s="72" t="s">
        <v>4569</v>
      </c>
      <c r="D638" s="6" t="str">
        <f t="shared" si="27"/>
        <v>https://nrg.enroll.pt.nrgpl.us?product_id=gd681087aab40270</v>
      </c>
      <c r="E638" t="s">
        <v>4254</v>
      </c>
      <c r="F638" s="72" t="s">
        <v>4569</v>
      </c>
      <c r="G638" s="72" t="s">
        <v>3438</v>
      </c>
      <c r="H638" s="37" t="s">
        <v>4255</v>
      </c>
      <c r="I638" s="72" t="s">
        <v>3438</v>
      </c>
      <c r="J638" s="47" t="s">
        <v>5</v>
      </c>
      <c r="K638" s="6" t="str">
        <f t="shared" si="28"/>
        <v>ksgurjeet44@gmail.com</v>
      </c>
      <c r="L638" s="20" t="s">
        <v>4106</v>
      </c>
      <c r="M638" s="77" t="s">
        <v>1086</v>
      </c>
      <c r="N638" s="11" t="s">
        <v>4256</v>
      </c>
      <c r="O638" s="12">
        <f t="shared" ca="1" si="29"/>
        <v>6091274244</v>
      </c>
      <c r="P638" s="11" t="s">
        <v>5070</v>
      </c>
      <c r="Q638" s="12">
        <v>7497349811</v>
      </c>
      <c r="R638" s="12" t="s">
        <v>624</v>
      </c>
      <c r="S638" s="11" t="s">
        <v>4107</v>
      </c>
    </row>
    <row r="639" spans="1:19">
      <c r="A639" t="s">
        <v>4570</v>
      </c>
      <c r="B639" s="6" t="s">
        <v>921</v>
      </c>
      <c r="C639" s="72" t="s">
        <v>4571</v>
      </c>
      <c r="D639" s="6" t="str">
        <f t="shared" si="27"/>
        <v>https://nrg.enroll.pt.nrgpl.us?product_id=gd6f076430acd063</v>
      </c>
      <c r="E639" t="s">
        <v>4254</v>
      </c>
      <c r="F639" s="72" t="s">
        <v>4571</v>
      </c>
      <c r="G639" s="72" t="s">
        <v>2857</v>
      </c>
      <c r="H639" s="37" t="s">
        <v>4255</v>
      </c>
      <c r="I639" s="72" t="s">
        <v>2857</v>
      </c>
      <c r="J639" s="47" t="s">
        <v>5</v>
      </c>
      <c r="K639" s="6" t="str">
        <f t="shared" si="28"/>
        <v>ksgurjeet44@gmail.com</v>
      </c>
      <c r="L639" s="20" t="s">
        <v>4109</v>
      </c>
      <c r="M639" s="77" t="s">
        <v>1086</v>
      </c>
      <c r="N639" s="11" t="s">
        <v>4256</v>
      </c>
      <c r="O639" s="12">
        <f t="shared" ca="1" si="29"/>
        <v>6091914920</v>
      </c>
      <c r="P639" s="11" t="s">
        <v>5071</v>
      </c>
      <c r="Q639" s="12">
        <v>7497349811</v>
      </c>
      <c r="R639" s="12" t="s">
        <v>624</v>
      </c>
      <c r="S639" s="11" t="s">
        <v>4110</v>
      </c>
    </row>
    <row r="640" spans="1:19">
      <c r="A640" t="s">
        <v>4572</v>
      </c>
      <c r="B640" s="6" t="s">
        <v>921</v>
      </c>
      <c r="C640" s="72" t="s">
        <v>4573</v>
      </c>
      <c r="D640" s="6" t="str">
        <f t="shared" si="27"/>
        <v>https://nrg.enroll.pt.nrgpl.us?product_id=gd7a12e34fcc1b30</v>
      </c>
      <c r="E640" t="s">
        <v>4254</v>
      </c>
      <c r="F640" s="72" t="s">
        <v>4573</v>
      </c>
      <c r="G640" s="72" t="s">
        <v>797</v>
      </c>
      <c r="H640" s="37" t="s">
        <v>4255</v>
      </c>
      <c r="I640" s="72" t="s">
        <v>797</v>
      </c>
      <c r="J640" s="47" t="s">
        <v>5</v>
      </c>
      <c r="K640" s="6" t="str">
        <f t="shared" si="28"/>
        <v>ksgurjeet44@gmail.com</v>
      </c>
      <c r="L640" s="20" t="s">
        <v>4112</v>
      </c>
      <c r="M640" s="77" t="s">
        <v>1086</v>
      </c>
      <c r="N640" s="11" t="s">
        <v>4256</v>
      </c>
      <c r="O640" s="12">
        <f t="shared" ca="1" si="29"/>
        <v>6096963699</v>
      </c>
      <c r="P640" s="11" t="s">
        <v>5072</v>
      </c>
      <c r="Q640" s="12">
        <v>7497349811</v>
      </c>
      <c r="R640" s="12" t="s">
        <v>624</v>
      </c>
      <c r="S640" s="11" t="s">
        <v>4113</v>
      </c>
    </row>
    <row r="641" spans="1:19">
      <c r="A641" t="s">
        <v>4574</v>
      </c>
      <c r="B641" s="6" t="s">
        <v>921</v>
      </c>
      <c r="C641" s="72" t="s">
        <v>4575</v>
      </c>
      <c r="D641" s="6" t="str">
        <f t="shared" si="27"/>
        <v>https://nrg.enroll.pt.nrgpl.us?product_id=gd7e4eb917591a4c</v>
      </c>
      <c r="E641" t="s">
        <v>4254</v>
      </c>
      <c r="F641" s="72" t="s">
        <v>4575</v>
      </c>
      <c r="G641" s="72" t="s">
        <v>823</v>
      </c>
      <c r="H641" s="37" t="s">
        <v>4255</v>
      </c>
      <c r="I641" s="72" t="s">
        <v>823</v>
      </c>
      <c r="J641" s="47" t="s">
        <v>5</v>
      </c>
      <c r="K641" s="6" t="str">
        <f t="shared" si="28"/>
        <v>ksgurjeet44@gmail.com</v>
      </c>
      <c r="L641" s="20" t="s">
        <v>4115</v>
      </c>
      <c r="M641" s="77" t="s">
        <v>1086</v>
      </c>
      <c r="N641" s="11" t="s">
        <v>4256</v>
      </c>
      <c r="O641" s="12">
        <f t="shared" ca="1" si="29"/>
        <v>6098310393</v>
      </c>
      <c r="P641" s="11" t="s">
        <v>5073</v>
      </c>
      <c r="Q641" s="12">
        <v>7497349811</v>
      </c>
      <c r="R641" s="12" t="s">
        <v>624</v>
      </c>
      <c r="S641" s="11" t="s">
        <v>4116</v>
      </c>
    </row>
    <row r="642" spans="1:19">
      <c r="A642" t="s">
        <v>4576</v>
      </c>
      <c r="B642" s="6" t="s">
        <v>921</v>
      </c>
      <c r="C642" s="72" t="s">
        <v>4577</v>
      </c>
      <c r="D642" s="6" t="str">
        <f t="shared" ref="D642:D681" si="30">CONCATENATE(B642,C642)</f>
        <v>https://nrg.enroll.pt.nrgpl.us?product_id=gd8964eec6fa93e4</v>
      </c>
      <c r="E642" t="s">
        <v>4254</v>
      </c>
      <c r="F642" s="72" t="s">
        <v>4577</v>
      </c>
      <c r="G642" s="72" t="s">
        <v>838</v>
      </c>
      <c r="H642" s="37" t="s">
        <v>4255</v>
      </c>
      <c r="I642" s="72" t="s">
        <v>838</v>
      </c>
      <c r="J642" s="47" t="s">
        <v>5</v>
      </c>
      <c r="K642" s="6" t="str">
        <f t="shared" ref="K642:K681" si="31">CONCATENATE(J642)</f>
        <v>ksgurjeet44@gmail.com</v>
      </c>
      <c r="L642" s="20" t="s">
        <v>4118</v>
      </c>
      <c r="M642" s="77" t="s">
        <v>1086</v>
      </c>
      <c r="N642" s="11" t="s">
        <v>4256</v>
      </c>
      <c r="O642" s="12">
        <f t="shared" ref="O642:O681" ca="1" si="32">RANDBETWEEN(6091111111,6099999999)</f>
        <v>6098748298</v>
      </c>
      <c r="P642" s="11" t="s">
        <v>5074</v>
      </c>
      <c r="Q642" s="12">
        <v>7497349811</v>
      </c>
      <c r="R642" s="12" t="s">
        <v>624</v>
      </c>
      <c r="S642" s="11" t="s">
        <v>4119</v>
      </c>
    </row>
    <row r="643" spans="1:19">
      <c r="A643" t="s">
        <v>4578</v>
      </c>
      <c r="B643" s="6" t="s">
        <v>921</v>
      </c>
      <c r="C643" s="72" t="s">
        <v>4579</v>
      </c>
      <c r="D643" s="6" t="str">
        <f t="shared" si="30"/>
        <v>https://nrg.enroll.pt.nrgpl.us?product_id=gd9fe158dc899eda</v>
      </c>
      <c r="E643" t="s">
        <v>4254</v>
      </c>
      <c r="F643" s="72" t="s">
        <v>4579</v>
      </c>
      <c r="G643" s="72" t="s">
        <v>825</v>
      </c>
      <c r="H643" s="37" t="s">
        <v>4255</v>
      </c>
      <c r="I643" s="72" t="s">
        <v>825</v>
      </c>
      <c r="J643" s="47" t="s">
        <v>5</v>
      </c>
      <c r="K643" s="6" t="str">
        <f t="shared" si="31"/>
        <v>ksgurjeet44@gmail.com</v>
      </c>
      <c r="L643" s="20" t="s">
        <v>4121</v>
      </c>
      <c r="M643" s="77" t="s">
        <v>1086</v>
      </c>
      <c r="N643" s="11" t="s">
        <v>4256</v>
      </c>
      <c r="O643" s="12">
        <f t="shared" ca="1" si="32"/>
        <v>6091676861</v>
      </c>
      <c r="P643" s="11" t="s">
        <v>5075</v>
      </c>
      <c r="Q643" s="12">
        <v>7497349811</v>
      </c>
      <c r="R643" s="12" t="s">
        <v>624</v>
      </c>
      <c r="S643" s="11" t="s">
        <v>4122</v>
      </c>
    </row>
    <row r="644" spans="1:19">
      <c r="A644" t="s">
        <v>4580</v>
      </c>
      <c r="B644" s="6" t="s">
        <v>921</v>
      </c>
      <c r="C644" s="72" t="s">
        <v>4581</v>
      </c>
      <c r="D644" s="6" t="str">
        <f t="shared" si="30"/>
        <v>https://nrg.enroll.pt.nrgpl.us?product_id=gda410ad2d63d650</v>
      </c>
      <c r="E644" t="s">
        <v>4254</v>
      </c>
      <c r="F644" s="72" t="s">
        <v>4581</v>
      </c>
      <c r="G644" s="72" t="s">
        <v>804</v>
      </c>
      <c r="H644" s="37" t="s">
        <v>4255</v>
      </c>
      <c r="I644" s="72" t="s">
        <v>804</v>
      </c>
      <c r="J644" s="47" t="s">
        <v>5</v>
      </c>
      <c r="K644" s="6" t="str">
        <f t="shared" si="31"/>
        <v>ksgurjeet44@gmail.com</v>
      </c>
      <c r="L644" s="20" t="s">
        <v>4124</v>
      </c>
      <c r="M644" s="77" t="s">
        <v>1086</v>
      </c>
      <c r="N644" s="11" t="s">
        <v>4256</v>
      </c>
      <c r="O644" s="12">
        <f t="shared" ca="1" si="32"/>
        <v>6092692899</v>
      </c>
      <c r="P644" s="11" t="s">
        <v>5076</v>
      </c>
      <c r="Q644" s="12">
        <v>7497349811</v>
      </c>
      <c r="R644" s="12" t="s">
        <v>624</v>
      </c>
      <c r="S644" s="11" t="s">
        <v>4125</v>
      </c>
    </row>
    <row r="645" spans="1:19">
      <c r="A645" t="s">
        <v>4582</v>
      </c>
      <c r="B645" s="6" t="s">
        <v>921</v>
      </c>
      <c r="C645" s="72" t="s">
        <v>4583</v>
      </c>
      <c r="D645" s="6" t="str">
        <f t="shared" si="30"/>
        <v>https://nrg.enroll.pt.nrgpl.us?product_id=gdc82aefe6d56d1e</v>
      </c>
      <c r="E645" t="s">
        <v>4254</v>
      </c>
      <c r="F645" s="72" t="s">
        <v>4583</v>
      </c>
      <c r="G645" s="72" t="s">
        <v>823</v>
      </c>
      <c r="H645" s="37" t="s">
        <v>4255</v>
      </c>
      <c r="I645" s="72" t="s">
        <v>823</v>
      </c>
      <c r="J645" s="47" t="s">
        <v>5</v>
      </c>
      <c r="K645" s="6" t="str">
        <f t="shared" si="31"/>
        <v>ksgurjeet44@gmail.com</v>
      </c>
      <c r="L645" s="20" t="s">
        <v>4127</v>
      </c>
      <c r="M645" s="77" t="s">
        <v>1086</v>
      </c>
      <c r="N645" s="11" t="s">
        <v>4256</v>
      </c>
      <c r="O645" s="12">
        <f t="shared" ca="1" si="32"/>
        <v>6096657653</v>
      </c>
      <c r="P645" s="11" t="s">
        <v>5077</v>
      </c>
      <c r="Q645" s="12">
        <v>7497349811</v>
      </c>
      <c r="R645" s="12" t="s">
        <v>624</v>
      </c>
      <c r="S645" s="11" t="s">
        <v>4128</v>
      </c>
    </row>
    <row r="646" spans="1:19">
      <c r="A646" t="s">
        <v>4584</v>
      </c>
      <c r="B646" s="6" t="s">
        <v>921</v>
      </c>
      <c r="C646" s="72" t="s">
        <v>4585</v>
      </c>
      <c r="D646" s="6" t="str">
        <f t="shared" si="30"/>
        <v>https://nrg.enroll.pt.nrgpl.us?product_id=gdd386767a260e88</v>
      </c>
      <c r="E646" t="s">
        <v>4254</v>
      </c>
      <c r="F646" s="72" t="s">
        <v>4585</v>
      </c>
      <c r="G646" s="72" t="s">
        <v>836</v>
      </c>
      <c r="H646" s="37" t="s">
        <v>4255</v>
      </c>
      <c r="I646" s="72" t="s">
        <v>836</v>
      </c>
      <c r="J646" s="47" t="s">
        <v>5</v>
      </c>
      <c r="K646" s="6" t="str">
        <f t="shared" si="31"/>
        <v>ksgurjeet44@gmail.com</v>
      </c>
      <c r="L646" s="20" t="s">
        <v>4130</v>
      </c>
      <c r="M646" s="77" t="s">
        <v>1086</v>
      </c>
      <c r="N646" s="11" t="s">
        <v>4256</v>
      </c>
      <c r="O646" s="12">
        <f t="shared" ca="1" si="32"/>
        <v>6093614513</v>
      </c>
      <c r="P646" s="11" t="s">
        <v>5078</v>
      </c>
      <c r="Q646" s="12">
        <v>7497349811</v>
      </c>
      <c r="R646" s="12" t="s">
        <v>624</v>
      </c>
      <c r="S646" s="11" t="s">
        <v>4131</v>
      </c>
    </row>
    <row r="647" spans="1:19">
      <c r="A647" t="s">
        <v>4586</v>
      </c>
      <c r="B647" s="6" t="s">
        <v>921</v>
      </c>
      <c r="C647" s="72" t="s">
        <v>4587</v>
      </c>
      <c r="D647" s="6" t="str">
        <f t="shared" si="30"/>
        <v>https://nrg.enroll.pt.nrgpl.us?product_id=gde5b51934a2f3ae</v>
      </c>
      <c r="E647" t="s">
        <v>4254</v>
      </c>
      <c r="F647" s="72" t="s">
        <v>4587</v>
      </c>
      <c r="G647" s="72" t="s">
        <v>3370</v>
      </c>
      <c r="H647" s="37" t="s">
        <v>4255</v>
      </c>
      <c r="I647" s="72" t="s">
        <v>3370</v>
      </c>
      <c r="J647" s="47" t="s">
        <v>5</v>
      </c>
      <c r="K647" s="6" t="str">
        <f t="shared" si="31"/>
        <v>ksgurjeet44@gmail.com</v>
      </c>
      <c r="L647" s="20" t="s">
        <v>4133</v>
      </c>
      <c r="M647" s="77" t="s">
        <v>1086</v>
      </c>
      <c r="N647" s="11" t="s">
        <v>4256</v>
      </c>
      <c r="O647" s="12">
        <f t="shared" ca="1" si="32"/>
        <v>6095937197</v>
      </c>
      <c r="P647" s="11" t="s">
        <v>5079</v>
      </c>
      <c r="Q647" s="12">
        <v>7497349811</v>
      </c>
      <c r="R647" s="12" t="s">
        <v>624</v>
      </c>
      <c r="S647" s="11" t="s">
        <v>4134</v>
      </c>
    </row>
    <row r="648" spans="1:19">
      <c r="A648" t="s">
        <v>4588</v>
      </c>
      <c r="B648" s="6" t="s">
        <v>921</v>
      </c>
      <c r="C648" s="72" t="s">
        <v>4589</v>
      </c>
      <c r="D648" s="6" t="str">
        <f t="shared" si="30"/>
        <v>https://nrg.enroll.pt.nrgpl.us?product_id=gde6165735e10ea9</v>
      </c>
      <c r="E648" t="s">
        <v>4254</v>
      </c>
      <c r="F648" s="72" t="s">
        <v>4589</v>
      </c>
      <c r="G648" s="72" t="s">
        <v>846</v>
      </c>
      <c r="H648" s="37" t="s">
        <v>4255</v>
      </c>
      <c r="I648" s="72" t="s">
        <v>846</v>
      </c>
      <c r="J648" s="47" t="s">
        <v>5</v>
      </c>
      <c r="K648" s="6" t="str">
        <f t="shared" si="31"/>
        <v>ksgurjeet44@gmail.com</v>
      </c>
      <c r="L648" s="20" t="s">
        <v>4136</v>
      </c>
      <c r="M648" s="77" t="s">
        <v>1086</v>
      </c>
      <c r="N648" s="11" t="s">
        <v>4256</v>
      </c>
      <c r="O648" s="12">
        <f t="shared" ca="1" si="32"/>
        <v>6098234401</v>
      </c>
      <c r="P648" s="11" t="s">
        <v>5080</v>
      </c>
      <c r="Q648" s="12">
        <v>7497349811</v>
      </c>
      <c r="R648" s="12" t="s">
        <v>624</v>
      </c>
      <c r="S648" s="11" t="s">
        <v>4137</v>
      </c>
    </row>
    <row r="649" spans="1:19">
      <c r="A649" t="s">
        <v>4590</v>
      </c>
      <c r="B649" s="6" t="s">
        <v>921</v>
      </c>
      <c r="C649" s="72" t="s">
        <v>4591</v>
      </c>
      <c r="D649" s="6" t="str">
        <f t="shared" si="30"/>
        <v>https://nrg.enroll.pt.nrgpl.us?product_id=gdf16700efc2bbea</v>
      </c>
      <c r="E649" t="s">
        <v>4254</v>
      </c>
      <c r="F649" s="72" t="s">
        <v>4591</v>
      </c>
      <c r="G649" s="72" t="s">
        <v>842</v>
      </c>
      <c r="H649" s="37" t="s">
        <v>4255</v>
      </c>
      <c r="I649" s="72" t="s">
        <v>842</v>
      </c>
      <c r="J649" s="47" t="s">
        <v>5</v>
      </c>
      <c r="K649" s="6" t="str">
        <f t="shared" si="31"/>
        <v>ksgurjeet44@gmail.com</v>
      </c>
      <c r="L649" s="20" t="s">
        <v>4139</v>
      </c>
      <c r="M649" s="77" t="s">
        <v>1086</v>
      </c>
      <c r="N649" s="11" t="s">
        <v>4256</v>
      </c>
      <c r="O649" s="12">
        <f t="shared" ca="1" si="32"/>
        <v>6099217470</v>
      </c>
      <c r="P649" s="11" t="s">
        <v>5081</v>
      </c>
      <c r="Q649" s="12">
        <v>7497349811</v>
      </c>
      <c r="R649" s="12" t="s">
        <v>624</v>
      </c>
      <c r="S649" s="11" t="s">
        <v>4140</v>
      </c>
    </row>
    <row r="650" spans="1:19">
      <c r="A650" t="s">
        <v>4592</v>
      </c>
      <c r="B650" s="6" t="s">
        <v>921</v>
      </c>
      <c r="C650" s="72" t="s">
        <v>4593</v>
      </c>
      <c r="D650" s="6" t="str">
        <f t="shared" si="30"/>
        <v>https://nrg.enroll.pt.nrgpl.us?product_id=ge07dd9db6e6d912</v>
      </c>
      <c r="E650" t="s">
        <v>4254</v>
      </c>
      <c r="F650" s="72" t="s">
        <v>4593</v>
      </c>
      <c r="G650" s="72" t="s">
        <v>837</v>
      </c>
      <c r="H650" s="37" t="s">
        <v>4255</v>
      </c>
      <c r="I650" s="72" t="s">
        <v>837</v>
      </c>
      <c r="J650" s="47" t="s">
        <v>5</v>
      </c>
      <c r="K650" s="6" t="str">
        <f t="shared" si="31"/>
        <v>ksgurjeet44@gmail.com</v>
      </c>
      <c r="L650" s="20" t="s">
        <v>4142</v>
      </c>
      <c r="M650" s="77" t="s">
        <v>1086</v>
      </c>
      <c r="N650" s="11" t="s">
        <v>4256</v>
      </c>
      <c r="O650" s="12">
        <f t="shared" ca="1" si="32"/>
        <v>6091430718</v>
      </c>
      <c r="P650" s="11" t="s">
        <v>5082</v>
      </c>
      <c r="Q650" s="12">
        <v>7497349811</v>
      </c>
      <c r="R650" s="12" t="s">
        <v>624</v>
      </c>
      <c r="S650" s="11" t="s">
        <v>4143</v>
      </c>
    </row>
    <row r="651" spans="1:19">
      <c r="A651" t="s">
        <v>4594</v>
      </c>
      <c r="B651" s="6" t="s">
        <v>921</v>
      </c>
      <c r="C651" s="72" t="s">
        <v>4595</v>
      </c>
      <c r="D651" s="6" t="str">
        <f t="shared" si="30"/>
        <v>https://nrg.enroll.pt.nrgpl.us?product_id=ge09895a1709390a</v>
      </c>
      <c r="E651" t="s">
        <v>4254</v>
      </c>
      <c r="F651" s="72" t="s">
        <v>4595</v>
      </c>
      <c r="G651" s="72" t="s">
        <v>1012</v>
      </c>
      <c r="H651" s="37" t="s">
        <v>4255</v>
      </c>
      <c r="I651" s="72" t="s">
        <v>1012</v>
      </c>
      <c r="J651" s="47" t="s">
        <v>5</v>
      </c>
      <c r="K651" s="6" t="str">
        <f t="shared" si="31"/>
        <v>ksgurjeet44@gmail.com</v>
      </c>
      <c r="L651" s="20" t="s">
        <v>4145</v>
      </c>
      <c r="M651" s="77" t="s">
        <v>1086</v>
      </c>
      <c r="N651" s="11" t="s">
        <v>4256</v>
      </c>
      <c r="O651" s="12">
        <f t="shared" ca="1" si="32"/>
        <v>6094375373</v>
      </c>
      <c r="P651" s="11" t="s">
        <v>5083</v>
      </c>
      <c r="Q651" s="12">
        <v>7497349811</v>
      </c>
      <c r="R651" s="12" t="s">
        <v>624</v>
      </c>
      <c r="S651" s="11" t="s">
        <v>4146</v>
      </c>
    </row>
    <row r="652" spans="1:19">
      <c r="A652" t="s">
        <v>4596</v>
      </c>
      <c r="B652" s="6" t="s">
        <v>921</v>
      </c>
      <c r="C652" s="72" t="s">
        <v>4597</v>
      </c>
      <c r="D652" s="6" t="str">
        <f t="shared" si="30"/>
        <v>https://nrg.enroll.pt.nrgpl.us?product_id=ge1a8c72f045d9cc</v>
      </c>
      <c r="E652" t="s">
        <v>4254</v>
      </c>
      <c r="F652" s="72" t="s">
        <v>4597</v>
      </c>
      <c r="G652" s="72" t="s">
        <v>804</v>
      </c>
      <c r="H652" s="37" t="s">
        <v>4255</v>
      </c>
      <c r="I652" s="72" t="s">
        <v>804</v>
      </c>
      <c r="J652" s="47" t="s">
        <v>5</v>
      </c>
      <c r="K652" s="6" t="str">
        <f t="shared" si="31"/>
        <v>ksgurjeet44@gmail.com</v>
      </c>
      <c r="L652" s="20" t="s">
        <v>4148</v>
      </c>
      <c r="M652" s="77" t="s">
        <v>1086</v>
      </c>
      <c r="N652" s="11" t="s">
        <v>4256</v>
      </c>
      <c r="O652" s="12">
        <f t="shared" ca="1" si="32"/>
        <v>6099469101</v>
      </c>
      <c r="P652" s="11" t="s">
        <v>5084</v>
      </c>
      <c r="Q652" s="12">
        <v>7497349811</v>
      </c>
      <c r="R652" s="12" t="s">
        <v>624</v>
      </c>
      <c r="S652" s="11" t="s">
        <v>4149</v>
      </c>
    </row>
    <row r="653" spans="1:19">
      <c r="A653" t="s">
        <v>4598</v>
      </c>
      <c r="B653" s="6" t="s">
        <v>921</v>
      </c>
      <c r="C653" s="72" t="s">
        <v>4599</v>
      </c>
      <c r="D653" s="6" t="str">
        <f t="shared" si="30"/>
        <v>https://nrg.enroll.pt.nrgpl.us?product_id=ge1af8036df0b51c</v>
      </c>
      <c r="E653" t="s">
        <v>4254</v>
      </c>
      <c r="F653" s="72" t="s">
        <v>4599</v>
      </c>
      <c r="G653" s="72" t="s">
        <v>799</v>
      </c>
      <c r="H653" s="37" t="s">
        <v>4255</v>
      </c>
      <c r="I653" s="72" t="s">
        <v>799</v>
      </c>
      <c r="J653" s="47" t="s">
        <v>5</v>
      </c>
      <c r="K653" s="6" t="str">
        <f t="shared" si="31"/>
        <v>ksgurjeet44@gmail.com</v>
      </c>
      <c r="L653" s="20" t="s">
        <v>4151</v>
      </c>
      <c r="M653" s="77" t="s">
        <v>1086</v>
      </c>
      <c r="N653" s="11" t="s">
        <v>4256</v>
      </c>
      <c r="O653" s="12">
        <f t="shared" ca="1" si="32"/>
        <v>6098620909</v>
      </c>
      <c r="P653" s="11" t="s">
        <v>5085</v>
      </c>
      <c r="Q653" s="12">
        <v>7497349811</v>
      </c>
      <c r="R653" s="12" t="s">
        <v>624</v>
      </c>
      <c r="S653" s="11" t="s">
        <v>4152</v>
      </c>
    </row>
    <row r="654" spans="1:19">
      <c r="A654" t="s">
        <v>4600</v>
      </c>
      <c r="B654" s="6" t="s">
        <v>921</v>
      </c>
      <c r="C654" s="72" t="s">
        <v>4601</v>
      </c>
      <c r="D654" s="6" t="str">
        <f t="shared" si="30"/>
        <v>https://nrg.enroll.pt.nrgpl.us?product_id=ge28723de74ce398</v>
      </c>
      <c r="E654" t="s">
        <v>4254</v>
      </c>
      <c r="F654" s="72" t="s">
        <v>4601</v>
      </c>
      <c r="G654" s="72" t="s">
        <v>820</v>
      </c>
      <c r="H654" s="37" t="s">
        <v>4255</v>
      </c>
      <c r="I654" s="72" t="s">
        <v>820</v>
      </c>
      <c r="J654" s="47" t="s">
        <v>5</v>
      </c>
      <c r="K654" s="6" t="str">
        <f t="shared" si="31"/>
        <v>ksgurjeet44@gmail.com</v>
      </c>
      <c r="L654" s="20" t="s">
        <v>4154</v>
      </c>
      <c r="M654" s="77" t="s">
        <v>1086</v>
      </c>
      <c r="N654" s="11" t="s">
        <v>4256</v>
      </c>
      <c r="O654" s="12">
        <f t="shared" ca="1" si="32"/>
        <v>6099816046</v>
      </c>
      <c r="P654" s="11" t="s">
        <v>5086</v>
      </c>
      <c r="Q654" s="12">
        <v>7497349811</v>
      </c>
      <c r="R654" s="12" t="s">
        <v>624</v>
      </c>
      <c r="S654" s="11" t="s">
        <v>4155</v>
      </c>
    </row>
    <row r="655" spans="1:19">
      <c r="A655" t="s">
        <v>4602</v>
      </c>
      <c r="B655" s="6" t="s">
        <v>921</v>
      </c>
      <c r="C655" s="72" t="s">
        <v>4603</v>
      </c>
      <c r="D655" s="6" t="str">
        <f t="shared" si="30"/>
        <v>https://nrg.enroll.pt.nrgpl.us?product_id=ge4832f6262094f6</v>
      </c>
      <c r="E655" t="s">
        <v>4254</v>
      </c>
      <c r="F655" s="72" t="s">
        <v>4603</v>
      </c>
      <c r="G655" s="72" t="s">
        <v>3387</v>
      </c>
      <c r="H655" s="37" t="s">
        <v>4255</v>
      </c>
      <c r="I655" s="72" t="s">
        <v>3387</v>
      </c>
      <c r="J655" s="47" t="s">
        <v>5</v>
      </c>
      <c r="K655" s="6" t="str">
        <f t="shared" si="31"/>
        <v>ksgurjeet44@gmail.com</v>
      </c>
      <c r="L655" s="20" t="s">
        <v>4157</v>
      </c>
      <c r="M655" s="77" t="s">
        <v>1086</v>
      </c>
      <c r="N655" s="11" t="s">
        <v>4256</v>
      </c>
      <c r="O655" s="12">
        <f t="shared" ca="1" si="32"/>
        <v>6092659503</v>
      </c>
      <c r="P655" s="11" t="s">
        <v>5087</v>
      </c>
      <c r="Q655" s="12">
        <v>7497349811</v>
      </c>
      <c r="R655" s="12" t="s">
        <v>624</v>
      </c>
      <c r="S655" s="11" t="s">
        <v>4158</v>
      </c>
    </row>
    <row r="656" spans="1:19">
      <c r="A656" t="s">
        <v>4604</v>
      </c>
      <c r="B656" s="6" t="s">
        <v>921</v>
      </c>
      <c r="C656" s="72" t="s">
        <v>4605</v>
      </c>
      <c r="D656" s="6" t="str">
        <f t="shared" si="30"/>
        <v>https://nrg.enroll.pt.nrgpl.us?product_id=ge4d63c3c16eca7f</v>
      </c>
      <c r="E656" t="s">
        <v>4254</v>
      </c>
      <c r="F656" s="72" t="s">
        <v>4605</v>
      </c>
      <c r="G656" s="72" t="s">
        <v>844</v>
      </c>
      <c r="H656" s="37" t="s">
        <v>4255</v>
      </c>
      <c r="I656" s="72" t="s">
        <v>844</v>
      </c>
      <c r="J656" s="47" t="s">
        <v>5</v>
      </c>
      <c r="K656" s="6" t="str">
        <f t="shared" si="31"/>
        <v>ksgurjeet44@gmail.com</v>
      </c>
      <c r="L656" s="20" t="s">
        <v>4160</v>
      </c>
      <c r="M656" s="77" t="s">
        <v>1086</v>
      </c>
      <c r="N656" s="11" t="s">
        <v>4256</v>
      </c>
      <c r="O656" s="12">
        <f t="shared" ca="1" si="32"/>
        <v>6098086927</v>
      </c>
      <c r="P656" s="11" t="s">
        <v>5088</v>
      </c>
      <c r="Q656" s="12">
        <v>7497349811</v>
      </c>
      <c r="R656" s="12" t="s">
        <v>624</v>
      </c>
      <c r="S656" s="11" t="s">
        <v>4161</v>
      </c>
    </row>
    <row r="657" spans="1:19">
      <c r="A657" t="s">
        <v>4606</v>
      </c>
      <c r="B657" s="6" t="s">
        <v>921</v>
      </c>
      <c r="C657" s="72" t="s">
        <v>4607</v>
      </c>
      <c r="D657" s="6" t="str">
        <f t="shared" si="30"/>
        <v>https://nrg.enroll.pt.nrgpl.us?product_id=ge53af2d94e4f714</v>
      </c>
      <c r="E657" t="s">
        <v>4254</v>
      </c>
      <c r="F657" s="72" t="s">
        <v>4607</v>
      </c>
      <c r="G657" s="72" t="s">
        <v>838</v>
      </c>
      <c r="H657" s="37" t="s">
        <v>4255</v>
      </c>
      <c r="I657" s="72" t="s">
        <v>838</v>
      </c>
      <c r="J657" s="47" t="s">
        <v>5</v>
      </c>
      <c r="K657" s="6" t="str">
        <f t="shared" si="31"/>
        <v>ksgurjeet44@gmail.com</v>
      </c>
      <c r="L657" s="20" t="s">
        <v>4163</v>
      </c>
      <c r="M657" s="77" t="s">
        <v>1086</v>
      </c>
      <c r="N657" s="11" t="s">
        <v>4256</v>
      </c>
      <c r="O657" s="12">
        <f t="shared" ca="1" si="32"/>
        <v>6095987016</v>
      </c>
      <c r="P657" s="11" t="s">
        <v>5089</v>
      </c>
      <c r="Q657" s="12">
        <v>7497349811</v>
      </c>
      <c r="R657" s="12" t="s">
        <v>624</v>
      </c>
      <c r="S657" s="11" t="s">
        <v>4164</v>
      </c>
    </row>
    <row r="658" spans="1:19">
      <c r="A658" t="s">
        <v>4608</v>
      </c>
      <c r="B658" s="6" t="s">
        <v>921</v>
      </c>
      <c r="C658" s="72" t="s">
        <v>4609</v>
      </c>
      <c r="D658" s="6" t="str">
        <f t="shared" si="30"/>
        <v>https://nrg.enroll.pt.nrgpl.us?product_id=ge6ef12211ff0564</v>
      </c>
      <c r="E658" t="s">
        <v>4254</v>
      </c>
      <c r="F658" s="72" t="s">
        <v>4609</v>
      </c>
      <c r="G658" s="72" t="s">
        <v>828</v>
      </c>
      <c r="H658" s="37" t="s">
        <v>4255</v>
      </c>
      <c r="I658" s="72" t="s">
        <v>828</v>
      </c>
      <c r="J658" s="47" t="s">
        <v>5</v>
      </c>
      <c r="K658" s="6" t="str">
        <f t="shared" si="31"/>
        <v>ksgurjeet44@gmail.com</v>
      </c>
      <c r="L658" s="20" t="s">
        <v>4166</v>
      </c>
      <c r="M658" s="77" t="s">
        <v>1086</v>
      </c>
      <c r="N658" s="11" t="s">
        <v>4256</v>
      </c>
      <c r="O658" s="12">
        <f t="shared" ca="1" si="32"/>
        <v>6096694871</v>
      </c>
      <c r="P658" s="11" t="s">
        <v>5090</v>
      </c>
      <c r="Q658" s="12">
        <v>7497349811</v>
      </c>
      <c r="R658" s="12" t="s">
        <v>624</v>
      </c>
      <c r="S658" s="11" t="s">
        <v>4167</v>
      </c>
    </row>
    <row r="659" spans="1:19">
      <c r="A659" t="s">
        <v>4610</v>
      </c>
      <c r="B659" s="6" t="s">
        <v>921</v>
      </c>
      <c r="C659" s="72" t="s">
        <v>4611</v>
      </c>
      <c r="D659" s="6" t="str">
        <f t="shared" si="30"/>
        <v>https://nrg.enroll.pt.nrgpl.us?product_id=ge7e1af9e891e17d</v>
      </c>
      <c r="E659" t="s">
        <v>4254</v>
      </c>
      <c r="F659" s="72" t="s">
        <v>4611</v>
      </c>
      <c r="G659" s="72" t="s">
        <v>846</v>
      </c>
      <c r="H659" s="37" t="s">
        <v>4255</v>
      </c>
      <c r="I659" s="72" t="s">
        <v>846</v>
      </c>
      <c r="J659" s="47" t="s">
        <v>5</v>
      </c>
      <c r="K659" s="6" t="str">
        <f t="shared" si="31"/>
        <v>ksgurjeet44@gmail.com</v>
      </c>
      <c r="L659" s="20" t="s">
        <v>4169</v>
      </c>
      <c r="M659" s="77" t="s">
        <v>1086</v>
      </c>
      <c r="N659" s="11" t="s">
        <v>4256</v>
      </c>
      <c r="O659" s="12">
        <f t="shared" ca="1" si="32"/>
        <v>6092682250</v>
      </c>
      <c r="P659" s="11" t="s">
        <v>5091</v>
      </c>
      <c r="Q659" s="12">
        <v>7497349811</v>
      </c>
      <c r="R659" s="12" t="s">
        <v>624</v>
      </c>
      <c r="S659" s="11" t="s">
        <v>4170</v>
      </c>
    </row>
    <row r="660" spans="1:19">
      <c r="A660" t="s">
        <v>4612</v>
      </c>
      <c r="B660" s="6" t="s">
        <v>921</v>
      </c>
      <c r="C660" s="72" t="s">
        <v>4613</v>
      </c>
      <c r="D660" s="6" t="str">
        <f t="shared" si="30"/>
        <v>https://nrg.enroll.pt.nrgpl.us?product_id=ge88f67d611015e9</v>
      </c>
      <c r="E660" t="s">
        <v>4254</v>
      </c>
      <c r="F660" s="72" t="s">
        <v>4613</v>
      </c>
      <c r="G660" s="72" t="s">
        <v>3041</v>
      </c>
      <c r="H660" s="37" t="s">
        <v>4255</v>
      </c>
      <c r="I660" s="72" t="s">
        <v>3041</v>
      </c>
      <c r="J660" s="47" t="s">
        <v>5</v>
      </c>
      <c r="K660" s="6" t="str">
        <f t="shared" si="31"/>
        <v>ksgurjeet44@gmail.com</v>
      </c>
      <c r="L660" s="20" t="s">
        <v>4172</v>
      </c>
      <c r="M660" s="77" t="s">
        <v>1086</v>
      </c>
      <c r="N660" s="11" t="s">
        <v>4256</v>
      </c>
      <c r="O660" s="12">
        <f t="shared" ca="1" si="32"/>
        <v>6098609384</v>
      </c>
      <c r="P660" s="11" t="s">
        <v>5092</v>
      </c>
      <c r="Q660" s="12">
        <v>7497349811</v>
      </c>
      <c r="R660" s="12" t="s">
        <v>624</v>
      </c>
      <c r="S660" s="11" t="s">
        <v>4173</v>
      </c>
    </row>
    <row r="661" spans="1:19">
      <c r="A661" t="s">
        <v>4614</v>
      </c>
      <c r="B661" s="6" t="s">
        <v>921</v>
      </c>
      <c r="C661" s="72" t="s">
        <v>4615</v>
      </c>
      <c r="D661" s="6" t="str">
        <f t="shared" si="30"/>
        <v>https://nrg.enroll.pt.nrgpl.us?product_id=ge95b179478866bd</v>
      </c>
      <c r="E661" t="s">
        <v>4254</v>
      </c>
      <c r="F661" s="72" t="s">
        <v>4615</v>
      </c>
      <c r="G661" s="72" t="s">
        <v>846</v>
      </c>
      <c r="H661" s="37" t="s">
        <v>4255</v>
      </c>
      <c r="I661" s="72" t="s">
        <v>846</v>
      </c>
      <c r="J661" s="47" t="s">
        <v>5</v>
      </c>
      <c r="K661" s="6" t="str">
        <f t="shared" si="31"/>
        <v>ksgurjeet44@gmail.com</v>
      </c>
      <c r="L661" s="20" t="s">
        <v>4175</v>
      </c>
      <c r="M661" s="77" t="s">
        <v>1086</v>
      </c>
      <c r="N661" s="11" t="s">
        <v>4256</v>
      </c>
      <c r="O661" s="12">
        <f t="shared" ca="1" si="32"/>
        <v>6095482503</v>
      </c>
      <c r="P661" s="11" t="s">
        <v>5093</v>
      </c>
      <c r="Q661" s="12">
        <v>7497349811</v>
      </c>
      <c r="R661" s="12" t="s">
        <v>624</v>
      </c>
      <c r="S661" s="11" t="s">
        <v>4176</v>
      </c>
    </row>
    <row r="662" spans="1:19">
      <c r="A662" t="s">
        <v>4616</v>
      </c>
      <c r="B662" s="6" t="s">
        <v>921</v>
      </c>
      <c r="C662" s="72" t="s">
        <v>4617</v>
      </c>
      <c r="D662" s="6" t="str">
        <f t="shared" si="30"/>
        <v>https://nrg.enroll.pt.nrgpl.us?product_id=geae7dcb70bc383e</v>
      </c>
      <c r="E662" t="s">
        <v>4254</v>
      </c>
      <c r="F662" s="72" t="s">
        <v>4617</v>
      </c>
      <c r="G662" s="72" t="s">
        <v>803</v>
      </c>
      <c r="H662" s="37" t="s">
        <v>4255</v>
      </c>
      <c r="I662" s="72" t="s">
        <v>803</v>
      </c>
      <c r="J662" s="47" t="s">
        <v>5</v>
      </c>
      <c r="K662" s="6" t="str">
        <f t="shared" si="31"/>
        <v>ksgurjeet44@gmail.com</v>
      </c>
      <c r="L662" s="20" t="s">
        <v>4178</v>
      </c>
      <c r="M662" s="77" t="s">
        <v>1086</v>
      </c>
      <c r="N662" s="11" t="s">
        <v>4256</v>
      </c>
      <c r="O662" s="12">
        <f t="shared" ca="1" si="32"/>
        <v>6097287917</v>
      </c>
      <c r="P662" s="11" t="s">
        <v>5094</v>
      </c>
      <c r="Q662" s="12">
        <v>7497349811</v>
      </c>
      <c r="R662" s="12" t="s">
        <v>624</v>
      </c>
      <c r="S662" s="11" t="s">
        <v>4179</v>
      </c>
    </row>
    <row r="663" spans="1:19">
      <c r="A663" t="s">
        <v>4618</v>
      </c>
      <c r="B663" s="6" t="s">
        <v>921</v>
      </c>
      <c r="C663" s="72" t="s">
        <v>4619</v>
      </c>
      <c r="D663" s="6" t="str">
        <f t="shared" si="30"/>
        <v>https://nrg.enroll.pt.nrgpl.us?product_id=gebbb4d6dea473c2</v>
      </c>
      <c r="E663" t="s">
        <v>4254</v>
      </c>
      <c r="F663" s="72" t="s">
        <v>4619</v>
      </c>
      <c r="G663" s="72" t="s">
        <v>3130</v>
      </c>
      <c r="H663" s="37" t="s">
        <v>4255</v>
      </c>
      <c r="I663" s="72" t="s">
        <v>3130</v>
      </c>
      <c r="J663" s="47" t="s">
        <v>5</v>
      </c>
      <c r="K663" s="6" t="str">
        <f t="shared" si="31"/>
        <v>ksgurjeet44@gmail.com</v>
      </c>
      <c r="L663" s="20" t="s">
        <v>4181</v>
      </c>
      <c r="M663" s="77" t="s">
        <v>1086</v>
      </c>
      <c r="N663" s="11" t="s">
        <v>4256</v>
      </c>
      <c r="O663" s="12">
        <f t="shared" ca="1" si="32"/>
        <v>6092757943</v>
      </c>
      <c r="P663" s="11" t="s">
        <v>5095</v>
      </c>
      <c r="Q663" s="12">
        <v>7497349811</v>
      </c>
      <c r="R663" s="12" t="s">
        <v>624</v>
      </c>
      <c r="S663" s="11" t="s">
        <v>4182</v>
      </c>
    </row>
    <row r="664" spans="1:19">
      <c r="A664" t="s">
        <v>4620</v>
      </c>
      <c r="B664" s="6" t="s">
        <v>921</v>
      </c>
      <c r="C664" s="72" t="s">
        <v>4621</v>
      </c>
      <c r="D664" s="6" t="str">
        <f t="shared" si="30"/>
        <v>https://nrg.enroll.pt.nrgpl.us?product_id=gebc9ea79193220f</v>
      </c>
      <c r="E664" t="s">
        <v>4254</v>
      </c>
      <c r="F664" s="72" t="s">
        <v>4621</v>
      </c>
      <c r="G664" s="72" t="s">
        <v>802</v>
      </c>
      <c r="H664" s="37" t="s">
        <v>4255</v>
      </c>
      <c r="I664" s="72" t="s">
        <v>802</v>
      </c>
      <c r="J664" s="47" t="s">
        <v>5</v>
      </c>
      <c r="K664" s="6" t="str">
        <f t="shared" si="31"/>
        <v>ksgurjeet44@gmail.com</v>
      </c>
      <c r="L664" s="20" t="s">
        <v>4184</v>
      </c>
      <c r="M664" s="77" t="s">
        <v>1086</v>
      </c>
      <c r="N664" s="11" t="s">
        <v>4256</v>
      </c>
      <c r="O664" s="12">
        <f t="shared" ca="1" si="32"/>
        <v>6099977642</v>
      </c>
      <c r="P664" s="11" t="s">
        <v>5096</v>
      </c>
      <c r="Q664" s="12">
        <v>7497349811</v>
      </c>
      <c r="R664" s="12" t="s">
        <v>624</v>
      </c>
      <c r="S664" s="11" t="s">
        <v>4185</v>
      </c>
    </row>
    <row r="665" spans="1:19">
      <c r="A665" t="s">
        <v>4622</v>
      </c>
      <c r="B665" s="6" t="s">
        <v>921</v>
      </c>
      <c r="C665" s="72" t="s">
        <v>4623</v>
      </c>
      <c r="D665" s="6" t="str">
        <f t="shared" si="30"/>
        <v>https://nrg.enroll.pt.nrgpl.us?product_id=geda659e1de51842</v>
      </c>
      <c r="E665" t="s">
        <v>4254</v>
      </c>
      <c r="F665" s="72" t="s">
        <v>4623</v>
      </c>
      <c r="G665" s="72" t="s">
        <v>815</v>
      </c>
      <c r="H665" s="37" t="s">
        <v>4255</v>
      </c>
      <c r="I665" s="72" t="s">
        <v>815</v>
      </c>
      <c r="J665" s="47" t="s">
        <v>5</v>
      </c>
      <c r="K665" s="6" t="str">
        <f t="shared" si="31"/>
        <v>ksgurjeet44@gmail.com</v>
      </c>
      <c r="L665" s="20" t="s">
        <v>4187</v>
      </c>
      <c r="M665" s="77" t="s">
        <v>1086</v>
      </c>
      <c r="N665" s="11" t="s">
        <v>4256</v>
      </c>
      <c r="O665" s="12">
        <f t="shared" ca="1" si="32"/>
        <v>6098996845</v>
      </c>
      <c r="P665" s="11" t="s">
        <v>5097</v>
      </c>
      <c r="Q665" s="12">
        <v>7497349811</v>
      </c>
      <c r="R665" s="12" t="s">
        <v>624</v>
      </c>
      <c r="S665" s="11" t="s">
        <v>4188</v>
      </c>
    </row>
    <row r="666" spans="1:19">
      <c r="A666" t="s">
        <v>4624</v>
      </c>
      <c r="B666" s="6" t="s">
        <v>921</v>
      </c>
      <c r="C666" s="72" t="s">
        <v>4625</v>
      </c>
      <c r="D666" s="6" t="str">
        <f t="shared" si="30"/>
        <v>https://nrg.enroll.pt.nrgpl.us?product_id=gef850e711bd3113</v>
      </c>
      <c r="E666" t="s">
        <v>4254</v>
      </c>
      <c r="F666" s="72" t="s">
        <v>4625</v>
      </c>
      <c r="G666" s="72" t="s">
        <v>827</v>
      </c>
      <c r="H666" s="37" t="s">
        <v>4255</v>
      </c>
      <c r="I666" s="72" t="s">
        <v>827</v>
      </c>
      <c r="J666" s="47" t="s">
        <v>5</v>
      </c>
      <c r="K666" s="6" t="str">
        <f t="shared" si="31"/>
        <v>ksgurjeet44@gmail.com</v>
      </c>
      <c r="L666" s="20" t="s">
        <v>4190</v>
      </c>
      <c r="M666" s="77" t="s">
        <v>1086</v>
      </c>
      <c r="N666" s="11" t="s">
        <v>4256</v>
      </c>
      <c r="O666" s="12">
        <f t="shared" ca="1" si="32"/>
        <v>6094107957</v>
      </c>
      <c r="P666" s="11" t="s">
        <v>5098</v>
      </c>
      <c r="Q666" s="12">
        <v>7497349811</v>
      </c>
      <c r="R666" s="12" t="s">
        <v>624</v>
      </c>
      <c r="S666" s="11" t="s">
        <v>4191</v>
      </c>
    </row>
    <row r="667" spans="1:19">
      <c r="A667" t="s">
        <v>4626</v>
      </c>
      <c r="B667" s="6" t="s">
        <v>921</v>
      </c>
      <c r="C667" s="72" t="s">
        <v>4627</v>
      </c>
      <c r="D667" s="6" t="str">
        <f t="shared" si="30"/>
        <v>https://nrg.enroll.pt.nrgpl.us?product_id=gef92be5ad06a108</v>
      </c>
      <c r="E667" t="s">
        <v>4254</v>
      </c>
      <c r="F667" s="72" t="s">
        <v>4627</v>
      </c>
      <c r="G667" s="72" t="s">
        <v>823</v>
      </c>
      <c r="H667" s="37" t="s">
        <v>4255</v>
      </c>
      <c r="I667" s="72" t="s">
        <v>823</v>
      </c>
      <c r="J667" s="47" t="s">
        <v>5</v>
      </c>
      <c r="K667" s="6" t="str">
        <f t="shared" si="31"/>
        <v>ksgurjeet44@gmail.com</v>
      </c>
      <c r="L667" s="20" t="s">
        <v>4193</v>
      </c>
      <c r="M667" s="77" t="s">
        <v>1086</v>
      </c>
      <c r="N667" s="11" t="s">
        <v>4256</v>
      </c>
      <c r="O667" s="12">
        <f t="shared" ca="1" si="32"/>
        <v>6093618899</v>
      </c>
      <c r="P667" s="11" t="s">
        <v>5099</v>
      </c>
      <c r="Q667" s="12">
        <v>7497349811</v>
      </c>
      <c r="R667" s="12" t="s">
        <v>624</v>
      </c>
      <c r="S667" s="11" t="s">
        <v>4194</v>
      </c>
    </row>
    <row r="668" spans="1:19">
      <c r="A668" t="s">
        <v>4628</v>
      </c>
      <c r="B668" s="6" t="s">
        <v>921</v>
      </c>
      <c r="C668" s="72" t="s">
        <v>4629</v>
      </c>
      <c r="D668" s="6" t="str">
        <f t="shared" si="30"/>
        <v>https://nrg.enroll.pt.nrgpl.us?product_id=gf09c0c5ce915649</v>
      </c>
      <c r="E668" t="s">
        <v>4254</v>
      </c>
      <c r="F668" s="72" t="s">
        <v>4629</v>
      </c>
      <c r="G668" s="72" t="s">
        <v>843</v>
      </c>
      <c r="H668" s="37" t="s">
        <v>4255</v>
      </c>
      <c r="I668" s="72" t="s">
        <v>843</v>
      </c>
      <c r="J668" s="47" t="s">
        <v>5</v>
      </c>
      <c r="K668" s="6" t="str">
        <f t="shared" si="31"/>
        <v>ksgurjeet44@gmail.com</v>
      </c>
      <c r="L668" s="20" t="s">
        <v>4196</v>
      </c>
      <c r="M668" s="77" t="s">
        <v>1086</v>
      </c>
      <c r="N668" s="11" t="s">
        <v>4256</v>
      </c>
      <c r="O668" s="12">
        <f t="shared" ca="1" si="32"/>
        <v>6096348962</v>
      </c>
      <c r="P668" s="11" t="s">
        <v>5100</v>
      </c>
      <c r="Q668" s="12">
        <v>7497349811</v>
      </c>
      <c r="R668" s="12" t="s">
        <v>624</v>
      </c>
      <c r="S668" s="11" t="s">
        <v>4197</v>
      </c>
    </row>
    <row r="669" spans="1:19">
      <c r="A669" t="s">
        <v>4630</v>
      </c>
      <c r="B669" s="6" t="s">
        <v>921</v>
      </c>
      <c r="C669" s="72" t="s">
        <v>4631</v>
      </c>
      <c r="D669" s="6" t="str">
        <f t="shared" si="30"/>
        <v>https://nrg.enroll.pt.nrgpl.us?product_id=gf12960b992505ac</v>
      </c>
      <c r="E669" t="s">
        <v>4254</v>
      </c>
      <c r="F669" s="72" t="s">
        <v>4631</v>
      </c>
      <c r="G669" s="72" t="s">
        <v>792</v>
      </c>
      <c r="H669" s="37" t="s">
        <v>4255</v>
      </c>
      <c r="I669" s="72" t="s">
        <v>792</v>
      </c>
      <c r="J669" s="47" t="s">
        <v>5</v>
      </c>
      <c r="K669" s="6" t="str">
        <f t="shared" si="31"/>
        <v>ksgurjeet44@gmail.com</v>
      </c>
      <c r="L669" s="20" t="s">
        <v>4199</v>
      </c>
      <c r="M669" s="77" t="s">
        <v>1086</v>
      </c>
      <c r="N669" s="11" t="s">
        <v>4256</v>
      </c>
      <c r="O669" s="12">
        <f t="shared" ca="1" si="32"/>
        <v>6098103571</v>
      </c>
      <c r="P669" s="11" t="s">
        <v>5101</v>
      </c>
      <c r="Q669" s="12">
        <v>7497349811</v>
      </c>
      <c r="R669" s="12" t="s">
        <v>624</v>
      </c>
      <c r="S669" s="11" t="s">
        <v>4200</v>
      </c>
    </row>
    <row r="670" spans="1:19">
      <c r="A670" t="s">
        <v>4632</v>
      </c>
      <c r="B670" s="6" t="s">
        <v>921</v>
      </c>
      <c r="C670" s="72" t="s">
        <v>4633</v>
      </c>
      <c r="D670" s="6" t="str">
        <f t="shared" si="30"/>
        <v>https://nrg.enroll.pt.nrgpl.us?product_id=gf1bf0e7dc4a3c26</v>
      </c>
      <c r="E670" t="s">
        <v>4254</v>
      </c>
      <c r="F670" s="72" t="s">
        <v>4633</v>
      </c>
      <c r="G670" s="72" t="s">
        <v>834</v>
      </c>
      <c r="H670" s="37" t="s">
        <v>4255</v>
      </c>
      <c r="I670" s="72" t="s">
        <v>834</v>
      </c>
      <c r="J670" s="47" t="s">
        <v>5</v>
      </c>
      <c r="K670" s="6" t="str">
        <f t="shared" si="31"/>
        <v>ksgurjeet44@gmail.com</v>
      </c>
      <c r="L670" s="20" t="s">
        <v>4202</v>
      </c>
      <c r="M670" s="77" t="s">
        <v>1086</v>
      </c>
      <c r="N670" s="11" t="s">
        <v>4256</v>
      </c>
      <c r="O670" s="12">
        <f t="shared" ca="1" si="32"/>
        <v>6093334735</v>
      </c>
      <c r="P670" s="11" t="s">
        <v>5102</v>
      </c>
      <c r="Q670" s="12">
        <v>7497349811</v>
      </c>
      <c r="R670" s="12" t="s">
        <v>624</v>
      </c>
      <c r="S670" s="11" t="s">
        <v>4203</v>
      </c>
    </row>
    <row r="671" spans="1:19">
      <c r="A671" t="s">
        <v>4634</v>
      </c>
      <c r="B671" s="6" t="s">
        <v>921</v>
      </c>
      <c r="C671" s="72" t="s">
        <v>4635</v>
      </c>
      <c r="D671" s="6" t="str">
        <f t="shared" si="30"/>
        <v>https://nrg.enroll.pt.nrgpl.us?product_id=gf246a4be32cfa91</v>
      </c>
      <c r="E671" t="s">
        <v>4254</v>
      </c>
      <c r="F671" s="72" t="s">
        <v>4635</v>
      </c>
      <c r="G671" s="72" t="s">
        <v>792</v>
      </c>
      <c r="H671" s="37" t="s">
        <v>4255</v>
      </c>
      <c r="I671" s="72" t="s">
        <v>792</v>
      </c>
      <c r="J671" s="47" t="s">
        <v>5</v>
      </c>
      <c r="K671" s="6" t="str">
        <f t="shared" si="31"/>
        <v>ksgurjeet44@gmail.com</v>
      </c>
      <c r="L671" s="20" t="s">
        <v>4205</v>
      </c>
      <c r="M671" s="77" t="s">
        <v>1086</v>
      </c>
      <c r="N671" s="11" t="s">
        <v>4256</v>
      </c>
      <c r="O671" s="12">
        <f t="shared" ca="1" si="32"/>
        <v>6097779492</v>
      </c>
      <c r="P671" s="11" t="s">
        <v>5103</v>
      </c>
      <c r="Q671" s="12">
        <v>7497349811</v>
      </c>
      <c r="R671" s="12" t="s">
        <v>624</v>
      </c>
      <c r="S671" s="11" t="s">
        <v>4206</v>
      </c>
    </row>
    <row r="672" spans="1:19">
      <c r="A672" t="s">
        <v>4636</v>
      </c>
      <c r="B672" s="6" t="s">
        <v>921</v>
      </c>
      <c r="C672" s="72" t="s">
        <v>4637</v>
      </c>
      <c r="D672" s="6" t="str">
        <f t="shared" si="30"/>
        <v>https://nrg.enroll.pt.nrgpl.us?product_id=gf3fbc147bf0bc6c</v>
      </c>
      <c r="E672" t="s">
        <v>4254</v>
      </c>
      <c r="F672" s="72" t="s">
        <v>4637</v>
      </c>
      <c r="G672" s="72" t="s">
        <v>842</v>
      </c>
      <c r="H672" s="37" t="s">
        <v>4255</v>
      </c>
      <c r="I672" s="72" t="s">
        <v>842</v>
      </c>
      <c r="J672" s="47" t="s">
        <v>5</v>
      </c>
      <c r="K672" s="6" t="str">
        <f t="shared" si="31"/>
        <v>ksgurjeet44@gmail.com</v>
      </c>
      <c r="L672" s="20" t="s">
        <v>4208</v>
      </c>
      <c r="M672" s="77" t="s">
        <v>1086</v>
      </c>
      <c r="N672" s="11" t="s">
        <v>4256</v>
      </c>
      <c r="O672" s="12">
        <f t="shared" ca="1" si="32"/>
        <v>6094900455</v>
      </c>
      <c r="P672" s="11" t="s">
        <v>5104</v>
      </c>
      <c r="Q672" s="12">
        <v>7497349811</v>
      </c>
      <c r="R672" s="12" t="s">
        <v>624</v>
      </c>
      <c r="S672" s="11" t="s">
        <v>4209</v>
      </c>
    </row>
    <row r="673" spans="1:19">
      <c r="A673" t="s">
        <v>4638</v>
      </c>
      <c r="B673" s="6" t="s">
        <v>921</v>
      </c>
      <c r="C673" s="72" t="s">
        <v>4639</v>
      </c>
      <c r="D673" s="6" t="str">
        <f t="shared" si="30"/>
        <v>https://nrg.enroll.pt.nrgpl.us?product_id=gf5832fae6f36e83</v>
      </c>
      <c r="E673" t="s">
        <v>4254</v>
      </c>
      <c r="F673" s="72" t="s">
        <v>4639</v>
      </c>
      <c r="G673" s="72" t="s">
        <v>845</v>
      </c>
      <c r="H673" s="37" t="s">
        <v>4255</v>
      </c>
      <c r="I673" s="72" t="s">
        <v>845</v>
      </c>
      <c r="J673" s="47" t="s">
        <v>5</v>
      </c>
      <c r="K673" s="6" t="str">
        <f t="shared" si="31"/>
        <v>ksgurjeet44@gmail.com</v>
      </c>
      <c r="L673" s="20" t="s">
        <v>4211</v>
      </c>
      <c r="M673" s="77" t="s">
        <v>1086</v>
      </c>
      <c r="N673" s="11" t="s">
        <v>4256</v>
      </c>
      <c r="O673" s="12">
        <f t="shared" ca="1" si="32"/>
        <v>6092222308</v>
      </c>
      <c r="P673" s="11" t="s">
        <v>5105</v>
      </c>
      <c r="Q673" s="12">
        <v>7497349811</v>
      </c>
      <c r="R673" s="12" t="s">
        <v>624</v>
      </c>
      <c r="S673" s="11" t="s">
        <v>4212</v>
      </c>
    </row>
    <row r="674" spans="1:19">
      <c r="A674" t="s">
        <v>4640</v>
      </c>
      <c r="B674" s="6" t="s">
        <v>921</v>
      </c>
      <c r="C674" s="72" t="s">
        <v>4641</v>
      </c>
      <c r="D674" s="6" t="str">
        <f t="shared" si="30"/>
        <v>https://nrg.enroll.pt.nrgpl.us?product_id=gf608b51cd527931</v>
      </c>
      <c r="E674" t="s">
        <v>4254</v>
      </c>
      <c r="F674" s="72" t="s">
        <v>4641</v>
      </c>
      <c r="G674" s="72" t="s">
        <v>834</v>
      </c>
      <c r="H674" s="37" t="s">
        <v>4255</v>
      </c>
      <c r="I674" s="72" t="s">
        <v>834</v>
      </c>
      <c r="J674" s="47" t="s">
        <v>5</v>
      </c>
      <c r="K674" s="6" t="str">
        <f t="shared" si="31"/>
        <v>ksgurjeet44@gmail.com</v>
      </c>
      <c r="L674" s="20" t="s">
        <v>4214</v>
      </c>
      <c r="M674" s="77" t="s">
        <v>1086</v>
      </c>
      <c r="N674" s="11" t="s">
        <v>4256</v>
      </c>
      <c r="O674" s="12">
        <f t="shared" ca="1" si="32"/>
        <v>6099878397</v>
      </c>
      <c r="P674" s="11" t="s">
        <v>5106</v>
      </c>
      <c r="Q674" s="12">
        <v>7497349811</v>
      </c>
      <c r="R674" s="12" t="s">
        <v>624</v>
      </c>
      <c r="S674" s="11" t="s">
        <v>4215</v>
      </c>
    </row>
    <row r="675" spans="1:19">
      <c r="A675" t="s">
        <v>4642</v>
      </c>
      <c r="B675" s="6" t="s">
        <v>921</v>
      </c>
      <c r="C675" s="72" t="s">
        <v>4643</v>
      </c>
      <c r="D675" s="6" t="str">
        <f t="shared" si="30"/>
        <v>https://nrg.enroll.pt.nrgpl.us?product_id=gf8f4cbbd9f6f296</v>
      </c>
      <c r="E675" t="s">
        <v>4254</v>
      </c>
      <c r="F675" s="72" t="s">
        <v>4643</v>
      </c>
      <c r="G675" s="72" t="s">
        <v>3004</v>
      </c>
      <c r="H675" s="37" t="s">
        <v>4255</v>
      </c>
      <c r="I675" s="72" t="s">
        <v>3004</v>
      </c>
      <c r="J675" s="47" t="s">
        <v>5</v>
      </c>
      <c r="K675" s="6" t="str">
        <f t="shared" si="31"/>
        <v>ksgurjeet44@gmail.com</v>
      </c>
      <c r="L675" s="20" t="s">
        <v>4217</v>
      </c>
      <c r="M675" s="77" t="s">
        <v>1086</v>
      </c>
      <c r="N675" s="11" t="s">
        <v>4256</v>
      </c>
      <c r="O675" s="12">
        <f t="shared" ca="1" si="32"/>
        <v>6098092224</v>
      </c>
      <c r="P675" s="11" t="s">
        <v>5107</v>
      </c>
      <c r="Q675" s="12">
        <v>7497349811</v>
      </c>
      <c r="R675" s="12" t="s">
        <v>624</v>
      </c>
      <c r="S675" s="11" t="s">
        <v>4218</v>
      </c>
    </row>
    <row r="676" spans="1:19">
      <c r="A676" t="s">
        <v>4644</v>
      </c>
      <c r="B676" s="6" t="s">
        <v>921</v>
      </c>
      <c r="C676" s="72" t="s">
        <v>4645</v>
      </c>
      <c r="D676" s="6" t="str">
        <f t="shared" si="30"/>
        <v>https://nrg.enroll.pt.nrgpl.us?product_id=gf926ba563575c5f</v>
      </c>
      <c r="E676" t="s">
        <v>4254</v>
      </c>
      <c r="F676" s="72" t="s">
        <v>4645</v>
      </c>
      <c r="G676" s="72" t="s">
        <v>1011</v>
      </c>
      <c r="H676" s="37" t="s">
        <v>4255</v>
      </c>
      <c r="I676" s="72" t="s">
        <v>1011</v>
      </c>
      <c r="J676" s="47" t="s">
        <v>5</v>
      </c>
      <c r="K676" s="6" t="str">
        <f t="shared" si="31"/>
        <v>ksgurjeet44@gmail.com</v>
      </c>
      <c r="L676" s="20" t="s">
        <v>4220</v>
      </c>
      <c r="M676" s="77" t="s">
        <v>1086</v>
      </c>
      <c r="N676" s="11" t="s">
        <v>4256</v>
      </c>
      <c r="O676" s="12">
        <f t="shared" ca="1" si="32"/>
        <v>6091456470</v>
      </c>
      <c r="P676" s="11" t="s">
        <v>5108</v>
      </c>
      <c r="Q676" s="12">
        <v>7497349811</v>
      </c>
      <c r="R676" s="12" t="s">
        <v>624</v>
      </c>
      <c r="S676" s="11" t="s">
        <v>4221</v>
      </c>
    </row>
    <row r="677" spans="1:19">
      <c r="A677" t="s">
        <v>4646</v>
      </c>
      <c r="B677" s="6" t="s">
        <v>921</v>
      </c>
      <c r="C677" s="72" t="s">
        <v>4647</v>
      </c>
      <c r="D677" s="6" t="str">
        <f t="shared" si="30"/>
        <v>https://nrg.enroll.pt.nrgpl.us?product_id=gfa1da0a0e53147b</v>
      </c>
      <c r="E677" t="s">
        <v>4254</v>
      </c>
      <c r="F677" s="72" t="s">
        <v>4647</v>
      </c>
      <c r="G677" s="72" t="s">
        <v>3289</v>
      </c>
      <c r="H677" s="37" t="s">
        <v>4255</v>
      </c>
      <c r="I677" s="72" t="s">
        <v>3289</v>
      </c>
      <c r="J677" s="47" t="s">
        <v>5</v>
      </c>
      <c r="K677" s="6" t="str">
        <f t="shared" si="31"/>
        <v>ksgurjeet44@gmail.com</v>
      </c>
      <c r="L677" s="20" t="s">
        <v>4223</v>
      </c>
      <c r="M677" s="77" t="s">
        <v>1086</v>
      </c>
      <c r="N677" s="11" t="s">
        <v>4256</v>
      </c>
      <c r="O677" s="12">
        <f t="shared" ca="1" si="32"/>
        <v>6094047750</v>
      </c>
      <c r="P677" s="11" t="s">
        <v>5109</v>
      </c>
      <c r="Q677" s="12">
        <v>7497349811</v>
      </c>
      <c r="R677" s="12" t="s">
        <v>624</v>
      </c>
      <c r="S677" s="11" t="s">
        <v>4224</v>
      </c>
    </row>
    <row r="678" spans="1:19">
      <c r="A678" t="s">
        <v>4648</v>
      </c>
      <c r="B678" s="6" t="s">
        <v>921</v>
      </c>
      <c r="C678" s="72" t="s">
        <v>4649</v>
      </c>
      <c r="D678" s="6" t="str">
        <f t="shared" si="30"/>
        <v>https://nrg.enroll.pt.nrgpl.us?product_id=gfb0bcbb3cdd3ccb</v>
      </c>
      <c r="E678" t="s">
        <v>4254</v>
      </c>
      <c r="F678" s="72" t="s">
        <v>4649</v>
      </c>
      <c r="G678" s="72" t="s">
        <v>3348</v>
      </c>
      <c r="H678" s="37" t="s">
        <v>4255</v>
      </c>
      <c r="I678" s="72" t="s">
        <v>3348</v>
      </c>
      <c r="J678" s="47" t="s">
        <v>5</v>
      </c>
      <c r="K678" s="6" t="str">
        <f t="shared" si="31"/>
        <v>ksgurjeet44@gmail.com</v>
      </c>
      <c r="L678" s="20" t="s">
        <v>4226</v>
      </c>
      <c r="M678" s="77" t="s">
        <v>1086</v>
      </c>
      <c r="N678" s="11" t="s">
        <v>4256</v>
      </c>
      <c r="O678" s="12">
        <f t="shared" ca="1" si="32"/>
        <v>6098518992</v>
      </c>
      <c r="P678" s="11" t="s">
        <v>5110</v>
      </c>
      <c r="Q678" s="12">
        <v>7497349811</v>
      </c>
      <c r="R678" s="12" t="s">
        <v>624</v>
      </c>
      <c r="S678" s="11" t="s">
        <v>4227</v>
      </c>
    </row>
    <row r="679" spans="1:19">
      <c r="A679" t="s">
        <v>4650</v>
      </c>
      <c r="B679" s="6" t="s">
        <v>921</v>
      </c>
      <c r="C679" s="72" t="s">
        <v>4651</v>
      </c>
      <c r="D679" s="6" t="str">
        <f t="shared" si="30"/>
        <v>https://nrg.enroll.pt.nrgpl.us?product_id=gfb136df622b0887</v>
      </c>
      <c r="E679" t="s">
        <v>4254</v>
      </c>
      <c r="F679" s="72" t="s">
        <v>4651</v>
      </c>
      <c r="G679" s="72" t="s">
        <v>839</v>
      </c>
      <c r="H679" s="37" t="s">
        <v>4255</v>
      </c>
      <c r="I679" s="72" t="s">
        <v>839</v>
      </c>
      <c r="J679" s="47" t="s">
        <v>5</v>
      </c>
      <c r="K679" s="6" t="str">
        <f t="shared" si="31"/>
        <v>ksgurjeet44@gmail.com</v>
      </c>
      <c r="L679" s="20" t="s">
        <v>4229</v>
      </c>
      <c r="M679" s="77" t="s">
        <v>1086</v>
      </c>
      <c r="N679" s="11" t="s">
        <v>4256</v>
      </c>
      <c r="O679" s="12">
        <f t="shared" ca="1" si="32"/>
        <v>6094450243</v>
      </c>
      <c r="P679" s="11" t="s">
        <v>5111</v>
      </c>
      <c r="Q679" s="12">
        <v>7497349811</v>
      </c>
      <c r="R679" s="12" t="s">
        <v>624</v>
      </c>
      <c r="S679" s="11" t="s">
        <v>4230</v>
      </c>
    </row>
    <row r="680" spans="1:19">
      <c r="A680" t="s">
        <v>4652</v>
      </c>
      <c r="B680" s="6" t="s">
        <v>921</v>
      </c>
      <c r="C680" s="72" t="s">
        <v>4653</v>
      </c>
      <c r="D680" s="6" t="str">
        <f t="shared" si="30"/>
        <v>https://nrg.enroll.pt.nrgpl.us?product_id=gfbcfa3b42f90fd2</v>
      </c>
      <c r="E680" t="s">
        <v>4254</v>
      </c>
      <c r="F680" s="72" t="s">
        <v>4653</v>
      </c>
      <c r="G680" s="72" t="s">
        <v>597</v>
      </c>
      <c r="H680" s="37" t="s">
        <v>4255</v>
      </c>
      <c r="I680" s="72" t="s">
        <v>597</v>
      </c>
      <c r="J680" s="47" t="s">
        <v>5</v>
      </c>
      <c r="K680" s="6" t="str">
        <f t="shared" si="31"/>
        <v>ksgurjeet44@gmail.com</v>
      </c>
      <c r="L680" s="20" t="s">
        <v>4232</v>
      </c>
      <c r="M680" s="77" t="s">
        <v>1086</v>
      </c>
      <c r="N680" s="11" t="s">
        <v>4256</v>
      </c>
      <c r="O680" s="12">
        <f t="shared" ca="1" si="32"/>
        <v>6096764852</v>
      </c>
      <c r="P680" s="11" t="s">
        <v>5112</v>
      </c>
      <c r="Q680" s="12">
        <v>7497349811</v>
      </c>
      <c r="R680" s="12" t="s">
        <v>624</v>
      </c>
      <c r="S680" s="11" t="s">
        <v>4233</v>
      </c>
    </row>
    <row r="681" spans="1:19">
      <c r="A681" t="s">
        <v>4654</v>
      </c>
      <c r="B681" s="6" t="s">
        <v>921</v>
      </c>
      <c r="C681" s="72" t="s">
        <v>4655</v>
      </c>
      <c r="D681" s="6" t="str">
        <f t="shared" si="30"/>
        <v>https://nrg.enroll.pt.nrgpl.us?product_id=gfda7896e37be301</v>
      </c>
      <c r="E681" t="s">
        <v>4254</v>
      </c>
      <c r="F681" s="72" t="s">
        <v>4655</v>
      </c>
      <c r="G681" s="72" t="s">
        <v>840</v>
      </c>
      <c r="H681" s="37" t="s">
        <v>4255</v>
      </c>
      <c r="I681" s="72" t="s">
        <v>840</v>
      </c>
      <c r="J681" s="47" t="s">
        <v>5</v>
      </c>
      <c r="K681" s="6" t="str">
        <f t="shared" si="31"/>
        <v>ksgurjeet44@gmail.com</v>
      </c>
      <c r="L681" s="20" t="s">
        <v>4235</v>
      </c>
      <c r="M681" s="77" t="s">
        <v>1086</v>
      </c>
      <c r="N681" s="11" t="s">
        <v>4256</v>
      </c>
      <c r="O681" s="12">
        <f t="shared" ca="1" si="32"/>
        <v>6092716548</v>
      </c>
      <c r="P681" s="11" t="s">
        <v>5113</v>
      </c>
      <c r="Q681" s="12">
        <v>7497349811</v>
      </c>
      <c r="R681" s="12" t="s">
        <v>624</v>
      </c>
      <c r="S681" s="11" t="s">
        <v>4236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4550-6CF1-084A-BB99-87C61403B81C}">
  <dimension ref="A1:V678"/>
  <sheetViews>
    <sheetView topLeftCell="D1" workbookViewId="0">
      <selection activeCell="F21" sqref="F21"/>
    </sheetView>
  </sheetViews>
  <sheetFormatPr defaultColWidth="11.5703125" defaultRowHeight="15"/>
  <cols>
    <col min="2" max="2" width="25" customWidth="1"/>
    <col min="3" max="3" width="17.140625" customWidth="1"/>
    <col min="4" max="4" width="38.28515625" customWidth="1"/>
    <col min="6" max="6" width="18.7109375" style="73" customWidth="1"/>
    <col min="7" max="7" width="22.140625" customWidth="1"/>
    <col min="9" max="9" width="34.140625" customWidth="1"/>
    <col min="11" max="11" width="21" customWidth="1"/>
  </cols>
  <sheetData>
    <row r="1" spans="1:22">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c r="T1" s="25"/>
    </row>
    <row r="2" spans="1:22">
      <c r="A2" t="s">
        <v>412</v>
      </c>
      <c r="B2" s="6" t="s">
        <v>921</v>
      </c>
      <c r="C2" s="75" t="s">
        <v>631</v>
      </c>
      <c r="D2" s="6" t="str">
        <f>CONCATENATE(B2,C2)</f>
        <v>https://nrg.enroll.pt.nrgpl.us?product_id=g17b7f63683e4cc8</v>
      </c>
      <c r="E2" t="s">
        <v>410</v>
      </c>
      <c r="F2" s="75" t="s">
        <v>631</v>
      </c>
      <c r="G2" s="74" t="s">
        <v>792</v>
      </c>
      <c r="H2" s="8" t="s">
        <v>598</v>
      </c>
      <c r="I2" s="74" t="s">
        <v>792</v>
      </c>
      <c r="J2" s="47" t="s">
        <v>5</v>
      </c>
      <c r="K2" s="6" t="str">
        <f t="shared" ref="K2:K17" si="0">CONCATENATE(J2)</f>
        <v>ksgurjeet44@gmail.com</v>
      </c>
      <c r="L2" s="20" t="s">
        <v>420</v>
      </c>
      <c r="M2" s="2" t="s">
        <v>424</v>
      </c>
      <c r="N2" s="11" t="s">
        <v>413</v>
      </c>
      <c r="O2" s="12">
        <f ca="1">RANDBETWEEN(6091111111,6099999999)</f>
        <v>6092967263</v>
      </c>
      <c r="P2" s="12">
        <v>646834864</v>
      </c>
      <c r="Q2" s="12">
        <v>7497349743</v>
      </c>
      <c r="R2" s="12" t="s">
        <v>53</v>
      </c>
      <c r="S2" s="2">
        <v>8988998</v>
      </c>
      <c r="T2" s="13"/>
    </row>
    <row r="3" spans="1:22">
      <c r="A3" t="s">
        <v>469</v>
      </c>
      <c r="B3" s="6" t="s">
        <v>921</v>
      </c>
      <c r="C3" s="72" t="s">
        <v>632</v>
      </c>
      <c r="D3" s="6" t="str">
        <f t="shared" ref="D3:D65" si="1">CONCATENATE(B3,C3)</f>
        <v>https://nrg.enroll.pt.nrgpl.us?product_id=gbb90b9e73a28d52</v>
      </c>
      <c r="E3" t="s">
        <v>410</v>
      </c>
      <c r="F3" s="72" t="s">
        <v>632</v>
      </c>
      <c r="G3" s="74" t="s">
        <v>792</v>
      </c>
      <c r="H3" s="8" t="s">
        <v>598</v>
      </c>
      <c r="I3" s="74" t="s">
        <v>792</v>
      </c>
      <c r="J3" s="47" t="s">
        <v>5</v>
      </c>
      <c r="K3" s="6" t="str">
        <f t="shared" si="0"/>
        <v>ksgurjeet44@gmail.com</v>
      </c>
      <c r="L3" s="20" t="s">
        <v>485</v>
      </c>
      <c r="M3" s="2" t="s">
        <v>424</v>
      </c>
      <c r="N3" s="11" t="s">
        <v>413</v>
      </c>
      <c r="O3" s="12">
        <f t="shared" ref="O3:O66" ca="1" si="2">RANDBETWEEN(6091111111,6099999999)</f>
        <v>6096415327</v>
      </c>
      <c r="P3" s="12">
        <v>646834865</v>
      </c>
      <c r="Q3" s="12">
        <v>7497349744</v>
      </c>
      <c r="R3" s="12" t="s">
        <v>53</v>
      </c>
      <c r="S3" s="2">
        <v>8988998</v>
      </c>
      <c r="T3" s="2"/>
      <c r="U3" s="2"/>
      <c r="V3" s="2"/>
    </row>
    <row r="4" spans="1:22">
      <c r="A4" t="s">
        <v>470</v>
      </c>
      <c r="B4" s="6" t="s">
        <v>921</v>
      </c>
      <c r="C4" s="72" t="s">
        <v>633</v>
      </c>
      <c r="D4" s="6" t="str">
        <f t="shared" si="1"/>
        <v>https://nrg.enroll.pt.nrgpl.us?product_id=ga42fe3a3e14fda3</v>
      </c>
      <c r="E4" t="s">
        <v>410</v>
      </c>
      <c r="F4" s="72" t="s">
        <v>633</v>
      </c>
      <c r="G4" s="74" t="s">
        <v>793</v>
      </c>
      <c r="H4" s="8" t="s">
        <v>598</v>
      </c>
      <c r="I4" s="74" t="s">
        <v>793</v>
      </c>
      <c r="J4" s="47" t="s">
        <v>5</v>
      </c>
      <c r="K4" s="6" t="str">
        <f t="shared" si="0"/>
        <v>ksgurjeet44@gmail.com</v>
      </c>
      <c r="L4" s="20" t="s">
        <v>487</v>
      </c>
      <c r="M4" s="2" t="s">
        <v>424</v>
      </c>
      <c r="N4" s="11" t="s">
        <v>413</v>
      </c>
      <c r="O4" s="12">
        <f t="shared" ca="1" si="2"/>
        <v>6098895181</v>
      </c>
      <c r="P4" s="12">
        <v>646834866</v>
      </c>
      <c r="Q4" s="12">
        <v>7497349745</v>
      </c>
      <c r="R4" s="12" t="s">
        <v>53</v>
      </c>
      <c r="S4" s="2">
        <v>8988998</v>
      </c>
      <c r="T4" s="4"/>
      <c r="U4" s="12"/>
      <c r="V4" s="2"/>
    </row>
    <row r="5" spans="1:22">
      <c r="A5" t="s">
        <v>471</v>
      </c>
      <c r="B5" s="6" t="s">
        <v>921</v>
      </c>
      <c r="C5" s="72" t="s">
        <v>634</v>
      </c>
      <c r="D5" s="6" t="str">
        <f t="shared" si="1"/>
        <v>https://nrg.enroll.pt.nrgpl.us?product_id=g7b9594c50ec0bbc</v>
      </c>
      <c r="E5" t="s">
        <v>410</v>
      </c>
      <c r="F5" s="72" t="s">
        <v>634</v>
      </c>
      <c r="G5" s="74" t="s">
        <v>793</v>
      </c>
      <c r="H5" s="8" t="s">
        <v>598</v>
      </c>
      <c r="I5" s="74" t="s">
        <v>793</v>
      </c>
      <c r="J5" s="47" t="s">
        <v>5</v>
      </c>
      <c r="K5" s="6" t="str">
        <f t="shared" si="0"/>
        <v>ksgurjeet44@gmail.com</v>
      </c>
      <c r="L5" s="20" t="s">
        <v>489</v>
      </c>
      <c r="M5" s="2" t="s">
        <v>424</v>
      </c>
      <c r="N5" s="11" t="s">
        <v>413</v>
      </c>
      <c r="O5" s="12">
        <f t="shared" ca="1" si="2"/>
        <v>6093294837</v>
      </c>
      <c r="P5" s="12">
        <v>646834867</v>
      </c>
      <c r="Q5" s="12">
        <v>7497349746</v>
      </c>
      <c r="R5" s="12" t="s">
        <v>53</v>
      </c>
      <c r="S5" s="2">
        <v>8988998</v>
      </c>
    </row>
    <row r="6" spans="1:22">
      <c r="A6" t="s">
        <v>472</v>
      </c>
      <c r="B6" s="6" t="s">
        <v>921</v>
      </c>
      <c r="C6" s="72" t="s">
        <v>635</v>
      </c>
      <c r="D6" s="6" t="str">
        <f t="shared" si="1"/>
        <v>https://nrg.enroll.pt.nrgpl.us?product_id=g37c499cb54944a8</v>
      </c>
      <c r="E6" t="s">
        <v>410</v>
      </c>
      <c r="F6" s="72" t="s">
        <v>635</v>
      </c>
      <c r="G6" s="74" t="s">
        <v>597</v>
      </c>
      <c r="H6" s="8" t="s">
        <v>598</v>
      </c>
      <c r="I6" s="74" t="s">
        <v>597</v>
      </c>
      <c r="J6" s="47" t="s">
        <v>5</v>
      </c>
      <c r="K6" s="6" t="str">
        <f t="shared" si="0"/>
        <v>ksgurjeet44@gmail.com</v>
      </c>
      <c r="L6" s="20" t="s">
        <v>491</v>
      </c>
      <c r="M6" s="2" t="s">
        <v>424</v>
      </c>
      <c r="N6" s="11" t="s">
        <v>413</v>
      </c>
      <c r="O6" s="12">
        <f t="shared" ca="1" si="2"/>
        <v>6091114203</v>
      </c>
      <c r="P6" s="12">
        <v>646834868</v>
      </c>
      <c r="Q6" s="12">
        <v>7497349747</v>
      </c>
      <c r="R6" s="12" t="s">
        <v>53</v>
      </c>
      <c r="S6" s="2">
        <v>8988998</v>
      </c>
    </row>
    <row r="7" spans="1:22">
      <c r="A7" t="s">
        <v>473</v>
      </c>
      <c r="B7" s="6" t="s">
        <v>921</v>
      </c>
      <c r="C7" s="72" t="s">
        <v>636</v>
      </c>
      <c r="D7" s="6" t="str">
        <f t="shared" si="1"/>
        <v>https://nrg.enroll.pt.nrgpl.us?product_id=g517c30b995264ec</v>
      </c>
      <c r="E7" t="s">
        <v>410</v>
      </c>
      <c r="F7" s="72" t="s">
        <v>636</v>
      </c>
      <c r="G7" s="74" t="s">
        <v>794</v>
      </c>
      <c r="H7" s="8" t="s">
        <v>598</v>
      </c>
      <c r="I7" s="74" t="s">
        <v>794</v>
      </c>
      <c r="J7" s="47" t="s">
        <v>5</v>
      </c>
      <c r="K7" s="6" t="str">
        <f t="shared" si="0"/>
        <v>ksgurjeet44@gmail.com</v>
      </c>
      <c r="L7" s="20" t="s">
        <v>493</v>
      </c>
      <c r="M7" s="2" t="s">
        <v>424</v>
      </c>
      <c r="N7" s="11" t="s">
        <v>413</v>
      </c>
      <c r="O7" s="12">
        <f t="shared" ca="1" si="2"/>
        <v>6092876848</v>
      </c>
      <c r="P7" s="12">
        <v>646834869</v>
      </c>
      <c r="Q7" s="12">
        <v>7497349748</v>
      </c>
      <c r="R7" s="12" t="s">
        <v>53</v>
      </c>
      <c r="S7" s="2">
        <v>8988998</v>
      </c>
    </row>
    <row r="8" spans="1:22">
      <c r="A8" t="s">
        <v>474</v>
      </c>
      <c r="B8" s="6" t="s">
        <v>921</v>
      </c>
      <c r="C8" s="72" t="s">
        <v>637</v>
      </c>
      <c r="D8" s="6" t="str">
        <f t="shared" si="1"/>
        <v>https://nrg.enroll.pt.nrgpl.us?product_id=gcbb3e0a49e384bb</v>
      </c>
      <c r="E8" t="s">
        <v>410</v>
      </c>
      <c r="F8" s="72" t="s">
        <v>637</v>
      </c>
      <c r="G8" s="74" t="s">
        <v>794</v>
      </c>
      <c r="H8" s="8" t="s">
        <v>598</v>
      </c>
      <c r="I8" s="74" t="s">
        <v>794</v>
      </c>
      <c r="J8" s="47" t="s">
        <v>5</v>
      </c>
      <c r="K8" s="6" t="str">
        <f t="shared" si="0"/>
        <v>ksgurjeet44@gmail.com</v>
      </c>
      <c r="L8" s="20" t="s">
        <v>495</v>
      </c>
      <c r="M8" s="2" t="s">
        <v>424</v>
      </c>
      <c r="N8" s="11" t="s">
        <v>413</v>
      </c>
      <c r="O8" s="12">
        <f t="shared" ca="1" si="2"/>
        <v>6091157998</v>
      </c>
      <c r="P8" s="12">
        <v>646834870</v>
      </c>
      <c r="Q8" s="12">
        <v>7497349749</v>
      </c>
      <c r="R8" s="12" t="s">
        <v>53</v>
      </c>
      <c r="S8" s="2">
        <v>8988998</v>
      </c>
    </row>
    <row r="9" spans="1:22">
      <c r="A9" t="s">
        <v>475</v>
      </c>
      <c r="B9" s="6" t="s">
        <v>921</v>
      </c>
      <c r="C9" s="72" t="s">
        <v>638</v>
      </c>
      <c r="D9" s="6" t="str">
        <f t="shared" si="1"/>
        <v>https://nrg.enroll.pt.nrgpl.us?product_id=gd36ba4f57940b64</v>
      </c>
      <c r="E9" t="s">
        <v>410</v>
      </c>
      <c r="F9" s="72" t="s">
        <v>638</v>
      </c>
      <c r="G9" s="74" t="s">
        <v>794</v>
      </c>
      <c r="H9" s="8" t="s">
        <v>598</v>
      </c>
      <c r="I9" s="74" t="s">
        <v>794</v>
      </c>
      <c r="J9" s="47" t="s">
        <v>5</v>
      </c>
      <c r="K9" s="6" t="str">
        <f t="shared" si="0"/>
        <v>ksgurjeet44@gmail.com</v>
      </c>
      <c r="L9" s="20" t="s">
        <v>497</v>
      </c>
      <c r="M9" s="2" t="s">
        <v>424</v>
      </c>
      <c r="N9" s="11" t="s">
        <v>413</v>
      </c>
      <c r="O9" s="12">
        <f t="shared" ca="1" si="2"/>
        <v>6093230050</v>
      </c>
      <c r="P9" s="12">
        <v>646834871</v>
      </c>
      <c r="Q9" s="12">
        <v>7497349750</v>
      </c>
      <c r="R9" s="12" t="s">
        <v>53</v>
      </c>
      <c r="S9" s="2">
        <v>8988998</v>
      </c>
    </row>
    <row r="10" spans="1:22">
      <c r="A10" t="s">
        <v>476</v>
      </c>
      <c r="B10" s="6" t="s">
        <v>921</v>
      </c>
      <c r="C10" s="72" t="s">
        <v>639</v>
      </c>
      <c r="D10" s="6" t="str">
        <f t="shared" si="1"/>
        <v>https://nrg.enroll.pt.nrgpl.us?product_id=ge92a809e1e7d1a5</v>
      </c>
      <c r="E10" t="s">
        <v>410</v>
      </c>
      <c r="F10" s="72" t="s">
        <v>639</v>
      </c>
      <c r="G10" s="74" t="s">
        <v>795</v>
      </c>
      <c r="H10" s="8" t="s">
        <v>598</v>
      </c>
      <c r="I10" s="74" t="s">
        <v>795</v>
      </c>
      <c r="J10" s="47" t="s">
        <v>5</v>
      </c>
      <c r="K10" s="6" t="str">
        <f t="shared" si="0"/>
        <v>ksgurjeet44@gmail.com</v>
      </c>
      <c r="L10" s="20" t="s">
        <v>499</v>
      </c>
      <c r="M10" s="2" t="s">
        <v>424</v>
      </c>
      <c r="N10" s="11" t="s">
        <v>413</v>
      </c>
      <c r="O10" s="12">
        <f t="shared" ca="1" si="2"/>
        <v>6098933647</v>
      </c>
      <c r="P10" s="12">
        <v>646834872</v>
      </c>
      <c r="Q10" s="12">
        <v>7497349751</v>
      </c>
      <c r="R10" s="12" t="s">
        <v>53</v>
      </c>
      <c r="S10" s="2">
        <v>8988998</v>
      </c>
    </row>
    <row r="11" spans="1:22">
      <c r="A11" t="s">
        <v>477</v>
      </c>
      <c r="B11" s="6" t="s">
        <v>921</v>
      </c>
      <c r="C11" s="72" t="s">
        <v>640</v>
      </c>
      <c r="D11" s="6" t="str">
        <f t="shared" si="1"/>
        <v>https://nrg.enroll.pt.nrgpl.us?product_id=g07c2d7e280da721</v>
      </c>
      <c r="E11" t="s">
        <v>410</v>
      </c>
      <c r="F11" s="72" t="s">
        <v>640</v>
      </c>
      <c r="G11" s="74" t="s">
        <v>796</v>
      </c>
      <c r="H11" s="8" t="s">
        <v>598</v>
      </c>
      <c r="I11" s="74" t="s">
        <v>796</v>
      </c>
      <c r="J11" s="47" t="s">
        <v>5</v>
      </c>
      <c r="K11" s="6" t="str">
        <f t="shared" si="0"/>
        <v>ksgurjeet44@gmail.com</v>
      </c>
      <c r="L11" s="20" t="s">
        <v>501</v>
      </c>
      <c r="M11" s="2" t="s">
        <v>424</v>
      </c>
      <c r="N11" s="11" t="s">
        <v>413</v>
      </c>
      <c r="O11" s="12">
        <f t="shared" ca="1" si="2"/>
        <v>6091947198</v>
      </c>
      <c r="P11" s="12">
        <v>646834873</v>
      </c>
      <c r="Q11" s="12">
        <v>7497349752</v>
      </c>
      <c r="R11" s="12" t="s">
        <v>53</v>
      </c>
      <c r="S11" s="2">
        <v>8988998</v>
      </c>
    </row>
    <row r="12" spans="1:22">
      <c r="A12" t="s">
        <v>478</v>
      </c>
      <c r="B12" s="6" t="s">
        <v>921</v>
      </c>
      <c r="C12" s="72" t="s">
        <v>641</v>
      </c>
      <c r="D12" s="6" t="str">
        <f t="shared" si="1"/>
        <v>https://nrg.enroll.pt.nrgpl.us?product_id=gdb97092d2adf753</v>
      </c>
      <c r="E12" t="s">
        <v>410</v>
      </c>
      <c r="F12" s="72" t="s">
        <v>641</v>
      </c>
      <c r="G12" s="74" t="s">
        <v>797</v>
      </c>
      <c r="H12" s="8" t="s">
        <v>598</v>
      </c>
      <c r="I12" s="74" t="s">
        <v>797</v>
      </c>
      <c r="J12" s="47" t="s">
        <v>5</v>
      </c>
      <c r="K12" s="6" t="str">
        <f t="shared" si="0"/>
        <v>ksgurjeet44@gmail.com</v>
      </c>
      <c r="L12" s="20" t="s">
        <v>503</v>
      </c>
      <c r="M12" s="2" t="s">
        <v>424</v>
      </c>
      <c r="N12" s="11" t="s">
        <v>413</v>
      </c>
      <c r="O12" s="12">
        <f t="shared" ca="1" si="2"/>
        <v>6093939844</v>
      </c>
      <c r="P12" s="12">
        <v>646834874</v>
      </c>
      <c r="Q12" s="12">
        <v>7497349753</v>
      </c>
      <c r="R12" s="12" t="s">
        <v>53</v>
      </c>
      <c r="S12" s="2">
        <v>8988998</v>
      </c>
    </row>
    <row r="13" spans="1:22">
      <c r="A13" t="s">
        <v>479</v>
      </c>
      <c r="B13" s="6" t="s">
        <v>921</v>
      </c>
      <c r="C13" s="72" t="s">
        <v>642</v>
      </c>
      <c r="D13" s="6" t="str">
        <f t="shared" si="1"/>
        <v>https://nrg.enroll.pt.nrgpl.us?product_id=g25bcb642587845f</v>
      </c>
      <c r="E13" t="s">
        <v>410</v>
      </c>
      <c r="F13" s="72" t="s">
        <v>642</v>
      </c>
      <c r="G13" s="74" t="s">
        <v>798</v>
      </c>
      <c r="H13" s="8" t="s">
        <v>598</v>
      </c>
      <c r="I13" s="74" t="s">
        <v>798</v>
      </c>
      <c r="J13" s="47" t="s">
        <v>5</v>
      </c>
      <c r="K13" s="6" t="str">
        <f t="shared" si="0"/>
        <v>ksgurjeet44@gmail.com</v>
      </c>
      <c r="L13" s="20" t="s">
        <v>505</v>
      </c>
      <c r="M13" s="2" t="s">
        <v>424</v>
      </c>
      <c r="N13" s="11" t="s">
        <v>413</v>
      </c>
      <c r="O13" s="12">
        <f t="shared" ca="1" si="2"/>
        <v>6095307076</v>
      </c>
      <c r="P13" s="12">
        <v>646834875</v>
      </c>
      <c r="Q13" s="12">
        <v>7497349754</v>
      </c>
      <c r="R13" s="12" t="s">
        <v>53</v>
      </c>
      <c r="S13" s="2">
        <v>8988998</v>
      </c>
    </row>
    <row r="14" spans="1:22">
      <c r="A14" t="s">
        <v>480</v>
      </c>
      <c r="B14" s="6" t="s">
        <v>921</v>
      </c>
      <c r="C14" s="72" t="s">
        <v>643</v>
      </c>
      <c r="D14" s="6" t="str">
        <f t="shared" si="1"/>
        <v>https://nrg.enroll.pt.nrgpl.us?product_id=g8f77cd2b68b2bcd</v>
      </c>
      <c r="E14" t="s">
        <v>410</v>
      </c>
      <c r="F14" s="72" t="s">
        <v>643</v>
      </c>
      <c r="G14" s="74" t="s">
        <v>799</v>
      </c>
      <c r="H14" s="8" t="s">
        <v>598</v>
      </c>
      <c r="I14" s="74" t="s">
        <v>799</v>
      </c>
      <c r="J14" s="47" t="s">
        <v>5</v>
      </c>
      <c r="K14" s="6" t="str">
        <f t="shared" si="0"/>
        <v>ksgurjeet44@gmail.com</v>
      </c>
      <c r="L14" s="20" t="s">
        <v>507</v>
      </c>
      <c r="M14" s="2" t="s">
        <v>424</v>
      </c>
      <c r="N14" s="11" t="s">
        <v>413</v>
      </c>
      <c r="O14" s="12">
        <f t="shared" ca="1" si="2"/>
        <v>6097382305</v>
      </c>
      <c r="P14" s="12">
        <v>646834876</v>
      </c>
      <c r="Q14" s="12">
        <v>7497349755</v>
      </c>
      <c r="R14" s="12" t="s">
        <v>53</v>
      </c>
      <c r="S14" s="2">
        <v>8988998</v>
      </c>
    </row>
    <row r="15" spans="1:22">
      <c r="A15" t="s">
        <v>481</v>
      </c>
      <c r="B15" s="6" t="s">
        <v>921</v>
      </c>
      <c r="C15" s="72" t="s">
        <v>644</v>
      </c>
      <c r="D15" s="6" t="str">
        <f t="shared" si="1"/>
        <v>https://nrg.enroll.pt.nrgpl.us?product_id=g6d808b780d67e0f</v>
      </c>
      <c r="E15" t="s">
        <v>410</v>
      </c>
      <c r="F15" s="72" t="s">
        <v>644</v>
      </c>
      <c r="G15" s="74" t="s">
        <v>800</v>
      </c>
      <c r="H15" s="8" t="s">
        <v>598</v>
      </c>
      <c r="I15" s="74" t="s">
        <v>800</v>
      </c>
      <c r="J15" s="47" t="s">
        <v>5</v>
      </c>
      <c r="K15" s="6" t="str">
        <f t="shared" si="0"/>
        <v>ksgurjeet44@gmail.com</v>
      </c>
      <c r="L15" s="20" t="s">
        <v>509</v>
      </c>
      <c r="M15" s="2" t="s">
        <v>424</v>
      </c>
      <c r="N15" s="11" t="s">
        <v>413</v>
      </c>
      <c r="O15" s="12">
        <f t="shared" ca="1" si="2"/>
        <v>6094780775</v>
      </c>
      <c r="P15" s="12">
        <v>646834877</v>
      </c>
      <c r="Q15" s="12">
        <v>7497349756</v>
      </c>
      <c r="R15" s="12" t="s">
        <v>53</v>
      </c>
      <c r="S15" s="2">
        <v>8988998</v>
      </c>
    </row>
    <row r="16" spans="1:22">
      <c r="A16" t="s">
        <v>482</v>
      </c>
      <c r="B16" s="6" t="s">
        <v>921</v>
      </c>
      <c r="C16" s="72" t="s">
        <v>645</v>
      </c>
      <c r="D16" s="6" t="str">
        <f t="shared" si="1"/>
        <v>https://nrg.enroll.pt.nrgpl.us?product_id=geab4570250d75cd</v>
      </c>
      <c r="E16" t="s">
        <v>410</v>
      </c>
      <c r="F16" s="72" t="s">
        <v>645</v>
      </c>
      <c r="G16" s="74" t="s">
        <v>801</v>
      </c>
      <c r="H16" s="8" t="s">
        <v>598</v>
      </c>
      <c r="I16" s="74" t="s">
        <v>801</v>
      </c>
      <c r="J16" s="47" t="s">
        <v>5</v>
      </c>
      <c r="K16" s="6" t="str">
        <f t="shared" si="0"/>
        <v>ksgurjeet44@gmail.com</v>
      </c>
      <c r="L16" s="20" t="s">
        <v>511</v>
      </c>
      <c r="M16" s="2" t="s">
        <v>424</v>
      </c>
      <c r="N16" s="11" t="s">
        <v>413</v>
      </c>
      <c r="O16" s="12">
        <f t="shared" ca="1" si="2"/>
        <v>6093855008</v>
      </c>
      <c r="P16" s="12">
        <v>646834878</v>
      </c>
      <c r="Q16" s="12">
        <v>7497349757</v>
      </c>
      <c r="R16" s="12" t="s">
        <v>53</v>
      </c>
      <c r="S16" s="2">
        <v>8988998</v>
      </c>
    </row>
    <row r="17" spans="1:19">
      <c r="A17" t="s">
        <v>483</v>
      </c>
      <c r="B17" s="6" t="s">
        <v>921</v>
      </c>
      <c r="C17" s="72" t="s">
        <v>646</v>
      </c>
      <c r="D17" s="6" t="str">
        <f t="shared" si="1"/>
        <v>https://nrg.enroll.pt.nrgpl.us?product_id=g963e640696f0f5a</v>
      </c>
      <c r="E17" t="s">
        <v>410</v>
      </c>
      <c r="F17" s="72" t="s">
        <v>646</v>
      </c>
      <c r="G17" s="74" t="s">
        <v>452</v>
      </c>
      <c r="H17" s="8" t="s">
        <v>598</v>
      </c>
      <c r="I17" s="74" t="s">
        <v>452</v>
      </c>
      <c r="J17" s="47" t="s">
        <v>5</v>
      </c>
      <c r="K17" s="6" t="str">
        <f t="shared" si="0"/>
        <v>ksgurjeet44@gmail.com</v>
      </c>
      <c r="L17" s="20" t="s">
        <v>513</v>
      </c>
      <c r="M17" s="2" t="s">
        <v>424</v>
      </c>
      <c r="N17" s="11" t="s">
        <v>413</v>
      </c>
      <c r="O17" s="12">
        <f t="shared" ca="1" si="2"/>
        <v>6098622258</v>
      </c>
      <c r="P17" s="12">
        <v>646834879</v>
      </c>
      <c r="Q17" s="12">
        <v>7497349758</v>
      </c>
      <c r="R17" s="12" t="s">
        <v>53</v>
      </c>
      <c r="S17" s="2">
        <v>8988998</v>
      </c>
    </row>
    <row r="18" spans="1:19">
      <c r="A18" t="s">
        <v>484</v>
      </c>
      <c r="B18" s="6" t="s">
        <v>921</v>
      </c>
      <c r="C18" s="72" t="s">
        <v>647</v>
      </c>
      <c r="D18" s="6" t="str">
        <f t="shared" si="1"/>
        <v>https://nrg.enroll.pt.nrgpl.us?product_id=g59a18df1c0d2ed0</v>
      </c>
      <c r="E18" t="s">
        <v>410</v>
      </c>
      <c r="F18" s="72" t="s">
        <v>647</v>
      </c>
      <c r="G18" s="74" t="s">
        <v>802</v>
      </c>
      <c r="H18" s="8" t="s">
        <v>598</v>
      </c>
      <c r="I18" s="74" t="s">
        <v>802</v>
      </c>
      <c r="J18" s="47" t="s">
        <v>5</v>
      </c>
      <c r="K18" s="6" t="str">
        <f t="shared" ref="K18:K81" si="3">CONCATENATE(J18)</f>
        <v>ksgurjeet44@gmail.com</v>
      </c>
      <c r="L18" s="20" t="s">
        <v>515</v>
      </c>
      <c r="M18" s="2" t="s">
        <v>424</v>
      </c>
      <c r="N18" s="11" t="s">
        <v>413</v>
      </c>
      <c r="O18" s="12">
        <f t="shared" ca="1" si="2"/>
        <v>6094539458</v>
      </c>
      <c r="P18" s="12">
        <v>646834880</v>
      </c>
      <c r="Q18" s="12">
        <v>7497349759</v>
      </c>
      <c r="R18" s="12" t="s">
        <v>53</v>
      </c>
      <c r="S18" s="2">
        <v>8988999</v>
      </c>
    </row>
    <row r="19" spans="1:19">
      <c r="A19" t="s">
        <v>529</v>
      </c>
      <c r="B19" s="6" t="s">
        <v>921</v>
      </c>
      <c r="C19" s="72" t="s">
        <v>648</v>
      </c>
      <c r="D19" s="6" t="str">
        <f t="shared" si="1"/>
        <v>https://nrg.enroll.pt.nrgpl.us?product_id=g59d437058eb22bc</v>
      </c>
      <c r="E19" t="s">
        <v>410</v>
      </c>
      <c r="F19" s="72" t="s">
        <v>648</v>
      </c>
      <c r="G19" s="74" t="s">
        <v>802</v>
      </c>
      <c r="H19" s="8" t="s">
        <v>598</v>
      </c>
      <c r="I19" s="74" t="s">
        <v>802</v>
      </c>
      <c r="J19" s="47" t="s">
        <v>5</v>
      </c>
      <c r="K19" s="6" t="str">
        <f t="shared" si="3"/>
        <v>ksgurjeet44@gmail.com</v>
      </c>
      <c r="L19" s="20" t="s">
        <v>530</v>
      </c>
      <c r="M19" s="2" t="s">
        <v>424</v>
      </c>
      <c r="N19" s="11" t="s">
        <v>413</v>
      </c>
      <c r="O19" s="12">
        <f t="shared" ca="1" si="2"/>
        <v>6099538991</v>
      </c>
      <c r="P19" s="12">
        <v>646834881</v>
      </c>
      <c r="Q19" s="12">
        <v>7497349760</v>
      </c>
      <c r="R19" s="12" t="s">
        <v>53</v>
      </c>
      <c r="S19" s="2">
        <v>8989000</v>
      </c>
    </row>
    <row r="20" spans="1:19">
      <c r="A20" t="s">
        <v>532</v>
      </c>
      <c r="B20" s="6" t="s">
        <v>921</v>
      </c>
      <c r="C20" s="72" t="s">
        <v>649</v>
      </c>
      <c r="D20" s="6" t="str">
        <f t="shared" si="1"/>
        <v>https://nrg.enroll.pt.nrgpl.us?product_id=g542ded4033764d8</v>
      </c>
      <c r="E20" t="s">
        <v>410</v>
      </c>
      <c r="F20" s="72" t="s">
        <v>649</v>
      </c>
      <c r="G20" s="74" t="s">
        <v>803</v>
      </c>
      <c r="H20" s="8" t="s">
        <v>598</v>
      </c>
      <c r="I20" s="74" t="s">
        <v>803</v>
      </c>
      <c r="J20" s="47" t="s">
        <v>5</v>
      </c>
      <c r="K20" s="6" t="str">
        <f t="shared" si="3"/>
        <v>ksgurjeet44@gmail.com</v>
      </c>
      <c r="L20" s="20" t="s">
        <v>533</v>
      </c>
      <c r="M20" s="2" t="s">
        <v>424</v>
      </c>
      <c r="N20" s="11" t="s">
        <v>413</v>
      </c>
      <c r="O20" s="12">
        <f t="shared" ca="1" si="2"/>
        <v>6092051804</v>
      </c>
      <c r="P20" s="12">
        <v>646834882</v>
      </c>
      <c r="Q20" s="12">
        <v>7497349761</v>
      </c>
      <c r="R20" s="12" t="s">
        <v>53</v>
      </c>
      <c r="S20" s="2">
        <v>8989001</v>
      </c>
    </row>
    <row r="21" spans="1:19">
      <c r="A21" t="s">
        <v>721</v>
      </c>
      <c r="B21" s="6" t="s">
        <v>921</v>
      </c>
      <c r="C21" s="72" t="s">
        <v>650</v>
      </c>
      <c r="D21" s="6" t="str">
        <f t="shared" si="1"/>
        <v>https://nrg.enroll.pt.nrgpl.us?product_id=gdfd463fb09021ce</v>
      </c>
      <c r="E21" t="s">
        <v>410</v>
      </c>
      <c r="F21" s="72" t="s">
        <v>650</v>
      </c>
      <c r="G21" s="74" t="s">
        <v>803</v>
      </c>
      <c r="H21" s="8" t="s">
        <v>598</v>
      </c>
      <c r="I21" s="74" t="s">
        <v>803</v>
      </c>
      <c r="J21" s="47" t="s">
        <v>5</v>
      </c>
      <c r="K21" s="6" t="str">
        <f t="shared" si="3"/>
        <v>ksgurjeet44@gmail.com</v>
      </c>
      <c r="L21" s="20" t="s">
        <v>535</v>
      </c>
      <c r="M21" s="2" t="s">
        <v>424</v>
      </c>
      <c r="N21" s="11" t="s">
        <v>413</v>
      </c>
      <c r="O21" s="12">
        <f t="shared" ca="1" si="2"/>
        <v>6097685155</v>
      </c>
      <c r="P21" s="12">
        <v>646834883</v>
      </c>
      <c r="Q21" s="12">
        <v>7497349762</v>
      </c>
      <c r="R21" s="12" t="s">
        <v>53</v>
      </c>
      <c r="S21" s="2">
        <v>8989002</v>
      </c>
    </row>
    <row r="22" spans="1:19">
      <c r="A22" t="s">
        <v>722</v>
      </c>
      <c r="B22" s="6" t="s">
        <v>921</v>
      </c>
      <c r="C22" s="72" t="s">
        <v>651</v>
      </c>
      <c r="D22" s="6" t="str">
        <f t="shared" si="1"/>
        <v>https://nrg.enroll.pt.nrgpl.us?product_id=gb486cdadc3de51c</v>
      </c>
      <c r="E22" t="s">
        <v>410</v>
      </c>
      <c r="F22" s="72" t="s">
        <v>651</v>
      </c>
      <c r="G22" s="74" t="s">
        <v>804</v>
      </c>
      <c r="H22" s="8" t="s">
        <v>598</v>
      </c>
      <c r="I22" s="74" t="s">
        <v>804</v>
      </c>
      <c r="J22" s="47" t="s">
        <v>5</v>
      </c>
      <c r="K22" s="6" t="str">
        <f t="shared" si="3"/>
        <v>ksgurjeet44@gmail.com</v>
      </c>
      <c r="L22" s="20" t="s">
        <v>536</v>
      </c>
      <c r="M22" s="2" t="s">
        <v>424</v>
      </c>
      <c r="N22" s="11" t="s">
        <v>413</v>
      </c>
      <c r="O22" s="12">
        <f t="shared" ca="1" si="2"/>
        <v>6098021215</v>
      </c>
      <c r="P22" s="12">
        <v>646834884</v>
      </c>
      <c r="Q22" s="12">
        <v>7497349763</v>
      </c>
      <c r="R22" s="12" t="s">
        <v>53</v>
      </c>
      <c r="S22" s="2">
        <v>8989003</v>
      </c>
    </row>
    <row r="23" spans="1:19">
      <c r="A23" t="s">
        <v>723</v>
      </c>
      <c r="B23" s="6" t="s">
        <v>921</v>
      </c>
      <c r="C23" s="72" t="s">
        <v>652</v>
      </c>
      <c r="D23" s="6" t="str">
        <f t="shared" si="1"/>
        <v>https://nrg.enroll.pt.nrgpl.us?product_id=gaaa94cc7ecfaa49</v>
      </c>
      <c r="E23" t="s">
        <v>410</v>
      </c>
      <c r="F23" s="72" t="s">
        <v>652</v>
      </c>
      <c r="G23" s="74" t="s">
        <v>805</v>
      </c>
      <c r="H23" s="8" t="s">
        <v>598</v>
      </c>
      <c r="I23" s="74" t="s">
        <v>805</v>
      </c>
      <c r="J23" s="47" t="s">
        <v>5</v>
      </c>
      <c r="K23" s="6" t="str">
        <f t="shared" si="3"/>
        <v>ksgurjeet44@gmail.com</v>
      </c>
      <c r="L23" s="20" t="s">
        <v>848</v>
      </c>
      <c r="M23" s="2" t="s">
        <v>424</v>
      </c>
      <c r="N23" s="11" t="s">
        <v>413</v>
      </c>
      <c r="O23" s="12">
        <f t="shared" ca="1" si="2"/>
        <v>6095352839</v>
      </c>
      <c r="P23" s="12">
        <v>646834885</v>
      </c>
      <c r="Q23" s="12">
        <v>7497349764</v>
      </c>
      <c r="R23" s="12" t="s">
        <v>53</v>
      </c>
      <c r="S23" s="2">
        <v>8989004</v>
      </c>
    </row>
    <row r="24" spans="1:19">
      <c r="A24" t="s">
        <v>724</v>
      </c>
      <c r="B24" s="6" t="s">
        <v>921</v>
      </c>
      <c r="C24" s="72" t="s">
        <v>653</v>
      </c>
      <c r="D24" s="6" t="str">
        <f t="shared" si="1"/>
        <v>https://nrg.enroll.pt.nrgpl.us?product_id=gc837d314d3aacec</v>
      </c>
      <c r="E24" t="s">
        <v>410</v>
      </c>
      <c r="F24" s="72" t="s">
        <v>653</v>
      </c>
      <c r="G24" s="74" t="s">
        <v>805</v>
      </c>
      <c r="H24" s="8" t="s">
        <v>598</v>
      </c>
      <c r="I24" s="74" t="s">
        <v>805</v>
      </c>
      <c r="J24" s="47" t="s">
        <v>5</v>
      </c>
      <c r="K24" s="6" t="str">
        <f t="shared" si="3"/>
        <v>ksgurjeet44@gmail.com</v>
      </c>
      <c r="L24" s="20" t="s">
        <v>849</v>
      </c>
      <c r="M24" s="2" t="s">
        <v>424</v>
      </c>
      <c r="N24" s="11" t="s">
        <v>413</v>
      </c>
      <c r="O24" s="12">
        <f t="shared" ca="1" si="2"/>
        <v>6097534488</v>
      </c>
      <c r="P24" s="12">
        <v>646834886</v>
      </c>
      <c r="Q24" s="12">
        <v>7497349765</v>
      </c>
      <c r="R24" s="12" t="s">
        <v>53</v>
      </c>
      <c r="S24" s="2">
        <v>8989005</v>
      </c>
    </row>
    <row r="25" spans="1:19">
      <c r="A25" t="s">
        <v>725</v>
      </c>
      <c r="B25" s="6" t="s">
        <v>921</v>
      </c>
      <c r="C25" s="72" t="s">
        <v>654</v>
      </c>
      <c r="D25" s="6" t="str">
        <f t="shared" si="1"/>
        <v>https://nrg.enroll.pt.nrgpl.us?product_id=g4bb696fb7f72d6e</v>
      </c>
      <c r="E25" t="s">
        <v>410</v>
      </c>
      <c r="F25" s="72" t="s">
        <v>654</v>
      </c>
      <c r="G25" s="74" t="s">
        <v>806</v>
      </c>
      <c r="H25" s="8" t="s">
        <v>598</v>
      </c>
      <c r="I25" s="74" t="s">
        <v>806</v>
      </c>
      <c r="J25" s="47" t="s">
        <v>5</v>
      </c>
      <c r="K25" s="6" t="str">
        <f t="shared" si="3"/>
        <v>ksgurjeet44@gmail.com</v>
      </c>
      <c r="L25" s="20" t="s">
        <v>850</v>
      </c>
      <c r="M25" s="2" t="s">
        <v>424</v>
      </c>
      <c r="N25" s="11" t="s">
        <v>413</v>
      </c>
      <c r="O25" s="12">
        <f t="shared" ca="1" si="2"/>
        <v>6094284848</v>
      </c>
      <c r="P25" s="12">
        <v>646834887</v>
      </c>
      <c r="Q25" s="12">
        <v>7497349766</v>
      </c>
      <c r="R25" s="12" t="s">
        <v>53</v>
      </c>
      <c r="S25" s="2">
        <v>8989006</v>
      </c>
    </row>
    <row r="26" spans="1:19">
      <c r="A26" t="s">
        <v>726</v>
      </c>
      <c r="B26" s="6" t="s">
        <v>921</v>
      </c>
      <c r="C26" s="72" t="s">
        <v>655</v>
      </c>
      <c r="D26" s="6" t="str">
        <f t="shared" si="1"/>
        <v>https://nrg.enroll.pt.nrgpl.us?product_id=g1bd76e96bc971c9</v>
      </c>
      <c r="E26" t="s">
        <v>410</v>
      </c>
      <c r="F26" s="72" t="s">
        <v>655</v>
      </c>
      <c r="G26" s="74" t="s">
        <v>807</v>
      </c>
      <c r="H26" s="8" t="s">
        <v>598</v>
      </c>
      <c r="I26" s="74" t="s">
        <v>807</v>
      </c>
      <c r="J26" s="47" t="s">
        <v>5</v>
      </c>
      <c r="K26" s="6" t="str">
        <f t="shared" si="3"/>
        <v>ksgurjeet44@gmail.com</v>
      </c>
      <c r="L26" s="20" t="s">
        <v>851</v>
      </c>
      <c r="M26" s="2" t="s">
        <v>424</v>
      </c>
      <c r="N26" s="11" t="s">
        <v>413</v>
      </c>
      <c r="O26" s="12">
        <f t="shared" ca="1" si="2"/>
        <v>6094702445</v>
      </c>
      <c r="P26" s="12">
        <v>646834888</v>
      </c>
      <c r="Q26" s="12">
        <v>7497349767</v>
      </c>
      <c r="R26" s="12" t="s">
        <v>53</v>
      </c>
      <c r="S26" s="2">
        <v>8989007</v>
      </c>
    </row>
    <row r="27" spans="1:19">
      <c r="A27" t="s">
        <v>727</v>
      </c>
      <c r="B27" s="6" t="s">
        <v>921</v>
      </c>
      <c r="C27" s="72" t="s">
        <v>656</v>
      </c>
      <c r="D27" s="6" t="str">
        <f t="shared" si="1"/>
        <v>https://nrg.enroll.pt.nrgpl.us?product_id=g9e74627dce90a09</v>
      </c>
      <c r="E27" t="s">
        <v>410</v>
      </c>
      <c r="F27" s="72" t="s">
        <v>656</v>
      </c>
      <c r="G27" s="74" t="s">
        <v>807</v>
      </c>
      <c r="H27" s="8" t="s">
        <v>598</v>
      </c>
      <c r="I27" s="74" t="s">
        <v>807</v>
      </c>
      <c r="J27" s="47" t="s">
        <v>5</v>
      </c>
      <c r="K27" s="6" t="str">
        <f t="shared" si="3"/>
        <v>ksgurjeet44@gmail.com</v>
      </c>
      <c r="L27" s="20" t="s">
        <v>852</v>
      </c>
      <c r="M27" s="2" t="s">
        <v>424</v>
      </c>
      <c r="N27" s="11" t="s">
        <v>413</v>
      </c>
      <c r="O27" s="12">
        <f t="shared" ca="1" si="2"/>
        <v>6091764252</v>
      </c>
      <c r="P27" s="12">
        <v>646834889</v>
      </c>
      <c r="Q27" s="12">
        <v>7497349768</v>
      </c>
      <c r="R27" s="12" t="s">
        <v>53</v>
      </c>
      <c r="S27" s="2">
        <v>8989008</v>
      </c>
    </row>
    <row r="28" spans="1:19">
      <c r="A28" t="s">
        <v>728</v>
      </c>
      <c r="B28" s="6" t="s">
        <v>921</v>
      </c>
      <c r="C28" s="72" t="s">
        <v>657</v>
      </c>
      <c r="D28" s="6" t="str">
        <f t="shared" si="1"/>
        <v>https://nrg.enroll.pt.nrgpl.us?product_id=g132fc5d7dc9fd2a</v>
      </c>
      <c r="E28" t="s">
        <v>410</v>
      </c>
      <c r="F28" s="72" t="s">
        <v>657</v>
      </c>
      <c r="G28" s="74" t="s">
        <v>808</v>
      </c>
      <c r="H28" s="8" t="s">
        <v>598</v>
      </c>
      <c r="I28" s="74" t="s">
        <v>808</v>
      </c>
      <c r="J28" s="47" t="s">
        <v>5</v>
      </c>
      <c r="K28" s="6" t="str">
        <f t="shared" si="3"/>
        <v>ksgurjeet44@gmail.com</v>
      </c>
      <c r="L28" s="20" t="s">
        <v>853</v>
      </c>
      <c r="M28" s="2" t="s">
        <v>424</v>
      </c>
      <c r="N28" s="11" t="s">
        <v>413</v>
      </c>
      <c r="O28" s="12">
        <f t="shared" ca="1" si="2"/>
        <v>6092791561</v>
      </c>
      <c r="P28" s="12">
        <v>646834890</v>
      </c>
      <c r="Q28" s="12">
        <v>7497349769</v>
      </c>
      <c r="R28" s="12" t="s">
        <v>53</v>
      </c>
      <c r="S28" s="2">
        <v>8989009</v>
      </c>
    </row>
    <row r="29" spans="1:19">
      <c r="A29" t="s">
        <v>729</v>
      </c>
      <c r="B29" s="6" t="s">
        <v>921</v>
      </c>
      <c r="C29" s="72" t="s">
        <v>658</v>
      </c>
      <c r="D29" s="6" t="str">
        <f t="shared" si="1"/>
        <v>https://nrg.enroll.pt.nrgpl.us?product_id=g805bc97bd35ef90</v>
      </c>
      <c r="E29" t="s">
        <v>410</v>
      </c>
      <c r="F29" s="72" t="s">
        <v>658</v>
      </c>
      <c r="G29" s="74" t="s">
        <v>808</v>
      </c>
      <c r="H29" s="8" t="s">
        <v>598</v>
      </c>
      <c r="I29" s="74" t="s">
        <v>808</v>
      </c>
      <c r="J29" s="47" t="s">
        <v>5</v>
      </c>
      <c r="K29" s="6" t="str">
        <f t="shared" si="3"/>
        <v>ksgurjeet44@gmail.com</v>
      </c>
      <c r="L29" s="20" t="s">
        <v>854</v>
      </c>
      <c r="M29" s="2" t="s">
        <v>424</v>
      </c>
      <c r="N29" s="11" t="s">
        <v>413</v>
      </c>
      <c r="O29" s="12">
        <f t="shared" ca="1" si="2"/>
        <v>6095895239</v>
      </c>
      <c r="P29" s="12">
        <v>646834891</v>
      </c>
      <c r="Q29" s="12">
        <v>7497349770</v>
      </c>
      <c r="R29" s="12" t="s">
        <v>53</v>
      </c>
      <c r="S29" s="2">
        <v>8989010</v>
      </c>
    </row>
    <row r="30" spans="1:19">
      <c r="A30" t="s">
        <v>730</v>
      </c>
      <c r="B30" s="6" t="s">
        <v>921</v>
      </c>
      <c r="C30" s="72" t="s">
        <v>659</v>
      </c>
      <c r="D30" s="6" t="str">
        <f t="shared" si="1"/>
        <v>https://nrg.enroll.pt.nrgpl.us?product_id=g0b81035511b3ca3</v>
      </c>
      <c r="E30" t="s">
        <v>410</v>
      </c>
      <c r="F30" s="72" t="s">
        <v>659</v>
      </c>
      <c r="G30" s="74" t="s">
        <v>809</v>
      </c>
      <c r="H30" s="8" t="s">
        <v>598</v>
      </c>
      <c r="I30" s="74" t="s">
        <v>809</v>
      </c>
      <c r="J30" s="47" t="s">
        <v>5</v>
      </c>
      <c r="K30" s="6" t="str">
        <f t="shared" si="3"/>
        <v>ksgurjeet44@gmail.com</v>
      </c>
      <c r="L30" s="20" t="s">
        <v>855</v>
      </c>
      <c r="M30" s="2" t="s">
        <v>424</v>
      </c>
      <c r="N30" s="11" t="s">
        <v>413</v>
      </c>
      <c r="O30" s="12">
        <f t="shared" ca="1" si="2"/>
        <v>6091760404</v>
      </c>
      <c r="P30" s="12">
        <v>646834892</v>
      </c>
      <c r="Q30" s="12">
        <v>7497349771</v>
      </c>
      <c r="R30" s="12" t="s">
        <v>53</v>
      </c>
      <c r="S30" s="2">
        <v>8989011</v>
      </c>
    </row>
    <row r="31" spans="1:19">
      <c r="A31" t="s">
        <v>731</v>
      </c>
      <c r="B31" s="6" t="s">
        <v>921</v>
      </c>
      <c r="C31" s="72" t="s">
        <v>660</v>
      </c>
      <c r="D31" s="6" t="str">
        <f t="shared" si="1"/>
        <v>https://nrg.enroll.pt.nrgpl.us?product_id=g7f46cc520c6aedd</v>
      </c>
      <c r="E31" t="s">
        <v>410</v>
      </c>
      <c r="F31" s="72" t="s">
        <v>660</v>
      </c>
      <c r="G31" s="74" t="s">
        <v>809</v>
      </c>
      <c r="H31" s="8" t="s">
        <v>598</v>
      </c>
      <c r="I31" s="74" t="s">
        <v>809</v>
      </c>
      <c r="J31" s="47" t="s">
        <v>5</v>
      </c>
      <c r="K31" s="6" t="str">
        <f t="shared" si="3"/>
        <v>ksgurjeet44@gmail.com</v>
      </c>
      <c r="L31" s="20" t="s">
        <v>856</v>
      </c>
      <c r="M31" s="2" t="s">
        <v>424</v>
      </c>
      <c r="N31" s="11" t="s">
        <v>413</v>
      </c>
      <c r="O31" s="12">
        <f t="shared" ca="1" si="2"/>
        <v>6096203401</v>
      </c>
      <c r="P31" s="12">
        <v>646834893</v>
      </c>
      <c r="Q31" s="12">
        <v>7497349772</v>
      </c>
      <c r="R31" s="12" t="s">
        <v>53</v>
      </c>
      <c r="S31" s="2">
        <v>8989012</v>
      </c>
    </row>
    <row r="32" spans="1:19">
      <c r="A32" t="s">
        <v>732</v>
      </c>
      <c r="B32" s="6" t="s">
        <v>921</v>
      </c>
      <c r="C32" s="72" t="s">
        <v>661</v>
      </c>
      <c r="D32" s="6" t="str">
        <f t="shared" si="1"/>
        <v>https://nrg.enroll.pt.nrgpl.us?product_id=g41a1046e39dd85f</v>
      </c>
      <c r="E32" t="s">
        <v>410</v>
      </c>
      <c r="F32" s="72" t="s">
        <v>661</v>
      </c>
      <c r="G32" s="74" t="s">
        <v>810</v>
      </c>
      <c r="H32" s="8" t="s">
        <v>598</v>
      </c>
      <c r="I32" s="74" t="s">
        <v>810</v>
      </c>
      <c r="J32" s="47" t="s">
        <v>5</v>
      </c>
      <c r="K32" s="6" t="str">
        <f t="shared" si="3"/>
        <v>ksgurjeet44@gmail.com</v>
      </c>
      <c r="L32" s="20" t="s">
        <v>857</v>
      </c>
      <c r="M32" s="2" t="s">
        <v>424</v>
      </c>
      <c r="N32" s="11" t="s">
        <v>413</v>
      </c>
      <c r="O32" s="12">
        <f t="shared" ca="1" si="2"/>
        <v>6094225902</v>
      </c>
      <c r="P32" s="12">
        <v>646834894</v>
      </c>
      <c r="Q32" s="12">
        <v>7497349773</v>
      </c>
      <c r="R32" s="12" t="s">
        <v>53</v>
      </c>
      <c r="S32" s="2">
        <v>8989013</v>
      </c>
    </row>
    <row r="33" spans="1:19">
      <c r="A33" t="s">
        <v>733</v>
      </c>
      <c r="B33" s="6" t="s">
        <v>921</v>
      </c>
      <c r="C33" s="72" t="s">
        <v>662</v>
      </c>
      <c r="D33" s="6" t="str">
        <f t="shared" si="1"/>
        <v>https://nrg.enroll.pt.nrgpl.us?product_id=g5cf5a5ca5574325</v>
      </c>
      <c r="E33" t="s">
        <v>410</v>
      </c>
      <c r="F33" s="72" t="s">
        <v>662</v>
      </c>
      <c r="G33" s="74" t="s">
        <v>810</v>
      </c>
      <c r="H33" s="8" t="s">
        <v>598</v>
      </c>
      <c r="I33" s="74" t="s">
        <v>810</v>
      </c>
      <c r="J33" s="47" t="s">
        <v>5</v>
      </c>
      <c r="K33" s="6" t="str">
        <f t="shared" si="3"/>
        <v>ksgurjeet44@gmail.com</v>
      </c>
      <c r="L33" s="20" t="s">
        <v>858</v>
      </c>
      <c r="M33" s="2" t="s">
        <v>424</v>
      </c>
      <c r="N33" s="11" t="s">
        <v>413</v>
      </c>
      <c r="O33" s="12">
        <f t="shared" ca="1" si="2"/>
        <v>6094077436</v>
      </c>
      <c r="P33" s="12">
        <v>646834895</v>
      </c>
      <c r="Q33" s="12">
        <v>7497349774</v>
      </c>
      <c r="R33" s="12" t="s">
        <v>53</v>
      </c>
      <c r="S33" s="2">
        <v>8989014</v>
      </c>
    </row>
    <row r="34" spans="1:19">
      <c r="A34" t="s">
        <v>734</v>
      </c>
      <c r="B34" s="6" t="s">
        <v>921</v>
      </c>
      <c r="C34" s="72" t="s">
        <v>663</v>
      </c>
      <c r="D34" s="6" t="str">
        <f t="shared" si="1"/>
        <v>https://nrg.enroll.pt.nrgpl.us?product_id=g1c17be8783f441d</v>
      </c>
      <c r="E34" t="s">
        <v>410</v>
      </c>
      <c r="F34" s="72" t="s">
        <v>663</v>
      </c>
      <c r="G34" s="74" t="s">
        <v>811</v>
      </c>
      <c r="H34" s="8" t="s">
        <v>598</v>
      </c>
      <c r="I34" s="74" t="s">
        <v>811</v>
      </c>
      <c r="J34" s="47" t="s">
        <v>5</v>
      </c>
      <c r="K34" s="6" t="str">
        <f t="shared" si="3"/>
        <v>ksgurjeet44@gmail.com</v>
      </c>
      <c r="L34" s="20" t="s">
        <v>859</v>
      </c>
      <c r="M34" s="2" t="s">
        <v>424</v>
      </c>
      <c r="N34" s="11" t="s">
        <v>413</v>
      </c>
      <c r="O34" s="12">
        <f t="shared" ca="1" si="2"/>
        <v>6092827073</v>
      </c>
      <c r="P34" s="12">
        <v>646834896</v>
      </c>
      <c r="Q34" s="12">
        <v>7497349775</v>
      </c>
      <c r="R34" s="12" t="s">
        <v>53</v>
      </c>
      <c r="S34" s="2">
        <v>8989015</v>
      </c>
    </row>
    <row r="35" spans="1:19">
      <c r="A35" t="s">
        <v>735</v>
      </c>
      <c r="B35" s="6" t="s">
        <v>921</v>
      </c>
      <c r="C35" s="72" t="s">
        <v>664</v>
      </c>
      <c r="D35" s="6" t="str">
        <f t="shared" si="1"/>
        <v>https://nrg.enroll.pt.nrgpl.us?product_id=g82c2b7532f19a73</v>
      </c>
      <c r="E35" t="s">
        <v>410</v>
      </c>
      <c r="F35" s="72" t="s">
        <v>664</v>
      </c>
      <c r="G35" s="74" t="s">
        <v>811</v>
      </c>
      <c r="H35" s="8" t="s">
        <v>598</v>
      </c>
      <c r="I35" s="74" t="s">
        <v>811</v>
      </c>
      <c r="J35" s="47" t="s">
        <v>5</v>
      </c>
      <c r="K35" s="6" t="str">
        <f t="shared" si="3"/>
        <v>ksgurjeet44@gmail.com</v>
      </c>
      <c r="L35" s="20" t="s">
        <v>860</v>
      </c>
      <c r="M35" s="2" t="s">
        <v>424</v>
      </c>
      <c r="N35" s="11" t="s">
        <v>413</v>
      </c>
      <c r="O35" s="12">
        <f t="shared" ca="1" si="2"/>
        <v>6099552842</v>
      </c>
      <c r="P35" s="12">
        <v>646834897</v>
      </c>
      <c r="Q35" s="12">
        <v>7497349776</v>
      </c>
      <c r="R35" s="12" t="s">
        <v>53</v>
      </c>
      <c r="S35" s="2">
        <v>8989016</v>
      </c>
    </row>
    <row r="36" spans="1:19">
      <c r="A36" t="s">
        <v>736</v>
      </c>
      <c r="B36" s="6" t="s">
        <v>921</v>
      </c>
      <c r="C36" s="72" t="s">
        <v>665</v>
      </c>
      <c r="D36" s="6" t="str">
        <f t="shared" si="1"/>
        <v>https://nrg.enroll.pt.nrgpl.us?product_id=g19366aef57b7443</v>
      </c>
      <c r="E36" t="s">
        <v>410</v>
      </c>
      <c r="F36" s="72" t="s">
        <v>665</v>
      </c>
      <c r="G36" s="74" t="s">
        <v>812</v>
      </c>
      <c r="H36" s="8" t="s">
        <v>598</v>
      </c>
      <c r="I36" s="74" t="s">
        <v>812</v>
      </c>
      <c r="J36" s="47" t="s">
        <v>5</v>
      </c>
      <c r="K36" s="6" t="str">
        <f t="shared" si="3"/>
        <v>ksgurjeet44@gmail.com</v>
      </c>
      <c r="L36" s="20" t="s">
        <v>861</v>
      </c>
      <c r="M36" s="2" t="s">
        <v>424</v>
      </c>
      <c r="N36" s="11" t="s">
        <v>413</v>
      </c>
      <c r="O36" s="12">
        <f t="shared" ca="1" si="2"/>
        <v>6091403762</v>
      </c>
      <c r="P36" s="12">
        <v>646834898</v>
      </c>
      <c r="Q36" s="12">
        <v>7497349777</v>
      </c>
      <c r="R36" s="12" t="s">
        <v>53</v>
      </c>
      <c r="S36" s="2">
        <v>8989017</v>
      </c>
    </row>
    <row r="37" spans="1:19">
      <c r="A37" t="s">
        <v>737</v>
      </c>
      <c r="B37" s="6" t="s">
        <v>921</v>
      </c>
      <c r="C37" s="72" t="s">
        <v>666</v>
      </c>
      <c r="D37" s="6" t="str">
        <f t="shared" si="1"/>
        <v>https://nrg.enroll.pt.nrgpl.us?product_id=gdb4e7f1a0cbe322</v>
      </c>
      <c r="E37" t="s">
        <v>410</v>
      </c>
      <c r="F37" s="72" t="s">
        <v>666</v>
      </c>
      <c r="G37" s="74" t="s">
        <v>812</v>
      </c>
      <c r="H37" s="8" t="s">
        <v>598</v>
      </c>
      <c r="I37" s="74" t="s">
        <v>812</v>
      </c>
      <c r="J37" s="47" t="s">
        <v>5</v>
      </c>
      <c r="K37" s="6" t="str">
        <f t="shared" si="3"/>
        <v>ksgurjeet44@gmail.com</v>
      </c>
      <c r="L37" s="20" t="s">
        <v>862</v>
      </c>
      <c r="M37" s="2" t="s">
        <v>424</v>
      </c>
      <c r="N37" s="11" t="s">
        <v>413</v>
      </c>
      <c r="O37" s="12">
        <f t="shared" ca="1" si="2"/>
        <v>6096718411</v>
      </c>
      <c r="P37" s="12">
        <v>646834899</v>
      </c>
      <c r="Q37" s="12">
        <v>7497349778</v>
      </c>
      <c r="R37" s="12" t="s">
        <v>53</v>
      </c>
      <c r="S37" s="2">
        <v>8989018</v>
      </c>
    </row>
    <row r="38" spans="1:19">
      <c r="A38" t="s">
        <v>738</v>
      </c>
      <c r="B38" s="6" t="s">
        <v>921</v>
      </c>
      <c r="C38" s="72" t="s">
        <v>667</v>
      </c>
      <c r="D38" s="6" t="str">
        <f t="shared" si="1"/>
        <v>https://nrg.enroll.pt.nrgpl.us?product_id=g1f3a7790217f7c4</v>
      </c>
      <c r="E38" t="s">
        <v>410</v>
      </c>
      <c r="F38" s="72" t="s">
        <v>667</v>
      </c>
      <c r="G38" s="74" t="s">
        <v>813</v>
      </c>
      <c r="H38" s="8" t="s">
        <v>598</v>
      </c>
      <c r="I38" s="74" t="s">
        <v>813</v>
      </c>
      <c r="J38" s="47" t="s">
        <v>5</v>
      </c>
      <c r="K38" s="6" t="str">
        <f t="shared" si="3"/>
        <v>ksgurjeet44@gmail.com</v>
      </c>
      <c r="L38" s="20" t="s">
        <v>863</v>
      </c>
      <c r="M38" s="2" t="s">
        <v>424</v>
      </c>
      <c r="N38" s="11" t="s">
        <v>413</v>
      </c>
      <c r="O38" s="12">
        <f t="shared" ca="1" si="2"/>
        <v>6098172196</v>
      </c>
      <c r="P38" s="12">
        <v>646834900</v>
      </c>
      <c r="Q38" s="12">
        <v>7497349779</v>
      </c>
      <c r="R38" s="12" t="s">
        <v>53</v>
      </c>
      <c r="S38" s="2">
        <v>8989019</v>
      </c>
    </row>
    <row r="39" spans="1:19">
      <c r="A39" t="s">
        <v>739</v>
      </c>
      <c r="B39" s="6" t="s">
        <v>921</v>
      </c>
      <c r="C39" s="72" t="s">
        <v>668</v>
      </c>
      <c r="D39" s="6" t="str">
        <f t="shared" si="1"/>
        <v>https://nrg.enroll.pt.nrgpl.us?product_id=ge5d85087969c71f</v>
      </c>
      <c r="E39" t="s">
        <v>410</v>
      </c>
      <c r="F39" s="72" t="s">
        <v>668</v>
      </c>
      <c r="G39" s="74" t="s">
        <v>813</v>
      </c>
      <c r="H39" s="8" t="s">
        <v>598</v>
      </c>
      <c r="I39" s="74" t="s">
        <v>813</v>
      </c>
      <c r="J39" s="47" t="s">
        <v>5</v>
      </c>
      <c r="K39" s="6" t="str">
        <f t="shared" si="3"/>
        <v>ksgurjeet44@gmail.com</v>
      </c>
      <c r="L39" s="20" t="s">
        <v>864</v>
      </c>
      <c r="M39" s="2" t="s">
        <v>424</v>
      </c>
      <c r="N39" s="11" t="s">
        <v>413</v>
      </c>
      <c r="O39" s="12">
        <f t="shared" ca="1" si="2"/>
        <v>6094396410</v>
      </c>
      <c r="P39" s="12">
        <v>646834901</v>
      </c>
      <c r="Q39" s="12">
        <v>7497349780</v>
      </c>
      <c r="R39" s="12" t="s">
        <v>53</v>
      </c>
      <c r="S39" s="2">
        <v>8989020</v>
      </c>
    </row>
    <row r="40" spans="1:19">
      <c r="A40" t="s">
        <v>740</v>
      </c>
      <c r="B40" s="6" t="s">
        <v>921</v>
      </c>
      <c r="C40" s="72" t="s">
        <v>669</v>
      </c>
      <c r="D40" s="6" t="str">
        <f t="shared" si="1"/>
        <v>https://nrg.enroll.pt.nrgpl.us?product_id=gb9563def40ef0be</v>
      </c>
      <c r="E40" t="s">
        <v>410</v>
      </c>
      <c r="F40" s="72" t="s">
        <v>669</v>
      </c>
      <c r="G40" s="74" t="s">
        <v>814</v>
      </c>
      <c r="H40" s="8" t="s">
        <v>598</v>
      </c>
      <c r="I40" s="74" t="s">
        <v>814</v>
      </c>
      <c r="J40" s="47" t="s">
        <v>5</v>
      </c>
      <c r="K40" s="6" t="str">
        <f t="shared" si="3"/>
        <v>ksgurjeet44@gmail.com</v>
      </c>
      <c r="L40" s="20" t="s">
        <v>865</v>
      </c>
      <c r="M40" s="2" t="s">
        <v>424</v>
      </c>
      <c r="N40" s="11" t="s">
        <v>413</v>
      </c>
      <c r="O40" s="12">
        <f t="shared" ca="1" si="2"/>
        <v>6097663465</v>
      </c>
      <c r="P40" s="12">
        <v>646834902</v>
      </c>
      <c r="Q40" s="12">
        <v>7497349781</v>
      </c>
      <c r="R40" s="12" t="s">
        <v>53</v>
      </c>
      <c r="S40" s="2">
        <v>8989021</v>
      </c>
    </row>
    <row r="41" spans="1:19">
      <c r="A41" t="s">
        <v>741</v>
      </c>
      <c r="B41" s="6" t="s">
        <v>921</v>
      </c>
      <c r="C41" s="72" t="s">
        <v>670</v>
      </c>
      <c r="D41" s="6" t="str">
        <f t="shared" si="1"/>
        <v>https://nrg.enroll.pt.nrgpl.us?product_id=g6805f9018d0fad7</v>
      </c>
      <c r="E41" t="s">
        <v>410</v>
      </c>
      <c r="F41" s="72" t="s">
        <v>670</v>
      </c>
      <c r="G41" s="74" t="s">
        <v>815</v>
      </c>
      <c r="H41" s="8" t="s">
        <v>598</v>
      </c>
      <c r="I41" s="74" t="s">
        <v>815</v>
      </c>
      <c r="J41" s="47" t="s">
        <v>5</v>
      </c>
      <c r="K41" s="6" t="str">
        <f t="shared" si="3"/>
        <v>ksgurjeet44@gmail.com</v>
      </c>
      <c r="L41" s="20" t="s">
        <v>866</v>
      </c>
      <c r="M41" s="2" t="s">
        <v>424</v>
      </c>
      <c r="N41" s="11" t="s">
        <v>413</v>
      </c>
      <c r="O41" s="12">
        <f t="shared" ca="1" si="2"/>
        <v>6092903702</v>
      </c>
      <c r="P41" s="12">
        <v>646834903</v>
      </c>
      <c r="Q41" s="12">
        <v>7497349782</v>
      </c>
      <c r="R41" s="12" t="s">
        <v>53</v>
      </c>
      <c r="S41" s="2">
        <v>8989022</v>
      </c>
    </row>
    <row r="42" spans="1:19">
      <c r="A42" t="s">
        <v>742</v>
      </c>
      <c r="B42" s="6" t="s">
        <v>921</v>
      </c>
      <c r="C42" s="72" t="s">
        <v>671</v>
      </c>
      <c r="D42" s="6" t="str">
        <f t="shared" si="1"/>
        <v>https://nrg.enroll.pt.nrgpl.us?product_id=g5a080210e5c4f32</v>
      </c>
      <c r="E42" t="s">
        <v>410</v>
      </c>
      <c r="F42" s="72" t="s">
        <v>671</v>
      </c>
      <c r="G42" s="74" t="s">
        <v>816</v>
      </c>
      <c r="H42" s="8" t="s">
        <v>598</v>
      </c>
      <c r="I42" s="74" t="s">
        <v>816</v>
      </c>
      <c r="J42" s="47" t="s">
        <v>5</v>
      </c>
      <c r="K42" s="6" t="str">
        <f t="shared" si="3"/>
        <v>ksgurjeet44@gmail.com</v>
      </c>
      <c r="L42" s="20" t="s">
        <v>867</v>
      </c>
      <c r="M42" s="2" t="s">
        <v>424</v>
      </c>
      <c r="N42" s="11" t="s">
        <v>413</v>
      </c>
      <c r="O42" s="12">
        <f t="shared" ca="1" si="2"/>
        <v>6092650237</v>
      </c>
      <c r="P42" s="12">
        <v>646834904</v>
      </c>
      <c r="Q42" s="12">
        <v>7497349783</v>
      </c>
      <c r="R42" s="12" t="s">
        <v>53</v>
      </c>
      <c r="S42" s="2">
        <v>8989023</v>
      </c>
    </row>
    <row r="43" spans="1:19">
      <c r="A43" t="s">
        <v>743</v>
      </c>
      <c r="B43" s="6" t="s">
        <v>921</v>
      </c>
      <c r="C43" s="72" t="s">
        <v>672</v>
      </c>
      <c r="D43" s="6" t="str">
        <f t="shared" si="1"/>
        <v>https://nrg.enroll.pt.nrgpl.us?product_id=g699f530e2f4194f</v>
      </c>
      <c r="E43" t="s">
        <v>410</v>
      </c>
      <c r="F43" s="72" t="s">
        <v>672</v>
      </c>
      <c r="G43" s="74" t="s">
        <v>817</v>
      </c>
      <c r="H43" s="8" t="s">
        <v>598</v>
      </c>
      <c r="I43" s="74" t="s">
        <v>817</v>
      </c>
      <c r="J43" s="47" t="s">
        <v>5</v>
      </c>
      <c r="K43" s="6" t="str">
        <f t="shared" si="3"/>
        <v>ksgurjeet44@gmail.com</v>
      </c>
      <c r="L43" s="20" t="s">
        <v>868</v>
      </c>
      <c r="M43" s="2" t="s">
        <v>424</v>
      </c>
      <c r="N43" s="11" t="s">
        <v>413</v>
      </c>
      <c r="O43" s="12">
        <f t="shared" ca="1" si="2"/>
        <v>6093434312</v>
      </c>
      <c r="P43" s="12">
        <v>646834905</v>
      </c>
      <c r="Q43" s="12">
        <v>7497349784</v>
      </c>
      <c r="R43" s="12" t="s">
        <v>53</v>
      </c>
      <c r="S43" s="2">
        <v>8989024</v>
      </c>
    </row>
    <row r="44" spans="1:19">
      <c r="A44" t="s">
        <v>744</v>
      </c>
      <c r="B44" s="6" t="s">
        <v>921</v>
      </c>
      <c r="C44" s="72" t="s">
        <v>673</v>
      </c>
      <c r="D44" s="6" t="str">
        <f t="shared" si="1"/>
        <v>https://nrg.enroll.pt.nrgpl.us?product_id=ga0911db87e6205d</v>
      </c>
      <c r="E44" t="s">
        <v>410</v>
      </c>
      <c r="F44" s="72" t="s">
        <v>673</v>
      </c>
      <c r="G44" s="74" t="s">
        <v>818</v>
      </c>
      <c r="H44" s="8" t="s">
        <v>598</v>
      </c>
      <c r="I44" s="74" t="s">
        <v>818</v>
      </c>
      <c r="J44" s="47" t="s">
        <v>5</v>
      </c>
      <c r="K44" s="6" t="str">
        <f t="shared" si="3"/>
        <v>ksgurjeet44@gmail.com</v>
      </c>
      <c r="L44" s="20" t="s">
        <v>869</v>
      </c>
      <c r="M44" s="2" t="s">
        <v>424</v>
      </c>
      <c r="N44" s="11" t="s">
        <v>413</v>
      </c>
      <c r="O44" s="12">
        <f t="shared" ca="1" si="2"/>
        <v>6096772545</v>
      </c>
      <c r="P44" s="12">
        <v>646834906</v>
      </c>
      <c r="Q44" s="12">
        <v>7497349785</v>
      </c>
      <c r="R44" s="12" t="s">
        <v>53</v>
      </c>
      <c r="S44" s="2">
        <v>8989025</v>
      </c>
    </row>
    <row r="45" spans="1:19">
      <c r="A45" t="s">
        <v>745</v>
      </c>
      <c r="B45" s="6" t="s">
        <v>921</v>
      </c>
      <c r="C45" s="72" t="s">
        <v>674</v>
      </c>
      <c r="D45" s="6" t="str">
        <f t="shared" si="1"/>
        <v>https://nrg.enroll.pt.nrgpl.us?product_id=ga674a5aabd7df30</v>
      </c>
      <c r="E45" t="s">
        <v>410</v>
      </c>
      <c r="F45" s="72" t="s">
        <v>674</v>
      </c>
      <c r="G45" s="74" t="s">
        <v>819</v>
      </c>
      <c r="H45" s="8" t="s">
        <v>598</v>
      </c>
      <c r="I45" s="74" t="s">
        <v>819</v>
      </c>
      <c r="J45" s="47" t="s">
        <v>5</v>
      </c>
      <c r="K45" s="6" t="str">
        <f t="shared" si="3"/>
        <v>ksgurjeet44@gmail.com</v>
      </c>
      <c r="L45" s="20" t="s">
        <v>870</v>
      </c>
      <c r="M45" s="2" t="s">
        <v>424</v>
      </c>
      <c r="N45" s="11" t="s">
        <v>413</v>
      </c>
      <c r="O45" s="12">
        <f t="shared" ca="1" si="2"/>
        <v>6097427156</v>
      </c>
      <c r="P45" s="12">
        <v>646834907</v>
      </c>
      <c r="Q45" s="12">
        <v>7497349786</v>
      </c>
      <c r="R45" s="12" t="s">
        <v>53</v>
      </c>
      <c r="S45" s="2">
        <v>8989026</v>
      </c>
    </row>
    <row r="46" spans="1:19">
      <c r="A46" t="s">
        <v>746</v>
      </c>
      <c r="B46" s="6" t="s">
        <v>921</v>
      </c>
      <c r="C46" s="72" t="s">
        <v>675</v>
      </c>
      <c r="D46" s="6" t="str">
        <f t="shared" si="1"/>
        <v>https://nrg.enroll.pt.nrgpl.us?product_id=ga2159a43218b5b1</v>
      </c>
      <c r="E46" t="s">
        <v>410</v>
      </c>
      <c r="F46" s="72" t="s">
        <v>675</v>
      </c>
      <c r="G46" s="74" t="s">
        <v>820</v>
      </c>
      <c r="H46" s="8" t="s">
        <v>598</v>
      </c>
      <c r="I46" s="74" t="s">
        <v>820</v>
      </c>
      <c r="J46" s="47" t="s">
        <v>5</v>
      </c>
      <c r="K46" s="6" t="str">
        <f t="shared" si="3"/>
        <v>ksgurjeet44@gmail.com</v>
      </c>
      <c r="L46" s="20" t="s">
        <v>871</v>
      </c>
      <c r="M46" s="2" t="s">
        <v>424</v>
      </c>
      <c r="N46" s="11" t="s">
        <v>413</v>
      </c>
      <c r="O46" s="12">
        <f t="shared" ca="1" si="2"/>
        <v>6095147247</v>
      </c>
      <c r="P46" s="12">
        <v>646834908</v>
      </c>
      <c r="Q46" s="12">
        <v>7497349787</v>
      </c>
      <c r="R46" s="12" t="s">
        <v>53</v>
      </c>
      <c r="S46" s="2">
        <v>8989027</v>
      </c>
    </row>
    <row r="47" spans="1:19">
      <c r="A47" t="s">
        <v>747</v>
      </c>
      <c r="B47" s="6" t="s">
        <v>921</v>
      </c>
      <c r="C47" s="72" t="s">
        <v>676</v>
      </c>
      <c r="D47" s="6" t="str">
        <f t="shared" si="1"/>
        <v>https://nrg.enroll.pt.nrgpl.us?product_id=g1de824c5a79baec</v>
      </c>
      <c r="E47" t="s">
        <v>410</v>
      </c>
      <c r="F47" s="72" t="s">
        <v>676</v>
      </c>
      <c r="G47" s="74" t="s">
        <v>821</v>
      </c>
      <c r="H47" s="8" t="s">
        <v>598</v>
      </c>
      <c r="I47" s="74" t="s">
        <v>821</v>
      </c>
      <c r="J47" s="47" t="s">
        <v>5</v>
      </c>
      <c r="K47" s="6" t="str">
        <f t="shared" si="3"/>
        <v>ksgurjeet44@gmail.com</v>
      </c>
      <c r="L47" s="20" t="s">
        <v>872</v>
      </c>
      <c r="M47" s="2" t="s">
        <v>424</v>
      </c>
      <c r="N47" s="11" t="s">
        <v>413</v>
      </c>
      <c r="O47" s="12">
        <f t="shared" ca="1" si="2"/>
        <v>6094335490</v>
      </c>
      <c r="P47" s="12">
        <v>646834909</v>
      </c>
      <c r="Q47" s="12">
        <v>7497349788</v>
      </c>
      <c r="R47" s="12" t="s">
        <v>53</v>
      </c>
      <c r="S47" s="2">
        <v>8989028</v>
      </c>
    </row>
    <row r="48" spans="1:19">
      <c r="A48" t="s">
        <v>748</v>
      </c>
      <c r="B48" s="6" t="s">
        <v>921</v>
      </c>
      <c r="C48" s="72" t="s">
        <v>677</v>
      </c>
      <c r="D48" s="6" t="str">
        <f t="shared" si="1"/>
        <v>https://nrg.enroll.pt.nrgpl.us?product_id=g658ec87b1d0b3ef</v>
      </c>
      <c r="E48" t="s">
        <v>410</v>
      </c>
      <c r="F48" s="72" t="s">
        <v>677</v>
      </c>
      <c r="G48" s="74" t="s">
        <v>821</v>
      </c>
      <c r="H48" s="8" t="s">
        <v>598</v>
      </c>
      <c r="I48" s="74" t="s">
        <v>821</v>
      </c>
      <c r="J48" s="47" t="s">
        <v>5</v>
      </c>
      <c r="K48" s="6" t="str">
        <f t="shared" si="3"/>
        <v>ksgurjeet44@gmail.com</v>
      </c>
      <c r="L48" s="20" t="s">
        <v>873</v>
      </c>
      <c r="M48" s="2" t="s">
        <v>424</v>
      </c>
      <c r="N48" s="11" t="s">
        <v>413</v>
      </c>
      <c r="O48" s="12">
        <f t="shared" ca="1" si="2"/>
        <v>6095751646</v>
      </c>
      <c r="P48" s="12">
        <v>646834910</v>
      </c>
      <c r="Q48" s="12">
        <v>7497349789</v>
      </c>
      <c r="R48" s="12" t="s">
        <v>53</v>
      </c>
      <c r="S48" s="2">
        <v>8989029</v>
      </c>
    </row>
    <row r="49" spans="1:19">
      <c r="A49" t="s">
        <v>749</v>
      </c>
      <c r="B49" s="6" t="s">
        <v>921</v>
      </c>
      <c r="C49" s="72" t="s">
        <v>678</v>
      </c>
      <c r="D49" s="6" t="str">
        <f t="shared" si="1"/>
        <v>https://nrg.enroll.pt.nrgpl.us?product_id=g4b334438f9e3a0a</v>
      </c>
      <c r="E49" t="s">
        <v>410</v>
      </c>
      <c r="F49" s="72" t="s">
        <v>678</v>
      </c>
      <c r="G49" s="74" t="s">
        <v>822</v>
      </c>
      <c r="H49" s="8" t="s">
        <v>598</v>
      </c>
      <c r="I49" s="74" t="s">
        <v>822</v>
      </c>
      <c r="J49" s="47" t="s">
        <v>5</v>
      </c>
      <c r="K49" s="6" t="str">
        <f t="shared" si="3"/>
        <v>ksgurjeet44@gmail.com</v>
      </c>
      <c r="L49" s="20" t="s">
        <v>874</v>
      </c>
      <c r="M49" s="2" t="s">
        <v>424</v>
      </c>
      <c r="N49" s="11" t="s">
        <v>413</v>
      </c>
      <c r="O49" s="12">
        <f t="shared" ca="1" si="2"/>
        <v>6092087582</v>
      </c>
      <c r="P49" s="12">
        <v>646834911</v>
      </c>
      <c r="Q49" s="12">
        <v>7497349790</v>
      </c>
      <c r="R49" s="12" t="s">
        <v>53</v>
      </c>
      <c r="S49" s="2">
        <v>8989030</v>
      </c>
    </row>
    <row r="50" spans="1:19">
      <c r="A50" t="s">
        <v>750</v>
      </c>
      <c r="B50" s="6" t="s">
        <v>921</v>
      </c>
      <c r="C50" s="72" t="s">
        <v>679</v>
      </c>
      <c r="D50" s="6" t="str">
        <f t="shared" si="1"/>
        <v>https://nrg.enroll.pt.nrgpl.us?product_id=g795e2053b21d531</v>
      </c>
      <c r="E50" t="s">
        <v>410</v>
      </c>
      <c r="F50" s="72" t="s">
        <v>679</v>
      </c>
      <c r="G50" s="74" t="s">
        <v>822</v>
      </c>
      <c r="H50" s="8" t="s">
        <v>598</v>
      </c>
      <c r="I50" s="74" t="s">
        <v>822</v>
      </c>
      <c r="J50" s="47" t="s">
        <v>5</v>
      </c>
      <c r="K50" s="6" t="str">
        <f t="shared" si="3"/>
        <v>ksgurjeet44@gmail.com</v>
      </c>
      <c r="L50" s="20" t="s">
        <v>875</v>
      </c>
      <c r="M50" s="2" t="s">
        <v>424</v>
      </c>
      <c r="N50" s="11" t="s">
        <v>413</v>
      </c>
      <c r="O50" s="12">
        <f t="shared" ca="1" si="2"/>
        <v>6095658751</v>
      </c>
      <c r="P50" s="12">
        <v>646834912</v>
      </c>
      <c r="Q50" s="12">
        <v>7497349791</v>
      </c>
      <c r="R50" s="12" t="s">
        <v>53</v>
      </c>
      <c r="S50" s="2">
        <v>8989031</v>
      </c>
    </row>
    <row r="51" spans="1:19">
      <c r="A51" t="s">
        <v>751</v>
      </c>
      <c r="B51" s="6" t="s">
        <v>921</v>
      </c>
      <c r="C51" s="72" t="s">
        <v>680</v>
      </c>
      <c r="D51" s="6" t="str">
        <f t="shared" si="1"/>
        <v>https://nrg.enroll.pt.nrgpl.us?product_id=g144f4fd28ab9e41</v>
      </c>
      <c r="E51" t="s">
        <v>410</v>
      </c>
      <c r="F51" s="72" t="s">
        <v>680</v>
      </c>
      <c r="G51" s="74" t="s">
        <v>823</v>
      </c>
      <c r="H51" s="8" t="s">
        <v>598</v>
      </c>
      <c r="I51" s="74" t="s">
        <v>823</v>
      </c>
      <c r="J51" s="47" t="s">
        <v>5</v>
      </c>
      <c r="K51" s="6" t="str">
        <f t="shared" si="3"/>
        <v>ksgurjeet44@gmail.com</v>
      </c>
      <c r="L51" s="20" t="s">
        <v>876</v>
      </c>
      <c r="M51" s="2" t="s">
        <v>424</v>
      </c>
      <c r="N51" s="11" t="s">
        <v>413</v>
      </c>
      <c r="O51" s="12">
        <f t="shared" ca="1" si="2"/>
        <v>6095202899</v>
      </c>
      <c r="P51" s="12">
        <v>646834913</v>
      </c>
      <c r="Q51" s="12">
        <v>7497349792</v>
      </c>
      <c r="R51" s="12" t="s">
        <v>53</v>
      </c>
      <c r="S51" s="2">
        <v>8989032</v>
      </c>
    </row>
    <row r="52" spans="1:19">
      <c r="A52" t="s">
        <v>752</v>
      </c>
      <c r="B52" s="6" t="s">
        <v>921</v>
      </c>
      <c r="C52" s="72" t="s">
        <v>681</v>
      </c>
      <c r="D52" s="6" t="str">
        <f t="shared" si="1"/>
        <v>https://nrg.enroll.pt.nrgpl.us?product_id=g17845800cc03e25</v>
      </c>
      <c r="E52" t="s">
        <v>410</v>
      </c>
      <c r="F52" s="72" t="s">
        <v>681</v>
      </c>
      <c r="G52" s="74" t="s">
        <v>823</v>
      </c>
      <c r="H52" s="8" t="s">
        <v>598</v>
      </c>
      <c r="I52" s="74" t="s">
        <v>823</v>
      </c>
      <c r="J52" s="47" t="s">
        <v>5</v>
      </c>
      <c r="K52" s="6" t="str">
        <f t="shared" si="3"/>
        <v>ksgurjeet44@gmail.com</v>
      </c>
      <c r="L52" s="20" t="s">
        <v>877</v>
      </c>
      <c r="M52" s="2" t="s">
        <v>424</v>
      </c>
      <c r="N52" s="11" t="s">
        <v>413</v>
      </c>
      <c r="O52" s="12">
        <f t="shared" ca="1" si="2"/>
        <v>6098436792</v>
      </c>
      <c r="P52" s="12">
        <v>646834914</v>
      </c>
      <c r="Q52" s="12">
        <v>7497349793</v>
      </c>
      <c r="R52" s="12" t="s">
        <v>53</v>
      </c>
      <c r="S52" s="2">
        <v>8989033</v>
      </c>
    </row>
    <row r="53" spans="1:19">
      <c r="A53" t="s">
        <v>753</v>
      </c>
      <c r="B53" s="6" t="s">
        <v>921</v>
      </c>
      <c r="C53" s="72" t="s">
        <v>682</v>
      </c>
      <c r="D53" s="6" t="str">
        <f t="shared" si="1"/>
        <v>https://nrg.enroll.pt.nrgpl.us?product_id=g1582ca39c996ed1</v>
      </c>
      <c r="E53" t="s">
        <v>410</v>
      </c>
      <c r="F53" s="72" t="s">
        <v>682</v>
      </c>
      <c r="G53" s="74" t="s">
        <v>824</v>
      </c>
      <c r="H53" s="8" t="s">
        <v>598</v>
      </c>
      <c r="I53" s="74" t="s">
        <v>824</v>
      </c>
      <c r="J53" s="47" t="s">
        <v>5</v>
      </c>
      <c r="K53" s="6" t="str">
        <f t="shared" si="3"/>
        <v>ksgurjeet44@gmail.com</v>
      </c>
      <c r="L53" s="20" t="s">
        <v>878</v>
      </c>
      <c r="M53" s="2" t="s">
        <v>424</v>
      </c>
      <c r="N53" s="11" t="s">
        <v>413</v>
      </c>
      <c r="O53" s="12">
        <f t="shared" ca="1" si="2"/>
        <v>6099228040</v>
      </c>
      <c r="P53" s="12">
        <v>646834915</v>
      </c>
      <c r="Q53" s="12">
        <v>7497349794</v>
      </c>
      <c r="R53" s="12" t="s">
        <v>53</v>
      </c>
      <c r="S53" s="2">
        <v>8989034</v>
      </c>
    </row>
    <row r="54" spans="1:19">
      <c r="A54" t="s">
        <v>754</v>
      </c>
      <c r="B54" s="6" t="s">
        <v>921</v>
      </c>
      <c r="C54" s="72" t="s">
        <v>683</v>
      </c>
      <c r="D54" s="6" t="str">
        <f t="shared" si="1"/>
        <v>https://nrg.enroll.pt.nrgpl.us?product_id=g3a65b36b512cbf5</v>
      </c>
      <c r="E54" t="s">
        <v>410</v>
      </c>
      <c r="F54" s="72" t="s">
        <v>683</v>
      </c>
      <c r="G54" s="74" t="s">
        <v>824</v>
      </c>
      <c r="H54" s="8" t="s">
        <v>598</v>
      </c>
      <c r="I54" s="74" t="s">
        <v>824</v>
      </c>
      <c r="J54" s="47" t="s">
        <v>5</v>
      </c>
      <c r="K54" s="6" t="str">
        <f t="shared" si="3"/>
        <v>ksgurjeet44@gmail.com</v>
      </c>
      <c r="L54" s="20" t="s">
        <v>879</v>
      </c>
      <c r="M54" s="2" t="s">
        <v>424</v>
      </c>
      <c r="N54" s="11" t="s">
        <v>413</v>
      </c>
      <c r="O54" s="12">
        <f t="shared" ca="1" si="2"/>
        <v>6095647941</v>
      </c>
      <c r="P54" s="12">
        <v>646834916</v>
      </c>
      <c r="Q54" s="12">
        <v>7497349795</v>
      </c>
      <c r="R54" s="12" t="s">
        <v>53</v>
      </c>
      <c r="S54" s="2">
        <v>8989035</v>
      </c>
    </row>
    <row r="55" spans="1:19">
      <c r="A55" t="s">
        <v>755</v>
      </c>
      <c r="B55" s="6" t="s">
        <v>921</v>
      </c>
      <c r="C55" s="72" t="s">
        <v>684</v>
      </c>
      <c r="D55" s="6" t="str">
        <f t="shared" si="1"/>
        <v>https://nrg.enroll.pt.nrgpl.us?product_id=g43c073ed5b616e8</v>
      </c>
      <c r="E55" t="s">
        <v>410</v>
      </c>
      <c r="F55" s="72" t="s">
        <v>684</v>
      </c>
      <c r="G55" s="74" t="s">
        <v>825</v>
      </c>
      <c r="H55" s="8" t="s">
        <v>598</v>
      </c>
      <c r="I55" s="74" t="s">
        <v>825</v>
      </c>
      <c r="J55" s="47" t="s">
        <v>5</v>
      </c>
      <c r="K55" s="6" t="str">
        <f t="shared" si="3"/>
        <v>ksgurjeet44@gmail.com</v>
      </c>
      <c r="L55" s="20" t="s">
        <v>880</v>
      </c>
      <c r="M55" s="2" t="s">
        <v>424</v>
      </c>
      <c r="N55" s="11" t="s">
        <v>413</v>
      </c>
      <c r="O55" s="12">
        <f t="shared" ca="1" si="2"/>
        <v>6098508247</v>
      </c>
      <c r="P55" s="12">
        <v>646834917</v>
      </c>
      <c r="Q55" s="12">
        <v>7497349796</v>
      </c>
      <c r="R55" s="12" t="s">
        <v>53</v>
      </c>
      <c r="S55" s="2">
        <v>8989036</v>
      </c>
    </row>
    <row r="56" spans="1:19">
      <c r="A56" t="s">
        <v>756</v>
      </c>
      <c r="B56" s="6" t="s">
        <v>921</v>
      </c>
      <c r="C56" s="72" t="s">
        <v>685</v>
      </c>
      <c r="D56" s="6" t="str">
        <f t="shared" si="1"/>
        <v>https://nrg.enroll.pt.nrgpl.us?product_id=gdc1a025ea46d16d</v>
      </c>
      <c r="E56" t="s">
        <v>410</v>
      </c>
      <c r="F56" s="72" t="s">
        <v>685</v>
      </c>
      <c r="G56" s="74" t="s">
        <v>826</v>
      </c>
      <c r="H56" s="8" t="s">
        <v>598</v>
      </c>
      <c r="I56" s="74" t="s">
        <v>826</v>
      </c>
      <c r="J56" s="47" t="s">
        <v>5</v>
      </c>
      <c r="K56" s="6" t="str">
        <f t="shared" si="3"/>
        <v>ksgurjeet44@gmail.com</v>
      </c>
      <c r="L56" s="20" t="s">
        <v>881</v>
      </c>
      <c r="M56" s="2" t="s">
        <v>424</v>
      </c>
      <c r="N56" s="11" t="s">
        <v>413</v>
      </c>
      <c r="O56" s="12">
        <f t="shared" ca="1" si="2"/>
        <v>6097298486</v>
      </c>
      <c r="P56" s="12">
        <v>646834918</v>
      </c>
      <c r="Q56" s="12">
        <v>7497349797</v>
      </c>
      <c r="R56" s="12" t="s">
        <v>53</v>
      </c>
      <c r="S56" s="2">
        <v>8989037</v>
      </c>
    </row>
    <row r="57" spans="1:19">
      <c r="A57" t="s">
        <v>757</v>
      </c>
      <c r="B57" s="6" t="s">
        <v>921</v>
      </c>
      <c r="C57" s="72" t="s">
        <v>686</v>
      </c>
      <c r="D57" s="6" t="str">
        <f t="shared" si="1"/>
        <v>https://nrg.enroll.pt.nrgpl.us?product_id=gf9e1e6dc8f1b8b3</v>
      </c>
      <c r="E57" t="s">
        <v>410</v>
      </c>
      <c r="F57" s="72" t="s">
        <v>686</v>
      </c>
      <c r="G57" s="74" t="s">
        <v>827</v>
      </c>
      <c r="H57" s="8" t="s">
        <v>598</v>
      </c>
      <c r="I57" s="74" t="s">
        <v>827</v>
      </c>
      <c r="J57" s="47" t="s">
        <v>5</v>
      </c>
      <c r="K57" s="6" t="str">
        <f t="shared" si="3"/>
        <v>ksgurjeet44@gmail.com</v>
      </c>
      <c r="L57" s="20" t="s">
        <v>882</v>
      </c>
      <c r="M57" s="2" t="s">
        <v>424</v>
      </c>
      <c r="N57" s="11" t="s">
        <v>413</v>
      </c>
      <c r="O57" s="12">
        <f t="shared" ca="1" si="2"/>
        <v>6096133920</v>
      </c>
      <c r="P57" s="12">
        <v>646834919</v>
      </c>
      <c r="Q57" s="12">
        <v>7497349798</v>
      </c>
      <c r="R57" s="12" t="s">
        <v>53</v>
      </c>
      <c r="S57" s="2">
        <v>8989038</v>
      </c>
    </row>
    <row r="58" spans="1:19">
      <c r="A58" t="s">
        <v>758</v>
      </c>
      <c r="B58" s="6" t="s">
        <v>921</v>
      </c>
      <c r="C58" s="72" t="s">
        <v>687</v>
      </c>
      <c r="D58" s="6" t="str">
        <f t="shared" si="1"/>
        <v>https://nrg.enroll.pt.nrgpl.us?product_id=g16c71ca61603131</v>
      </c>
      <c r="E58" t="s">
        <v>410</v>
      </c>
      <c r="F58" s="72" t="s">
        <v>687</v>
      </c>
      <c r="G58" s="74" t="s">
        <v>828</v>
      </c>
      <c r="H58" s="8" t="s">
        <v>598</v>
      </c>
      <c r="I58" s="74" t="s">
        <v>828</v>
      </c>
      <c r="J58" s="47" t="s">
        <v>5</v>
      </c>
      <c r="K58" s="6" t="str">
        <f t="shared" si="3"/>
        <v>ksgurjeet44@gmail.com</v>
      </c>
      <c r="L58" s="20" t="s">
        <v>883</v>
      </c>
      <c r="M58" s="2" t="s">
        <v>424</v>
      </c>
      <c r="N58" s="11" t="s">
        <v>413</v>
      </c>
      <c r="O58" s="12">
        <f t="shared" ca="1" si="2"/>
        <v>6096107247</v>
      </c>
      <c r="P58" s="12">
        <v>646834920</v>
      </c>
      <c r="Q58" s="12">
        <v>7497349799</v>
      </c>
      <c r="R58" s="12" t="s">
        <v>53</v>
      </c>
      <c r="S58" s="2">
        <v>8989039</v>
      </c>
    </row>
    <row r="59" spans="1:19">
      <c r="A59" t="s">
        <v>759</v>
      </c>
      <c r="B59" s="6" t="s">
        <v>921</v>
      </c>
      <c r="C59" s="72" t="s">
        <v>688</v>
      </c>
      <c r="D59" s="6" t="str">
        <f t="shared" si="1"/>
        <v>https://nrg.enroll.pt.nrgpl.us?product_id=gcb42a627f5eee3f</v>
      </c>
      <c r="E59" t="s">
        <v>410</v>
      </c>
      <c r="F59" s="72" t="s">
        <v>688</v>
      </c>
      <c r="G59" s="74" t="s">
        <v>829</v>
      </c>
      <c r="H59" s="8" t="s">
        <v>598</v>
      </c>
      <c r="I59" s="74" t="s">
        <v>829</v>
      </c>
      <c r="J59" s="47" t="s">
        <v>5</v>
      </c>
      <c r="K59" s="6" t="str">
        <f t="shared" si="3"/>
        <v>ksgurjeet44@gmail.com</v>
      </c>
      <c r="L59" s="20" t="s">
        <v>884</v>
      </c>
      <c r="M59" s="2" t="s">
        <v>424</v>
      </c>
      <c r="N59" s="11" t="s">
        <v>413</v>
      </c>
      <c r="O59" s="12">
        <f t="shared" ca="1" si="2"/>
        <v>6091434534</v>
      </c>
      <c r="P59" s="12">
        <v>646834921</v>
      </c>
      <c r="Q59" s="12">
        <v>7497349800</v>
      </c>
      <c r="R59" s="12" t="s">
        <v>53</v>
      </c>
      <c r="S59" s="2">
        <v>8989040</v>
      </c>
    </row>
    <row r="60" spans="1:19">
      <c r="A60" t="s">
        <v>760</v>
      </c>
      <c r="B60" s="6" t="s">
        <v>921</v>
      </c>
      <c r="C60" s="72" t="s">
        <v>689</v>
      </c>
      <c r="D60" s="6" t="str">
        <f t="shared" si="1"/>
        <v>https://nrg.enroll.pt.nrgpl.us?product_id=g27fc3bbdfd55850</v>
      </c>
      <c r="E60" t="s">
        <v>410</v>
      </c>
      <c r="F60" s="72" t="s">
        <v>689</v>
      </c>
      <c r="G60" s="74" t="s">
        <v>830</v>
      </c>
      <c r="H60" s="8" t="s">
        <v>598</v>
      </c>
      <c r="I60" s="74" t="s">
        <v>830</v>
      </c>
      <c r="J60" s="47" t="s">
        <v>5</v>
      </c>
      <c r="K60" s="6" t="str">
        <f t="shared" si="3"/>
        <v>ksgurjeet44@gmail.com</v>
      </c>
      <c r="L60" s="20" t="s">
        <v>885</v>
      </c>
      <c r="M60" s="2" t="s">
        <v>424</v>
      </c>
      <c r="N60" s="11" t="s">
        <v>413</v>
      </c>
      <c r="O60" s="12">
        <f t="shared" ca="1" si="2"/>
        <v>6097722098</v>
      </c>
      <c r="P60" s="12">
        <v>646834922</v>
      </c>
      <c r="Q60" s="12">
        <v>7497349801</v>
      </c>
      <c r="R60" s="12" t="s">
        <v>53</v>
      </c>
      <c r="S60" s="2">
        <v>8989041</v>
      </c>
    </row>
    <row r="61" spans="1:19">
      <c r="A61" t="s">
        <v>761</v>
      </c>
      <c r="B61" s="6" t="s">
        <v>921</v>
      </c>
      <c r="C61" s="72" t="s">
        <v>690</v>
      </c>
      <c r="D61" s="6" t="str">
        <f t="shared" si="1"/>
        <v>https://nrg.enroll.pt.nrgpl.us?product_id=g6613d98be3ead4b</v>
      </c>
      <c r="E61" t="s">
        <v>410</v>
      </c>
      <c r="F61" s="72" t="s">
        <v>690</v>
      </c>
      <c r="G61" s="74" t="s">
        <v>830</v>
      </c>
      <c r="H61" s="8" t="s">
        <v>598</v>
      </c>
      <c r="I61" s="74" t="s">
        <v>830</v>
      </c>
      <c r="J61" s="47" t="s">
        <v>5</v>
      </c>
      <c r="K61" s="6" t="str">
        <f t="shared" si="3"/>
        <v>ksgurjeet44@gmail.com</v>
      </c>
      <c r="L61" s="20" t="s">
        <v>886</v>
      </c>
      <c r="M61" s="2" t="s">
        <v>424</v>
      </c>
      <c r="N61" s="11" t="s">
        <v>413</v>
      </c>
      <c r="O61" s="12">
        <f t="shared" ca="1" si="2"/>
        <v>6093744425</v>
      </c>
      <c r="P61" s="12">
        <v>646834923</v>
      </c>
      <c r="Q61" s="12">
        <v>7497349802</v>
      </c>
      <c r="R61" s="12" t="s">
        <v>53</v>
      </c>
      <c r="S61" s="2">
        <v>8989042</v>
      </c>
    </row>
    <row r="62" spans="1:19">
      <c r="A62" t="s">
        <v>762</v>
      </c>
      <c r="B62" s="6" t="s">
        <v>921</v>
      </c>
      <c r="C62" s="72" t="s">
        <v>691</v>
      </c>
      <c r="D62" s="6" t="str">
        <f t="shared" si="1"/>
        <v>https://nrg.enroll.pt.nrgpl.us?product_id=gf9eeee0aa5ff96e</v>
      </c>
      <c r="E62" t="s">
        <v>410</v>
      </c>
      <c r="F62" s="72" t="s">
        <v>691</v>
      </c>
      <c r="G62" s="74" t="s">
        <v>830</v>
      </c>
      <c r="H62" s="8" t="s">
        <v>598</v>
      </c>
      <c r="I62" s="74" t="s">
        <v>830</v>
      </c>
      <c r="J62" s="47" t="s">
        <v>5</v>
      </c>
      <c r="K62" s="6" t="str">
        <f t="shared" si="3"/>
        <v>ksgurjeet44@gmail.com</v>
      </c>
      <c r="L62" s="20" t="s">
        <v>887</v>
      </c>
      <c r="M62" s="2" t="s">
        <v>424</v>
      </c>
      <c r="N62" s="11" t="s">
        <v>413</v>
      </c>
      <c r="O62" s="12">
        <f t="shared" ca="1" si="2"/>
        <v>6098511405</v>
      </c>
      <c r="P62" s="12">
        <v>646834924</v>
      </c>
      <c r="Q62" s="12">
        <v>7497349803</v>
      </c>
      <c r="R62" s="12" t="s">
        <v>53</v>
      </c>
      <c r="S62" s="2">
        <v>8989043</v>
      </c>
    </row>
    <row r="63" spans="1:19">
      <c r="A63" t="s">
        <v>763</v>
      </c>
      <c r="B63" s="6" t="s">
        <v>921</v>
      </c>
      <c r="C63" s="72" t="s">
        <v>692</v>
      </c>
      <c r="D63" s="6" t="str">
        <f t="shared" si="1"/>
        <v>https://nrg.enroll.pt.nrgpl.us?product_id=gbcdd857828b6831</v>
      </c>
      <c r="E63" t="s">
        <v>410</v>
      </c>
      <c r="F63" s="72" t="s">
        <v>692</v>
      </c>
      <c r="G63" s="74" t="s">
        <v>831</v>
      </c>
      <c r="H63" s="8" t="s">
        <v>598</v>
      </c>
      <c r="I63" s="74" t="s">
        <v>831</v>
      </c>
      <c r="J63" s="47" t="s">
        <v>5</v>
      </c>
      <c r="K63" s="6" t="str">
        <f t="shared" si="3"/>
        <v>ksgurjeet44@gmail.com</v>
      </c>
      <c r="L63" s="20" t="s">
        <v>888</v>
      </c>
      <c r="M63" s="2" t="s">
        <v>424</v>
      </c>
      <c r="N63" s="11" t="s">
        <v>413</v>
      </c>
      <c r="O63" s="12">
        <f t="shared" ca="1" si="2"/>
        <v>6095425642</v>
      </c>
      <c r="P63" s="12">
        <v>646834925</v>
      </c>
      <c r="Q63" s="12">
        <v>7497349804</v>
      </c>
      <c r="R63" s="12" t="s">
        <v>53</v>
      </c>
      <c r="S63" s="2">
        <v>8989044</v>
      </c>
    </row>
    <row r="64" spans="1:19">
      <c r="A64" t="s">
        <v>764</v>
      </c>
      <c r="B64" s="6" t="s">
        <v>921</v>
      </c>
      <c r="C64" s="72" t="s">
        <v>693</v>
      </c>
      <c r="D64" s="6" t="str">
        <f t="shared" si="1"/>
        <v>https://nrg.enroll.pt.nrgpl.us?product_id=gc0e1b77c3d61700</v>
      </c>
      <c r="E64" t="s">
        <v>410</v>
      </c>
      <c r="F64" s="72" t="s">
        <v>693</v>
      </c>
      <c r="G64" s="74" t="s">
        <v>832</v>
      </c>
      <c r="H64" s="8" t="s">
        <v>598</v>
      </c>
      <c r="I64" s="74" t="s">
        <v>832</v>
      </c>
      <c r="J64" s="47" t="s">
        <v>5</v>
      </c>
      <c r="K64" s="6" t="str">
        <f t="shared" si="3"/>
        <v>ksgurjeet44@gmail.com</v>
      </c>
      <c r="L64" s="20" t="s">
        <v>889</v>
      </c>
      <c r="M64" s="2" t="s">
        <v>424</v>
      </c>
      <c r="N64" s="11" t="s">
        <v>413</v>
      </c>
      <c r="O64" s="12">
        <f t="shared" ca="1" si="2"/>
        <v>6096353671</v>
      </c>
      <c r="P64" s="12">
        <v>646834926</v>
      </c>
      <c r="Q64" s="12">
        <v>7497349805</v>
      </c>
      <c r="R64" s="12" t="s">
        <v>53</v>
      </c>
      <c r="S64" s="2">
        <v>8989045</v>
      </c>
    </row>
    <row r="65" spans="1:19">
      <c r="A65" t="s">
        <v>765</v>
      </c>
      <c r="B65" s="6" t="s">
        <v>921</v>
      </c>
      <c r="C65" s="72" t="s">
        <v>694</v>
      </c>
      <c r="D65" s="6" t="str">
        <f t="shared" si="1"/>
        <v>https://nrg.enroll.pt.nrgpl.us?product_id=gd7ce3d49aaa7b86</v>
      </c>
      <c r="E65" t="s">
        <v>410</v>
      </c>
      <c r="F65" s="72" t="s">
        <v>694</v>
      </c>
      <c r="G65" s="74" t="s">
        <v>833</v>
      </c>
      <c r="H65" s="8" t="s">
        <v>598</v>
      </c>
      <c r="I65" s="74" t="s">
        <v>833</v>
      </c>
      <c r="J65" s="47" t="s">
        <v>5</v>
      </c>
      <c r="K65" s="6" t="str">
        <f t="shared" si="3"/>
        <v>ksgurjeet44@gmail.com</v>
      </c>
      <c r="L65" s="20" t="s">
        <v>890</v>
      </c>
      <c r="M65" s="2" t="s">
        <v>424</v>
      </c>
      <c r="N65" s="11" t="s">
        <v>413</v>
      </c>
      <c r="O65" s="12">
        <f t="shared" ca="1" si="2"/>
        <v>6093462681</v>
      </c>
      <c r="P65" s="12">
        <v>646834927</v>
      </c>
      <c r="Q65" s="12">
        <v>7497349806</v>
      </c>
      <c r="R65" s="12" t="s">
        <v>53</v>
      </c>
      <c r="S65" s="2">
        <v>8989046</v>
      </c>
    </row>
    <row r="66" spans="1:19">
      <c r="A66" t="s">
        <v>766</v>
      </c>
      <c r="B66" s="6" t="s">
        <v>921</v>
      </c>
      <c r="C66" s="72" t="s">
        <v>695</v>
      </c>
      <c r="D66" s="6" t="str">
        <f t="shared" ref="D66:D91" si="4">CONCATENATE(B66,C66)</f>
        <v>https://nrg.enroll.pt.nrgpl.us?product_id=g28dba8d0e3e8e3c</v>
      </c>
      <c r="E66" t="s">
        <v>410</v>
      </c>
      <c r="F66" s="72" t="s">
        <v>695</v>
      </c>
      <c r="G66" s="74" t="s">
        <v>834</v>
      </c>
      <c r="H66" s="8" t="s">
        <v>598</v>
      </c>
      <c r="I66" s="74" t="s">
        <v>834</v>
      </c>
      <c r="J66" s="47" t="s">
        <v>5</v>
      </c>
      <c r="K66" s="6" t="str">
        <f t="shared" si="3"/>
        <v>ksgurjeet44@gmail.com</v>
      </c>
      <c r="L66" s="20" t="s">
        <v>891</v>
      </c>
      <c r="M66" s="2" t="s">
        <v>424</v>
      </c>
      <c r="N66" s="11" t="s">
        <v>413</v>
      </c>
      <c r="O66" s="12">
        <f t="shared" ca="1" si="2"/>
        <v>6092586998</v>
      </c>
      <c r="P66" s="12">
        <v>646834928</v>
      </c>
      <c r="Q66" s="12">
        <v>7497349807</v>
      </c>
      <c r="R66" s="12" t="s">
        <v>53</v>
      </c>
      <c r="S66" s="2">
        <v>8989047</v>
      </c>
    </row>
    <row r="67" spans="1:19">
      <c r="A67" t="s">
        <v>767</v>
      </c>
      <c r="B67" s="6" t="s">
        <v>921</v>
      </c>
      <c r="C67" s="72" t="s">
        <v>696</v>
      </c>
      <c r="D67" s="6" t="str">
        <f t="shared" si="4"/>
        <v>https://nrg.enroll.pt.nrgpl.us?product_id=g5a54d35dd095809</v>
      </c>
      <c r="E67" t="s">
        <v>410</v>
      </c>
      <c r="F67" s="72" t="s">
        <v>696</v>
      </c>
      <c r="G67" s="74" t="s">
        <v>834</v>
      </c>
      <c r="H67" s="8" t="s">
        <v>598</v>
      </c>
      <c r="I67" s="74" t="s">
        <v>834</v>
      </c>
      <c r="J67" s="47" t="s">
        <v>5</v>
      </c>
      <c r="K67" s="6" t="str">
        <f t="shared" si="3"/>
        <v>ksgurjeet44@gmail.com</v>
      </c>
      <c r="L67" s="20" t="s">
        <v>892</v>
      </c>
      <c r="M67" s="2" t="s">
        <v>424</v>
      </c>
      <c r="N67" s="11" t="s">
        <v>413</v>
      </c>
      <c r="O67" s="12">
        <f t="shared" ref="O67:O91" ca="1" si="5">RANDBETWEEN(6091111111,6099999999)</f>
        <v>6094911590</v>
      </c>
      <c r="P67" s="12">
        <v>646834929</v>
      </c>
      <c r="Q67" s="12">
        <v>7497349808</v>
      </c>
      <c r="R67" s="12" t="s">
        <v>53</v>
      </c>
      <c r="S67" s="2">
        <v>8989048</v>
      </c>
    </row>
    <row r="68" spans="1:19">
      <c r="A68" t="s">
        <v>768</v>
      </c>
      <c r="B68" s="6" t="s">
        <v>921</v>
      </c>
      <c r="C68" s="72" t="s">
        <v>697</v>
      </c>
      <c r="D68" s="6" t="str">
        <f t="shared" si="4"/>
        <v>https://nrg.enroll.pt.nrgpl.us?product_id=g0b9f90ff18387de</v>
      </c>
      <c r="E68" t="s">
        <v>410</v>
      </c>
      <c r="F68" s="72" t="s">
        <v>697</v>
      </c>
      <c r="G68" s="74" t="s">
        <v>835</v>
      </c>
      <c r="H68" s="8" t="s">
        <v>598</v>
      </c>
      <c r="I68" s="74" t="s">
        <v>835</v>
      </c>
      <c r="J68" s="47" t="s">
        <v>5</v>
      </c>
      <c r="K68" s="6" t="str">
        <f t="shared" si="3"/>
        <v>ksgurjeet44@gmail.com</v>
      </c>
      <c r="L68" s="20" t="s">
        <v>893</v>
      </c>
      <c r="M68" s="2" t="s">
        <v>424</v>
      </c>
      <c r="N68" s="11" t="s">
        <v>413</v>
      </c>
      <c r="O68" s="12">
        <f t="shared" ca="1" si="5"/>
        <v>6092638104</v>
      </c>
      <c r="P68" s="12">
        <v>646834930</v>
      </c>
      <c r="Q68" s="12">
        <v>7497349809</v>
      </c>
      <c r="R68" s="12" t="s">
        <v>53</v>
      </c>
      <c r="S68" s="2">
        <v>8989049</v>
      </c>
    </row>
    <row r="69" spans="1:19">
      <c r="A69" t="s">
        <v>769</v>
      </c>
      <c r="B69" s="6" t="s">
        <v>921</v>
      </c>
      <c r="C69" s="72" t="s">
        <v>698</v>
      </c>
      <c r="D69" s="6" t="str">
        <f t="shared" si="4"/>
        <v>https://nrg.enroll.pt.nrgpl.us?product_id=gb46c52b6667efbe</v>
      </c>
      <c r="E69" t="s">
        <v>410</v>
      </c>
      <c r="F69" s="72" t="s">
        <v>698</v>
      </c>
      <c r="G69" s="74" t="s">
        <v>835</v>
      </c>
      <c r="H69" s="8" t="s">
        <v>598</v>
      </c>
      <c r="I69" s="74" t="s">
        <v>835</v>
      </c>
      <c r="J69" s="47" t="s">
        <v>5</v>
      </c>
      <c r="K69" s="6" t="str">
        <f t="shared" si="3"/>
        <v>ksgurjeet44@gmail.com</v>
      </c>
      <c r="L69" s="20" t="s">
        <v>894</v>
      </c>
      <c r="M69" s="2" t="s">
        <v>424</v>
      </c>
      <c r="N69" s="11" t="s">
        <v>413</v>
      </c>
      <c r="O69" s="12">
        <f t="shared" ca="1" si="5"/>
        <v>6096033114</v>
      </c>
      <c r="P69" s="12">
        <v>646834931</v>
      </c>
      <c r="Q69" s="12">
        <v>7497349810</v>
      </c>
      <c r="R69" s="12" t="s">
        <v>53</v>
      </c>
      <c r="S69" s="2">
        <v>8989050</v>
      </c>
    </row>
    <row r="70" spans="1:19">
      <c r="A70" t="s">
        <v>770</v>
      </c>
      <c r="B70" s="6" t="s">
        <v>921</v>
      </c>
      <c r="C70" s="72" t="s">
        <v>699</v>
      </c>
      <c r="D70" s="6" t="str">
        <f t="shared" si="4"/>
        <v>https://nrg.enroll.pt.nrgpl.us?product_id=g88d345d04a37d03</v>
      </c>
      <c r="E70" t="s">
        <v>410</v>
      </c>
      <c r="F70" s="72" t="s">
        <v>699</v>
      </c>
      <c r="G70" s="74" t="s">
        <v>836</v>
      </c>
      <c r="H70" s="8" t="s">
        <v>598</v>
      </c>
      <c r="I70" s="74" t="s">
        <v>836</v>
      </c>
      <c r="J70" s="47" t="s">
        <v>5</v>
      </c>
      <c r="K70" s="6" t="str">
        <f t="shared" si="3"/>
        <v>ksgurjeet44@gmail.com</v>
      </c>
      <c r="L70" s="20" t="s">
        <v>895</v>
      </c>
      <c r="M70" s="2" t="s">
        <v>424</v>
      </c>
      <c r="N70" s="11" t="s">
        <v>413</v>
      </c>
      <c r="O70" s="12">
        <f t="shared" ca="1" si="5"/>
        <v>6097347741</v>
      </c>
      <c r="P70" s="12">
        <v>646834932</v>
      </c>
      <c r="Q70" s="12">
        <v>7497349811</v>
      </c>
      <c r="R70" s="12" t="s">
        <v>53</v>
      </c>
      <c r="S70" s="2">
        <v>8989051</v>
      </c>
    </row>
    <row r="71" spans="1:19">
      <c r="A71" t="s">
        <v>771</v>
      </c>
      <c r="B71" s="6" t="s">
        <v>921</v>
      </c>
      <c r="C71" s="72" t="s">
        <v>700</v>
      </c>
      <c r="D71" s="6" t="str">
        <f t="shared" si="4"/>
        <v>https://nrg.enroll.pt.nrgpl.us?product_id=ga2362687f8ed4c1</v>
      </c>
      <c r="E71" t="s">
        <v>410</v>
      </c>
      <c r="F71" s="72" t="s">
        <v>700</v>
      </c>
      <c r="G71" s="74" t="s">
        <v>836</v>
      </c>
      <c r="H71" s="8" t="s">
        <v>598</v>
      </c>
      <c r="I71" s="74" t="s">
        <v>836</v>
      </c>
      <c r="J71" s="47" t="s">
        <v>5</v>
      </c>
      <c r="K71" s="6" t="str">
        <f t="shared" si="3"/>
        <v>ksgurjeet44@gmail.com</v>
      </c>
      <c r="L71" s="20" t="s">
        <v>896</v>
      </c>
      <c r="M71" s="2" t="s">
        <v>424</v>
      </c>
      <c r="N71" s="11" t="s">
        <v>413</v>
      </c>
      <c r="O71" s="12">
        <f t="shared" ca="1" si="5"/>
        <v>6092833512</v>
      </c>
      <c r="P71" s="12">
        <v>646834933</v>
      </c>
      <c r="Q71" s="12">
        <v>7497349812</v>
      </c>
      <c r="R71" s="12" t="s">
        <v>53</v>
      </c>
      <c r="S71" s="2">
        <v>8989052</v>
      </c>
    </row>
    <row r="72" spans="1:19">
      <c r="A72" t="s">
        <v>772</v>
      </c>
      <c r="B72" s="6" t="s">
        <v>921</v>
      </c>
      <c r="C72" s="72" t="s">
        <v>701</v>
      </c>
      <c r="D72" s="6" t="str">
        <f t="shared" si="4"/>
        <v>https://nrg.enroll.pt.nrgpl.us?product_id=g241a089dc41bc5a</v>
      </c>
      <c r="E72" t="s">
        <v>410</v>
      </c>
      <c r="F72" s="72" t="s">
        <v>701</v>
      </c>
      <c r="G72" s="74" t="s">
        <v>837</v>
      </c>
      <c r="H72" s="8" t="s">
        <v>598</v>
      </c>
      <c r="I72" s="74" t="s">
        <v>837</v>
      </c>
      <c r="J72" s="47" t="s">
        <v>5</v>
      </c>
      <c r="K72" s="6" t="str">
        <f t="shared" si="3"/>
        <v>ksgurjeet44@gmail.com</v>
      </c>
      <c r="L72" s="20" t="s">
        <v>897</v>
      </c>
      <c r="M72" s="2" t="s">
        <v>424</v>
      </c>
      <c r="N72" s="11" t="s">
        <v>413</v>
      </c>
      <c r="O72" s="12">
        <f t="shared" ca="1" si="5"/>
        <v>6097369138</v>
      </c>
      <c r="P72" s="12">
        <v>646834934</v>
      </c>
      <c r="Q72" s="12">
        <v>7497349813</v>
      </c>
      <c r="R72" s="12" t="s">
        <v>53</v>
      </c>
      <c r="S72" s="2">
        <v>8989053</v>
      </c>
    </row>
    <row r="73" spans="1:19">
      <c r="A73" t="s">
        <v>773</v>
      </c>
      <c r="B73" s="6" t="s">
        <v>921</v>
      </c>
      <c r="C73" s="72" t="s">
        <v>702</v>
      </c>
      <c r="D73" s="6" t="str">
        <f t="shared" si="4"/>
        <v>https://nrg.enroll.pt.nrgpl.us?product_id=gb31b1aff603c80f</v>
      </c>
      <c r="E73" t="s">
        <v>410</v>
      </c>
      <c r="F73" s="72" t="s">
        <v>702</v>
      </c>
      <c r="G73" s="74" t="s">
        <v>837</v>
      </c>
      <c r="H73" s="8" t="s">
        <v>598</v>
      </c>
      <c r="I73" s="74" t="s">
        <v>837</v>
      </c>
      <c r="J73" s="47" t="s">
        <v>5</v>
      </c>
      <c r="K73" s="6" t="str">
        <f t="shared" si="3"/>
        <v>ksgurjeet44@gmail.com</v>
      </c>
      <c r="L73" s="20" t="s">
        <v>898</v>
      </c>
      <c r="M73" s="2" t="s">
        <v>424</v>
      </c>
      <c r="N73" s="11" t="s">
        <v>413</v>
      </c>
      <c r="O73" s="12">
        <f t="shared" ca="1" si="5"/>
        <v>6098103640</v>
      </c>
      <c r="P73" s="12">
        <v>646834935</v>
      </c>
      <c r="Q73" s="12">
        <v>7497349814</v>
      </c>
      <c r="R73" s="12" t="s">
        <v>53</v>
      </c>
      <c r="S73" s="2">
        <v>8989054</v>
      </c>
    </row>
    <row r="74" spans="1:19">
      <c r="A74" t="s">
        <v>774</v>
      </c>
      <c r="B74" s="6" t="s">
        <v>921</v>
      </c>
      <c r="C74" s="72" t="s">
        <v>703</v>
      </c>
      <c r="D74" s="6" t="str">
        <f t="shared" si="4"/>
        <v>https://nrg.enroll.pt.nrgpl.us?product_id=gdbb64fb7854f7b0</v>
      </c>
      <c r="E74" t="s">
        <v>410</v>
      </c>
      <c r="F74" s="72" t="s">
        <v>703</v>
      </c>
      <c r="G74" s="74" t="s">
        <v>837</v>
      </c>
      <c r="H74" s="8" t="s">
        <v>598</v>
      </c>
      <c r="I74" s="74" t="s">
        <v>837</v>
      </c>
      <c r="J74" s="47" t="s">
        <v>5</v>
      </c>
      <c r="K74" s="6" t="str">
        <f t="shared" si="3"/>
        <v>ksgurjeet44@gmail.com</v>
      </c>
      <c r="L74" s="20" t="s">
        <v>899</v>
      </c>
      <c r="M74" s="2" t="s">
        <v>424</v>
      </c>
      <c r="N74" s="11" t="s">
        <v>413</v>
      </c>
      <c r="O74" s="12">
        <f t="shared" ca="1" si="5"/>
        <v>6093761107</v>
      </c>
      <c r="P74" s="12">
        <v>646834936</v>
      </c>
      <c r="Q74" s="12">
        <v>7497349815</v>
      </c>
      <c r="R74" s="12" t="s">
        <v>53</v>
      </c>
      <c r="S74" s="2">
        <v>8989055</v>
      </c>
    </row>
    <row r="75" spans="1:19">
      <c r="A75" t="s">
        <v>775</v>
      </c>
      <c r="B75" s="6" t="s">
        <v>921</v>
      </c>
      <c r="C75" s="72" t="s">
        <v>704</v>
      </c>
      <c r="D75" s="6" t="str">
        <f t="shared" si="4"/>
        <v>https://nrg.enroll.pt.nrgpl.us?product_id=g255ec03ece7bdc7</v>
      </c>
      <c r="E75" t="s">
        <v>410</v>
      </c>
      <c r="F75" s="72" t="s">
        <v>704</v>
      </c>
      <c r="G75" s="74" t="s">
        <v>838</v>
      </c>
      <c r="H75" s="8" t="s">
        <v>598</v>
      </c>
      <c r="I75" s="74" t="s">
        <v>838</v>
      </c>
      <c r="J75" s="47" t="s">
        <v>5</v>
      </c>
      <c r="K75" s="6" t="str">
        <f t="shared" si="3"/>
        <v>ksgurjeet44@gmail.com</v>
      </c>
      <c r="L75" s="20" t="s">
        <v>900</v>
      </c>
      <c r="M75" s="2" t="s">
        <v>424</v>
      </c>
      <c r="N75" s="11" t="s">
        <v>413</v>
      </c>
      <c r="O75" s="12">
        <f t="shared" ca="1" si="5"/>
        <v>6098067742</v>
      </c>
      <c r="P75" s="12">
        <v>646834937</v>
      </c>
      <c r="Q75" s="12">
        <v>7497349816</v>
      </c>
      <c r="R75" s="12" t="s">
        <v>53</v>
      </c>
      <c r="S75" s="2">
        <v>8989056</v>
      </c>
    </row>
    <row r="76" spans="1:19">
      <c r="A76" t="s">
        <v>776</v>
      </c>
      <c r="B76" s="6" t="s">
        <v>921</v>
      </c>
      <c r="C76" s="72" t="s">
        <v>705</v>
      </c>
      <c r="D76" s="6" t="str">
        <f t="shared" si="4"/>
        <v>https://nrg.enroll.pt.nrgpl.us?product_id=g7d2d2c9e7bd6f18</v>
      </c>
      <c r="E76" t="s">
        <v>410</v>
      </c>
      <c r="F76" s="72" t="s">
        <v>705</v>
      </c>
      <c r="G76" s="74" t="s">
        <v>838</v>
      </c>
      <c r="H76" s="8" t="s">
        <v>598</v>
      </c>
      <c r="I76" s="74" t="s">
        <v>838</v>
      </c>
      <c r="J76" s="47" t="s">
        <v>5</v>
      </c>
      <c r="K76" s="6" t="str">
        <f t="shared" si="3"/>
        <v>ksgurjeet44@gmail.com</v>
      </c>
      <c r="L76" s="20" t="s">
        <v>901</v>
      </c>
      <c r="M76" s="2" t="s">
        <v>424</v>
      </c>
      <c r="N76" s="11" t="s">
        <v>413</v>
      </c>
      <c r="O76" s="12">
        <f t="shared" ca="1" si="5"/>
        <v>6095975605</v>
      </c>
      <c r="P76" s="12">
        <v>646834938</v>
      </c>
      <c r="Q76" s="12">
        <v>7497349817</v>
      </c>
      <c r="R76" s="12" t="s">
        <v>53</v>
      </c>
      <c r="S76" s="2">
        <v>8989057</v>
      </c>
    </row>
    <row r="77" spans="1:19">
      <c r="A77" t="s">
        <v>777</v>
      </c>
      <c r="B77" s="6" t="s">
        <v>921</v>
      </c>
      <c r="C77" s="72" t="s">
        <v>706</v>
      </c>
      <c r="D77" s="6" t="str">
        <f t="shared" si="4"/>
        <v>https://nrg.enroll.pt.nrgpl.us?product_id=gb3545aa2d3d2591</v>
      </c>
      <c r="E77" t="s">
        <v>410</v>
      </c>
      <c r="F77" s="72" t="s">
        <v>706</v>
      </c>
      <c r="G77" s="74" t="s">
        <v>838</v>
      </c>
      <c r="H77" s="8" t="s">
        <v>598</v>
      </c>
      <c r="I77" s="74" t="s">
        <v>838</v>
      </c>
      <c r="J77" s="47" t="s">
        <v>5</v>
      </c>
      <c r="K77" s="6" t="str">
        <f t="shared" si="3"/>
        <v>ksgurjeet44@gmail.com</v>
      </c>
      <c r="L77" s="20" t="s">
        <v>902</v>
      </c>
      <c r="M77" s="2" t="s">
        <v>424</v>
      </c>
      <c r="N77" s="11" t="s">
        <v>413</v>
      </c>
      <c r="O77" s="12">
        <f t="shared" ca="1" si="5"/>
        <v>6099154121</v>
      </c>
      <c r="P77" s="12">
        <v>646834939</v>
      </c>
      <c r="Q77" s="12">
        <v>7497349818</v>
      </c>
      <c r="R77" s="12" t="s">
        <v>53</v>
      </c>
      <c r="S77" s="2">
        <v>8989058</v>
      </c>
    </row>
    <row r="78" spans="1:19">
      <c r="A78" t="s">
        <v>778</v>
      </c>
      <c r="B78" s="6" t="s">
        <v>921</v>
      </c>
      <c r="C78" s="72" t="s">
        <v>707</v>
      </c>
      <c r="D78" s="6" t="str">
        <f t="shared" si="4"/>
        <v>https://nrg.enroll.pt.nrgpl.us?product_id=g159b83f47cd67e7</v>
      </c>
      <c r="E78" t="s">
        <v>410</v>
      </c>
      <c r="F78" s="72" t="s">
        <v>707</v>
      </c>
      <c r="G78" s="74" t="s">
        <v>839</v>
      </c>
      <c r="H78" s="8" t="s">
        <v>598</v>
      </c>
      <c r="I78" s="74" t="s">
        <v>839</v>
      </c>
      <c r="J78" s="47" t="s">
        <v>5</v>
      </c>
      <c r="K78" s="6" t="str">
        <f t="shared" si="3"/>
        <v>ksgurjeet44@gmail.com</v>
      </c>
      <c r="L78" s="20" t="s">
        <v>903</v>
      </c>
      <c r="M78" s="2" t="s">
        <v>424</v>
      </c>
      <c r="N78" s="11" t="s">
        <v>413</v>
      </c>
      <c r="O78" s="12">
        <f t="shared" ca="1" si="5"/>
        <v>6092036913</v>
      </c>
      <c r="P78" s="12">
        <v>646834940</v>
      </c>
      <c r="Q78" s="12">
        <v>7497349819</v>
      </c>
      <c r="R78" s="12" t="s">
        <v>53</v>
      </c>
      <c r="S78" s="2">
        <v>8989059</v>
      </c>
    </row>
    <row r="79" spans="1:19">
      <c r="A79" t="s">
        <v>779</v>
      </c>
      <c r="B79" s="6" t="s">
        <v>921</v>
      </c>
      <c r="C79" s="72" t="s">
        <v>708</v>
      </c>
      <c r="D79" s="6" t="str">
        <f t="shared" si="4"/>
        <v>https://nrg.enroll.pt.nrgpl.us?product_id=gb37c3aca844baa2</v>
      </c>
      <c r="E79" t="s">
        <v>410</v>
      </c>
      <c r="F79" s="72" t="s">
        <v>708</v>
      </c>
      <c r="G79" s="74" t="s">
        <v>839</v>
      </c>
      <c r="H79" s="8" t="s">
        <v>598</v>
      </c>
      <c r="I79" s="74" t="s">
        <v>839</v>
      </c>
      <c r="J79" s="47" t="s">
        <v>5</v>
      </c>
      <c r="K79" s="6" t="str">
        <f t="shared" si="3"/>
        <v>ksgurjeet44@gmail.com</v>
      </c>
      <c r="L79" s="20" t="s">
        <v>904</v>
      </c>
      <c r="M79" s="2" t="s">
        <v>424</v>
      </c>
      <c r="N79" s="11" t="s">
        <v>413</v>
      </c>
      <c r="O79" s="12">
        <f t="shared" ca="1" si="5"/>
        <v>6092285094</v>
      </c>
      <c r="P79" s="12">
        <v>646834941</v>
      </c>
      <c r="Q79" s="12">
        <v>7497349820</v>
      </c>
      <c r="R79" s="12" t="s">
        <v>53</v>
      </c>
      <c r="S79" s="2">
        <v>8989060</v>
      </c>
    </row>
    <row r="80" spans="1:19">
      <c r="A80" t="s">
        <v>780</v>
      </c>
      <c r="B80" s="6" t="s">
        <v>921</v>
      </c>
      <c r="C80" s="72" t="s">
        <v>709</v>
      </c>
      <c r="D80" s="6" t="str">
        <f t="shared" si="4"/>
        <v>https://nrg.enroll.pt.nrgpl.us?product_id=g2389d5a37e2d00f</v>
      </c>
      <c r="E80" t="s">
        <v>410</v>
      </c>
      <c r="F80" s="72" t="s">
        <v>709</v>
      </c>
      <c r="G80" s="74" t="s">
        <v>840</v>
      </c>
      <c r="H80" s="8" t="s">
        <v>598</v>
      </c>
      <c r="I80" s="74" t="s">
        <v>840</v>
      </c>
      <c r="J80" s="47" t="s">
        <v>5</v>
      </c>
      <c r="K80" s="6" t="str">
        <f t="shared" si="3"/>
        <v>ksgurjeet44@gmail.com</v>
      </c>
      <c r="L80" s="20" t="s">
        <v>905</v>
      </c>
      <c r="M80" s="2" t="s">
        <v>424</v>
      </c>
      <c r="N80" s="11" t="s">
        <v>413</v>
      </c>
      <c r="O80" s="12">
        <f t="shared" ca="1" si="5"/>
        <v>6097010822</v>
      </c>
      <c r="P80" s="12">
        <v>646834942</v>
      </c>
      <c r="Q80" s="12">
        <v>7497349821</v>
      </c>
      <c r="R80" s="12" t="s">
        <v>53</v>
      </c>
      <c r="S80" s="2">
        <v>8989061</v>
      </c>
    </row>
    <row r="81" spans="1:19">
      <c r="A81" t="s">
        <v>781</v>
      </c>
      <c r="B81" s="6" t="s">
        <v>921</v>
      </c>
      <c r="C81" s="72" t="s">
        <v>710</v>
      </c>
      <c r="D81" s="6" t="str">
        <f t="shared" si="4"/>
        <v>https://nrg.enroll.pt.nrgpl.us?product_id=g29888f92ca65b81</v>
      </c>
      <c r="E81" t="s">
        <v>410</v>
      </c>
      <c r="F81" s="72" t="s">
        <v>710</v>
      </c>
      <c r="G81" s="74" t="s">
        <v>841</v>
      </c>
      <c r="H81" s="8" t="s">
        <v>598</v>
      </c>
      <c r="I81" s="74" t="s">
        <v>841</v>
      </c>
      <c r="J81" s="47" t="s">
        <v>5</v>
      </c>
      <c r="K81" s="6" t="str">
        <f t="shared" si="3"/>
        <v>ksgurjeet44@gmail.com</v>
      </c>
      <c r="L81" s="20" t="s">
        <v>906</v>
      </c>
      <c r="M81" s="2" t="s">
        <v>424</v>
      </c>
      <c r="N81" s="11" t="s">
        <v>413</v>
      </c>
      <c r="O81" s="12">
        <f t="shared" ca="1" si="5"/>
        <v>6099912340</v>
      </c>
      <c r="P81" s="12">
        <v>646834943</v>
      </c>
      <c r="Q81" s="12">
        <v>7497349822</v>
      </c>
      <c r="R81" s="12" t="s">
        <v>53</v>
      </c>
      <c r="S81" s="2">
        <v>8989062</v>
      </c>
    </row>
    <row r="82" spans="1:19">
      <c r="A82" t="s">
        <v>782</v>
      </c>
      <c r="B82" s="6" t="s">
        <v>921</v>
      </c>
      <c r="C82" s="72" t="s">
        <v>711</v>
      </c>
      <c r="D82" s="6" t="str">
        <f t="shared" si="4"/>
        <v>https://nrg.enroll.pt.nrgpl.us?product_id=g50343b95964a89e</v>
      </c>
      <c r="E82" t="s">
        <v>410</v>
      </c>
      <c r="F82" s="72" t="s">
        <v>711</v>
      </c>
      <c r="G82" s="74" t="s">
        <v>841</v>
      </c>
      <c r="H82" s="8" t="s">
        <v>598</v>
      </c>
      <c r="I82" s="74" t="s">
        <v>841</v>
      </c>
      <c r="J82" s="47" t="s">
        <v>5</v>
      </c>
      <c r="K82" s="6" t="str">
        <f t="shared" ref="K82:K91" si="6">CONCATENATE(J82)</f>
        <v>ksgurjeet44@gmail.com</v>
      </c>
      <c r="L82" s="20" t="s">
        <v>907</v>
      </c>
      <c r="M82" s="2" t="s">
        <v>424</v>
      </c>
      <c r="N82" s="11" t="s">
        <v>413</v>
      </c>
      <c r="O82" s="12">
        <f t="shared" ca="1" si="5"/>
        <v>6092014166</v>
      </c>
      <c r="P82" s="12">
        <v>646834944</v>
      </c>
      <c r="Q82" s="12">
        <v>7497349823</v>
      </c>
      <c r="R82" s="12" t="s">
        <v>53</v>
      </c>
      <c r="S82" s="2">
        <v>8989063</v>
      </c>
    </row>
    <row r="83" spans="1:19">
      <c r="A83" t="s">
        <v>783</v>
      </c>
      <c r="B83" s="6" t="s">
        <v>921</v>
      </c>
      <c r="C83" s="72" t="s">
        <v>712</v>
      </c>
      <c r="D83" s="6" t="str">
        <f t="shared" si="4"/>
        <v>https://nrg.enroll.pt.nrgpl.us?product_id=g58ae52e397ce747</v>
      </c>
      <c r="E83" t="s">
        <v>410</v>
      </c>
      <c r="F83" s="72" t="s">
        <v>712</v>
      </c>
      <c r="G83" s="74" t="s">
        <v>842</v>
      </c>
      <c r="H83" s="8" t="s">
        <v>598</v>
      </c>
      <c r="I83" s="74" t="s">
        <v>842</v>
      </c>
      <c r="J83" s="47" t="s">
        <v>5</v>
      </c>
      <c r="K83" s="6" t="str">
        <f t="shared" si="6"/>
        <v>ksgurjeet44@gmail.com</v>
      </c>
      <c r="L83" s="20" t="s">
        <v>908</v>
      </c>
      <c r="M83" s="2" t="s">
        <v>424</v>
      </c>
      <c r="N83" s="11" t="s">
        <v>413</v>
      </c>
      <c r="O83" s="12">
        <f t="shared" ca="1" si="5"/>
        <v>6099686100</v>
      </c>
      <c r="P83" s="12">
        <v>646834945</v>
      </c>
      <c r="Q83" s="12">
        <v>7497349824</v>
      </c>
      <c r="R83" s="12" t="s">
        <v>53</v>
      </c>
      <c r="S83" s="2">
        <v>8989064</v>
      </c>
    </row>
    <row r="84" spans="1:19">
      <c r="A84" t="s">
        <v>784</v>
      </c>
      <c r="B84" s="6" t="s">
        <v>921</v>
      </c>
      <c r="C84" s="72" t="s">
        <v>713</v>
      </c>
      <c r="D84" s="6" t="str">
        <f t="shared" si="4"/>
        <v>https://nrg.enroll.pt.nrgpl.us?product_id=gd7bea6e49554b3e</v>
      </c>
      <c r="E84" t="s">
        <v>410</v>
      </c>
      <c r="F84" s="72" t="s">
        <v>713</v>
      </c>
      <c r="G84" s="74" t="s">
        <v>842</v>
      </c>
      <c r="H84" s="8" t="s">
        <v>598</v>
      </c>
      <c r="I84" s="74" t="s">
        <v>842</v>
      </c>
      <c r="J84" s="47" t="s">
        <v>5</v>
      </c>
      <c r="K84" s="6" t="str">
        <f t="shared" si="6"/>
        <v>ksgurjeet44@gmail.com</v>
      </c>
      <c r="L84" s="20" t="s">
        <v>909</v>
      </c>
      <c r="M84" s="2" t="s">
        <v>424</v>
      </c>
      <c r="N84" s="11" t="s">
        <v>413</v>
      </c>
      <c r="O84" s="12">
        <f t="shared" ca="1" si="5"/>
        <v>6099788607</v>
      </c>
      <c r="P84" s="12">
        <v>646834946</v>
      </c>
      <c r="Q84" s="12">
        <v>7497349825</v>
      </c>
      <c r="R84" s="12" t="s">
        <v>53</v>
      </c>
      <c r="S84" s="2">
        <v>8989065</v>
      </c>
    </row>
    <row r="85" spans="1:19">
      <c r="A85" t="s">
        <v>785</v>
      </c>
      <c r="B85" s="6" t="s">
        <v>921</v>
      </c>
      <c r="C85" s="72" t="s">
        <v>714</v>
      </c>
      <c r="D85" s="6" t="str">
        <f t="shared" si="4"/>
        <v>https://nrg.enroll.pt.nrgpl.us?product_id=ge9dfc316adcadef</v>
      </c>
      <c r="E85" t="s">
        <v>410</v>
      </c>
      <c r="F85" s="72" t="s">
        <v>714</v>
      </c>
      <c r="G85" s="74" t="s">
        <v>843</v>
      </c>
      <c r="H85" s="8" t="s">
        <v>598</v>
      </c>
      <c r="I85" s="74" t="s">
        <v>843</v>
      </c>
      <c r="J85" s="47" t="s">
        <v>5</v>
      </c>
      <c r="K85" s="6" t="str">
        <f t="shared" si="6"/>
        <v>ksgurjeet44@gmail.com</v>
      </c>
      <c r="L85" s="20" t="s">
        <v>910</v>
      </c>
      <c r="M85" s="2" t="s">
        <v>424</v>
      </c>
      <c r="N85" s="11" t="s">
        <v>413</v>
      </c>
      <c r="O85" s="12">
        <f t="shared" ca="1" si="5"/>
        <v>6094573154</v>
      </c>
      <c r="P85" s="12">
        <v>646834947</v>
      </c>
      <c r="Q85" s="12">
        <v>7497349826</v>
      </c>
      <c r="R85" s="12" t="s">
        <v>53</v>
      </c>
      <c r="S85" s="2">
        <v>8989066</v>
      </c>
    </row>
    <row r="86" spans="1:19">
      <c r="A86" t="s">
        <v>786</v>
      </c>
      <c r="B86" s="6" t="s">
        <v>921</v>
      </c>
      <c r="C86" s="72" t="s">
        <v>715</v>
      </c>
      <c r="D86" s="6" t="str">
        <f t="shared" si="4"/>
        <v>https://nrg.enroll.pt.nrgpl.us?product_id=gfe3cc8ae2098eb7</v>
      </c>
      <c r="E86" t="s">
        <v>410</v>
      </c>
      <c r="F86" s="72" t="s">
        <v>715</v>
      </c>
      <c r="G86" s="74" t="s">
        <v>844</v>
      </c>
      <c r="H86" s="8" t="s">
        <v>598</v>
      </c>
      <c r="I86" s="74" t="s">
        <v>844</v>
      </c>
      <c r="J86" s="47" t="s">
        <v>5</v>
      </c>
      <c r="K86" s="6" t="str">
        <f t="shared" si="6"/>
        <v>ksgurjeet44@gmail.com</v>
      </c>
      <c r="L86" s="20" t="s">
        <v>911</v>
      </c>
      <c r="M86" s="2" t="s">
        <v>424</v>
      </c>
      <c r="N86" s="11" t="s">
        <v>413</v>
      </c>
      <c r="O86" s="12">
        <f t="shared" ca="1" si="5"/>
        <v>6096219218</v>
      </c>
      <c r="P86" s="12">
        <v>646834948</v>
      </c>
      <c r="Q86" s="12">
        <v>7497349827</v>
      </c>
      <c r="R86" s="12" t="s">
        <v>53</v>
      </c>
      <c r="S86" s="2">
        <v>8989067</v>
      </c>
    </row>
    <row r="87" spans="1:19">
      <c r="A87" t="s">
        <v>787</v>
      </c>
      <c r="B87" s="6" t="s">
        <v>921</v>
      </c>
      <c r="C87" s="72" t="s">
        <v>716</v>
      </c>
      <c r="D87" s="6" t="str">
        <f t="shared" si="4"/>
        <v>https://nrg.enroll.pt.nrgpl.us?product_id=g278fc7e86a89d17</v>
      </c>
      <c r="E87" t="s">
        <v>410</v>
      </c>
      <c r="F87" s="72" t="s">
        <v>716</v>
      </c>
      <c r="G87" s="74" t="s">
        <v>844</v>
      </c>
      <c r="H87" s="8" t="s">
        <v>598</v>
      </c>
      <c r="I87" s="74" t="s">
        <v>844</v>
      </c>
      <c r="J87" s="47" t="s">
        <v>5</v>
      </c>
      <c r="K87" s="6" t="str">
        <f t="shared" si="6"/>
        <v>ksgurjeet44@gmail.com</v>
      </c>
      <c r="L87" s="20" t="s">
        <v>912</v>
      </c>
      <c r="M87" s="2" t="s">
        <v>424</v>
      </c>
      <c r="N87" s="11" t="s">
        <v>413</v>
      </c>
      <c r="O87" s="12">
        <f t="shared" ca="1" si="5"/>
        <v>6097797535</v>
      </c>
      <c r="P87" s="12">
        <v>646834949</v>
      </c>
      <c r="Q87" s="12">
        <v>7497349828</v>
      </c>
      <c r="R87" s="12" t="s">
        <v>53</v>
      </c>
      <c r="S87" s="2">
        <v>8989068</v>
      </c>
    </row>
    <row r="88" spans="1:19">
      <c r="A88" t="s">
        <v>788</v>
      </c>
      <c r="B88" s="6" t="s">
        <v>921</v>
      </c>
      <c r="C88" s="72" t="s">
        <v>717</v>
      </c>
      <c r="D88" s="6" t="str">
        <f t="shared" si="4"/>
        <v>https://nrg.enroll.pt.nrgpl.us?product_id=g3bbb42fa3b47847</v>
      </c>
      <c r="E88" t="s">
        <v>410</v>
      </c>
      <c r="F88" s="72" t="s">
        <v>717</v>
      </c>
      <c r="G88" s="74" t="s">
        <v>845</v>
      </c>
      <c r="H88" s="8" t="s">
        <v>598</v>
      </c>
      <c r="I88" s="74" t="s">
        <v>845</v>
      </c>
      <c r="J88" s="47" t="s">
        <v>5</v>
      </c>
      <c r="K88" s="6" t="str">
        <f t="shared" si="6"/>
        <v>ksgurjeet44@gmail.com</v>
      </c>
      <c r="L88" s="20" t="s">
        <v>913</v>
      </c>
      <c r="M88" s="2" t="s">
        <v>424</v>
      </c>
      <c r="N88" s="11" t="s">
        <v>413</v>
      </c>
      <c r="O88" s="12">
        <f t="shared" ca="1" si="5"/>
        <v>6094373356</v>
      </c>
      <c r="P88" s="12">
        <v>646834950</v>
      </c>
      <c r="Q88" s="12">
        <v>7497349829</v>
      </c>
      <c r="R88" s="12" t="s">
        <v>53</v>
      </c>
      <c r="S88" s="2">
        <v>8989069</v>
      </c>
    </row>
    <row r="89" spans="1:19">
      <c r="A89" t="s">
        <v>789</v>
      </c>
      <c r="B89" s="6" t="s">
        <v>921</v>
      </c>
      <c r="C89" s="72" t="s">
        <v>718</v>
      </c>
      <c r="D89" s="6" t="str">
        <f t="shared" si="4"/>
        <v>https://nrg.enroll.pt.nrgpl.us?product_id=g49f591aef0f5efc</v>
      </c>
      <c r="E89" t="s">
        <v>410</v>
      </c>
      <c r="F89" s="72" t="s">
        <v>718</v>
      </c>
      <c r="G89" s="74" t="s">
        <v>846</v>
      </c>
      <c r="H89" s="8" t="s">
        <v>598</v>
      </c>
      <c r="I89" s="74" t="s">
        <v>846</v>
      </c>
      <c r="J89" s="47" t="s">
        <v>5</v>
      </c>
      <c r="K89" s="6" t="str">
        <f t="shared" si="6"/>
        <v>ksgurjeet44@gmail.com</v>
      </c>
      <c r="L89" s="20" t="s">
        <v>914</v>
      </c>
      <c r="M89" s="2" t="s">
        <v>424</v>
      </c>
      <c r="N89" s="11" t="s">
        <v>413</v>
      </c>
      <c r="O89" s="12">
        <f t="shared" ca="1" si="5"/>
        <v>6099498214</v>
      </c>
      <c r="P89" s="12">
        <v>646834951</v>
      </c>
      <c r="Q89" s="12">
        <v>7497349830</v>
      </c>
      <c r="R89" s="12" t="s">
        <v>53</v>
      </c>
      <c r="S89" s="2">
        <v>8989070</v>
      </c>
    </row>
    <row r="90" spans="1:19">
      <c r="A90" t="s">
        <v>790</v>
      </c>
      <c r="B90" s="6" t="s">
        <v>921</v>
      </c>
      <c r="C90" s="72" t="s">
        <v>719</v>
      </c>
      <c r="D90" s="6" t="str">
        <f t="shared" si="4"/>
        <v>https://nrg.enroll.pt.nrgpl.us?product_id=g5ad38e2ed0d2811</v>
      </c>
      <c r="E90" t="s">
        <v>410</v>
      </c>
      <c r="F90" s="72" t="s">
        <v>719</v>
      </c>
      <c r="G90" s="74" t="s">
        <v>846</v>
      </c>
      <c r="H90" s="8" t="s">
        <v>598</v>
      </c>
      <c r="I90" s="74" t="s">
        <v>846</v>
      </c>
      <c r="J90" s="47" t="s">
        <v>5</v>
      </c>
      <c r="K90" s="6" t="str">
        <f t="shared" si="6"/>
        <v>ksgurjeet44@gmail.com</v>
      </c>
      <c r="L90" s="20" t="s">
        <v>915</v>
      </c>
      <c r="M90" s="2" t="s">
        <v>424</v>
      </c>
      <c r="N90" s="11" t="s">
        <v>413</v>
      </c>
      <c r="O90" s="12">
        <f t="shared" ca="1" si="5"/>
        <v>6099484356</v>
      </c>
      <c r="P90" s="12">
        <v>646834952</v>
      </c>
      <c r="Q90" s="12">
        <v>7497349831</v>
      </c>
      <c r="R90" s="12" t="s">
        <v>53</v>
      </c>
      <c r="S90" s="2">
        <v>8989071</v>
      </c>
    </row>
    <row r="91" spans="1:19">
      <c r="A91" t="s">
        <v>791</v>
      </c>
      <c r="B91" s="6" t="s">
        <v>921</v>
      </c>
      <c r="C91" s="72" t="s">
        <v>720</v>
      </c>
      <c r="D91" s="6" t="str">
        <f t="shared" si="4"/>
        <v>https://nrg.enroll.pt.nrgpl.us?product_id=g5aecc490d0db873</v>
      </c>
      <c r="E91" t="s">
        <v>410</v>
      </c>
      <c r="F91" s="72" t="s">
        <v>720</v>
      </c>
      <c r="G91" s="74" t="s">
        <v>847</v>
      </c>
      <c r="H91" s="8" t="s">
        <v>598</v>
      </c>
      <c r="I91" s="74" t="s">
        <v>847</v>
      </c>
      <c r="J91" s="47" t="s">
        <v>5</v>
      </c>
      <c r="K91" s="6" t="str">
        <f t="shared" si="6"/>
        <v>ksgurjeet44@gmail.com</v>
      </c>
      <c r="L91" s="20" t="s">
        <v>916</v>
      </c>
      <c r="M91" s="2" t="s">
        <v>424</v>
      </c>
      <c r="N91" s="11" t="s">
        <v>413</v>
      </c>
      <c r="O91" s="12">
        <f t="shared" ca="1" si="5"/>
        <v>6093789678</v>
      </c>
      <c r="P91" s="12">
        <v>646834953</v>
      </c>
      <c r="Q91" s="12">
        <v>7497349832</v>
      </c>
      <c r="R91" s="12" t="s">
        <v>53</v>
      </c>
      <c r="S91" s="2">
        <v>8989072</v>
      </c>
    </row>
    <row r="92" spans="1:19">
      <c r="B92" s="6"/>
      <c r="D92" s="2"/>
      <c r="M92" s="2"/>
      <c r="N92" s="11"/>
    </row>
    <row r="93" spans="1:19">
      <c r="B93" s="2"/>
      <c r="D93" s="2"/>
    </row>
    <row r="94" spans="1:19">
      <c r="B94" s="2"/>
      <c r="D94" s="2"/>
    </row>
    <row r="95" spans="1:19">
      <c r="B95" s="2"/>
      <c r="D95" s="2"/>
    </row>
    <row r="96" spans="1:19">
      <c r="B96" s="2"/>
      <c r="D96" s="2"/>
    </row>
    <row r="97" spans="2:4">
      <c r="B97" s="2"/>
      <c r="D97" s="2"/>
    </row>
    <row r="98" spans="2:4">
      <c r="B98" s="2"/>
      <c r="D98" s="2"/>
    </row>
    <row r="99" spans="2:4">
      <c r="B99" s="2"/>
      <c r="D99" s="2"/>
    </row>
    <row r="100" spans="2:4">
      <c r="B100" s="2"/>
      <c r="D100" s="2"/>
    </row>
    <row r="101" spans="2:4">
      <c r="B101" s="2"/>
      <c r="D101" s="2"/>
    </row>
    <row r="102" spans="2:4">
      <c r="B102" s="2"/>
      <c r="D102" s="2"/>
    </row>
    <row r="103" spans="2:4">
      <c r="B103" s="2"/>
      <c r="C103" s="76"/>
      <c r="D103" s="2"/>
    </row>
    <row r="104" spans="2:4">
      <c r="B104" s="2"/>
      <c r="C104" s="76"/>
      <c r="D104" s="2"/>
    </row>
    <row r="105" spans="2:4">
      <c r="B105" s="2"/>
      <c r="D105" s="2"/>
    </row>
    <row r="106" spans="2:4">
      <c r="B106" s="2"/>
      <c r="C106" s="2"/>
      <c r="D106" s="2"/>
    </row>
    <row r="107" spans="2:4">
      <c r="B107" s="2"/>
      <c r="D107" s="2"/>
    </row>
    <row r="108" spans="2:4">
      <c r="B108" s="2"/>
      <c r="C108" s="76"/>
      <c r="D108" s="2"/>
    </row>
    <row r="109" spans="2:4">
      <c r="B109" s="2"/>
      <c r="C109" s="76"/>
      <c r="D109" s="2"/>
    </row>
    <row r="110" spans="2:4">
      <c r="B110" s="2"/>
      <c r="D110" s="2"/>
    </row>
    <row r="111" spans="2:4">
      <c r="B111" s="2"/>
      <c r="C111" s="76"/>
      <c r="D111" s="2"/>
    </row>
    <row r="112" spans="2:4">
      <c r="B112" s="2"/>
      <c r="D112" s="2"/>
    </row>
    <row r="113" spans="2:4">
      <c r="B113" s="2"/>
      <c r="D113" s="2"/>
    </row>
    <row r="114" spans="2:4">
      <c r="B114" s="2"/>
      <c r="D114" s="2"/>
    </row>
    <row r="115" spans="2:4">
      <c r="B115" s="2"/>
      <c r="D115" s="2"/>
    </row>
    <row r="116" spans="2:4">
      <c r="B116" s="2"/>
      <c r="D116" s="2"/>
    </row>
    <row r="117" spans="2:4">
      <c r="B117" s="2"/>
      <c r="D117" s="2"/>
    </row>
    <row r="118" spans="2:4">
      <c r="B118" s="2"/>
      <c r="D118" s="2"/>
    </row>
    <row r="119" spans="2:4">
      <c r="B119" s="2"/>
      <c r="D119" s="2"/>
    </row>
    <row r="120" spans="2:4">
      <c r="B120" s="2"/>
      <c r="C120" s="76"/>
      <c r="D120" s="2"/>
    </row>
    <row r="121" spans="2:4">
      <c r="B121" s="2"/>
      <c r="C121" s="76"/>
      <c r="D121" s="2"/>
    </row>
    <row r="122" spans="2:4">
      <c r="B122" s="2"/>
      <c r="C122" s="76"/>
      <c r="D122" s="2"/>
    </row>
    <row r="123" spans="2:4">
      <c r="B123" s="2"/>
      <c r="D123" s="2"/>
    </row>
    <row r="124" spans="2:4">
      <c r="B124" s="2"/>
      <c r="D124" s="2"/>
    </row>
    <row r="125" spans="2:4">
      <c r="B125" s="2"/>
      <c r="C125" s="76"/>
      <c r="D125" s="2"/>
    </row>
    <row r="126" spans="2:4">
      <c r="B126" s="2"/>
      <c r="C126" s="76"/>
      <c r="D126" s="2"/>
    </row>
    <row r="127" spans="2:4">
      <c r="B127" s="2"/>
      <c r="C127" s="76"/>
      <c r="D127" s="2"/>
    </row>
    <row r="128" spans="2:4">
      <c r="B128" s="2"/>
      <c r="D128" s="2"/>
    </row>
    <row r="129" spans="2:4">
      <c r="B129" s="2"/>
      <c r="D129" s="2"/>
    </row>
    <row r="130" spans="2:4">
      <c r="B130" s="2"/>
      <c r="D130" s="2"/>
    </row>
    <row r="131" spans="2:4">
      <c r="B131" s="2"/>
      <c r="C131" s="76"/>
      <c r="D131" s="2"/>
    </row>
    <row r="132" spans="2:4">
      <c r="B132" s="2"/>
      <c r="D132" s="2"/>
    </row>
    <row r="133" spans="2:4">
      <c r="B133" s="2"/>
      <c r="D133" s="2"/>
    </row>
    <row r="134" spans="2:4">
      <c r="B134" s="2"/>
      <c r="D134" s="2"/>
    </row>
    <row r="135" spans="2:4">
      <c r="B135" s="2"/>
      <c r="D135" s="2"/>
    </row>
    <row r="136" spans="2:4">
      <c r="B136" s="2"/>
      <c r="D136" s="2"/>
    </row>
    <row r="137" spans="2:4">
      <c r="B137" s="2"/>
      <c r="D137" s="2"/>
    </row>
    <row r="138" spans="2:4">
      <c r="B138" s="2"/>
      <c r="D138" s="2"/>
    </row>
    <row r="139" spans="2:4">
      <c r="B139" s="2"/>
      <c r="D139" s="2"/>
    </row>
    <row r="140" spans="2:4">
      <c r="B140" s="2"/>
      <c r="D140" s="2"/>
    </row>
    <row r="141" spans="2:4">
      <c r="B141" s="2"/>
      <c r="D141" s="2"/>
    </row>
    <row r="142" spans="2:4">
      <c r="B142" s="2"/>
      <c r="D142" s="2"/>
    </row>
    <row r="143" spans="2:4">
      <c r="B143" s="2"/>
      <c r="D143" s="2"/>
    </row>
    <row r="144" spans="2:4">
      <c r="B144" s="2"/>
      <c r="D144" s="2"/>
    </row>
    <row r="145" spans="2:4">
      <c r="B145" s="2"/>
      <c r="D145" s="2"/>
    </row>
    <row r="146" spans="2:4">
      <c r="B146" s="2"/>
      <c r="D146" s="2"/>
    </row>
    <row r="147" spans="2:4">
      <c r="B147" s="2"/>
      <c r="D147" s="2"/>
    </row>
    <row r="148" spans="2:4">
      <c r="B148" s="2"/>
      <c r="D148" s="2"/>
    </row>
    <row r="149" spans="2:4">
      <c r="B149" s="2"/>
      <c r="D149" s="2"/>
    </row>
    <row r="150" spans="2:4">
      <c r="B150" s="2"/>
      <c r="D150" s="2"/>
    </row>
    <row r="151" spans="2:4">
      <c r="B151" s="2"/>
      <c r="D151" s="2"/>
    </row>
    <row r="152" spans="2:4">
      <c r="B152" s="2"/>
      <c r="D152" s="2"/>
    </row>
    <row r="153" spans="2:4">
      <c r="B153" s="2"/>
      <c r="C153" s="76"/>
      <c r="D153" s="2"/>
    </row>
    <row r="154" spans="2:4">
      <c r="B154" s="2"/>
      <c r="D154" s="2"/>
    </row>
    <row r="155" spans="2:4">
      <c r="B155" s="2"/>
      <c r="D155" s="2"/>
    </row>
    <row r="156" spans="2:4">
      <c r="B156" s="2"/>
      <c r="D156" s="2"/>
    </row>
    <row r="157" spans="2:4">
      <c r="B157" s="2"/>
      <c r="D157" s="2"/>
    </row>
    <row r="158" spans="2:4">
      <c r="B158" s="2"/>
      <c r="D158" s="2"/>
    </row>
    <row r="159" spans="2:4">
      <c r="B159" s="2"/>
      <c r="D159" s="2"/>
    </row>
    <row r="160" spans="2:4">
      <c r="B160" s="2"/>
      <c r="D160" s="2"/>
    </row>
    <row r="161" spans="2:4">
      <c r="B161" s="2"/>
      <c r="D161" s="2"/>
    </row>
    <row r="162" spans="2:4">
      <c r="B162" s="2"/>
      <c r="D162" s="2"/>
    </row>
    <row r="163" spans="2:4">
      <c r="B163" s="2"/>
      <c r="D163" s="2"/>
    </row>
    <row r="164" spans="2:4">
      <c r="B164" s="2"/>
      <c r="D164" s="2"/>
    </row>
    <row r="165" spans="2:4">
      <c r="B165" s="2"/>
      <c r="D165" s="2"/>
    </row>
    <row r="166" spans="2:4">
      <c r="B166" s="2"/>
      <c r="D166" s="2"/>
    </row>
    <row r="167" spans="2:4">
      <c r="B167" s="2"/>
      <c r="D167" s="2"/>
    </row>
    <row r="168" spans="2:4">
      <c r="B168" s="2"/>
      <c r="D168" s="2"/>
    </row>
    <row r="169" spans="2:4">
      <c r="B169" s="2"/>
      <c r="D169" s="2"/>
    </row>
    <row r="170" spans="2:4">
      <c r="B170" s="2"/>
      <c r="D170" s="2"/>
    </row>
    <row r="171" spans="2:4">
      <c r="B171" s="2"/>
      <c r="D171" s="2"/>
    </row>
    <row r="172" spans="2:4">
      <c r="B172" s="2"/>
      <c r="D172" s="2"/>
    </row>
    <row r="173" spans="2:4">
      <c r="B173" s="2"/>
      <c r="C173" s="76"/>
      <c r="D173" s="2"/>
    </row>
    <row r="174" spans="2:4">
      <c r="B174" s="2"/>
      <c r="D174" s="2"/>
    </row>
    <row r="175" spans="2:4">
      <c r="B175" s="2"/>
      <c r="D175" s="2"/>
    </row>
    <row r="176" spans="2:4">
      <c r="B176" s="2"/>
      <c r="D176" s="2"/>
    </row>
    <row r="177" spans="2:4">
      <c r="B177" s="2"/>
      <c r="D177" s="2"/>
    </row>
    <row r="178" spans="2:4">
      <c r="B178" s="2"/>
      <c r="C178" s="76"/>
      <c r="D178" s="2"/>
    </row>
    <row r="179" spans="2:4">
      <c r="B179" s="2"/>
      <c r="C179" s="76"/>
      <c r="D179" s="2"/>
    </row>
    <row r="180" spans="2:4">
      <c r="B180" s="2"/>
      <c r="C180" s="76"/>
      <c r="D180" s="2"/>
    </row>
    <row r="181" spans="2:4">
      <c r="B181" s="2"/>
      <c r="D181" s="2"/>
    </row>
    <row r="182" spans="2:4">
      <c r="B182" s="2"/>
      <c r="D182" s="2"/>
    </row>
    <row r="183" spans="2:4">
      <c r="B183" s="2"/>
      <c r="D183" s="2"/>
    </row>
    <row r="184" spans="2:4">
      <c r="B184" s="2"/>
      <c r="D184" s="2"/>
    </row>
    <row r="185" spans="2:4">
      <c r="B185" s="2"/>
      <c r="D185" s="2"/>
    </row>
    <row r="186" spans="2:4">
      <c r="B186" s="2"/>
      <c r="C186" s="76"/>
      <c r="D186" s="2"/>
    </row>
    <row r="187" spans="2:4">
      <c r="B187" s="2"/>
      <c r="D187" s="2"/>
    </row>
    <row r="188" spans="2:4">
      <c r="B188" s="2"/>
      <c r="D188" s="2"/>
    </row>
    <row r="189" spans="2:4">
      <c r="B189" s="2"/>
      <c r="D189" s="2"/>
    </row>
    <row r="190" spans="2:4">
      <c r="B190" s="2"/>
      <c r="D190" s="2"/>
    </row>
    <row r="191" spans="2:4">
      <c r="B191" s="2"/>
      <c r="D191" s="2"/>
    </row>
    <row r="192" spans="2:4">
      <c r="B192" s="2"/>
      <c r="D192" s="2"/>
    </row>
    <row r="193" spans="2:4">
      <c r="B193" s="2"/>
      <c r="D193" s="2"/>
    </row>
    <row r="194" spans="2:4">
      <c r="B194" s="2"/>
      <c r="D194" s="2"/>
    </row>
    <row r="195" spans="2:4">
      <c r="B195" s="2"/>
      <c r="D195" s="2"/>
    </row>
    <row r="196" spans="2:4">
      <c r="B196" s="2"/>
      <c r="D196" s="2"/>
    </row>
    <row r="197" spans="2:4">
      <c r="B197" s="2"/>
      <c r="D197" s="2"/>
    </row>
    <row r="198" spans="2:4">
      <c r="B198" s="2"/>
      <c r="D198" s="2"/>
    </row>
    <row r="199" spans="2:4">
      <c r="B199" s="2"/>
      <c r="D199" s="2"/>
    </row>
    <row r="200" spans="2:4">
      <c r="B200" s="2"/>
      <c r="D200" s="2"/>
    </row>
    <row r="201" spans="2:4">
      <c r="B201" s="2"/>
      <c r="D201" s="2"/>
    </row>
    <row r="202" spans="2:4">
      <c r="B202" s="2"/>
      <c r="D202" s="2"/>
    </row>
    <row r="203" spans="2:4">
      <c r="B203" s="2"/>
      <c r="D203" s="2"/>
    </row>
    <row r="204" spans="2:4">
      <c r="B204" s="2"/>
      <c r="D204" s="2"/>
    </row>
    <row r="205" spans="2:4">
      <c r="B205" s="2"/>
      <c r="D205" s="2"/>
    </row>
    <row r="206" spans="2:4">
      <c r="B206" s="2"/>
      <c r="D206" s="2"/>
    </row>
    <row r="207" spans="2:4">
      <c r="B207" s="2"/>
      <c r="D207" s="2"/>
    </row>
    <row r="208" spans="2:4">
      <c r="B208" s="2"/>
      <c r="D208" s="2"/>
    </row>
    <row r="209" spans="2:4">
      <c r="B209" s="2"/>
      <c r="D209" s="2"/>
    </row>
    <row r="210" spans="2:4">
      <c r="B210" s="2"/>
      <c r="D210" s="2"/>
    </row>
    <row r="211" spans="2:4">
      <c r="B211" s="2"/>
      <c r="D211" s="2"/>
    </row>
    <row r="212" spans="2:4">
      <c r="B212" s="2"/>
      <c r="D212" s="2"/>
    </row>
    <row r="213" spans="2:4">
      <c r="B213" s="2"/>
      <c r="D213" s="2"/>
    </row>
    <row r="214" spans="2:4">
      <c r="B214" s="2"/>
      <c r="D214" s="2"/>
    </row>
    <row r="215" spans="2:4">
      <c r="B215" s="2"/>
      <c r="D215" s="2"/>
    </row>
    <row r="216" spans="2:4">
      <c r="B216" s="2"/>
      <c r="D216" s="2"/>
    </row>
    <row r="217" spans="2:4">
      <c r="B217" s="2"/>
      <c r="D217" s="2"/>
    </row>
    <row r="218" spans="2:4">
      <c r="B218" s="2"/>
      <c r="D218" s="2"/>
    </row>
    <row r="219" spans="2:4">
      <c r="B219" s="2"/>
      <c r="D219" s="2"/>
    </row>
    <row r="220" spans="2:4">
      <c r="B220" s="2"/>
      <c r="D220" s="2"/>
    </row>
    <row r="221" spans="2:4">
      <c r="B221" s="2"/>
      <c r="D221" s="2"/>
    </row>
    <row r="222" spans="2:4">
      <c r="B222" s="2"/>
      <c r="D222" s="2"/>
    </row>
    <row r="223" spans="2:4">
      <c r="B223" s="2"/>
      <c r="D223" s="2"/>
    </row>
    <row r="224" spans="2:4">
      <c r="B224" s="2"/>
      <c r="D224" s="2"/>
    </row>
    <row r="225" spans="2:4">
      <c r="B225" s="2"/>
      <c r="D225" s="2"/>
    </row>
    <row r="226" spans="2:4">
      <c r="B226" s="2"/>
      <c r="D226" s="2"/>
    </row>
    <row r="227" spans="2:4">
      <c r="B227" s="2"/>
      <c r="D227" s="2"/>
    </row>
    <row r="228" spans="2:4">
      <c r="B228" s="2"/>
      <c r="D228" s="2"/>
    </row>
    <row r="229" spans="2:4">
      <c r="B229" s="2"/>
      <c r="D229" s="2"/>
    </row>
    <row r="230" spans="2:4">
      <c r="B230" s="2"/>
      <c r="D230" s="2"/>
    </row>
    <row r="231" spans="2:4">
      <c r="B231" s="2"/>
      <c r="D231" s="2"/>
    </row>
    <row r="232" spans="2:4">
      <c r="B232" s="2"/>
      <c r="D232" s="2"/>
    </row>
    <row r="233" spans="2:4">
      <c r="B233" s="2"/>
      <c r="D233" s="2"/>
    </row>
    <row r="234" spans="2:4">
      <c r="B234" s="2"/>
      <c r="D234" s="2"/>
    </row>
    <row r="235" spans="2:4">
      <c r="B235" s="2"/>
      <c r="D235" s="2"/>
    </row>
    <row r="236" spans="2:4">
      <c r="B236" s="2"/>
      <c r="D236" s="2"/>
    </row>
    <row r="237" spans="2:4">
      <c r="B237" s="2"/>
      <c r="D237" s="2"/>
    </row>
    <row r="238" spans="2:4">
      <c r="B238" s="2"/>
      <c r="D238" s="2"/>
    </row>
    <row r="239" spans="2:4">
      <c r="B239" s="2"/>
      <c r="D239" s="2"/>
    </row>
    <row r="240" spans="2:4">
      <c r="B240" s="2"/>
      <c r="D240" s="2"/>
    </row>
    <row r="241" spans="2:4">
      <c r="B241" s="2"/>
      <c r="D241" s="2"/>
    </row>
    <row r="242" spans="2:4">
      <c r="B242" s="2"/>
      <c r="D242" s="2"/>
    </row>
    <row r="243" spans="2:4">
      <c r="B243" s="2"/>
      <c r="D243" s="2"/>
    </row>
    <row r="244" spans="2:4">
      <c r="B244" s="6"/>
      <c r="C244" s="73"/>
      <c r="D244" s="6"/>
    </row>
    <row r="245" spans="2:4">
      <c r="B245" s="6"/>
      <c r="C245" s="6"/>
      <c r="D245" s="6"/>
    </row>
    <row r="246" spans="2:4">
      <c r="B246" s="2"/>
      <c r="D246" s="2"/>
    </row>
    <row r="247" spans="2:4">
      <c r="B247" s="2"/>
      <c r="C247" s="76"/>
      <c r="D247" s="2"/>
    </row>
    <row r="248" spans="2:4">
      <c r="B248" s="2"/>
      <c r="C248" s="76"/>
      <c r="D248" s="2"/>
    </row>
    <row r="249" spans="2:4">
      <c r="B249" s="2"/>
      <c r="D249" s="2"/>
    </row>
    <row r="250" spans="2:4">
      <c r="B250" s="2"/>
      <c r="D250" s="2"/>
    </row>
    <row r="251" spans="2:4">
      <c r="B251" s="2"/>
      <c r="D251" s="2"/>
    </row>
    <row r="252" spans="2:4">
      <c r="B252" s="2"/>
      <c r="D252" s="2"/>
    </row>
    <row r="253" spans="2:4">
      <c r="B253" s="2"/>
      <c r="C253" s="76"/>
      <c r="D253" s="2"/>
    </row>
    <row r="254" spans="2:4">
      <c r="B254" s="2"/>
      <c r="D254" s="2"/>
    </row>
    <row r="255" spans="2:4">
      <c r="B255" s="2"/>
      <c r="C255" s="76"/>
      <c r="D255" s="2"/>
    </row>
    <row r="256" spans="2:4">
      <c r="B256" s="2"/>
      <c r="D256" s="2"/>
    </row>
    <row r="257" spans="2:4">
      <c r="B257" s="2"/>
      <c r="D257" s="2"/>
    </row>
    <row r="258" spans="2:4">
      <c r="B258" s="2"/>
      <c r="D258" s="2"/>
    </row>
    <row r="259" spans="2:4">
      <c r="B259" s="2"/>
      <c r="D259" s="2"/>
    </row>
    <row r="260" spans="2:4">
      <c r="B260" s="2"/>
      <c r="D260" s="2"/>
    </row>
    <row r="261" spans="2:4">
      <c r="B261" s="2"/>
      <c r="D261" s="2"/>
    </row>
    <row r="262" spans="2:4">
      <c r="B262" s="2"/>
      <c r="D262" s="2"/>
    </row>
    <row r="263" spans="2:4">
      <c r="B263" s="2"/>
      <c r="D263" s="2"/>
    </row>
    <row r="264" spans="2:4">
      <c r="B264" s="2"/>
      <c r="C264" s="76"/>
      <c r="D264" s="2"/>
    </row>
    <row r="265" spans="2:4">
      <c r="B265" s="2"/>
      <c r="C265" s="76"/>
      <c r="D265" s="2"/>
    </row>
    <row r="266" spans="2:4">
      <c r="B266" s="2"/>
      <c r="C266" s="76"/>
      <c r="D266" s="2"/>
    </row>
    <row r="267" spans="2:4">
      <c r="B267" s="2"/>
      <c r="D267" s="2"/>
    </row>
    <row r="268" spans="2:4">
      <c r="B268" s="2"/>
      <c r="D268" s="2"/>
    </row>
    <row r="269" spans="2:4">
      <c r="B269" s="2"/>
      <c r="C269" s="76"/>
      <c r="D269" s="2"/>
    </row>
    <row r="270" spans="2:4">
      <c r="B270" s="2"/>
      <c r="C270" s="76"/>
      <c r="D270" s="2"/>
    </row>
    <row r="271" spans="2:4">
      <c r="B271" s="2"/>
      <c r="C271" s="76"/>
      <c r="D271" s="2"/>
    </row>
    <row r="272" spans="2:4">
      <c r="B272" s="2"/>
      <c r="D272" s="2"/>
    </row>
    <row r="273" spans="2:4">
      <c r="B273" s="2"/>
      <c r="D273" s="2"/>
    </row>
    <row r="274" spans="2:4">
      <c r="B274" s="2"/>
      <c r="D274" s="2"/>
    </row>
    <row r="275" spans="2:4">
      <c r="B275" s="2"/>
      <c r="C275" s="76"/>
      <c r="D275" s="2"/>
    </row>
    <row r="276" spans="2:4">
      <c r="B276" s="2"/>
      <c r="D276" s="2"/>
    </row>
    <row r="277" spans="2:4">
      <c r="B277" s="2"/>
      <c r="D277" s="2"/>
    </row>
    <row r="278" spans="2:4">
      <c r="B278" s="2"/>
      <c r="D278" s="2"/>
    </row>
    <row r="279" spans="2:4">
      <c r="B279" s="2"/>
      <c r="D279" s="2"/>
    </row>
    <row r="280" spans="2:4">
      <c r="B280" s="2"/>
      <c r="D280" s="2"/>
    </row>
    <row r="281" spans="2:4">
      <c r="B281" s="2"/>
      <c r="D281" s="2"/>
    </row>
    <row r="282" spans="2:4">
      <c r="B282" s="2"/>
      <c r="D282" s="2"/>
    </row>
    <row r="283" spans="2:4">
      <c r="B283" s="2"/>
      <c r="D283" s="2"/>
    </row>
    <row r="284" spans="2:4">
      <c r="B284" s="2"/>
      <c r="D284" s="2"/>
    </row>
    <row r="285" spans="2:4">
      <c r="B285" s="2"/>
      <c r="D285" s="2"/>
    </row>
    <row r="286" spans="2:4">
      <c r="B286" s="2"/>
      <c r="D286" s="2"/>
    </row>
    <row r="287" spans="2:4">
      <c r="B287" s="2"/>
      <c r="D287" s="2"/>
    </row>
    <row r="288" spans="2:4">
      <c r="B288" s="2"/>
      <c r="D288" s="2"/>
    </row>
    <row r="289" spans="2:4">
      <c r="B289" s="2"/>
      <c r="D289" s="2"/>
    </row>
    <row r="290" spans="2:4">
      <c r="B290" s="2"/>
      <c r="D290" s="2"/>
    </row>
    <row r="291" spans="2:4">
      <c r="B291" s="2"/>
      <c r="D291" s="2"/>
    </row>
    <row r="292" spans="2:4">
      <c r="B292" s="2"/>
      <c r="D292" s="2"/>
    </row>
    <row r="293" spans="2:4">
      <c r="B293" s="2"/>
      <c r="D293" s="2"/>
    </row>
    <row r="294" spans="2:4">
      <c r="B294" s="2"/>
      <c r="D294" s="2"/>
    </row>
    <row r="295" spans="2:4">
      <c r="B295" s="2"/>
      <c r="D295" s="2"/>
    </row>
    <row r="296" spans="2:4">
      <c r="B296" s="2"/>
      <c r="D296" s="2"/>
    </row>
    <row r="297" spans="2:4">
      <c r="B297" s="2"/>
      <c r="C297" s="76"/>
      <c r="D297" s="2"/>
    </row>
    <row r="298" spans="2:4">
      <c r="B298" s="2"/>
      <c r="D298" s="2"/>
    </row>
    <row r="299" spans="2:4">
      <c r="B299" s="2"/>
      <c r="D299" s="2"/>
    </row>
    <row r="300" spans="2:4">
      <c r="B300" s="2"/>
      <c r="D300" s="2"/>
    </row>
    <row r="301" spans="2:4">
      <c r="B301" s="2"/>
      <c r="D301" s="2"/>
    </row>
    <row r="302" spans="2:4">
      <c r="B302" s="2"/>
      <c r="D302" s="2"/>
    </row>
    <row r="303" spans="2:4">
      <c r="B303" s="2"/>
      <c r="D303" s="2"/>
    </row>
    <row r="304" spans="2:4">
      <c r="B304" s="2"/>
      <c r="D304" s="2"/>
    </row>
    <row r="305" spans="2:4">
      <c r="B305" s="2"/>
      <c r="D305" s="2"/>
    </row>
    <row r="306" spans="2:4">
      <c r="B306" s="2"/>
      <c r="D306" s="2"/>
    </row>
    <row r="307" spans="2:4">
      <c r="B307" s="2"/>
      <c r="D307" s="2"/>
    </row>
    <row r="308" spans="2:4">
      <c r="B308" s="2"/>
      <c r="D308" s="2"/>
    </row>
    <row r="309" spans="2:4">
      <c r="B309" s="2"/>
      <c r="D309" s="2"/>
    </row>
    <row r="310" spans="2:4">
      <c r="B310" s="2"/>
      <c r="D310" s="2"/>
    </row>
    <row r="311" spans="2:4">
      <c r="B311" s="2"/>
      <c r="D311" s="2"/>
    </row>
    <row r="312" spans="2:4">
      <c r="B312" s="2"/>
      <c r="D312" s="2"/>
    </row>
    <row r="313" spans="2:4">
      <c r="B313" s="2"/>
      <c r="D313" s="2"/>
    </row>
    <row r="314" spans="2:4">
      <c r="B314" s="2"/>
      <c r="D314" s="2"/>
    </row>
    <row r="315" spans="2:4">
      <c r="B315" s="2"/>
      <c r="D315" s="2"/>
    </row>
    <row r="316" spans="2:4">
      <c r="B316" s="2"/>
      <c r="D316" s="2"/>
    </row>
    <row r="317" spans="2:4">
      <c r="B317" s="2"/>
      <c r="C317" s="76"/>
      <c r="D317" s="2"/>
    </row>
    <row r="318" spans="2:4">
      <c r="B318" s="2"/>
      <c r="D318" s="2"/>
    </row>
    <row r="319" spans="2:4">
      <c r="B319" s="2"/>
      <c r="D319" s="2"/>
    </row>
    <row r="320" spans="2:4">
      <c r="B320" s="2"/>
      <c r="D320" s="2"/>
    </row>
    <row r="321" spans="2:4">
      <c r="B321" s="2"/>
      <c r="D321" s="2"/>
    </row>
    <row r="322" spans="2:4">
      <c r="B322" s="2"/>
      <c r="C322" s="76"/>
      <c r="D322" s="2"/>
    </row>
    <row r="323" spans="2:4">
      <c r="B323" s="2"/>
      <c r="C323" s="76"/>
      <c r="D323" s="2"/>
    </row>
    <row r="324" spans="2:4">
      <c r="B324" s="2"/>
      <c r="C324" s="76"/>
      <c r="D324" s="2"/>
    </row>
    <row r="325" spans="2:4">
      <c r="B325" s="2"/>
      <c r="D325" s="2"/>
    </row>
    <row r="326" spans="2:4">
      <c r="B326" s="2"/>
      <c r="D326" s="2"/>
    </row>
    <row r="327" spans="2:4">
      <c r="B327" s="2"/>
      <c r="D327" s="2"/>
    </row>
    <row r="328" spans="2:4">
      <c r="B328" s="2"/>
      <c r="D328" s="2"/>
    </row>
    <row r="329" spans="2:4">
      <c r="B329" s="2"/>
      <c r="D329" s="2"/>
    </row>
    <row r="330" spans="2:4">
      <c r="B330" s="2"/>
      <c r="C330" s="76"/>
      <c r="D330" s="2"/>
    </row>
    <row r="331" spans="2:4">
      <c r="B331" s="2"/>
      <c r="D331" s="2"/>
    </row>
    <row r="332" spans="2:4">
      <c r="B332" s="2"/>
      <c r="D332" s="2"/>
    </row>
    <row r="333" spans="2:4">
      <c r="B333" s="2"/>
      <c r="D333" s="2"/>
    </row>
    <row r="334" spans="2:4">
      <c r="B334" s="2"/>
      <c r="D334" s="2"/>
    </row>
    <row r="335" spans="2:4">
      <c r="B335" s="2"/>
      <c r="D335" s="2"/>
    </row>
    <row r="336" spans="2:4">
      <c r="B336" s="2"/>
      <c r="D336" s="2"/>
    </row>
    <row r="337" spans="2:4">
      <c r="B337" s="2"/>
      <c r="D337" s="2"/>
    </row>
    <row r="338" spans="2:4">
      <c r="B338" s="2"/>
      <c r="D338" s="2"/>
    </row>
    <row r="339" spans="2:4">
      <c r="B339" s="2"/>
      <c r="D339" s="2"/>
    </row>
    <row r="340" spans="2:4">
      <c r="B340" s="2"/>
      <c r="D340" s="2"/>
    </row>
    <row r="341" spans="2:4">
      <c r="B341" s="2"/>
      <c r="D341" s="2"/>
    </row>
    <row r="342" spans="2:4">
      <c r="B342" s="2"/>
      <c r="D342" s="2"/>
    </row>
    <row r="343" spans="2:4">
      <c r="B343" s="2"/>
      <c r="D343" s="2"/>
    </row>
    <row r="344" spans="2:4">
      <c r="B344" s="2"/>
      <c r="D344" s="2"/>
    </row>
    <row r="345" spans="2:4">
      <c r="B345" s="2"/>
      <c r="D345" s="2"/>
    </row>
    <row r="346" spans="2:4">
      <c r="B346" s="2"/>
      <c r="D346" s="2"/>
    </row>
    <row r="347" spans="2:4">
      <c r="B347" s="2"/>
      <c r="D347" s="2"/>
    </row>
    <row r="348" spans="2:4">
      <c r="B348" s="2"/>
      <c r="D348" s="2"/>
    </row>
    <row r="349" spans="2:4">
      <c r="B349" s="2"/>
      <c r="D349" s="2"/>
    </row>
    <row r="350" spans="2:4">
      <c r="B350" s="2"/>
      <c r="D350" s="2"/>
    </row>
    <row r="351" spans="2:4">
      <c r="B351" s="2"/>
      <c r="D351" s="2"/>
    </row>
    <row r="352" spans="2:4">
      <c r="B352" s="2"/>
      <c r="D352" s="2"/>
    </row>
    <row r="353" spans="2:4">
      <c r="B353" s="2"/>
      <c r="D353" s="2"/>
    </row>
    <row r="354" spans="2:4">
      <c r="B354" s="2"/>
      <c r="D354" s="2"/>
    </row>
    <row r="355" spans="2:4">
      <c r="B355" s="2"/>
      <c r="D355" s="2"/>
    </row>
    <row r="356" spans="2:4">
      <c r="B356" s="2"/>
      <c r="D356" s="2"/>
    </row>
    <row r="357" spans="2:4">
      <c r="B357" s="2"/>
      <c r="D357" s="2"/>
    </row>
    <row r="358" spans="2:4">
      <c r="B358" s="2"/>
      <c r="D358" s="2"/>
    </row>
    <row r="359" spans="2:4">
      <c r="B359" s="2"/>
      <c r="D359" s="2"/>
    </row>
    <row r="360" spans="2:4">
      <c r="B360" s="2"/>
      <c r="D360" s="2"/>
    </row>
    <row r="361" spans="2:4">
      <c r="B361" s="2"/>
      <c r="D361" s="2"/>
    </row>
    <row r="362" spans="2:4">
      <c r="B362" s="2"/>
      <c r="D362" s="2"/>
    </row>
    <row r="363" spans="2:4">
      <c r="B363" s="2"/>
      <c r="D363" s="2"/>
    </row>
    <row r="364" spans="2:4">
      <c r="B364" s="2"/>
      <c r="D364" s="2"/>
    </row>
    <row r="365" spans="2:4">
      <c r="B365" s="2"/>
      <c r="D365" s="2"/>
    </row>
    <row r="366" spans="2:4">
      <c r="B366" s="2"/>
      <c r="D366" s="2"/>
    </row>
    <row r="367" spans="2:4">
      <c r="B367" s="2"/>
      <c r="D367" s="2"/>
    </row>
    <row r="368" spans="2:4">
      <c r="B368" s="2"/>
      <c r="D368" s="2"/>
    </row>
    <row r="369" spans="2:4">
      <c r="B369" s="2"/>
      <c r="D369" s="2"/>
    </row>
    <row r="370" spans="2:4">
      <c r="B370" s="2"/>
      <c r="D370" s="2"/>
    </row>
    <row r="371" spans="2:4">
      <c r="B371" s="2"/>
      <c r="D371" s="2"/>
    </row>
    <row r="372" spans="2:4">
      <c r="B372" s="2"/>
      <c r="D372" s="2"/>
    </row>
    <row r="373" spans="2:4">
      <c r="B373" s="2"/>
      <c r="D373" s="2"/>
    </row>
    <row r="374" spans="2:4">
      <c r="B374" s="2"/>
      <c r="D374" s="2"/>
    </row>
    <row r="375" spans="2:4">
      <c r="B375" s="2"/>
      <c r="D375" s="2"/>
    </row>
    <row r="376" spans="2:4">
      <c r="B376" s="2"/>
      <c r="D376" s="2"/>
    </row>
    <row r="377" spans="2:4">
      <c r="B377" s="2"/>
      <c r="D377" s="2"/>
    </row>
    <row r="378" spans="2:4">
      <c r="B378" s="2"/>
      <c r="D378" s="2"/>
    </row>
    <row r="379" spans="2:4">
      <c r="B379" s="2"/>
      <c r="D379" s="2"/>
    </row>
    <row r="380" spans="2:4">
      <c r="B380" s="2"/>
      <c r="D380" s="2"/>
    </row>
    <row r="381" spans="2:4">
      <c r="B381" s="2"/>
      <c r="D381" s="2"/>
    </row>
    <row r="382" spans="2:4">
      <c r="B382" s="2"/>
      <c r="D382" s="2"/>
    </row>
    <row r="383" spans="2:4">
      <c r="B383" s="2"/>
      <c r="D383" s="2"/>
    </row>
    <row r="384" spans="2:4">
      <c r="B384" s="2"/>
      <c r="D384" s="2"/>
    </row>
    <row r="385" spans="2:4">
      <c r="B385" s="2"/>
      <c r="D385" s="2"/>
    </row>
    <row r="386" spans="2:4">
      <c r="B386" s="2"/>
      <c r="D386" s="2"/>
    </row>
    <row r="387" spans="2:4">
      <c r="B387" s="2"/>
      <c r="D387" s="2"/>
    </row>
    <row r="388" spans="2:4">
      <c r="B388" s="6"/>
      <c r="C388" s="73"/>
      <c r="D388" s="6"/>
    </row>
    <row r="389" spans="2:4">
      <c r="B389" s="6"/>
      <c r="C389" s="73"/>
      <c r="D389" s="6"/>
    </row>
    <row r="390" spans="2:4">
      <c r="B390" s="2"/>
      <c r="D390" s="2"/>
    </row>
    <row r="391" spans="2:4">
      <c r="B391" s="2"/>
      <c r="D391" s="2"/>
    </row>
    <row r="392" spans="2:4">
      <c r="B392" s="2"/>
      <c r="D392" s="2"/>
    </row>
    <row r="393" spans="2:4">
      <c r="B393" s="2"/>
      <c r="C393" s="2"/>
      <c r="D393" s="2"/>
    </row>
    <row r="394" spans="2:4">
      <c r="B394" s="2"/>
      <c r="D394" s="2"/>
    </row>
    <row r="395" spans="2:4">
      <c r="B395" s="2"/>
      <c r="D395" s="2"/>
    </row>
    <row r="396" spans="2:4">
      <c r="B396" s="2"/>
      <c r="D396" s="2"/>
    </row>
    <row r="397" spans="2:4">
      <c r="B397" s="2"/>
      <c r="D397" s="2"/>
    </row>
    <row r="398" spans="2:4">
      <c r="B398" s="2"/>
      <c r="D398" s="2"/>
    </row>
    <row r="399" spans="2:4">
      <c r="B399" s="2"/>
      <c r="D399" s="2"/>
    </row>
    <row r="400" spans="2:4">
      <c r="B400" s="2"/>
      <c r="D400" s="2"/>
    </row>
    <row r="401" spans="2:4">
      <c r="B401" s="2"/>
      <c r="D401" s="2"/>
    </row>
    <row r="402" spans="2:4">
      <c r="B402" s="2"/>
      <c r="D402" s="2"/>
    </row>
    <row r="403" spans="2:4">
      <c r="B403" s="2"/>
      <c r="D403" s="2"/>
    </row>
    <row r="404" spans="2:4">
      <c r="B404" s="2"/>
      <c r="C404" s="76"/>
      <c r="D404" s="2"/>
    </row>
    <row r="405" spans="2:4">
      <c r="B405" s="2"/>
      <c r="D405" s="2"/>
    </row>
    <row r="406" spans="2:4">
      <c r="B406" s="2"/>
      <c r="D406" s="2"/>
    </row>
    <row r="407" spans="2:4">
      <c r="B407" s="2"/>
      <c r="D407" s="2"/>
    </row>
    <row r="408" spans="2:4">
      <c r="B408" s="2"/>
      <c r="D408" s="2"/>
    </row>
    <row r="409" spans="2:4">
      <c r="B409" s="2"/>
      <c r="D409" s="2"/>
    </row>
    <row r="410" spans="2:4">
      <c r="B410" s="2"/>
      <c r="D410" s="2"/>
    </row>
    <row r="411" spans="2:4">
      <c r="B411" s="2"/>
      <c r="D411" s="2"/>
    </row>
    <row r="412" spans="2:4">
      <c r="B412" s="2"/>
      <c r="D412" s="2"/>
    </row>
    <row r="413" spans="2:4">
      <c r="B413" s="2"/>
      <c r="D413" s="2"/>
    </row>
    <row r="414" spans="2:4">
      <c r="B414" s="2"/>
      <c r="D414" s="2"/>
    </row>
    <row r="415" spans="2:4">
      <c r="B415" s="2"/>
      <c r="D415" s="2"/>
    </row>
    <row r="416" spans="2:4">
      <c r="B416" s="2"/>
      <c r="D416" s="2"/>
    </row>
    <row r="417" spans="2:4">
      <c r="B417" s="2"/>
      <c r="D417" s="2"/>
    </row>
    <row r="418" spans="2:4">
      <c r="B418" s="2"/>
      <c r="D418" s="2"/>
    </row>
    <row r="419" spans="2:4">
      <c r="B419" s="2"/>
      <c r="D419" s="2"/>
    </row>
    <row r="420" spans="2:4">
      <c r="B420" s="2"/>
      <c r="C420" s="76"/>
      <c r="D420" s="2"/>
    </row>
    <row r="421" spans="2:4">
      <c r="B421" s="2"/>
      <c r="D421" s="2"/>
    </row>
    <row r="422" spans="2:4">
      <c r="B422" s="2"/>
      <c r="D422" s="2"/>
    </row>
    <row r="423" spans="2:4">
      <c r="B423" s="2"/>
      <c r="D423" s="2"/>
    </row>
    <row r="424" spans="2:4">
      <c r="B424" s="2"/>
      <c r="C424" s="76"/>
      <c r="D424" s="2"/>
    </row>
    <row r="425" spans="2:4">
      <c r="B425" s="2"/>
      <c r="D425" s="2"/>
    </row>
    <row r="426" spans="2:4">
      <c r="B426" s="2"/>
      <c r="D426" s="2"/>
    </row>
    <row r="427" spans="2:4">
      <c r="B427" s="2"/>
      <c r="D427" s="2"/>
    </row>
    <row r="428" spans="2:4">
      <c r="B428" s="2"/>
      <c r="D428" s="2"/>
    </row>
    <row r="429" spans="2:4">
      <c r="B429" s="2"/>
      <c r="D429" s="2"/>
    </row>
    <row r="430" spans="2:4">
      <c r="B430" s="2"/>
      <c r="D430" s="2"/>
    </row>
    <row r="431" spans="2:4">
      <c r="B431" s="2"/>
      <c r="D431" s="2"/>
    </row>
    <row r="432" spans="2:4">
      <c r="B432" s="2"/>
      <c r="D432" s="2"/>
    </row>
    <row r="433" spans="2:4">
      <c r="B433" s="2"/>
      <c r="D433" s="2"/>
    </row>
    <row r="434" spans="2:4">
      <c r="B434" s="2"/>
      <c r="D434" s="2"/>
    </row>
    <row r="435" spans="2:4">
      <c r="B435" s="2"/>
      <c r="D435" s="2"/>
    </row>
    <row r="436" spans="2:4">
      <c r="B436" s="2"/>
      <c r="C436" s="2"/>
      <c r="D436" s="2"/>
    </row>
    <row r="437" spans="2:4">
      <c r="B437" s="2"/>
      <c r="D437" s="2"/>
    </row>
    <row r="438" spans="2:4">
      <c r="B438" s="2"/>
      <c r="C438" s="76"/>
      <c r="D438" s="2"/>
    </row>
    <row r="439" spans="2:4">
      <c r="B439" s="2"/>
      <c r="C439" s="76"/>
      <c r="D439" s="2"/>
    </row>
    <row r="440" spans="2:4">
      <c r="B440" s="2"/>
      <c r="D440" s="2"/>
    </row>
    <row r="441" spans="2:4">
      <c r="B441" s="2"/>
      <c r="D441" s="2"/>
    </row>
    <row r="442" spans="2:4">
      <c r="B442" s="2"/>
      <c r="D442" s="2"/>
    </row>
    <row r="443" spans="2:4">
      <c r="B443" s="2"/>
      <c r="D443" s="2"/>
    </row>
    <row r="444" spans="2:4">
      <c r="B444" s="2"/>
      <c r="D444" s="2"/>
    </row>
    <row r="445" spans="2:4">
      <c r="B445" s="2"/>
      <c r="D445" s="2"/>
    </row>
    <row r="446" spans="2:4">
      <c r="B446" s="2"/>
      <c r="D446" s="2"/>
    </row>
    <row r="447" spans="2:4">
      <c r="B447" s="2"/>
      <c r="D447" s="2"/>
    </row>
    <row r="448" spans="2:4">
      <c r="B448" s="2"/>
      <c r="D448" s="2"/>
    </row>
    <row r="449" spans="2:4">
      <c r="B449" s="2"/>
      <c r="D449" s="2"/>
    </row>
    <row r="450" spans="2:4">
      <c r="B450" s="2"/>
      <c r="D450" s="2"/>
    </row>
    <row r="451" spans="2:4">
      <c r="B451" s="2"/>
      <c r="D451" s="2"/>
    </row>
    <row r="452" spans="2:4">
      <c r="B452" s="2"/>
      <c r="D452" s="2"/>
    </row>
    <row r="453" spans="2:4">
      <c r="B453" s="2"/>
      <c r="D453" s="2"/>
    </row>
    <row r="454" spans="2:4">
      <c r="B454" s="2"/>
      <c r="D454" s="2"/>
    </row>
    <row r="455" spans="2:4">
      <c r="B455" s="2"/>
      <c r="C455" s="76"/>
      <c r="D455" s="2"/>
    </row>
    <row r="456" spans="2:4">
      <c r="B456" s="2"/>
      <c r="D456" s="2"/>
    </row>
    <row r="457" spans="2:4">
      <c r="B457" s="2"/>
      <c r="D457" s="2"/>
    </row>
    <row r="458" spans="2:4">
      <c r="B458" s="2"/>
      <c r="D458" s="2"/>
    </row>
    <row r="459" spans="2:4">
      <c r="B459" s="2"/>
      <c r="D459" s="2"/>
    </row>
    <row r="460" spans="2:4">
      <c r="B460" s="2"/>
      <c r="D460" s="2"/>
    </row>
    <row r="461" spans="2:4">
      <c r="B461" s="2"/>
      <c r="D461" s="2"/>
    </row>
    <row r="462" spans="2:4">
      <c r="B462" s="2"/>
      <c r="D462" s="2"/>
    </row>
    <row r="463" spans="2:4">
      <c r="B463" s="2"/>
      <c r="D463" s="2"/>
    </row>
    <row r="464" spans="2:4">
      <c r="B464" s="2"/>
      <c r="D464" s="2"/>
    </row>
    <row r="465" spans="2:4">
      <c r="B465" s="2"/>
      <c r="D465" s="2"/>
    </row>
    <row r="466" spans="2:4">
      <c r="B466" s="2"/>
      <c r="D466" s="2"/>
    </row>
    <row r="467" spans="2:4">
      <c r="B467" s="2"/>
      <c r="D467" s="2"/>
    </row>
    <row r="468" spans="2:4">
      <c r="B468" s="2"/>
      <c r="D468" s="2"/>
    </row>
    <row r="469" spans="2:4">
      <c r="B469" s="2"/>
      <c r="D469" s="2"/>
    </row>
    <row r="470" spans="2:4">
      <c r="B470" s="2"/>
      <c r="D470" s="2"/>
    </row>
    <row r="471" spans="2:4">
      <c r="B471" s="2"/>
      <c r="D471" s="2"/>
    </row>
    <row r="472" spans="2:4">
      <c r="B472" s="2"/>
      <c r="D472" s="2"/>
    </row>
    <row r="473" spans="2:4">
      <c r="B473" s="2"/>
      <c r="D473" s="2"/>
    </row>
    <row r="474" spans="2:4">
      <c r="B474" s="2"/>
      <c r="D474" s="2"/>
    </row>
    <row r="475" spans="2:4">
      <c r="B475" s="2"/>
      <c r="D475" s="2"/>
    </row>
    <row r="476" spans="2:4">
      <c r="B476" s="2"/>
      <c r="D476" s="2"/>
    </row>
    <row r="477" spans="2:4">
      <c r="B477" s="2"/>
      <c r="D477" s="2"/>
    </row>
    <row r="478" spans="2:4">
      <c r="B478" s="2"/>
      <c r="D478" s="2"/>
    </row>
    <row r="479" spans="2:4">
      <c r="B479" s="2"/>
      <c r="D479" s="2"/>
    </row>
    <row r="480" spans="2:4">
      <c r="B480" s="2"/>
      <c r="D480" s="2"/>
    </row>
    <row r="481" spans="2:4">
      <c r="B481" s="2"/>
      <c r="D481" s="2"/>
    </row>
    <row r="482" spans="2:4">
      <c r="B482" s="2"/>
      <c r="D482" s="2"/>
    </row>
    <row r="483" spans="2:4">
      <c r="B483" s="2"/>
      <c r="D483" s="2"/>
    </row>
    <row r="484" spans="2:4">
      <c r="B484" s="2"/>
      <c r="D484" s="2"/>
    </row>
    <row r="485" spans="2:4">
      <c r="B485" s="2"/>
      <c r="D485" s="2"/>
    </row>
    <row r="486" spans="2:4">
      <c r="B486" s="2"/>
      <c r="D486" s="2"/>
    </row>
    <row r="487" spans="2:4">
      <c r="B487" s="2"/>
      <c r="D487" s="2"/>
    </row>
    <row r="488" spans="2:4">
      <c r="B488" s="2"/>
      <c r="D488" s="2"/>
    </row>
    <row r="489" spans="2:4">
      <c r="B489" s="2"/>
      <c r="D489" s="2"/>
    </row>
    <row r="490" spans="2:4">
      <c r="B490" s="2"/>
      <c r="D490" s="2"/>
    </row>
    <row r="491" spans="2:4">
      <c r="B491" s="2"/>
      <c r="D491" s="2"/>
    </row>
    <row r="492" spans="2:4">
      <c r="B492" s="2"/>
      <c r="D492" s="2"/>
    </row>
    <row r="493" spans="2:4">
      <c r="B493" s="2"/>
      <c r="D493" s="2"/>
    </row>
    <row r="494" spans="2:4">
      <c r="B494" s="2"/>
      <c r="D494" s="2"/>
    </row>
    <row r="495" spans="2:4">
      <c r="B495" s="2"/>
      <c r="D495" s="2"/>
    </row>
    <row r="496" spans="2:4">
      <c r="B496" s="2"/>
      <c r="D496" s="2"/>
    </row>
    <row r="497" spans="2:4">
      <c r="B497" s="2"/>
      <c r="D497" s="2"/>
    </row>
    <row r="498" spans="2:4">
      <c r="B498" s="2"/>
      <c r="D498" s="2"/>
    </row>
    <row r="499" spans="2:4">
      <c r="B499" s="2"/>
      <c r="D499" s="2"/>
    </row>
    <row r="500" spans="2:4">
      <c r="B500" s="2"/>
      <c r="D500" s="2"/>
    </row>
    <row r="501" spans="2:4">
      <c r="B501" s="2"/>
      <c r="D501" s="2"/>
    </row>
    <row r="502" spans="2:4">
      <c r="B502" s="2"/>
      <c r="D502" s="2"/>
    </row>
    <row r="503" spans="2:4">
      <c r="B503" s="2"/>
      <c r="D503" s="2"/>
    </row>
    <row r="504" spans="2:4">
      <c r="B504" s="2"/>
      <c r="D504" s="2"/>
    </row>
    <row r="505" spans="2:4">
      <c r="B505" s="2"/>
      <c r="D505" s="2"/>
    </row>
    <row r="506" spans="2:4">
      <c r="B506" s="2"/>
      <c r="D506" s="2"/>
    </row>
    <row r="507" spans="2:4">
      <c r="B507" s="2"/>
      <c r="D507" s="2"/>
    </row>
    <row r="508" spans="2:4">
      <c r="B508" s="2"/>
      <c r="D508" s="2"/>
    </row>
    <row r="509" spans="2:4">
      <c r="B509" s="2"/>
      <c r="D509" s="2"/>
    </row>
    <row r="510" spans="2:4">
      <c r="B510" s="2"/>
      <c r="D510" s="2"/>
    </row>
    <row r="511" spans="2:4">
      <c r="B511" s="2"/>
      <c r="D511" s="2"/>
    </row>
    <row r="512" spans="2:4">
      <c r="B512" s="2"/>
      <c r="D512" s="2"/>
    </row>
    <row r="513" spans="2:4">
      <c r="B513" s="2"/>
      <c r="D513" s="2"/>
    </row>
    <row r="514" spans="2:4">
      <c r="B514" s="2"/>
      <c r="D514" s="2"/>
    </row>
    <row r="515" spans="2:4">
      <c r="B515" s="2"/>
      <c r="D515" s="2"/>
    </row>
    <row r="516" spans="2:4">
      <c r="B516" s="2"/>
      <c r="D516" s="2"/>
    </row>
    <row r="517" spans="2:4">
      <c r="B517" s="2"/>
      <c r="D517" s="2"/>
    </row>
    <row r="518" spans="2:4">
      <c r="B518" s="2"/>
      <c r="D518" s="2"/>
    </row>
    <row r="519" spans="2:4">
      <c r="B519" s="2"/>
      <c r="D519" s="2"/>
    </row>
    <row r="520" spans="2:4">
      <c r="B520" s="2"/>
      <c r="D520" s="2"/>
    </row>
    <row r="521" spans="2:4">
      <c r="B521" s="2"/>
      <c r="D521" s="2"/>
    </row>
    <row r="522" spans="2:4">
      <c r="B522" s="2"/>
      <c r="D522" s="2"/>
    </row>
    <row r="523" spans="2:4">
      <c r="B523" s="2"/>
      <c r="D523" s="2"/>
    </row>
    <row r="524" spans="2:4">
      <c r="B524" s="2"/>
      <c r="D524" s="2"/>
    </row>
    <row r="525" spans="2:4">
      <c r="B525" s="2"/>
      <c r="D525" s="2"/>
    </row>
    <row r="526" spans="2:4">
      <c r="B526" s="2"/>
      <c r="D526" s="2"/>
    </row>
    <row r="527" spans="2:4">
      <c r="B527" s="2"/>
      <c r="D527" s="2"/>
    </row>
    <row r="528" spans="2:4">
      <c r="B528" s="2"/>
      <c r="D528" s="2"/>
    </row>
    <row r="529" spans="2:4">
      <c r="B529" s="2"/>
      <c r="D529" s="2"/>
    </row>
    <row r="530" spans="2:4">
      <c r="B530" s="2"/>
      <c r="D530" s="2"/>
    </row>
    <row r="531" spans="2:4">
      <c r="B531" s="2"/>
      <c r="D531" s="2"/>
    </row>
    <row r="532" spans="2:4">
      <c r="B532" s="6"/>
      <c r="C532" s="73"/>
      <c r="D532" s="6"/>
    </row>
    <row r="533" spans="2:4">
      <c r="B533" s="6"/>
      <c r="C533" s="73"/>
      <c r="D533" s="6"/>
    </row>
    <row r="534" spans="2:4">
      <c r="B534" s="2"/>
      <c r="D534" s="2"/>
    </row>
    <row r="535" spans="2:4">
      <c r="B535" s="2"/>
      <c r="D535" s="2"/>
    </row>
    <row r="536" spans="2:4">
      <c r="B536" s="2"/>
      <c r="D536" s="2"/>
    </row>
    <row r="537" spans="2:4">
      <c r="B537" s="2"/>
      <c r="C537" s="2"/>
      <c r="D537" s="2"/>
    </row>
    <row r="538" spans="2:4">
      <c r="B538" s="2"/>
      <c r="D538" s="2"/>
    </row>
    <row r="539" spans="2:4">
      <c r="B539" s="2"/>
      <c r="D539" s="2"/>
    </row>
    <row r="540" spans="2:4">
      <c r="B540" s="2"/>
      <c r="D540" s="2"/>
    </row>
    <row r="541" spans="2:4">
      <c r="B541" s="2"/>
      <c r="D541" s="2"/>
    </row>
    <row r="542" spans="2:4">
      <c r="B542" s="2"/>
      <c r="D542" s="2"/>
    </row>
    <row r="543" spans="2:4">
      <c r="B543" s="2"/>
      <c r="D543" s="2"/>
    </row>
    <row r="544" spans="2:4">
      <c r="B544" s="2"/>
      <c r="D544" s="2"/>
    </row>
    <row r="545" spans="2:4">
      <c r="B545" s="2"/>
      <c r="D545" s="2"/>
    </row>
    <row r="546" spans="2:4">
      <c r="B546" s="2"/>
      <c r="D546" s="2"/>
    </row>
    <row r="547" spans="2:4">
      <c r="B547" s="2"/>
      <c r="D547" s="2"/>
    </row>
    <row r="548" spans="2:4">
      <c r="B548" s="2"/>
      <c r="C548" s="76"/>
      <c r="D548" s="2"/>
    </row>
    <row r="549" spans="2:4">
      <c r="B549" s="2"/>
      <c r="D549" s="2"/>
    </row>
    <row r="550" spans="2:4">
      <c r="B550" s="2"/>
      <c r="D550" s="2"/>
    </row>
    <row r="551" spans="2:4">
      <c r="B551" s="2"/>
      <c r="D551" s="2"/>
    </row>
    <row r="552" spans="2:4">
      <c r="B552" s="2"/>
      <c r="D552" s="2"/>
    </row>
    <row r="553" spans="2:4">
      <c r="B553" s="2"/>
      <c r="D553" s="2"/>
    </row>
    <row r="554" spans="2:4">
      <c r="B554" s="2"/>
      <c r="D554" s="2"/>
    </row>
    <row r="555" spans="2:4">
      <c r="B555" s="2"/>
      <c r="D555" s="2"/>
    </row>
    <row r="556" spans="2:4">
      <c r="B556" s="2"/>
      <c r="D556" s="2"/>
    </row>
    <row r="557" spans="2:4">
      <c r="B557" s="2"/>
      <c r="D557" s="2"/>
    </row>
    <row r="558" spans="2:4">
      <c r="B558" s="2"/>
      <c r="D558" s="2"/>
    </row>
    <row r="559" spans="2:4">
      <c r="B559" s="2"/>
      <c r="D559" s="2"/>
    </row>
    <row r="560" spans="2:4">
      <c r="B560" s="2"/>
      <c r="D560" s="2"/>
    </row>
    <row r="561" spans="2:4">
      <c r="B561" s="2"/>
      <c r="D561" s="2"/>
    </row>
    <row r="562" spans="2:4">
      <c r="B562" s="2"/>
      <c r="D562" s="2"/>
    </row>
    <row r="563" spans="2:4">
      <c r="B563" s="2"/>
      <c r="D563" s="2"/>
    </row>
    <row r="564" spans="2:4">
      <c r="B564" s="2"/>
      <c r="C564" s="76"/>
      <c r="D564" s="2"/>
    </row>
    <row r="565" spans="2:4">
      <c r="B565" s="2"/>
      <c r="D565" s="2"/>
    </row>
    <row r="566" spans="2:4">
      <c r="B566" s="2"/>
      <c r="D566" s="2"/>
    </row>
    <row r="567" spans="2:4">
      <c r="B567" s="2"/>
      <c r="D567" s="2"/>
    </row>
    <row r="568" spans="2:4">
      <c r="B568" s="2"/>
      <c r="C568" s="76"/>
      <c r="D568" s="2"/>
    </row>
    <row r="569" spans="2:4">
      <c r="B569" s="2"/>
      <c r="D569" s="2"/>
    </row>
    <row r="570" spans="2:4">
      <c r="B570" s="2"/>
      <c r="D570" s="2"/>
    </row>
    <row r="571" spans="2:4">
      <c r="B571" s="2"/>
      <c r="D571" s="2"/>
    </row>
    <row r="572" spans="2:4">
      <c r="B572" s="2"/>
      <c r="D572" s="2"/>
    </row>
    <row r="573" spans="2:4">
      <c r="B573" s="2"/>
      <c r="D573" s="2"/>
    </row>
    <row r="574" spans="2:4">
      <c r="B574" s="2"/>
      <c r="D574" s="2"/>
    </row>
    <row r="575" spans="2:4">
      <c r="B575" s="2"/>
      <c r="D575" s="2"/>
    </row>
    <row r="576" spans="2:4">
      <c r="B576" s="2"/>
      <c r="D576" s="2"/>
    </row>
    <row r="577" spans="2:4">
      <c r="B577" s="2"/>
      <c r="D577" s="2"/>
    </row>
    <row r="578" spans="2:4">
      <c r="B578" s="2"/>
      <c r="D578" s="2"/>
    </row>
    <row r="579" spans="2:4">
      <c r="B579" s="2"/>
      <c r="D579" s="2"/>
    </row>
    <row r="580" spans="2:4">
      <c r="B580" s="2"/>
      <c r="C580" s="2"/>
      <c r="D580" s="2"/>
    </row>
    <row r="581" spans="2:4">
      <c r="B581" s="2"/>
      <c r="D581" s="2"/>
    </row>
    <row r="582" spans="2:4">
      <c r="B582" s="2"/>
      <c r="C582" s="76"/>
      <c r="D582" s="2"/>
    </row>
    <row r="583" spans="2:4">
      <c r="B583" s="2"/>
      <c r="C583" s="76"/>
      <c r="D583" s="2"/>
    </row>
    <row r="584" spans="2:4">
      <c r="B584" s="2"/>
      <c r="D584" s="2"/>
    </row>
    <row r="585" spans="2:4">
      <c r="B585" s="2"/>
      <c r="D585" s="2"/>
    </row>
    <row r="586" spans="2:4">
      <c r="B586" s="2"/>
      <c r="D586" s="2"/>
    </row>
    <row r="587" spans="2:4">
      <c r="B587" s="2"/>
      <c r="D587" s="2"/>
    </row>
    <row r="588" spans="2:4">
      <c r="B588" s="2"/>
      <c r="D588" s="2"/>
    </row>
    <row r="589" spans="2:4">
      <c r="B589" s="2"/>
      <c r="D589" s="2"/>
    </row>
    <row r="590" spans="2:4">
      <c r="B590" s="2"/>
      <c r="D590" s="2"/>
    </row>
    <row r="591" spans="2:4">
      <c r="B591" s="2"/>
      <c r="D591" s="2"/>
    </row>
    <row r="592" spans="2:4">
      <c r="B592" s="2"/>
      <c r="D592" s="2"/>
    </row>
    <row r="593" spans="2:4">
      <c r="B593" s="2"/>
      <c r="D593" s="2"/>
    </row>
    <row r="594" spans="2:4">
      <c r="B594" s="2"/>
      <c r="D594" s="2"/>
    </row>
    <row r="595" spans="2:4">
      <c r="B595" s="2"/>
      <c r="D595" s="2"/>
    </row>
    <row r="596" spans="2:4">
      <c r="B596" s="2"/>
      <c r="D596" s="2"/>
    </row>
    <row r="597" spans="2:4">
      <c r="B597" s="2"/>
      <c r="D597" s="2"/>
    </row>
    <row r="598" spans="2:4">
      <c r="B598" s="2"/>
      <c r="D598" s="2"/>
    </row>
    <row r="599" spans="2:4">
      <c r="B599" s="2"/>
      <c r="C599" s="76"/>
      <c r="D599" s="2"/>
    </row>
    <row r="600" spans="2:4">
      <c r="B600" s="2"/>
      <c r="D600" s="2"/>
    </row>
    <row r="601" spans="2:4">
      <c r="B601" s="2"/>
      <c r="D601" s="2"/>
    </row>
    <row r="602" spans="2:4">
      <c r="B602" s="2"/>
      <c r="D602" s="2"/>
    </row>
    <row r="603" spans="2:4">
      <c r="B603" s="2"/>
      <c r="D603" s="2"/>
    </row>
    <row r="604" spans="2:4">
      <c r="B604" s="2"/>
      <c r="D604" s="2"/>
    </row>
    <row r="605" spans="2:4">
      <c r="B605" s="2"/>
      <c r="D605" s="2"/>
    </row>
    <row r="606" spans="2:4">
      <c r="B606" s="2"/>
      <c r="D606" s="2"/>
    </row>
    <row r="607" spans="2:4">
      <c r="B607" s="2"/>
      <c r="D607" s="2"/>
    </row>
    <row r="608" spans="2:4">
      <c r="B608" s="2"/>
      <c r="D608" s="2"/>
    </row>
    <row r="609" spans="2:4">
      <c r="B609" s="2"/>
      <c r="D609" s="2"/>
    </row>
    <row r="610" spans="2:4">
      <c r="B610" s="2"/>
      <c r="D610" s="2"/>
    </row>
    <row r="611" spans="2:4">
      <c r="B611" s="2"/>
      <c r="D611" s="2"/>
    </row>
    <row r="612" spans="2:4">
      <c r="B612" s="2"/>
      <c r="D612" s="2"/>
    </row>
    <row r="613" spans="2:4">
      <c r="B613" s="2"/>
      <c r="D613" s="2"/>
    </row>
    <row r="614" spans="2:4">
      <c r="B614" s="2"/>
      <c r="D614" s="2"/>
    </row>
    <row r="615" spans="2:4">
      <c r="B615" s="2"/>
      <c r="D615" s="2"/>
    </row>
    <row r="616" spans="2:4">
      <c r="B616" s="2"/>
      <c r="D616" s="2"/>
    </row>
    <row r="617" spans="2:4">
      <c r="B617" s="2"/>
      <c r="D617" s="2"/>
    </row>
    <row r="618" spans="2:4">
      <c r="B618" s="2"/>
      <c r="D618" s="2"/>
    </row>
    <row r="619" spans="2:4">
      <c r="B619" s="2"/>
      <c r="D619" s="2"/>
    </row>
    <row r="620" spans="2:4">
      <c r="B620" s="2"/>
      <c r="D620" s="2"/>
    </row>
    <row r="621" spans="2:4">
      <c r="B621" s="2"/>
      <c r="D621" s="2"/>
    </row>
    <row r="622" spans="2:4">
      <c r="B622" s="2"/>
      <c r="D622" s="2"/>
    </row>
    <row r="623" spans="2:4">
      <c r="B623" s="2"/>
      <c r="D623" s="2"/>
    </row>
    <row r="624" spans="2:4">
      <c r="B624" s="2"/>
      <c r="D624" s="2"/>
    </row>
    <row r="625" spans="2:4">
      <c r="B625" s="2"/>
      <c r="D625" s="2"/>
    </row>
    <row r="626" spans="2:4">
      <c r="B626" s="2"/>
      <c r="D626" s="2"/>
    </row>
    <row r="627" spans="2:4">
      <c r="B627" s="2"/>
      <c r="D627" s="2"/>
    </row>
    <row r="628" spans="2:4">
      <c r="B628" s="2"/>
      <c r="D628" s="2"/>
    </row>
    <row r="629" spans="2:4">
      <c r="B629" s="2"/>
      <c r="D629" s="2"/>
    </row>
    <row r="630" spans="2:4">
      <c r="B630" s="2"/>
      <c r="D630" s="2"/>
    </row>
    <row r="631" spans="2:4">
      <c r="B631" s="2"/>
      <c r="D631" s="2"/>
    </row>
    <row r="632" spans="2:4">
      <c r="B632" s="2"/>
      <c r="D632" s="2"/>
    </row>
    <row r="633" spans="2:4">
      <c r="B633" s="2"/>
      <c r="D633" s="2"/>
    </row>
    <row r="634" spans="2:4">
      <c r="B634" s="2"/>
      <c r="D634" s="2"/>
    </row>
    <row r="635" spans="2:4">
      <c r="B635" s="2"/>
      <c r="D635" s="2"/>
    </row>
    <row r="636" spans="2:4">
      <c r="B636" s="2"/>
      <c r="D636" s="2"/>
    </row>
    <row r="637" spans="2:4">
      <c r="B637" s="2"/>
      <c r="D637" s="2"/>
    </row>
    <row r="638" spans="2:4">
      <c r="B638" s="2"/>
      <c r="D638" s="2"/>
    </row>
    <row r="639" spans="2:4">
      <c r="B639" s="2"/>
      <c r="D639" s="2"/>
    </row>
    <row r="640" spans="2:4">
      <c r="B640" s="2"/>
      <c r="D640" s="2"/>
    </row>
    <row r="641" spans="2:4">
      <c r="B641" s="2"/>
      <c r="D641" s="2"/>
    </row>
    <row r="642" spans="2:4">
      <c r="B642" s="2"/>
      <c r="D642" s="2"/>
    </row>
    <row r="643" spans="2:4">
      <c r="B643" s="2"/>
      <c r="D643" s="2"/>
    </row>
    <row r="644" spans="2:4">
      <c r="B644" s="2"/>
      <c r="D644" s="2"/>
    </row>
    <row r="645" spans="2:4">
      <c r="B645" s="2"/>
      <c r="D645" s="2"/>
    </row>
    <row r="646" spans="2:4">
      <c r="B646" s="2"/>
      <c r="D646" s="2"/>
    </row>
    <row r="647" spans="2:4">
      <c r="B647" s="2"/>
      <c r="D647" s="2"/>
    </row>
    <row r="648" spans="2:4">
      <c r="B648" s="2"/>
      <c r="D648" s="2"/>
    </row>
    <row r="649" spans="2:4">
      <c r="B649" s="2"/>
      <c r="D649" s="2"/>
    </row>
    <row r="650" spans="2:4">
      <c r="B650" s="2"/>
      <c r="D650" s="2"/>
    </row>
    <row r="651" spans="2:4">
      <c r="B651" s="2"/>
      <c r="D651" s="2"/>
    </row>
    <row r="652" spans="2:4">
      <c r="B652" s="2"/>
      <c r="D652" s="2"/>
    </row>
    <row r="653" spans="2:4">
      <c r="B653" s="2"/>
      <c r="D653" s="2"/>
    </row>
    <row r="654" spans="2:4">
      <c r="B654" s="2"/>
      <c r="D654" s="2"/>
    </row>
    <row r="655" spans="2:4">
      <c r="B655" s="2"/>
      <c r="D655" s="2"/>
    </row>
    <row r="656" spans="2:4">
      <c r="B656" s="2"/>
      <c r="D656" s="2"/>
    </row>
    <row r="657" spans="2:4">
      <c r="B657" s="2"/>
      <c r="D657" s="2"/>
    </row>
    <row r="658" spans="2:4">
      <c r="B658" s="2"/>
      <c r="D658" s="2"/>
    </row>
    <row r="659" spans="2:4">
      <c r="B659" s="2"/>
      <c r="D659" s="2"/>
    </row>
    <row r="660" spans="2:4">
      <c r="B660" s="2"/>
      <c r="D660" s="2"/>
    </row>
    <row r="661" spans="2:4">
      <c r="B661" s="2"/>
      <c r="D661" s="2"/>
    </row>
    <row r="662" spans="2:4">
      <c r="B662" s="2"/>
      <c r="D662" s="2"/>
    </row>
    <row r="663" spans="2:4">
      <c r="B663" s="2"/>
      <c r="D663" s="2"/>
    </row>
    <row r="664" spans="2:4">
      <c r="B664" s="2"/>
      <c r="D664" s="2"/>
    </row>
    <row r="665" spans="2:4">
      <c r="B665" s="2"/>
      <c r="D665" s="2"/>
    </row>
    <row r="666" spans="2:4">
      <c r="B666" s="2"/>
      <c r="D666" s="2"/>
    </row>
    <row r="667" spans="2:4">
      <c r="B667" s="2"/>
      <c r="D667" s="2"/>
    </row>
    <row r="668" spans="2:4">
      <c r="B668" s="2"/>
      <c r="D668" s="2"/>
    </row>
    <row r="669" spans="2:4">
      <c r="B669" s="2"/>
      <c r="D669" s="2"/>
    </row>
    <row r="670" spans="2:4">
      <c r="B670" s="2"/>
      <c r="D670" s="2"/>
    </row>
    <row r="671" spans="2:4">
      <c r="B671" s="2"/>
      <c r="D671" s="2"/>
    </row>
    <row r="672" spans="2:4">
      <c r="B672" s="2"/>
      <c r="D672" s="2"/>
    </row>
    <row r="673" spans="2:4">
      <c r="B673" s="2"/>
      <c r="D673" s="2"/>
    </row>
    <row r="674" spans="2:4">
      <c r="B674" s="2"/>
      <c r="D674" s="2"/>
    </row>
    <row r="675" spans="2:4">
      <c r="B675" s="6"/>
      <c r="C675" s="73"/>
      <c r="D675" s="6"/>
    </row>
    <row r="676" spans="2:4">
      <c r="B676" s="6"/>
      <c r="C676" s="73"/>
      <c r="D676" s="6"/>
    </row>
    <row r="677" spans="2:4">
      <c r="B677" s="73"/>
      <c r="C677" s="73"/>
      <c r="D677" s="73"/>
    </row>
    <row r="678" spans="2:4">
      <c r="B678" s="73"/>
      <c r="C678" s="73"/>
      <c r="D678" s="73"/>
    </row>
  </sheetData>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59715-A92B-8D43-875D-F8E182C5D624}">
  <dimension ref="A1:V89"/>
  <sheetViews>
    <sheetView topLeftCell="A65" workbookViewId="0">
      <selection activeCell="R19" sqref="R19"/>
    </sheetView>
  </sheetViews>
  <sheetFormatPr defaultColWidth="11.5703125" defaultRowHeight="15"/>
  <cols>
    <col min="2" max="2" width="13.42578125" customWidth="1"/>
    <col min="3" max="3" width="16.42578125" customWidth="1"/>
    <col min="4" max="4" width="33.7109375" customWidth="1"/>
    <col min="6" max="6" width="14.7109375" customWidth="1"/>
    <col min="7" max="7" width="14.140625" customWidth="1"/>
  </cols>
  <sheetData>
    <row r="1" spans="1:22">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c r="T1" s="25"/>
    </row>
    <row r="2" spans="1:22">
      <c r="A2" t="s">
        <v>412</v>
      </c>
      <c r="B2" s="6" t="s">
        <v>921</v>
      </c>
      <c r="C2" s="72" t="s">
        <v>922</v>
      </c>
      <c r="D2" s="6" t="str">
        <f>CONCATENATE(B2,C2)</f>
        <v>https://nrg.enroll.pt.nrgpl.us?product_id=g00520827dfeb4a8</v>
      </c>
      <c r="E2" t="s">
        <v>22</v>
      </c>
      <c r="F2" s="72" t="s">
        <v>922</v>
      </c>
      <c r="G2" s="72" t="s">
        <v>805</v>
      </c>
      <c r="H2" s="8" t="s">
        <v>1009</v>
      </c>
      <c r="I2" s="72" t="s">
        <v>805</v>
      </c>
      <c r="J2" s="47" t="s">
        <v>5</v>
      </c>
      <c r="K2" s="6" t="str">
        <f t="shared" ref="K2:K65" si="0">CONCATENATE(J2)</f>
        <v>ksgurjeet44@gmail.com</v>
      </c>
      <c r="L2" s="20" t="s">
        <v>420</v>
      </c>
      <c r="M2" s="77" t="s">
        <v>1010</v>
      </c>
      <c r="N2" s="11" t="s">
        <v>559</v>
      </c>
      <c r="O2" s="12">
        <f ca="1">RANDBETWEEN(6091111111,6099999999)</f>
        <v>6092800937</v>
      </c>
      <c r="P2" s="11" t="s">
        <v>1320</v>
      </c>
      <c r="Q2" s="12">
        <v>7497349743</v>
      </c>
      <c r="R2" s="12" t="s">
        <v>21</v>
      </c>
      <c r="S2" s="2">
        <v>8988998</v>
      </c>
      <c r="T2" s="13"/>
    </row>
    <row r="3" spans="1:22">
      <c r="A3" t="s">
        <v>469</v>
      </c>
      <c r="B3" s="6" t="s">
        <v>921</v>
      </c>
      <c r="C3" s="72" t="s">
        <v>923</v>
      </c>
      <c r="D3" s="6" t="str">
        <f t="shared" ref="D3:D66" si="1">CONCATENATE(B3,C3)</f>
        <v>https://nrg.enroll.pt.nrgpl.us?product_id=g02d0b2bd91333ae</v>
      </c>
      <c r="E3" t="s">
        <v>22</v>
      </c>
      <c r="F3" s="72" t="s">
        <v>923</v>
      </c>
      <c r="G3" s="72" t="s">
        <v>792</v>
      </c>
      <c r="H3" s="8" t="s">
        <v>1009</v>
      </c>
      <c r="I3" s="72" t="s">
        <v>792</v>
      </c>
      <c r="J3" s="47" t="s">
        <v>5</v>
      </c>
      <c r="K3" s="6" t="str">
        <f t="shared" si="0"/>
        <v>ksgurjeet44@gmail.com</v>
      </c>
      <c r="L3" s="20" t="s">
        <v>485</v>
      </c>
      <c r="M3" s="77" t="s">
        <v>1010</v>
      </c>
      <c r="N3" s="11" t="s">
        <v>559</v>
      </c>
      <c r="O3" s="12">
        <f t="shared" ref="O3:O66" ca="1" si="2">RANDBETWEEN(6091111111,6099999999)</f>
        <v>6091780472</v>
      </c>
      <c r="P3" s="11" t="s">
        <v>1321</v>
      </c>
      <c r="Q3" s="12">
        <v>7497349744</v>
      </c>
      <c r="R3" s="12" t="s">
        <v>21</v>
      </c>
      <c r="S3" s="2">
        <v>8988998</v>
      </c>
      <c r="T3" s="2"/>
      <c r="U3" s="2"/>
      <c r="V3" s="2"/>
    </row>
    <row r="4" spans="1:22">
      <c r="A4" t="s">
        <v>470</v>
      </c>
      <c r="B4" s="6" t="s">
        <v>921</v>
      </c>
      <c r="C4" s="72" t="s">
        <v>924</v>
      </c>
      <c r="D4" s="6" t="str">
        <f t="shared" si="1"/>
        <v>https://nrg.enroll.pt.nrgpl.us?product_id=g030cf4e5f323b38</v>
      </c>
      <c r="E4" t="s">
        <v>22</v>
      </c>
      <c r="F4" s="72" t="s">
        <v>924</v>
      </c>
      <c r="G4" s="72" t="s">
        <v>828</v>
      </c>
      <c r="H4" s="8" t="s">
        <v>1009</v>
      </c>
      <c r="I4" s="72" t="s">
        <v>828</v>
      </c>
      <c r="J4" s="47" t="s">
        <v>5</v>
      </c>
      <c r="K4" s="6" t="str">
        <f t="shared" si="0"/>
        <v>ksgurjeet44@gmail.com</v>
      </c>
      <c r="L4" s="20" t="s">
        <v>487</v>
      </c>
      <c r="M4" s="77" t="s">
        <v>1010</v>
      </c>
      <c r="N4" s="11" t="s">
        <v>559</v>
      </c>
      <c r="O4" s="12">
        <f t="shared" ca="1" si="2"/>
        <v>6094682090</v>
      </c>
      <c r="P4" s="11" t="s">
        <v>1322</v>
      </c>
      <c r="Q4" s="12">
        <v>7497349745</v>
      </c>
      <c r="R4" s="12" t="s">
        <v>21</v>
      </c>
      <c r="S4" s="2">
        <v>8988998</v>
      </c>
      <c r="T4" s="4"/>
      <c r="U4" s="12"/>
      <c r="V4" s="2"/>
    </row>
    <row r="5" spans="1:22">
      <c r="A5" t="s">
        <v>471</v>
      </c>
      <c r="B5" s="6" t="s">
        <v>921</v>
      </c>
      <c r="C5" s="72" t="s">
        <v>925</v>
      </c>
      <c r="D5" s="6" t="str">
        <f t="shared" si="1"/>
        <v>https://nrg.enroll.pt.nrgpl.us?product_id=g0478484f407cf5b</v>
      </c>
      <c r="E5" t="s">
        <v>22</v>
      </c>
      <c r="F5" s="72" t="s">
        <v>925</v>
      </c>
      <c r="G5" s="72" t="s">
        <v>838</v>
      </c>
      <c r="H5" s="8" t="s">
        <v>1009</v>
      </c>
      <c r="I5" s="72" t="s">
        <v>838</v>
      </c>
      <c r="J5" s="47" t="s">
        <v>5</v>
      </c>
      <c r="K5" s="6" t="str">
        <f t="shared" si="0"/>
        <v>ksgurjeet44@gmail.com</v>
      </c>
      <c r="L5" s="20" t="s">
        <v>489</v>
      </c>
      <c r="M5" s="77" t="s">
        <v>1010</v>
      </c>
      <c r="N5" s="11" t="s">
        <v>559</v>
      </c>
      <c r="O5" s="12">
        <f t="shared" ca="1" si="2"/>
        <v>6098633803</v>
      </c>
      <c r="P5" s="11" t="s">
        <v>1323</v>
      </c>
      <c r="Q5" s="12">
        <v>7497349746</v>
      </c>
      <c r="R5" s="12" t="s">
        <v>21</v>
      </c>
      <c r="S5" s="2">
        <v>8988998</v>
      </c>
    </row>
    <row r="6" spans="1:22">
      <c r="A6" t="s">
        <v>472</v>
      </c>
      <c r="B6" s="6" t="s">
        <v>921</v>
      </c>
      <c r="C6" s="72" t="s">
        <v>926</v>
      </c>
      <c r="D6" s="6" t="str">
        <f t="shared" si="1"/>
        <v>https://nrg.enroll.pt.nrgpl.us?product_id=g0625a1764385978</v>
      </c>
      <c r="E6" t="s">
        <v>22</v>
      </c>
      <c r="F6" s="72" t="s">
        <v>926</v>
      </c>
      <c r="G6" s="72" t="s">
        <v>817</v>
      </c>
      <c r="H6" s="8" t="s">
        <v>1009</v>
      </c>
      <c r="I6" s="72" t="s">
        <v>817</v>
      </c>
      <c r="J6" s="47" t="s">
        <v>5</v>
      </c>
      <c r="K6" s="6" t="str">
        <f t="shared" si="0"/>
        <v>ksgurjeet44@gmail.com</v>
      </c>
      <c r="L6" s="20" t="s">
        <v>491</v>
      </c>
      <c r="M6" s="77" t="s">
        <v>1010</v>
      </c>
      <c r="N6" s="11" t="s">
        <v>559</v>
      </c>
      <c r="O6" s="12">
        <f t="shared" ca="1" si="2"/>
        <v>6095689261</v>
      </c>
      <c r="P6" s="11" t="s">
        <v>1320</v>
      </c>
      <c r="Q6" s="12">
        <v>7497349747</v>
      </c>
      <c r="R6" s="12" t="s">
        <v>21</v>
      </c>
      <c r="S6" s="2">
        <v>8988998</v>
      </c>
    </row>
    <row r="7" spans="1:22">
      <c r="A7" t="s">
        <v>473</v>
      </c>
      <c r="B7" s="6" t="s">
        <v>921</v>
      </c>
      <c r="C7" s="72" t="s">
        <v>927</v>
      </c>
      <c r="D7" s="6" t="str">
        <f t="shared" si="1"/>
        <v>https://nrg.enroll.pt.nrgpl.us?product_id=g0b47d57f1c9fb83</v>
      </c>
      <c r="E7" t="s">
        <v>22</v>
      </c>
      <c r="F7" s="72" t="s">
        <v>927</v>
      </c>
      <c r="G7" s="72" t="s">
        <v>803</v>
      </c>
      <c r="H7" s="8" t="s">
        <v>1009</v>
      </c>
      <c r="I7" s="72" t="s">
        <v>803</v>
      </c>
      <c r="J7" s="47" t="s">
        <v>5</v>
      </c>
      <c r="K7" s="6" t="str">
        <f t="shared" si="0"/>
        <v>ksgurjeet44@gmail.com</v>
      </c>
      <c r="L7" s="20" t="s">
        <v>493</v>
      </c>
      <c r="M7" s="77" t="s">
        <v>1010</v>
      </c>
      <c r="N7" s="11" t="s">
        <v>559</v>
      </c>
      <c r="O7" s="12">
        <f t="shared" ca="1" si="2"/>
        <v>6092392577</v>
      </c>
      <c r="P7" s="11" t="s">
        <v>1321</v>
      </c>
      <c r="Q7" s="12">
        <v>7497349748</v>
      </c>
      <c r="R7" s="12" t="s">
        <v>21</v>
      </c>
      <c r="S7" s="2">
        <v>8988998</v>
      </c>
    </row>
    <row r="8" spans="1:22">
      <c r="A8" t="s">
        <v>474</v>
      </c>
      <c r="B8" s="6" t="s">
        <v>921</v>
      </c>
      <c r="C8" s="72" t="s">
        <v>928</v>
      </c>
      <c r="D8" s="6" t="str">
        <f t="shared" si="1"/>
        <v>https://nrg.enroll.pt.nrgpl.us?product_id=g0f9213f0a026429</v>
      </c>
      <c r="E8" t="s">
        <v>22</v>
      </c>
      <c r="F8" s="72" t="s">
        <v>928</v>
      </c>
      <c r="G8" s="72" t="s">
        <v>841</v>
      </c>
      <c r="H8" s="8" t="s">
        <v>1009</v>
      </c>
      <c r="I8" s="72" t="s">
        <v>841</v>
      </c>
      <c r="J8" s="47" t="s">
        <v>5</v>
      </c>
      <c r="K8" s="6" t="str">
        <f t="shared" si="0"/>
        <v>ksgurjeet44@gmail.com</v>
      </c>
      <c r="L8" s="20" t="s">
        <v>495</v>
      </c>
      <c r="M8" s="77" t="s">
        <v>1010</v>
      </c>
      <c r="N8" s="11" t="s">
        <v>559</v>
      </c>
      <c r="O8" s="12">
        <f t="shared" ca="1" si="2"/>
        <v>6095499046</v>
      </c>
      <c r="P8" s="11" t="s">
        <v>1322</v>
      </c>
      <c r="Q8" s="12">
        <v>7497349749</v>
      </c>
      <c r="R8" s="12" t="s">
        <v>21</v>
      </c>
      <c r="S8" s="2">
        <v>8988998</v>
      </c>
    </row>
    <row r="9" spans="1:22">
      <c r="A9" t="s">
        <v>475</v>
      </c>
      <c r="B9" s="6" t="s">
        <v>921</v>
      </c>
      <c r="C9" s="72" t="s">
        <v>929</v>
      </c>
      <c r="D9" s="6" t="str">
        <f t="shared" si="1"/>
        <v>https://nrg.enroll.pt.nrgpl.us?product_id=g1189c2b90e6273c</v>
      </c>
      <c r="E9" t="s">
        <v>22</v>
      </c>
      <c r="F9" s="72" t="s">
        <v>929</v>
      </c>
      <c r="G9" s="72" t="s">
        <v>793</v>
      </c>
      <c r="H9" s="8" t="s">
        <v>1009</v>
      </c>
      <c r="I9" s="72" t="s">
        <v>793</v>
      </c>
      <c r="J9" s="47" t="s">
        <v>5</v>
      </c>
      <c r="K9" s="6" t="str">
        <f t="shared" si="0"/>
        <v>ksgurjeet44@gmail.com</v>
      </c>
      <c r="L9" s="20" t="s">
        <v>497</v>
      </c>
      <c r="M9" s="77" t="s">
        <v>1010</v>
      </c>
      <c r="N9" s="11" t="s">
        <v>559</v>
      </c>
      <c r="O9" s="12">
        <f t="shared" ca="1" si="2"/>
        <v>6096254357</v>
      </c>
      <c r="P9" s="11" t="s">
        <v>1323</v>
      </c>
      <c r="Q9" s="12">
        <v>7497349750</v>
      </c>
      <c r="R9" s="12" t="s">
        <v>21</v>
      </c>
      <c r="S9" s="2">
        <v>8988998</v>
      </c>
    </row>
    <row r="10" spans="1:22">
      <c r="A10" t="s">
        <v>476</v>
      </c>
      <c r="B10" s="6" t="s">
        <v>921</v>
      </c>
      <c r="C10" s="72" t="s">
        <v>930</v>
      </c>
      <c r="D10" s="6" t="str">
        <f t="shared" si="1"/>
        <v>https://nrg.enroll.pt.nrgpl.us?product_id=g11fbf127aab4ad1</v>
      </c>
      <c r="E10" t="s">
        <v>22</v>
      </c>
      <c r="F10" s="72" t="s">
        <v>930</v>
      </c>
      <c r="G10" s="72" t="s">
        <v>812</v>
      </c>
      <c r="H10" s="8" t="s">
        <v>1009</v>
      </c>
      <c r="I10" s="72" t="s">
        <v>812</v>
      </c>
      <c r="J10" s="47" t="s">
        <v>5</v>
      </c>
      <c r="K10" s="6" t="str">
        <f t="shared" si="0"/>
        <v>ksgurjeet44@gmail.com</v>
      </c>
      <c r="L10" s="20" t="s">
        <v>499</v>
      </c>
      <c r="M10" s="77" t="s">
        <v>1010</v>
      </c>
      <c r="N10" s="11" t="s">
        <v>559</v>
      </c>
      <c r="O10" s="12">
        <f t="shared" ca="1" si="2"/>
        <v>6096550268</v>
      </c>
      <c r="P10" s="11" t="s">
        <v>1320</v>
      </c>
      <c r="Q10" s="12">
        <v>7497349751</v>
      </c>
      <c r="R10" s="12" t="s">
        <v>21</v>
      </c>
      <c r="S10" s="2">
        <v>8988998</v>
      </c>
    </row>
    <row r="11" spans="1:22">
      <c r="A11" t="s">
        <v>477</v>
      </c>
      <c r="B11" s="6" t="s">
        <v>921</v>
      </c>
      <c r="C11" s="72" t="s">
        <v>931</v>
      </c>
      <c r="D11" s="6" t="str">
        <f t="shared" si="1"/>
        <v>https://nrg.enroll.pt.nrgpl.us?product_id=g13881a1ef8f9330</v>
      </c>
      <c r="E11" t="s">
        <v>22</v>
      </c>
      <c r="F11" s="72" t="s">
        <v>931</v>
      </c>
      <c r="G11" s="72" t="s">
        <v>845</v>
      </c>
      <c r="H11" s="8" t="s">
        <v>1009</v>
      </c>
      <c r="I11" s="72" t="s">
        <v>845</v>
      </c>
      <c r="J11" s="47" t="s">
        <v>5</v>
      </c>
      <c r="K11" s="6" t="str">
        <f t="shared" si="0"/>
        <v>ksgurjeet44@gmail.com</v>
      </c>
      <c r="L11" s="20" t="s">
        <v>501</v>
      </c>
      <c r="M11" s="77" t="s">
        <v>1010</v>
      </c>
      <c r="N11" s="11" t="s">
        <v>559</v>
      </c>
      <c r="O11" s="12">
        <f t="shared" ca="1" si="2"/>
        <v>6096791970</v>
      </c>
      <c r="P11" s="11" t="s">
        <v>1321</v>
      </c>
      <c r="Q11" s="12">
        <v>7497349752</v>
      </c>
      <c r="R11" s="12" t="s">
        <v>21</v>
      </c>
      <c r="S11" s="2">
        <v>8988998</v>
      </c>
    </row>
    <row r="12" spans="1:22">
      <c r="A12" t="s">
        <v>478</v>
      </c>
      <c r="B12" s="6" t="s">
        <v>921</v>
      </c>
      <c r="C12" s="72" t="s">
        <v>932</v>
      </c>
      <c r="D12" s="6" t="str">
        <f t="shared" si="1"/>
        <v>https://nrg.enroll.pt.nrgpl.us?product_id=g149a9c3c591a9d4</v>
      </c>
      <c r="E12" t="s">
        <v>22</v>
      </c>
      <c r="F12" s="72" t="s">
        <v>932</v>
      </c>
      <c r="G12" s="72" t="s">
        <v>844</v>
      </c>
      <c r="H12" s="8" t="s">
        <v>1009</v>
      </c>
      <c r="I12" s="72" t="s">
        <v>844</v>
      </c>
      <c r="J12" s="47" t="s">
        <v>5</v>
      </c>
      <c r="K12" s="6" t="str">
        <f t="shared" si="0"/>
        <v>ksgurjeet44@gmail.com</v>
      </c>
      <c r="L12" s="20" t="s">
        <v>503</v>
      </c>
      <c r="M12" s="77" t="s">
        <v>1010</v>
      </c>
      <c r="N12" s="11" t="s">
        <v>559</v>
      </c>
      <c r="O12" s="12">
        <f t="shared" ca="1" si="2"/>
        <v>6099522604</v>
      </c>
      <c r="P12" s="11" t="s">
        <v>1322</v>
      </c>
      <c r="Q12" s="12">
        <v>7497349753</v>
      </c>
      <c r="R12" s="12" t="s">
        <v>21</v>
      </c>
      <c r="S12" s="2">
        <v>8988998</v>
      </c>
    </row>
    <row r="13" spans="1:22">
      <c r="A13" t="s">
        <v>479</v>
      </c>
      <c r="B13" s="6" t="s">
        <v>921</v>
      </c>
      <c r="C13" s="72" t="s">
        <v>933</v>
      </c>
      <c r="D13" s="6" t="str">
        <f t="shared" si="1"/>
        <v>https://nrg.enroll.pt.nrgpl.us?product_id=g18bd176995a52cb</v>
      </c>
      <c r="E13" t="s">
        <v>22</v>
      </c>
      <c r="F13" s="72" t="s">
        <v>933</v>
      </c>
      <c r="G13" s="72" t="s">
        <v>813</v>
      </c>
      <c r="H13" s="8" t="s">
        <v>1009</v>
      </c>
      <c r="I13" s="72" t="s">
        <v>813</v>
      </c>
      <c r="J13" s="47" t="s">
        <v>5</v>
      </c>
      <c r="K13" s="6" t="str">
        <f t="shared" si="0"/>
        <v>ksgurjeet44@gmail.com</v>
      </c>
      <c r="L13" s="20" t="s">
        <v>505</v>
      </c>
      <c r="M13" s="77" t="s">
        <v>1010</v>
      </c>
      <c r="N13" s="11" t="s">
        <v>559</v>
      </c>
      <c r="O13" s="12">
        <f t="shared" ca="1" si="2"/>
        <v>6091548579</v>
      </c>
      <c r="P13" s="11" t="s">
        <v>1323</v>
      </c>
      <c r="Q13" s="12">
        <v>7497349754</v>
      </c>
      <c r="R13" s="12" t="s">
        <v>21</v>
      </c>
      <c r="S13" s="2">
        <v>8988998</v>
      </c>
    </row>
    <row r="14" spans="1:22">
      <c r="A14" t="s">
        <v>480</v>
      </c>
      <c r="B14" s="6" t="s">
        <v>921</v>
      </c>
      <c r="C14" s="72" t="s">
        <v>934</v>
      </c>
      <c r="D14" s="6" t="str">
        <f t="shared" si="1"/>
        <v>https://nrg.enroll.pt.nrgpl.us?product_id=g1b057aa853aa788</v>
      </c>
      <c r="E14" t="s">
        <v>22</v>
      </c>
      <c r="F14" s="72" t="s">
        <v>934</v>
      </c>
      <c r="G14" s="72" t="s">
        <v>835</v>
      </c>
      <c r="H14" s="8" t="s">
        <v>1009</v>
      </c>
      <c r="I14" s="72" t="s">
        <v>835</v>
      </c>
      <c r="J14" s="47" t="s">
        <v>5</v>
      </c>
      <c r="K14" s="6" t="str">
        <f t="shared" si="0"/>
        <v>ksgurjeet44@gmail.com</v>
      </c>
      <c r="L14" s="20" t="s">
        <v>507</v>
      </c>
      <c r="M14" s="77" t="s">
        <v>1010</v>
      </c>
      <c r="N14" s="11" t="s">
        <v>559</v>
      </c>
      <c r="O14" s="12">
        <f t="shared" ca="1" si="2"/>
        <v>6099701642</v>
      </c>
      <c r="P14" s="11" t="s">
        <v>1320</v>
      </c>
      <c r="Q14" s="12">
        <v>7497349755</v>
      </c>
      <c r="R14" s="12" t="s">
        <v>21</v>
      </c>
      <c r="S14" s="2">
        <v>8988998</v>
      </c>
    </row>
    <row r="15" spans="1:22">
      <c r="A15" t="s">
        <v>481</v>
      </c>
      <c r="B15" s="6" t="s">
        <v>921</v>
      </c>
      <c r="C15" s="72" t="s">
        <v>935</v>
      </c>
      <c r="D15" s="6" t="str">
        <f t="shared" si="1"/>
        <v>https://nrg.enroll.pt.nrgpl.us?product_id=g22efc9d374a91b9</v>
      </c>
      <c r="E15" t="s">
        <v>22</v>
      </c>
      <c r="F15" s="72" t="s">
        <v>935</v>
      </c>
      <c r="G15" s="72" t="s">
        <v>836</v>
      </c>
      <c r="H15" s="8" t="s">
        <v>1009</v>
      </c>
      <c r="I15" s="72" t="s">
        <v>836</v>
      </c>
      <c r="J15" s="47" t="s">
        <v>5</v>
      </c>
      <c r="K15" s="6" t="str">
        <f t="shared" si="0"/>
        <v>ksgurjeet44@gmail.com</v>
      </c>
      <c r="L15" s="20" t="s">
        <v>509</v>
      </c>
      <c r="M15" s="77" t="s">
        <v>1010</v>
      </c>
      <c r="N15" s="11" t="s">
        <v>559</v>
      </c>
      <c r="O15" s="12">
        <f t="shared" ca="1" si="2"/>
        <v>6094428878</v>
      </c>
      <c r="P15" s="11" t="s">
        <v>1321</v>
      </c>
      <c r="Q15" s="12">
        <v>7497349756</v>
      </c>
      <c r="R15" s="12" t="s">
        <v>21</v>
      </c>
      <c r="S15" s="2">
        <v>8988998</v>
      </c>
    </row>
    <row r="16" spans="1:22">
      <c r="A16" t="s">
        <v>482</v>
      </c>
      <c r="B16" s="6" t="s">
        <v>921</v>
      </c>
      <c r="C16" s="72" t="s">
        <v>936</v>
      </c>
      <c r="D16" s="6" t="str">
        <f t="shared" si="1"/>
        <v>https://nrg.enroll.pt.nrgpl.us?product_id=g2423d452c915efd</v>
      </c>
      <c r="E16" t="s">
        <v>22</v>
      </c>
      <c r="F16" s="72" t="s">
        <v>936</v>
      </c>
      <c r="G16" s="72" t="s">
        <v>812</v>
      </c>
      <c r="H16" s="8" t="s">
        <v>1009</v>
      </c>
      <c r="I16" s="72" t="s">
        <v>812</v>
      </c>
      <c r="J16" s="47" t="s">
        <v>5</v>
      </c>
      <c r="K16" s="6" t="str">
        <f t="shared" si="0"/>
        <v>ksgurjeet44@gmail.com</v>
      </c>
      <c r="L16" s="20" t="s">
        <v>511</v>
      </c>
      <c r="M16" s="77" t="s">
        <v>1010</v>
      </c>
      <c r="N16" s="11" t="s">
        <v>559</v>
      </c>
      <c r="O16" s="12">
        <f t="shared" ca="1" si="2"/>
        <v>6096508225</v>
      </c>
      <c r="P16" s="11" t="s">
        <v>1322</v>
      </c>
      <c r="Q16" s="12">
        <v>7497349757</v>
      </c>
      <c r="R16" s="12" t="s">
        <v>21</v>
      </c>
      <c r="S16" s="2">
        <v>8988998</v>
      </c>
    </row>
    <row r="17" spans="1:19">
      <c r="A17" t="s">
        <v>483</v>
      </c>
      <c r="B17" s="6" t="s">
        <v>921</v>
      </c>
      <c r="C17" s="72" t="s">
        <v>937</v>
      </c>
      <c r="D17" s="6" t="str">
        <f t="shared" si="1"/>
        <v>https://nrg.enroll.pt.nrgpl.us?product_id=g24f5ab2dc275362</v>
      </c>
      <c r="E17" t="s">
        <v>22</v>
      </c>
      <c r="F17" s="72" t="s">
        <v>937</v>
      </c>
      <c r="G17" s="72" t="s">
        <v>808</v>
      </c>
      <c r="H17" s="8" t="s">
        <v>1009</v>
      </c>
      <c r="I17" s="72" t="s">
        <v>808</v>
      </c>
      <c r="J17" s="47" t="s">
        <v>5</v>
      </c>
      <c r="K17" s="6" t="str">
        <f t="shared" si="0"/>
        <v>ksgurjeet44@gmail.com</v>
      </c>
      <c r="L17" s="20" t="s">
        <v>513</v>
      </c>
      <c r="M17" s="77" t="s">
        <v>1010</v>
      </c>
      <c r="N17" s="11" t="s">
        <v>559</v>
      </c>
      <c r="O17" s="12">
        <f t="shared" ca="1" si="2"/>
        <v>6096299699</v>
      </c>
      <c r="P17" s="11" t="s">
        <v>1323</v>
      </c>
      <c r="Q17" s="12">
        <v>7497349758</v>
      </c>
      <c r="R17" s="12" t="s">
        <v>21</v>
      </c>
      <c r="S17" s="2">
        <v>8988998</v>
      </c>
    </row>
    <row r="18" spans="1:19">
      <c r="A18" t="s">
        <v>484</v>
      </c>
      <c r="B18" s="6" t="s">
        <v>921</v>
      </c>
      <c r="C18" s="72" t="s">
        <v>938</v>
      </c>
      <c r="D18" s="6" t="str">
        <f t="shared" si="1"/>
        <v>https://nrg.enroll.pt.nrgpl.us?product_id=g2aae566f6dd4549</v>
      </c>
      <c r="E18" t="s">
        <v>22</v>
      </c>
      <c r="F18" s="72" t="s">
        <v>938</v>
      </c>
      <c r="G18" s="72" t="s">
        <v>827</v>
      </c>
      <c r="H18" s="8" t="s">
        <v>1009</v>
      </c>
      <c r="I18" s="72" t="s">
        <v>827</v>
      </c>
      <c r="J18" s="47" t="s">
        <v>5</v>
      </c>
      <c r="K18" s="6" t="str">
        <f t="shared" si="0"/>
        <v>ksgurjeet44@gmail.com</v>
      </c>
      <c r="L18" s="20" t="s">
        <v>515</v>
      </c>
      <c r="M18" s="77" t="s">
        <v>1010</v>
      </c>
      <c r="N18" s="11" t="s">
        <v>559</v>
      </c>
      <c r="O18" s="12">
        <f t="shared" ca="1" si="2"/>
        <v>6092566713</v>
      </c>
      <c r="P18" s="11" t="s">
        <v>1320</v>
      </c>
      <c r="Q18" s="12">
        <v>7497349759</v>
      </c>
      <c r="R18" s="12" t="s">
        <v>21</v>
      </c>
      <c r="S18" s="2">
        <v>8988999</v>
      </c>
    </row>
    <row r="19" spans="1:19">
      <c r="A19" t="s">
        <v>529</v>
      </c>
      <c r="B19" s="6" t="s">
        <v>921</v>
      </c>
      <c r="C19" s="72" t="s">
        <v>939</v>
      </c>
      <c r="D19" s="6" t="str">
        <f t="shared" si="1"/>
        <v>https://nrg.enroll.pt.nrgpl.us?product_id=g2d5cc7b77425b90</v>
      </c>
      <c r="E19" t="s">
        <v>22</v>
      </c>
      <c r="F19" s="72" t="s">
        <v>939</v>
      </c>
      <c r="G19" s="72" t="s">
        <v>794</v>
      </c>
      <c r="H19" s="8" t="s">
        <v>1009</v>
      </c>
      <c r="I19" s="72" t="s">
        <v>794</v>
      </c>
      <c r="J19" s="47" t="s">
        <v>5</v>
      </c>
      <c r="K19" s="6" t="str">
        <f t="shared" si="0"/>
        <v>ksgurjeet44@gmail.com</v>
      </c>
      <c r="L19" s="20" t="s">
        <v>530</v>
      </c>
      <c r="M19" s="77" t="s">
        <v>1010</v>
      </c>
      <c r="N19" s="11" t="s">
        <v>559</v>
      </c>
      <c r="O19" s="12">
        <f t="shared" ca="1" si="2"/>
        <v>6092506002</v>
      </c>
      <c r="P19" s="11" t="s">
        <v>1321</v>
      </c>
      <c r="Q19" s="12">
        <v>7497349760</v>
      </c>
      <c r="R19" s="12" t="s">
        <v>21</v>
      </c>
      <c r="S19" s="2">
        <v>8989000</v>
      </c>
    </row>
    <row r="20" spans="1:19">
      <c r="A20" t="s">
        <v>532</v>
      </c>
      <c r="B20" s="6" t="s">
        <v>921</v>
      </c>
      <c r="C20" s="72" t="s">
        <v>940</v>
      </c>
      <c r="D20" s="6" t="str">
        <f t="shared" si="1"/>
        <v>https://nrg.enroll.pt.nrgpl.us?product_id=g2e556788e8af587</v>
      </c>
      <c r="E20" t="s">
        <v>22</v>
      </c>
      <c r="F20" s="72" t="s">
        <v>940</v>
      </c>
      <c r="G20" s="72" t="s">
        <v>794</v>
      </c>
      <c r="H20" s="8" t="s">
        <v>1009</v>
      </c>
      <c r="I20" s="72" t="s">
        <v>794</v>
      </c>
      <c r="J20" s="47" t="s">
        <v>5</v>
      </c>
      <c r="K20" s="6" t="str">
        <f t="shared" si="0"/>
        <v>ksgurjeet44@gmail.com</v>
      </c>
      <c r="L20" s="20" t="s">
        <v>533</v>
      </c>
      <c r="M20" s="77" t="s">
        <v>1010</v>
      </c>
      <c r="N20" s="11" t="s">
        <v>559</v>
      </c>
      <c r="O20" s="12">
        <f t="shared" ca="1" si="2"/>
        <v>6092962248</v>
      </c>
      <c r="P20" s="11" t="s">
        <v>1322</v>
      </c>
      <c r="Q20" s="12">
        <v>7497349761</v>
      </c>
      <c r="R20" s="12" t="s">
        <v>21</v>
      </c>
      <c r="S20" s="2">
        <v>8989001</v>
      </c>
    </row>
    <row r="21" spans="1:19">
      <c r="A21" t="s">
        <v>721</v>
      </c>
      <c r="B21" s="6" t="s">
        <v>921</v>
      </c>
      <c r="C21" s="72" t="s">
        <v>941</v>
      </c>
      <c r="D21" s="6" t="str">
        <f t="shared" si="1"/>
        <v>https://nrg.enroll.pt.nrgpl.us?product_id=g2e571a659eae8e9</v>
      </c>
      <c r="E21" t="s">
        <v>22</v>
      </c>
      <c r="F21" s="72" t="s">
        <v>941</v>
      </c>
      <c r="G21" s="72" t="s">
        <v>842</v>
      </c>
      <c r="H21" s="8" t="s">
        <v>1009</v>
      </c>
      <c r="I21" s="72" t="s">
        <v>842</v>
      </c>
      <c r="J21" s="47" t="s">
        <v>5</v>
      </c>
      <c r="K21" s="6" t="str">
        <f t="shared" si="0"/>
        <v>ksgurjeet44@gmail.com</v>
      </c>
      <c r="L21" s="20" t="s">
        <v>535</v>
      </c>
      <c r="M21" s="77" t="s">
        <v>1010</v>
      </c>
      <c r="N21" s="11" t="s">
        <v>559</v>
      </c>
      <c r="O21" s="12">
        <f t="shared" ca="1" si="2"/>
        <v>6094064960</v>
      </c>
      <c r="P21" s="11" t="s">
        <v>1323</v>
      </c>
      <c r="Q21" s="12">
        <v>7497349762</v>
      </c>
      <c r="R21" s="12" t="s">
        <v>21</v>
      </c>
      <c r="S21" s="2">
        <v>8989002</v>
      </c>
    </row>
    <row r="22" spans="1:19">
      <c r="A22" t="s">
        <v>722</v>
      </c>
      <c r="B22" s="6" t="s">
        <v>921</v>
      </c>
      <c r="C22" s="72" t="s">
        <v>942</v>
      </c>
      <c r="D22" s="6" t="str">
        <f t="shared" si="1"/>
        <v>https://nrg.enroll.pt.nrgpl.us?product_id=g345a86dda0309d6</v>
      </c>
      <c r="E22" t="s">
        <v>22</v>
      </c>
      <c r="F22" s="72" t="s">
        <v>942</v>
      </c>
      <c r="G22" s="72" t="s">
        <v>814</v>
      </c>
      <c r="H22" s="8" t="s">
        <v>1009</v>
      </c>
      <c r="I22" s="72" t="s">
        <v>814</v>
      </c>
      <c r="J22" s="47" t="s">
        <v>5</v>
      </c>
      <c r="K22" s="6" t="str">
        <f t="shared" si="0"/>
        <v>ksgurjeet44@gmail.com</v>
      </c>
      <c r="L22" s="20" t="s">
        <v>536</v>
      </c>
      <c r="M22" s="77" t="s">
        <v>1010</v>
      </c>
      <c r="N22" s="11" t="s">
        <v>559</v>
      </c>
      <c r="O22" s="12">
        <f t="shared" ca="1" si="2"/>
        <v>6093299382</v>
      </c>
      <c r="P22" s="11" t="s">
        <v>1320</v>
      </c>
      <c r="Q22" s="12">
        <v>7497349763</v>
      </c>
      <c r="R22" s="12" t="s">
        <v>21</v>
      </c>
      <c r="S22" s="2">
        <v>8989003</v>
      </c>
    </row>
    <row r="23" spans="1:19">
      <c r="A23" t="s">
        <v>723</v>
      </c>
      <c r="B23" s="6" t="s">
        <v>921</v>
      </c>
      <c r="C23" s="72" t="s">
        <v>943</v>
      </c>
      <c r="D23" s="6" t="str">
        <f t="shared" si="1"/>
        <v>https://nrg.enroll.pt.nrgpl.us?product_id=g37a986509f1d861</v>
      </c>
      <c r="E23" t="s">
        <v>22</v>
      </c>
      <c r="F23" s="72" t="s">
        <v>943</v>
      </c>
      <c r="G23" s="72" t="s">
        <v>837</v>
      </c>
      <c r="H23" s="8" t="s">
        <v>1009</v>
      </c>
      <c r="I23" s="72" t="s">
        <v>837</v>
      </c>
      <c r="J23" s="47" t="s">
        <v>5</v>
      </c>
      <c r="K23" s="6" t="str">
        <f t="shared" si="0"/>
        <v>ksgurjeet44@gmail.com</v>
      </c>
      <c r="L23" s="20" t="s">
        <v>848</v>
      </c>
      <c r="M23" s="77" t="s">
        <v>1010</v>
      </c>
      <c r="N23" s="11" t="s">
        <v>559</v>
      </c>
      <c r="O23" s="12">
        <f t="shared" ca="1" si="2"/>
        <v>6099441757</v>
      </c>
      <c r="P23" s="11" t="s">
        <v>1321</v>
      </c>
      <c r="Q23" s="12">
        <v>7497349764</v>
      </c>
      <c r="R23" s="12" t="s">
        <v>21</v>
      </c>
      <c r="S23" s="2">
        <v>8989004</v>
      </c>
    </row>
    <row r="24" spans="1:19">
      <c r="A24" t="s">
        <v>724</v>
      </c>
      <c r="B24" s="6" t="s">
        <v>921</v>
      </c>
      <c r="C24" s="72" t="s">
        <v>944</v>
      </c>
      <c r="D24" s="6" t="str">
        <f t="shared" si="1"/>
        <v>https://nrg.enroll.pt.nrgpl.us?product_id=g383fe0614f59244</v>
      </c>
      <c r="E24" t="s">
        <v>22</v>
      </c>
      <c r="F24" s="72" t="s">
        <v>944</v>
      </c>
      <c r="G24" s="72" t="s">
        <v>822</v>
      </c>
      <c r="H24" s="8" t="s">
        <v>1009</v>
      </c>
      <c r="I24" s="72" t="s">
        <v>822</v>
      </c>
      <c r="J24" s="47" t="s">
        <v>5</v>
      </c>
      <c r="K24" s="6" t="str">
        <f t="shared" si="0"/>
        <v>ksgurjeet44@gmail.com</v>
      </c>
      <c r="L24" s="20" t="s">
        <v>849</v>
      </c>
      <c r="M24" s="77" t="s">
        <v>1010</v>
      </c>
      <c r="N24" s="11" t="s">
        <v>559</v>
      </c>
      <c r="O24" s="12">
        <f t="shared" ca="1" si="2"/>
        <v>6096652570</v>
      </c>
      <c r="P24" s="11" t="s">
        <v>1322</v>
      </c>
      <c r="Q24" s="12">
        <v>7497349765</v>
      </c>
      <c r="R24" s="12" t="s">
        <v>21</v>
      </c>
      <c r="S24" s="2">
        <v>8989005</v>
      </c>
    </row>
    <row r="25" spans="1:19">
      <c r="A25" t="s">
        <v>725</v>
      </c>
      <c r="B25" s="6" t="s">
        <v>921</v>
      </c>
      <c r="C25" s="72" t="s">
        <v>945</v>
      </c>
      <c r="D25" s="6" t="str">
        <f t="shared" si="1"/>
        <v>https://nrg.enroll.pt.nrgpl.us?product_id=g3f11c4d955bee77</v>
      </c>
      <c r="E25" t="s">
        <v>22</v>
      </c>
      <c r="F25" s="72" t="s">
        <v>945</v>
      </c>
      <c r="G25" s="72" t="s">
        <v>797</v>
      </c>
      <c r="H25" s="8" t="s">
        <v>1009</v>
      </c>
      <c r="I25" s="72" t="s">
        <v>797</v>
      </c>
      <c r="J25" s="47" t="s">
        <v>5</v>
      </c>
      <c r="K25" s="6" t="str">
        <f t="shared" si="0"/>
        <v>ksgurjeet44@gmail.com</v>
      </c>
      <c r="L25" s="20" t="s">
        <v>850</v>
      </c>
      <c r="M25" s="77" t="s">
        <v>1010</v>
      </c>
      <c r="N25" s="11" t="s">
        <v>559</v>
      </c>
      <c r="O25" s="12">
        <f t="shared" ca="1" si="2"/>
        <v>6092734241</v>
      </c>
      <c r="P25" s="11" t="s">
        <v>1323</v>
      </c>
      <c r="Q25" s="12">
        <v>7497349766</v>
      </c>
      <c r="R25" s="12" t="s">
        <v>21</v>
      </c>
      <c r="S25" s="2">
        <v>8989006</v>
      </c>
    </row>
    <row r="26" spans="1:19">
      <c r="A26" t="s">
        <v>726</v>
      </c>
      <c r="B26" s="6" t="s">
        <v>921</v>
      </c>
      <c r="C26" s="72" t="s">
        <v>946</v>
      </c>
      <c r="D26" s="6" t="str">
        <f t="shared" si="1"/>
        <v>https://nrg.enroll.pt.nrgpl.us?product_id=g442d75fbd77adb4</v>
      </c>
      <c r="E26" t="s">
        <v>22</v>
      </c>
      <c r="F26" s="72" t="s">
        <v>946</v>
      </c>
      <c r="G26" s="72" t="s">
        <v>799</v>
      </c>
      <c r="H26" s="8" t="s">
        <v>1009</v>
      </c>
      <c r="I26" s="72" t="s">
        <v>799</v>
      </c>
      <c r="J26" s="47" t="s">
        <v>5</v>
      </c>
      <c r="K26" s="6" t="str">
        <f t="shared" si="0"/>
        <v>ksgurjeet44@gmail.com</v>
      </c>
      <c r="L26" s="20" t="s">
        <v>851</v>
      </c>
      <c r="M26" s="77" t="s">
        <v>1010</v>
      </c>
      <c r="N26" s="11" t="s">
        <v>559</v>
      </c>
      <c r="O26" s="12">
        <f t="shared" ca="1" si="2"/>
        <v>6096986510</v>
      </c>
      <c r="P26" s="11" t="s">
        <v>1320</v>
      </c>
      <c r="Q26" s="12">
        <v>7497349767</v>
      </c>
      <c r="R26" s="12" t="s">
        <v>21</v>
      </c>
      <c r="S26" s="2">
        <v>8989007</v>
      </c>
    </row>
    <row r="27" spans="1:19">
      <c r="A27" t="s">
        <v>727</v>
      </c>
      <c r="B27" s="6" t="s">
        <v>921</v>
      </c>
      <c r="C27" s="72" t="s">
        <v>947</v>
      </c>
      <c r="D27" s="6" t="str">
        <f t="shared" si="1"/>
        <v>https://nrg.enroll.pt.nrgpl.us?product_id=g470613910729b6b</v>
      </c>
      <c r="E27" t="s">
        <v>22</v>
      </c>
      <c r="F27" s="72" t="s">
        <v>947</v>
      </c>
      <c r="G27" s="72" t="s">
        <v>803</v>
      </c>
      <c r="H27" s="8" t="s">
        <v>1009</v>
      </c>
      <c r="I27" s="72" t="s">
        <v>803</v>
      </c>
      <c r="J27" s="47" t="s">
        <v>5</v>
      </c>
      <c r="K27" s="6" t="str">
        <f t="shared" si="0"/>
        <v>ksgurjeet44@gmail.com</v>
      </c>
      <c r="L27" s="20" t="s">
        <v>852</v>
      </c>
      <c r="M27" s="77" t="s">
        <v>1010</v>
      </c>
      <c r="N27" s="11" t="s">
        <v>559</v>
      </c>
      <c r="O27" s="12">
        <f t="shared" ca="1" si="2"/>
        <v>6097415838</v>
      </c>
      <c r="P27" s="11" t="s">
        <v>1321</v>
      </c>
      <c r="Q27" s="12">
        <v>7497349768</v>
      </c>
      <c r="R27" s="12" t="s">
        <v>21</v>
      </c>
      <c r="S27" s="2">
        <v>8989008</v>
      </c>
    </row>
    <row r="28" spans="1:19">
      <c r="A28" t="s">
        <v>728</v>
      </c>
      <c r="B28" s="6" t="s">
        <v>921</v>
      </c>
      <c r="C28" s="72" t="s">
        <v>948</v>
      </c>
      <c r="D28" s="6" t="str">
        <f t="shared" si="1"/>
        <v>https://nrg.enroll.pt.nrgpl.us?product_id=g47c8051eb310466</v>
      </c>
      <c r="E28" t="s">
        <v>22</v>
      </c>
      <c r="F28" s="72" t="s">
        <v>948</v>
      </c>
      <c r="G28" s="72" t="s">
        <v>825</v>
      </c>
      <c r="H28" s="8" t="s">
        <v>1009</v>
      </c>
      <c r="I28" s="72" t="s">
        <v>825</v>
      </c>
      <c r="J28" s="47" t="s">
        <v>5</v>
      </c>
      <c r="K28" s="6" t="str">
        <f t="shared" si="0"/>
        <v>ksgurjeet44@gmail.com</v>
      </c>
      <c r="L28" s="20" t="s">
        <v>853</v>
      </c>
      <c r="M28" s="77" t="s">
        <v>1010</v>
      </c>
      <c r="N28" s="11" t="s">
        <v>559</v>
      </c>
      <c r="O28" s="12">
        <f t="shared" ca="1" si="2"/>
        <v>6098534820</v>
      </c>
      <c r="P28" s="11" t="s">
        <v>1322</v>
      </c>
      <c r="Q28" s="12">
        <v>7497349769</v>
      </c>
      <c r="R28" s="12" t="s">
        <v>21</v>
      </c>
      <c r="S28" s="2">
        <v>8989009</v>
      </c>
    </row>
    <row r="29" spans="1:19">
      <c r="A29" t="s">
        <v>729</v>
      </c>
      <c r="B29" s="6" t="s">
        <v>921</v>
      </c>
      <c r="C29" s="72" t="s">
        <v>949</v>
      </c>
      <c r="D29" s="6" t="str">
        <f t="shared" si="1"/>
        <v>https://nrg.enroll.pt.nrgpl.us?product_id=g4a27e73ba28ed8b</v>
      </c>
      <c r="E29" t="s">
        <v>22</v>
      </c>
      <c r="F29" s="72" t="s">
        <v>949</v>
      </c>
      <c r="G29" s="72" t="s">
        <v>811</v>
      </c>
      <c r="H29" s="8" t="s">
        <v>1009</v>
      </c>
      <c r="I29" s="72" t="s">
        <v>811</v>
      </c>
      <c r="J29" s="47" t="s">
        <v>5</v>
      </c>
      <c r="K29" s="6" t="str">
        <f t="shared" si="0"/>
        <v>ksgurjeet44@gmail.com</v>
      </c>
      <c r="L29" s="20" t="s">
        <v>854</v>
      </c>
      <c r="M29" s="77" t="s">
        <v>1010</v>
      </c>
      <c r="N29" s="11" t="s">
        <v>559</v>
      </c>
      <c r="O29" s="12">
        <f t="shared" ca="1" si="2"/>
        <v>6098357748</v>
      </c>
      <c r="P29" s="11" t="s">
        <v>1323</v>
      </c>
      <c r="Q29" s="12">
        <v>7497349770</v>
      </c>
      <c r="R29" s="12" t="s">
        <v>21</v>
      </c>
      <c r="S29" s="2">
        <v>8989010</v>
      </c>
    </row>
    <row r="30" spans="1:19">
      <c r="A30" t="s">
        <v>730</v>
      </c>
      <c r="B30" s="6" t="s">
        <v>921</v>
      </c>
      <c r="C30" s="72" t="s">
        <v>950</v>
      </c>
      <c r="D30" s="6" t="str">
        <f t="shared" si="1"/>
        <v>https://nrg.enroll.pt.nrgpl.us?product_id=g4c13a0b30a1a961</v>
      </c>
      <c r="E30" t="s">
        <v>22</v>
      </c>
      <c r="F30" s="72" t="s">
        <v>950</v>
      </c>
      <c r="G30" s="72" t="s">
        <v>846</v>
      </c>
      <c r="H30" s="8" t="s">
        <v>1009</v>
      </c>
      <c r="I30" s="72" t="s">
        <v>846</v>
      </c>
      <c r="J30" s="47" t="s">
        <v>5</v>
      </c>
      <c r="K30" s="6" t="str">
        <f t="shared" si="0"/>
        <v>ksgurjeet44@gmail.com</v>
      </c>
      <c r="L30" s="20" t="s">
        <v>855</v>
      </c>
      <c r="M30" s="77" t="s">
        <v>1010</v>
      </c>
      <c r="N30" s="11" t="s">
        <v>559</v>
      </c>
      <c r="O30" s="12">
        <f t="shared" ca="1" si="2"/>
        <v>6095717959</v>
      </c>
      <c r="P30" s="11" t="s">
        <v>1320</v>
      </c>
      <c r="Q30" s="12">
        <v>7497349771</v>
      </c>
      <c r="R30" s="12" t="s">
        <v>21</v>
      </c>
      <c r="S30" s="2">
        <v>8989011</v>
      </c>
    </row>
    <row r="31" spans="1:19">
      <c r="A31" t="s">
        <v>731</v>
      </c>
      <c r="B31" s="6" t="s">
        <v>921</v>
      </c>
      <c r="C31" s="72" t="s">
        <v>951</v>
      </c>
      <c r="D31" s="6" t="str">
        <f t="shared" si="1"/>
        <v>https://nrg.enroll.pt.nrgpl.us?product_id=g4cfdfe836c19acd</v>
      </c>
      <c r="E31" t="s">
        <v>22</v>
      </c>
      <c r="F31" s="72" t="s">
        <v>951</v>
      </c>
      <c r="G31" s="72" t="s">
        <v>838</v>
      </c>
      <c r="H31" s="8" t="s">
        <v>1009</v>
      </c>
      <c r="I31" s="72" t="s">
        <v>838</v>
      </c>
      <c r="J31" s="47" t="s">
        <v>5</v>
      </c>
      <c r="K31" s="6" t="str">
        <f t="shared" si="0"/>
        <v>ksgurjeet44@gmail.com</v>
      </c>
      <c r="L31" s="20" t="s">
        <v>856</v>
      </c>
      <c r="M31" s="77" t="s">
        <v>1010</v>
      </c>
      <c r="N31" s="11" t="s">
        <v>559</v>
      </c>
      <c r="O31" s="12">
        <f t="shared" ca="1" si="2"/>
        <v>6096592884</v>
      </c>
      <c r="P31" s="11" t="s">
        <v>1321</v>
      </c>
      <c r="Q31" s="12">
        <v>7497349772</v>
      </c>
      <c r="R31" s="12" t="s">
        <v>21</v>
      </c>
      <c r="S31" s="2">
        <v>8989012</v>
      </c>
    </row>
    <row r="32" spans="1:19">
      <c r="A32" t="s">
        <v>732</v>
      </c>
      <c r="B32" s="6" t="s">
        <v>921</v>
      </c>
      <c r="C32" s="72" t="s">
        <v>952</v>
      </c>
      <c r="D32" s="6" t="str">
        <f t="shared" si="1"/>
        <v>https://nrg.enroll.pt.nrgpl.us?product_id=g55f87bcf3534f55</v>
      </c>
      <c r="E32" t="s">
        <v>22</v>
      </c>
      <c r="F32" s="72" t="s">
        <v>952</v>
      </c>
      <c r="G32" s="72" t="s">
        <v>795</v>
      </c>
      <c r="H32" s="8" t="s">
        <v>1009</v>
      </c>
      <c r="I32" s="72" t="s">
        <v>795</v>
      </c>
      <c r="J32" s="47" t="s">
        <v>5</v>
      </c>
      <c r="K32" s="6" t="str">
        <f t="shared" si="0"/>
        <v>ksgurjeet44@gmail.com</v>
      </c>
      <c r="L32" s="20" t="s">
        <v>857</v>
      </c>
      <c r="M32" s="77" t="s">
        <v>1010</v>
      </c>
      <c r="N32" s="11" t="s">
        <v>559</v>
      </c>
      <c r="O32" s="12">
        <f t="shared" ca="1" si="2"/>
        <v>6093611756</v>
      </c>
      <c r="P32" s="11" t="s">
        <v>1322</v>
      </c>
      <c r="Q32" s="12">
        <v>7497349773</v>
      </c>
      <c r="R32" s="12" t="s">
        <v>21</v>
      </c>
      <c r="S32" s="2">
        <v>8989013</v>
      </c>
    </row>
    <row r="33" spans="1:19">
      <c r="A33" t="s">
        <v>733</v>
      </c>
      <c r="B33" s="6" t="s">
        <v>921</v>
      </c>
      <c r="C33" s="72" t="s">
        <v>953</v>
      </c>
      <c r="D33" s="6" t="str">
        <f t="shared" si="1"/>
        <v>https://nrg.enroll.pt.nrgpl.us?product_id=g57bc30d5fe5a8a6</v>
      </c>
      <c r="E33" t="s">
        <v>22</v>
      </c>
      <c r="F33" s="72" t="s">
        <v>953</v>
      </c>
      <c r="G33" s="72" t="s">
        <v>836</v>
      </c>
      <c r="H33" s="8" t="s">
        <v>1009</v>
      </c>
      <c r="I33" s="72" t="s">
        <v>836</v>
      </c>
      <c r="J33" s="47" t="s">
        <v>5</v>
      </c>
      <c r="K33" s="6" t="str">
        <f t="shared" si="0"/>
        <v>ksgurjeet44@gmail.com</v>
      </c>
      <c r="L33" s="20" t="s">
        <v>858</v>
      </c>
      <c r="M33" s="77" t="s">
        <v>1010</v>
      </c>
      <c r="N33" s="11" t="s">
        <v>559</v>
      </c>
      <c r="O33" s="12">
        <f t="shared" ca="1" si="2"/>
        <v>6097758381</v>
      </c>
      <c r="P33" s="11" t="s">
        <v>1323</v>
      </c>
      <c r="Q33" s="12">
        <v>7497349774</v>
      </c>
      <c r="R33" s="12" t="s">
        <v>21</v>
      </c>
      <c r="S33" s="2">
        <v>8989014</v>
      </c>
    </row>
    <row r="34" spans="1:19">
      <c r="A34" t="s">
        <v>734</v>
      </c>
      <c r="B34" s="6" t="s">
        <v>921</v>
      </c>
      <c r="C34" s="72" t="s">
        <v>954</v>
      </c>
      <c r="D34" s="6" t="str">
        <f t="shared" si="1"/>
        <v>https://nrg.enroll.pt.nrgpl.us?product_id=g59e0e0af4486c6e</v>
      </c>
      <c r="E34" t="s">
        <v>22</v>
      </c>
      <c r="F34" s="72" t="s">
        <v>954</v>
      </c>
      <c r="G34" s="72" t="s">
        <v>810</v>
      </c>
      <c r="H34" s="8" t="s">
        <v>1009</v>
      </c>
      <c r="I34" s="72" t="s">
        <v>810</v>
      </c>
      <c r="J34" s="47" t="s">
        <v>5</v>
      </c>
      <c r="K34" s="6" t="str">
        <f t="shared" si="0"/>
        <v>ksgurjeet44@gmail.com</v>
      </c>
      <c r="L34" s="20" t="s">
        <v>859</v>
      </c>
      <c r="M34" s="77" t="s">
        <v>1010</v>
      </c>
      <c r="N34" s="11" t="s">
        <v>559</v>
      </c>
      <c r="O34" s="12">
        <f t="shared" ca="1" si="2"/>
        <v>6095646999</v>
      </c>
      <c r="P34" s="11" t="s">
        <v>1320</v>
      </c>
      <c r="Q34" s="12">
        <v>7497349775</v>
      </c>
      <c r="R34" s="12" t="s">
        <v>21</v>
      </c>
      <c r="S34" s="2">
        <v>8989015</v>
      </c>
    </row>
    <row r="35" spans="1:19">
      <c r="A35" t="s">
        <v>735</v>
      </c>
      <c r="B35" s="6" t="s">
        <v>921</v>
      </c>
      <c r="C35" s="72" t="s">
        <v>955</v>
      </c>
      <c r="D35" s="6" t="str">
        <f t="shared" si="1"/>
        <v>https://nrg.enroll.pt.nrgpl.us?product_id=g5bca16e218dfb5b</v>
      </c>
      <c r="E35" t="s">
        <v>22</v>
      </c>
      <c r="F35" s="72" t="s">
        <v>955</v>
      </c>
      <c r="G35" s="72" t="s">
        <v>796</v>
      </c>
      <c r="H35" s="8" t="s">
        <v>1009</v>
      </c>
      <c r="I35" s="72" t="s">
        <v>796</v>
      </c>
      <c r="J35" s="47" t="s">
        <v>5</v>
      </c>
      <c r="K35" s="6" t="str">
        <f t="shared" si="0"/>
        <v>ksgurjeet44@gmail.com</v>
      </c>
      <c r="L35" s="20" t="s">
        <v>860</v>
      </c>
      <c r="M35" s="77" t="s">
        <v>1010</v>
      </c>
      <c r="N35" s="11" t="s">
        <v>559</v>
      </c>
      <c r="O35" s="12">
        <f t="shared" ca="1" si="2"/>
        <v>6098557012</v>
      </c>
      <c r="P35" s="11" t="s">
        <v>1321</v>
      </c>
      <c r="Q35" s="12">
        <v>7497349776</v>
      </c>
      <c r="R35" s="12" t="s">
        <v>21</v>
      </c>
      <c r="S35" s="2">
        <v>8989016</v>
      </c>
    </row>
    <row r="36" spans="1:19">
      <c r="A36" t="s">
        <v>736</v>
      </c>
      <c r="B36" s="6" t="s">
        <v>921</v>
      </c>
      <c r="C36" s="72" t="s">
        <v>956</v>
      </c>
      <c r="D36" s="6" t="str">
        <f t="shared" si="1"/>
        <v>https://nrg.enroll.pt.nrgpl.us?product_id=g5da12615101561c</v>
      </c>
      <c r="E36" t="s">
        <v>22</v>
      </c>
      <c r="F36" s="72" t="s">
        <v>956</v>
      </c>
      <c r="G36" s="72" t="s">
        <v>847</v>
      </c>
      <c r="H36" s="8" t="s">
        <v>1009</v>
      </c>
      <c r="I36" s="72" t="s">
        <v>847</v>
      </c>
      <c r="J36" s="47" t="s">
        <v>5</v>
      </c>
      <c r="K36" s="6" t="str">
        <f t="shared" si="0"/>
        <v>ksgurjeet44@gmail.com</v>
      </c>
      <c r="L36" s="20" t="s">
        <v>861</v>
      </c>
      <c r="M36" s="77" t="s">
        <v>1010</v>
      </c>
      <c r="N36" s="11" t="s">
        <v>559</v>
      </c>
      <c r="O36" s="12">
        <f t="shared" ca="1" si="2"/>
        <v>6092721055</v>
      </c>
      <c r="P36" s="11" t="s">
        <v>1322</v>
      </c>
      <c r="Q36" s="12">
        <v>7497349777</v>
      </c>
      <c r="R36" s="12" t="s">
        <v>21</v>
      </c>
      <c r="S36" s="2">
        <v>8989017</v>
      </c>
    </row>
    <row r="37" spans="1:19">
      <c r="A37" t="s">
        <v>737</v>
      </c>
      <c r="B37" s="6" t="s">
        <v>921</v>
      </c>
      <c r="C37" s="72" t="s">
        <v>957</v>
      </c>
      <c r="D37" s="6" t="str">
        <f t="shared" si="1"/>
        <v>https://nrg.enroll.pt.nrgpl.us?product_id=g624f5d2f527a3e2</v>
      </c>
      <c r="E37" t="s">
        <v>22</v>
      </c>
      <c r="F37" s="72" t="s">
        <v>957</v>
      </c>
      <c r="G37" s="72" t="s">
        <v>807</v>
      </c>
      <c r="H37" s="8" t="s">
        <v>1009</v>
      </c>
      <c r="I37" s="72" t="s">
        <v>807</v>
      </c>
      <c r="J37" s="47" t="s">
        <v>5</v>
      </c>
      <c r="K37" s="6" t="str">
        <f t="shared" si="0"/>
        <v>ksgurjeet44@gmail.com</v>
      </c>
      <c r="L37" s="20" t="s">
        <v>862</v>
      </c>
      <c r="M37" s="77" t="s">
        <v>1010</v>
      </c>
      <c r="N37" s="11" t="s">
        <v>559</v>
      </c>
      <c r="O37" s="12">
        <f t="shared" ca="1" si="2"/>
        <v>6097847408</v>
      </c>
      <c r="P37" s="11" t="s">
        <v>1323</v>
      </c>
      <c r="Q37" s="12">
        <v>7497349778</v>
      </c>
      <c r="R37" s="12" t="s">
        <v>21</v>
      </c>
      <c r="S37" s="2">
        <v>8989018</v>
      </c>
    </row>
    <row r="38" spans="1:19">
      <c r="A38" t="s">
        <v>738</v>
      </c>
      <c r="B38" s="6" t="s">
        <v>921</v>
      </c>
      <c r="C38" s="72" t="s">
        <v>958</v>
      </c>
      <c r="D38" s="6" t="str">
        <f t="shared" si="1"/>
        <v>https://nrg.enroll.pt.nrgpl.us?product_id=g64d845a061a65fa</v>
      </c>
      <c r="E38" t="s">
        <v>22</v>
      </c>
      <c r="F38" s="72" t="s">
        <v>958</v>
      </c>
      <c r="G38" s="72" t="s">
        <v>806</v>
      </c>
      <c r="H38" s="8" t="s">
        <v>1009</v>
      </c>
      <c r="I38" s="72" t="s">
        <v>806</v>
      </c>
      <c r="J38" s="47" t="s">
        <v>5</v>
      </c>
      <c r="K38" s="6" t="str">
        <f t="shared" si="0"/>
        <v>ksgurjeet44@gmail.com</v>
      </c>
      <c r="L38" s="20" t="s">
        <v>863</v>
      </c>
      <c r="M38" s="77" t="s">
        <v>1010</v>
      </c>
      <c r="N38" s="11" t="s">
        <v>559</v>
      </c>
      <c r="O38" s="12">
        <f t="shared" ca="1" si="2"/>
        <v>6098605714</v>
      </c>
      <c r="P38" s="11" t="s">
        <v>1320</v>
      </c>
      <c r="Q38" s="12">
        <v>7497349779</v>
      </c>
      <c r="R38" s="12" t="s">
        <v>21</v>
      </c>
      <c r="S38" s="2">
        <v>8989019</v>
      </c>
    </row>
    <row r="39" spans="1:19">
      <c r="A39" t="s">
        <v>739</v>
      </c>
      <c r="B39" s="6" t="s">
        <v>921</v>
      </c>
      <c r="C39" s="72" t="s">
        <v>959</v>
      </c>
      <c r="D39" s="6" t="str">
        <f t="shared" si="1"/>
        <v>https://nrg.enroll.pt.nrgpl.us?product_id=g65ec98a44f16c33</v>
      </c>
      <c r="E39" t="s">
        <v>22</v>
      </c>
      <c r="F39" s="72" t="s">
        <v>959</v>
      </c>
      <c r="G39" s="72" t="s">
        <v>835</v>
      </c>
      <c r="H39" s="8" t="s">
        <v>1009</v>
      </c>
      <c r="I39" s="72" t="s">
        <v>835</v>
      </c>
      <c r="J39" s="47" t="s">
        <v>5</v>
      </c>
      <c r="K39" s="6" t="str">
        <f t="shared" si="0"/>
        <v>ksgurjeet44@gmail.com</v>
      </c>
      <c r="L39" s="20" t="s">
        <v>864</v>
      </c>
      <c r="M39" s="77" t="s">
        <v>1010</v>
      </c>
      <c r="N39" s="11" t="s">
        <v>559</v>
      </c>
      <c r="O39" s="12">
        <f t="shared" ca="1" si="2"/>
        <v>6099015467</v>
      </c>
      <c r="P39" s="11" t="s">
        <v>1321</v>
      </c>
      <c r="Q39" s="12">
        <v>7497349780</v>
      </c>
      <c r="R39" s="12" t="s">
        <v>21</v>
      </c>
      <c r="S39" s="2">
        <v>8989020</v>
      </c>
    </row>
    <row r="40" spans="1:19">
      <c r="A40" t="s">
        <v>740</v>
      </c>
      <c r="B40" s="6" t="s">
        <v>921</v>
      </c>
      <c r="C40" s="72" t="s">
        <v>960</v>
      </c>
      <c r="D40" s="6" t="str">
        <f t="shared" si="1"/>
        <v>https://nrg.enroll.pt.nrgpl.us?product_id=g6708f9c2032be56</v>
      </c>
      <c r="E40" t="s">
        <v>22</v>
      </c>
      <c r="F40" s="72" t="s">
        <v>960</v>
      </c>
      <c r="G40" s="72" t="s">
        <v>834</v>
      </c>
      <c r="H40" s="8" t="s">
        <v>1009</v>
      </c>
      <c r="I40" s="72" t="s">
        <v>834</v>
      </c>
      <c r="J40" s="47" t="s">
        <v>5</v>
      </c>
      <c r="K40" s="6" t="str">
        <f t="shared" si="0"/>
        <v>ksgurjeet44@gmail.com</v>
      </c>
      <c r="L40" s="20" t="s">
        <v>865</v>
      </c>
      <c r="M40" s="77" t="s">
        <v>1010</v>
      </c>
      <c r="N40" s="11" t="s">
        <v>559</v>
      </c>
      <c r="O40" s="12">
        <f t="shared" ca="1" si="2"/>
        <v>6091202846</v>
      </c>
      <c r="P40" s="11" t="s">
        <v>1322</v>
      </c>
      <c r="Q40" s="12">
        <v>7497349781</v>
      </c>
      <c r="R40" s="12" t="s">
        <v>21</v>
      </c>
      <c r="S40" s="2">
        <v>8989021</v>
      </c>
    </row>
    <row r="41" spans="1:19">
      <c r="A41" t="s">
        <v>741</v>
      </c>
      <c r="B41" s="6" t="s">
        <v>921</v>
      </c>
      <c r="C41" s="72" t="s">
        <v>961</v>
      </c>
      <c r="D41" s="6" t="str">
        <f t="shared" si="1"/>
        <v>https://nrg.enroll.pt.nrgpl.us?product_id=g6ad8419b0047399</v>
      </c>
      <c r="E41" t="s">
        <v>22</v>
      </c>
      <c r="F41" s="72" t="s">
        <v>961</v>
      </c>
      <c r="G41" s="72" t="s">
        <v>820</v>
      </c>
      <c r="H41" s="8" t="s">
        <v>1009</v>
      </c>
      <c r="I41" s="72" t="s">
        <v>820</v>
      </c>
      <c r="J41" s="47" t="s">
        <v>5</v>
      </c>
      <c r="K41" s="6" t="str">
        <f t="shared" si="0"/>
        <v>ksgurjeet44@gmail.com</v>
      </c>
      <c r="L41" s="20" t="s">
        <v>866</v>
      </c>
      <c r="M41" s="77" t="s">
        <v>1010</v>
      </c>
      <c r="N41" s="11" t="s">
        <v>559</v>
      </c>
      <c r="O41" s="12">
        <f t="shared" ca="1" si="2"/>
        <v>6095065202</v>
      </c>
      <c r="P41" s="11" t="s">
        <v>1323</v>
      </c>
      <c r="Q41" s="12">
        <v>7497349782</v>
      </c>
      <c r="R41" s="12" t="s">
        <v>21</v>
      </c>
      <c r="S41" s="2">
        <v>8989022</v>
      </c>
    </row>
    <row r="42" spans="1:19">
      <c r="A42" t="s">
        <v>742</v>
      </c>
      <c r="B42" s="6" t="s">
        <v>921</v>
      </c>
      <c r="C42" s="72" t="s">
        <v>962</v>
      </c>
      <c r="D42" s="6" t="str">
        <f t="shared" si="1"/>
        <v>https://nrg.enroll.pt.nrgpl.us?product_id=g6b88ea9174dc199</v>
      </c>
      <c r="E42" t="s">
        <v>22</v>
      </c>
      <c r="F42" s="72" t="s">
        <v>962</v>
      </c>
      <c r="G42" s="72" t="s">
        <v>834</v>
      </c>
      <c r="H42" s="8" t="s">
        <v>1009</v>
      </c>
      <c r="I42" s="72" t="s">
        <v>834</v>
      </c>
      <c r="J42" s="47" t="s">
        <v>5</v>
      </c>
      <c r="K42" s="6" t="str">
        <f t="shared" si="0"/>
        <v>ksgurjeet44@gmail.com</v>
      </c>
      <c r="L42" s="20" t="s">
        <v>867</v>
      </c>
      <c r="M42" s="77" t="s">
        <v>1010</v>
      </c>
      <c r="N42" s="11" t="s">
        <v>559</v>
      </c>
      <c r="O42" s="12">
        <f t="shared" ca="1" si="2"/>
        <v>6096821753</v>
      </c>
      <c r="P42" s="11" t="s">
        <v>1320</v>
      </c>
      <c r="Q42" s="12">
        <v>7497349783</v>
      </c>
      <c r="R42" s="12" t="s">
        <v>21</v>
      </c>
      <c r="S42" s="2">
        <v>8989023</v>
      </c>
    </row>
    <row r="43" spans="1:19">
      <c r="A43" t="s">
        <v>743</v>
      </c>
      <c r="B43" s="6" t="s">
        <v>921</v>
      </c>
      <c r="C43" s="72" t="s">
        <v>963</v>
      </c>
      <c r="D43" s="6" t="str">
        <f t="shared" si="1"/>
        <v>https://nrg.enroll.pt.nrgpl.us?product_id=g6e9d9c2e13f91ab</v>
      </c>
      <c r="E43" t="s">
        <v>22</v>
      </c>
      <c r="F43" s="72" t="s">
        <v>963</v>
      </c>
      <c r="G43" s="72" t="s">
        <v>843</v>
      </c>
      <c r="H43" s="8" t="s">
        <v>1009</v>
      </c>
      <c r="I43" s="72" t="s">
        <v>843</v>
      </c>
      <c r="J43" s="47" t="s">
        <v>5</v>
      </c>
      <c r="K43" s="6" t="str">
        <f t="shared" si="0"/>
        <v>ksgurjeet44@gmail.com</v>
      </c>
      <c r="L43" s="20" t="s">
        <v>868</v>
      </c>
      <c r="M43" s="77" t="s">
        <v>1010</v>
      </c>
      <c r="N43" s="11" t="s">
        <v>559</v>
      </c>
      <c r="O43" s="12">
        <f t="shared" ca="1" si="2"/>
        <v>6094085270</v>
      </c>
      <c r="P43" s="11" t="s">
        <v>1321</v>
      </c>
      <c r="Q43" s="12">
        <v>7497349784</v>
      </c>
      <c r="R43" s="12" t="s">
        <v>21</v>
      </c>
      <c r="S43" s="2">
        <v>8989024</v>
      </c>
    </row>
    <row r="44" spans="1:19">
      <c r="A44" t="s">
        <v>744</v>
      </c>
      <c r="B44" s="6" t="s">
        <v>921</v>
      </c>
      <c r="C44" s="72" t="s">
        <v>964</v>
      </c>
      <c r="D44" s="6" t="str">
        <f t="shared" si="1"/>
        <v>https://nrg.enroll.pt.nrgpl.us?product_id=g7130a2e4c0fc0ad</v>
      </c>
      <c r="E44" t="s">
        <v>22</v>
      </c>
      <c r="F44" s="72" t="s">
        <v>964</v>
      </c>
      <c r="G44" s="72" t="s">
        <v>805</v>
      </c>
      <c r="H44" s="8" t="s">
        <v>1009</v>
      </c>
      <c r="I44" s="72" t="s">
        <v>805</v>
      </c>
      <c r="J44" s="47" t="s">
        <v>5</v>
      </c>
      <c r="K44" s="6" t="str">
        <f t="shared" si="0"/>
        <v>ksgurjeet44@gmail.com</v>
      </c>
      <c r="L44" s="20" t="s">
        <v>869</v>
      </c>
      <c r="M44" s="77" t="s">
        <v>1010</v>
      </c>
      <c r="N44" s="11" t="s">
        <v>559</v>
      </c>
      <c r="O44" s="12">
        <f t="shared" ca="1" si="2"/>
        <v>6092222934</v>
      </c>
      <c r="P44" s="11" t="s">
        <v>1322</v>
      </c>
      <c r="Q44" s="12">
        <v>7497349785</v>
      </c>
      <c r="R44" s="12" t="s">
        <v>21</v>
      </c>
      <c r="S44" s="2">
        <v>8989025</v>
      </c>
    </row>
    <row r="45" spans="1:19">
      <c r="A45" t="s">
        <v>745</v>
      </c>
      <c r="B45" s="6" t="s">
        <v>921</v>
      </c>
      <c r="C45" s="72" t="s">
        <v>965</v>
      </c>
      <c r="D45" s="6" t="str">
        <f t="shared" si="1"/>
        <v>https://nrg.enroll.pt.nrgpl.us?product_id=g7c9ca70714aa008</v>
      </c>
      <c r="E45" t="s">
        <v>22</v>
      </c>
      <c r="F45" s="72" t="s">
        <v>965</v>
      </c>
      <c r="G45" s="72" t="s">
        <v>798</v>
      </c>
      <c r="H45" s="8" t="s">
        <v>1009</v>
      </c>
      <c r="I45" s="72" t="s">
        <v>798</v>
      </c>
      <c r="J45" s="47" t="s">
        <v>5</v>
      </c>
      <c r="K45" s="6" t="str">
        <f t="shared" si="0"/>
        <v>ksgurjeet44@gmail.com</v>
      </c>
      <c r="L45" s="20" t="s">
        <v>870</v>
      </c>
      <c r="M45" s="77" t="s">
        <v>1010</v>
      </c>
      <c r="N45" s="11" t="s">
        <v>559</v>
      </c>
      <c r="O45" s="12">
        <f t="shared" ca="1" si="2"/>
        <v>6096537879</v>
      </c>
      <c r="P45" s="11" t="s">
        <v>1323</v>
      </c>
      <c r="Q45" s="12">
        <v>7497349786</v>
      </c>
      <c r="R45" s="12" t="s">
        <v>21</v>
      </c>
      <c r="S45" s="2">
        <v>8989026</v>
      </c>
    </row>
    <row r="46" spans="1:19">
      <c r="A46" t="s">
        <v>746</v>
      </c>
      <c r="B46" s="6" t="s">
        <v>921</v>
      </c>
      <c r="C46" s="72" t="s">
        <v>966</v>
      </c>
      <c r="D46" s="6" t="str">
        <f t="shared" si="1"/>
        <v>https://nrg.enroll.pt.nrgpl.us?product_id=g7e4c804d5b798ba</v>
      </c>
      <c r="E46" t="s">
        <v>22</v>
      </c>
      <c r="F46" s="72" t="s">
        <v>966</v>
      </c>
      <c r="G46" s="72" t="s">
        <v>813</v>
      </c>
      <c r="H46" s="8" t="s">
        <v>1009</v>
      </c>
      <c r="I46" s="72" t="s">
        <v>813</v>
      </c>
      <c r="J46" s="47" t="s">
        <v>5</v>
      </c>
      <c r="K46" s="6" t="str">
        <f t="shared" si="0"/>
        <v>ksgurjeet44@gmail.com</v>
      </c>
      <c r="L46" s="20" t="s">
        <v>871</v>
      </c>
      <c r="M46" s="77" t="s">
        <v>1010</v>
      </c>
      <c r="N46" s="11" t="s">
        <v>559</v>
      </c>
      <c r="O46" s="12">
        <f t="shared" ca="1" si="2"/>
        <v>6096475292</v>
      </c>
      <c r="P46" s="11" t="s">
        <v>1320</v>
      </c>
      <c r="Q46" s="12">
        <v>7497349787</v>
      </c>
      <c r="R46" s="12" t="s">
        <v>21</v>
      </c>
      <c r="S46" s="2">
        <v>8989027</v>
      </c>
    </row>
    <row r="47" spans="1:19">
      <c r="A47" t="s">
        <v>747</v>
      </c>
      <c r="B47" s="6" t="s">
        <v>921</v>
      </c>
      <c r="C47" s="72" t="s">
        <v>967</v>
      </c>
      <c r="D47" s="6" t="str">
        <f t="shared" si="1"/>
        <v>https://nrg.enroll.pt.nrgpl.us?product_id=g855f10cde590abb</v>
      </c>
      <c r="E47" t="s">
        <v>22</v>
      </c>
      <c r="F47" s="72" t="s">
        <v>967</v>
      </c>
      <c r="G47" s="72" t="s">
        <v>823</v>
      </c>
      <c r="H47" s="8" t="s">
        <v>1009</v>
      </c>
      <c r="I47" s="72" t="s">
        <v>823</v>
      </c>
      <c r="J47" s="47" t="s">
        <v>5</v>
      </c>
      <c r="K47" s="6" t="str">
        <f t="shared" si="0"/>
        <v>ksgurjeet44@gmail.com</v>
      </c>
      <c r="L47" s="20" t="s">
        <v>872</v>
      </c>
      <c r="M47" s="77" t="s">
        <v>1010</v>
      </c>
      <c r="N47" s="11" t="s">
        <v>559</v>
      </c>
      <c r="O47" s="12">
        <f t="shared" ca="1" si="2"/>
        <v>6092711993</v>
      </c>
      <c r="P47" s="11" t="s">
        <v>1321</v>
      </c>
      <c r="Q47" s="12">
        <v>7497349788</v>
      </c>
      <c r="R47" s="12" t="s">
        <v>21</v>
      </c>
      <c r="S47" s="2">
        <v>8989028</v>
      </c>
    </row>
    <row r="48" spans="1:19">
      <c r="A48" t="s">
        <v>748</v>
      </c>
      <c r="B48" s="6" t="s">
        <v>921</v>
      </c>
      <c r="C48" s="72" t="s">
        <v>968</v>
      </c>
      <c r="D48" s="6" t="str">
        <f t="shared" si="1"/>
        <v>https://nrg.enroll.pt.nrgpl.us?product_id=g87bcf8207105674</v>
      </c>
      <c r="E48" t="s">
        <v>22</v>
      </c>
      <c r="F48" s="72" t="s">
        <v>968</v>
      </c>
      <c r="G48" s="72" t="s">
        <v>837</v>
      </c>
      <c r="H48" s="8" t="s">
        <v>1009</v>
      </c>
      <c r="I48" s="72" t="s">
        <v>837</v>
      </c>
      <c r="J48" s="47" t="s">
        <v>5</v>
      </c>
      <c r="K48" s="6" t="str">
        <f t="shared" si="0"/>
        <v>ksgurjeet44@gmail.com</v>
      </c>
      <c r="L48" s="20" t="s">
        <v>873</v>
      </c>
      <c r="M48" s="77" t="s">
        <v>1010</v>
      </c>
      <c r="N48" s="11" t="s">
        <v>559</v>
      </c>
      <c r="O48" s="12">
        <f t="shared" ca="1" si="2"/>
        <v>6098918551</v>
      </c>
      <c r="P48" s="11" t="s">
        <v>1322</v>
      </c>
      <c r="Q48" s="12">
        <v>7497349789</v>
      </c>
      <c r="R48" s="12" t="s">
        <v>21</v>
      </c>
      <c r="S48" s="2">
        <v>8989029</v>
      </c>
    </row>
    <row r="49" spans="1:19">
      <c r="A49" t="s">
        <v>749</v>
      </c>
      <c r="B49" s="6" t="s">
        <v>921</v>
      </c>
      <c r="C49" s="72" t="s">
        <v>969</v>
      </c>
      <c r="D49" s="6" t="str">
        <f t="shared" si="1"/>
        <v>https://nrg.enroll.pt.nrgpl.us?product_id=g94631cebc8fdee9</v>
      </c>
      <c r="E49" t="s">
        <v>22</v>
      </c>
      <c r="F49" s="72" t="s">
        <v>969</v>
      </c>
      <c r="G49" s="72" t="s">
        <v>842</v>
      </c>
      <c r="H49" s="8" t="s">
        <v>1009</v>
      </c>
      <c r="I49" s="72" t="s">
        <v>842</v>
      </c>
      <c r="J49" s="47" t="s">
        <v>5</v>
      </c>
      <c r="K49" s="6" t="str">
        <f t="shared" si="0"/>
        <v>ksgurjeet44@gmail.com</v>
      </c>
      <c r="L49" s="20" t="s">
        <v>874</v>
      </c>
      <c r="M49" s="77" t="s">
        <v>1010</v>
      </c>
      <c r="N49" s="11" t="s">
        <v>559</v>
      </c>
      <c r="O49" s="12">
        <f t="shared" ca="1" si="2"/>
        <v>6097660857</v>
      </c>
      <c r="P49" s="11" t="s">
        <v>1323</v>
      </c>
      <c r="Q49" s="12">
        <v>7497349790</v>
      </c>
      <c r="R49" s="12" t="s">
        <v>21</v>
      </c>
      <c r="S49" s="2">
        <v>8989030</v>
      </c>
    </row>
    <row r="50" spans="1:19">
      <c r="A50" t="s">
        <v>750</v>
      </c>
      <c r="B50" s="6" t="s">
        <v>921</v>
      </c>
      <c r="C50" s="72" t="s">
        <v>970</v>
      </c>
      <c r="D50" s="6" t="str">
        <f t="shared" si="1"/>
        <v>https://nrg.enroll.pt.nrgpl.us?product_id=g9474e36c2227584</v>
      </c>
      <c r="E50" t="s">
        <v>22</v>
      </c>
      <c r="F50" s="72" t="s">
        <v>970</v>
      </c>
      <c r="G50" s="72" t="s">
        <v>809</v>
      </c>
      <c r="H50" s="8" t="s">
        <v>1009</v>
      </c>
      <c r="I50" s="72" t="s">
        <v>809</v>
      </c>
      <c r="J50" s="47" t="s">
        <v>5</v>
      </c>
      <c r="K50" s="6" t="str">
        <f t="shared" si="0"/>
        <v>ksgurjeet44@gmail.com</v>
      </c>
      <c r="L50" s="20" t="s">
        <v>875</v>
      </c>
      <c r="M50" s="77" t="s">
        <v>1010</v>
      </c>
      <c r="N50" s="11" t="s">
        <v>559</v>
      </c>
      <c r="O50" s="12">
        <f t="shared" ca="1" si="2"/>
        <v>6098364880</v>
      </c>
      <c r="P50" s="11" t="s">
        <v>1320</v>
      </c>
      <c r="Q50" s="12">
        <v>7497349791</v>
      </c>
      <c r="R50" s="12" t="s">
        <v>21</v>
      </c>
      <c r="S50" s="2">
        <v>8989031</v>
      </c>
    </row>
    <row r="51" spans="1:19">
      <c r="A51" t="s">
        <v>751</v>
      </c>
      <c r="B51" s="6" t="s">
        <v>921</v>
      </c>
      <c r="C51" s="72" t="s">
        <v>971</v>
      </c>
      <c r="D51" s="6" t="str">
        <f t="shared" si="1"/>
        <v>https://nrg.enroll.pt.nrgpl.us?product_id=g96b76b507e93ba9</v>
      </c>
      <c r="E51" t="s">
        <v>22</v>
      </c>
      <c r="F51" s="72" t="s">
        <v>971</v>
      </c>
      <c r="G51" s="72" t="s">
        <v>833</v>
      </c>
      <c r="H51" s="8" t="s">
        <v>1009</v>
      </c>
      <c r="I51" s="72" t="s">
        <v>833</v>
      </c>
      <c r="J51" s="47" t="s">
        <v>5</v>
      </c>
      <c r="K51" s="6" t="str">
        <f t="shared" si="0"/>
        <v>ksgurjeet44@gmail.com</v>
      </c>
      <c r="L51" s="20" t="s">
        <v>876</v>
      </c>
      <c r="M51" s="77" t="s">
        <v>1010</v>
      </c>
      <c r="N51" s="11" t="s">
        <v>559</v>
      </c>
      <c r="O51" s="12">
        <f t="shared" ca="1" si="2"/>
        <v>6099173702</v>
      </c>
      <c r="P51" s="11" t="s">
        <v>1321</v>
      </c>
      <c r="Q51" s="12">
        <v>7497349792</v>
      </c>
      <c r="R51" s="12" t="s">
        <v>21</v>
      </c>
      <c r="S51" s="2">
        <v>8989032</v>
      </c>
    </row>
    <row r="52" spans="1:19">
      <c r="A52" t="s">
        <v>752</v>
      </c>
      <c r="B52" s="6" t="s">
        <v>921</v>
      </c>
      <c r="C52" s="72" t="s">
        <v>972</v>
      </c>
      <c r="D52" s="6" t="str">
        <f t="shared" si="1"/>
        <v>https://nrg.enroll.pt.nrgpl.us?product_id=g97a5c21c9afc7f7</v>
      </c>
      <c r="E52" t="s">
        <v>22</v>
      </c>
      <c r="F52" s="72" t="s">
        <v>972</v>
      </c>
      <c r="G52" s="72" t="s">
        <v>821</v>
      </c>
      <c r="H52" s="8" t="s">
        <v>1009</v>
      </c>
      <c r="I52" s="72" t="s">
        <v>821</v>
      </c>
      <c r="J52" s="47" t="s">
        <v>5</v>
      </c>
      <c r="K52" s="6" t="str">
        <f t="shared" si="0"/>
        <v>ksgurjeet44@gmail.com</v>
      </c>
      <c r="L52" s="20" t="s">
        <v>877</v>
      </c>
      <c r="M52" s="77" t="s">
        <v>1010</v>
      </c>
      <c r="N52" s="11" t="s">
        <v>559</v>
      </c>
      <c r="O52" s="12">
        <f t="shared" ca="1" si="2"/>
        <v>6091794917</v>
      </c>
      <c r="P52" s="11" t="s">
        <v>1322</v>
      </c>
      <c r="Q52" s="12">
        <v>7497349793</v>
      </c>
      <c r="R52" s="12" t="s">
        <v>21</v>
      </c>
      <c r="S52" s="2">
        <v>8989033</v>
      </c>
    </row>
    <row r="53" spans="1:19">
      <c r="A53" t="s">
        <v>753</v>
      </c>
      <c r="B53" s="6" t="s">
        <v>921</v>
      </c>
      <c r="C53" s="72" t="s">
        <v>973</v>
      </c>
      <c r="D53" s="6" t="str">
        <f t="shared" si="1"/>
        <v>https://nrg.enroll.pt.nrgpl.us?product_id=g9c465b017761cda</v>
      </c>
      <c r="E53" t="s">
        <v>22</v>
      </c>
      <c r="F53" s="72" t="s">
        <v>973</v>
      </c>
      <c r="G53" s="72" t="s">
        <v>816</v>
      </c>
      <c r="H53" s="8" t="s">
        <v>1009</v>
      </c>
      <c r="I53" s="72" t="s">
        <v>816</v>
      </c>
      <c r="J53" s="47" t="s">
        <v>5</v>
      </c>
      <c r="K53" s="6" t="str">
        <f t="shared" si="0"/>
        <v>ksgurjeet44@gmail.com</v>
      </c>
      <c r="L53" s="20" t="s">
        <v>878</v>
      </c>
      <c r="M53" s="77" t="s">
        <v>1010</v>
      </c>
      <c r="N53" s="11" t="s">
        <v>559</v>
      </c>
      <c r="O53" s="12">
        <f t="shared" ca="1" si="2"/>
        <v>6099682280</v>
      </c>
      <c r="P53" s="11" t="s">
        <v>1323</v>
      </c>
      <c r="Q53" s="12">
        <v>7497349794</v>
      </c>
      <c r="R53" s="12" t="s">
        <v>21</v>
      </c>
      <c r="S53" s="2">
        <v>8989034</v>
      </c>
    </row>
    <row r="54" spans="1:19">
      <c r="A54" t="s">
        <v>754</v>
      </c>
      <c r="B54" s="6" t="s">
        <v>921</v>
      </c>
      <c r="C54" s="72" t="s">
        <v>974</v>
      </c>
      <c r="D54" s="6" t="str">
        <f t="shared" si="1"/>
        <v>https://nrg.enroll.pt.nrgpl.us?product_id=g9f69d6a149d481d</v>
      </c>
      <c r="E54" t="s">
        <v>22</v>
      </c>
      <c r="F54" s="72" t="s">
        <v>974</v>
      </c>
      <c r="G54" s="72" t="s">
        <v>815</v>
      </c>
      <c r="H54" s="8" t="s">
        <v>1009</v>
      </c>
      <c r="I54" s="72" t="s">
        <v>815</v>
      </c>
      <c r="J54" s="47" t="s">
        <v>5</v>
      </c>
      <c r="K54" s="6" t="str">
        <f t="shared" si="0"/>
        <v>ksgurjeet44@gmail.com</v>
      </c>
      <c r="L54" s="20" t="s">
        <v>879</v>
      </c>
      <c r="M54" s="77" t="s">
        <v>1010</v>
      </c>
      <c r="N54" s="11" t="s">
        <v>559</v>
      </c>
      <c r="O54" s="12">
        <f t="shared" ca="1" si="2"/>
        <v>6091962444</v>
      </c>
      <c r="P54" s="11" t="s">
        <v>1320</v>
      </c>
      <c r="Q54" s="12">
        <v>7497349795</v>
      </c>
      <c r="R54" s="12" t="s">
        <v>21</v>
      </c>
      <c r="S54" s="2">
        <v>8989035</v>
      </c>
    </row>
    <row r="55" spans="1:19">
      <c r="A55" t="s">
        <v>755</v>
      </c>
      <c r="B55" s="6" t="s">
        <v>921</v>
      </c>
      <c r="C55" s="72" t="s">
        <v>975</v>
      </c>
      <c r="D55" s="6" t="str">
        <f t="shared" si="1"/>
        <v>https://nrg.enroll.pt.nrgpl.us?product_id=ga076569c6f86d9d</v>
      </c>
      <c r="E55" t="s">
        <v>22</v>
      </c>
      <c r="F55" s="72" t="s">
        <v>975</v>
      </c>
      <c r="G55" s="72" t="s">
        <v>811</v>
      </c>
      <c r="H55" s="8" t="s">
        <v>1009</v>
      </c>
      <c r="I55" s="72" t="s">
        <v>811</v>
      </c>
      <c r="J55" s="47" t="s">
        <v>5</v>
      </c>
      <c r="K55" s="6" t="str">
        <f t="shared" si="0"/>
        <v>ksgurjeet44@gmail.com</v>
      </c>
      <c r="L55" s="20" t="s">
        <v>880</v>
      </c>
      <c r="M55" s="77" t="s">
        <v>1010</v>
      </c>
      <c r="N55" s="11" t="s">
        <v>559</v>
      </c>
      <c r="O55" s="12">
        <f t="shared" ca="1" si="2"/>
        <v>6094288426</v>
      </c>
      <c r="P55" s="11" t="s">
        <v>1321</v>
      </c>
      <c r="Q55" s="12">
        <v>7497349796</v>
      </c>
      <c r="R55" s="12" t="s">
        <v>21</v>
      </c>
      <c r="S55" s="2">
        <v>8989036</v>
      </c>
    </row>
    <row r="56" spans="1:19">
      <c r="A56" t="s">
        <v>756</v>
      </c>
      <c r="B56" s="6" t="s">
        <v>921</v>
      </c>
      <c r="C56" s="72" t="s">
        <v>976</v>
      </c>
      <c r="D56" s="6" t="str">
        <f t="shared" si="1"/>
        <v>https://nrg.enroll.pt.nrgpl.us?product_id=ga2fa0c588d1add0</v>
      </c>
      <c r="E56" t="s">
        <v>22</v>
      </c>
      <c r="F56" s="72" t="s">
        <v>976</v>
      </c>
      <c r="G56" s="72" t="s">
        <v>844</v>
      </c>
      <c r="H56" s="8" t="s">
        <v>1009</v>
      </c>
      <c r="I56" s="72" t="s">
        <v>844</v>
      </c>
      <c r="J56" s="47" t="s">
        <v>5</v>
      </c>
      <c r="K56" s="6" t="str">
        <f t="shared" si="0"/>
        <v>ksgurjeet44@gmail.com</v>
      </c>
      <c r="L56" s="20" t="s">
        <v>881</v>
      </c>
      <c r="M56" s="77" t="s">
        <v>1010</v>
      </c>
      <c r="N56" s="11" t="s">
        <v>559</v>
      </c>
      <c r="O56" s="12">
        <f t="shared" ca="1" si="2"/>
        <v>6094306755</v>
      </c>
      <c r="P56" s="11" t="s">
        <v>1322</v>
      </c>
      <c r="Q56" s="12">
        <v>7497349797</v>
      </c>
      <c r="R56" s="12" t="s">
        <v>21</v>
      </c>
      <c r="S56" s="2">
        <v>8989037</v>
      </c>
    </row>
    <row r="57" spans="1:19">
      <c r="A57" t="s">
        <v>757</v>
      </c>
      <c r="B57" s="6" t="s">
        <v>921</v>
      </c>
      <c r="C57" s="72" t="s">
        <v>977</v>
      </c>
      <c r="D57" s="6" t="str">
        <f t="shared" si="1"/>
        <v>https://nrg.enroll.pt.nrgpl.us?product_id=ga9de156a3d2c20b</v>
      </c>
      <c r="E57" t="s">
        <v>22</v>
      </c>
      <c r="F57" s="72" t="s">
        <v>977</v>
      </c>
      <c r="G57" s="72" t="s">
        <v>794</v>
      </c>
      <c r="H57" s="8" t="s">
        <v>1009</v>
      </c>
      <c r="I57" s="72" t="s">
        <v>794</v>
      </c>
      <c r="J57" s="47" t="s">
        <v>5</v>
      </c>
      <c r="K57" s="6" t="str">
        <f t="shared" si="0"/>
        <v>ksgurjeet44@gmail.com</v>
      </c>
      <c r="L57" s="20" t="s">
        <v>882</v>
      </c>
      <c r="M57" s="77" t="s">
        <v>1010</v>
      </c>
      <c r="N57" s="11" t="s">
        <v>559</v>
      </c>
      <c r="O57" s="12">
        <f t="shared" ca="1" si="2"/>
        <v>6091847248</v>
      </c>
      <c r="P57" s="11" t="s">
        <v>1323</v>
      </c>
      <c r="Q57" s="12">
        <v>7497349798</v>
      </c>
      <c r="R57" s="12" t="s">
        <v>21</v>
      </c>
      <c r="S57" s="2">
        <v>8989038</v>
      </c>
    </row>
    <row r="58" spans="1:19">
      <c r="A58" t="s">
        <v>758</v>
      </c>
      <c r="B58" s="6" t="s">
        <v>921</v>
      </c>
      <c r="C58" s="72" t="s">
        <v>978</v>
      </c>
      <c r="D58" s="6" t="str">
        <f t="shared" si="1"/>
        <v>https://nrg.enroll.pt.nrgpl.us?product_id=gaf02182f6ea518e</v>
      </c>
      <c r="E58" t="s">
        <v>22</v>
      </c>
      <c r="F58" s="72" t="s">
        <v>978</v>
      </c>
      <c r="G58" s="72" t="s">
        <v>838</v>
      </c>
      <c r="H58" s="8" t="s">
        <v>1009</v>
      </c>
      <c r="I58" s="72" t="s">
        <v>838</v>
      </c>
      <c r="J58" s="47" t="s">
        <v>5</v>
      </c>
      <c r="K58" s="6" t="str">
        <f t="shared" si="0"/>
        <v>ksgurjeet44@gmail.com</v>
      </c>
      <c r="L58" s="20" t="s">
        <v>883</v>
      </c>
      <c r="M58" s="77" t="s">
        <v>1010</v>
      </c>
      <c r="N58" s="11" t="s">
        <v>559</v>
      </c>
      <c r="O58" s="12">
        <f t="shared" ca="1" si="2"/>
        <v>6093513433</v>
      </c>
      <c r="P58" s="11" t="s">
        <v>1320</v>
      </c>
      <c r="Q58" s="12">
        <v>7497349799</v>
      </c>
      <c r="R58" s="12" t="s">
        <v>21</v>
      </c>
      <c r="S58" s="2">
        <v>8989039</v>
      </c>
    </row>
    <row r="59" spans="1:19">
      <c r="A59" t="s">
        <v>759</v>
      </c>
      <c r="B59" s="6" t="s">
        <v>921</v>
      </c>
      <c r="C59" s="72" t="s">
        <v>979</v>
      </c>
      <c r="D59" s="6" t="str">
        <f t="shared" si="1"/>
        <v>https://nrg.enroll.pt.nrgpl.us?product_id=gb78377ff52a942e</v>
      </c>
      <c r="E59" t="s">
        <v>22</v>
      </c>
      <c r="F59" s="72" t="s">
        <v>979</v>
      </c>
      <c r="G59" s="72" t="s">
        <v>804</v>
      </c>
      <c r="H59" s="8" t="s">
        <v>1009</v>
      </c>
      <c r="I59" s="72" t="s">
        <v>804</v>
      </c>
      <c r="J59" s="47" t="s">
        <v>5</v>
      </c>
      <c r="K59" s="6" t="str">
        <f t="shared" si="0"/>
        <v>ksgurjeet44@gmail.com</v>
      </c>
      <c r="L59" s="20" t="s">
        <v>884</v>
      </c>
      <c r="M59" s="77" t="s">
        <v>1010</v>
      </c>
      <c r="N59" s="11" t="s">
        <v>559</v>
      </c>
      <c r="O59" s="12">
        <f t="shared" ca="1" si="2"/>
        <v>6094211764</v>
      </c>
      <c r="P59" s="11" t="s">
        <v>1321</v>
      </c>
      <c r="Q59" s="12">
        <v>7497349800</v>
      </c>
      <c r="R59" s="12" t="s">
        <v>21</v>
      </c>
      <c r="S59" s="2">
        <v>8989040</v>
      </c>
    </row>
    <row r="60" spans="1:19">
      <c r="A60" t="s">
        <v>760</v>
      </c>
      <c r="B60" s="6" t="s">
        <v>921</v>
      </c>
      <c r="C60" s="72" t="s">
        <v>980</v>
      </c>
      <c r="D60" s="6" t="str">
        <f t="shared" si="1"/>
        <v>https://nrg.enroll.pt.nrgpl.us?product_id=gbbf0b7a49ed01d0</v>
      </c>
      <c r="E60" t="s">
        <v>22</v>
      </c>
      <c r="F60" s="72" t="s">
        <v>980</v>
      </c>
      <c r="G60" s="72" t="s">
        <v>800</v>
      </c>
      <c r="H60" s="8" t="s">
        <v>1009</v>
      </c>
      <c r="I60" s="72" t="s">
        <v>800</v>
      </c>
      <c r="J60" s="47" t="s">
        <v>5</v>
      </c>
      <c r="K60" s="6" t="str">
        <f t="shared" si="0"/>
        <v>ksgurjeet44@gmail.com</v>
      </c>
      <c r="L60" s="20" t="s">
        <v>885</v>
      </c>
      <c r="M60" s="77" t="s">
        <v>1010</v>
      </c>
      <c r="N60" s="11" t="s">
        <v>559</v>
      </c>
      <c r="O60" s="12">
        <f t="shared" ca="1" si="2"/>
        <v>6091128917</v>
      </c>
      <c r="P60" s="11" t="s">
        <v>1322</v>
      </c>
      <c r="Q60" s="12">
        <v>7497349801</v>
      </c>
      <c r="R60" s="12" t="s">
        <v>21</v>
      </c>
      <c r="S60" s="2">
        <v>8989041</v>
      </c>
    </row>
    <row r="61" spans="1:19">
      <c r="A61" t="s">
        <v>761</v>
      </c>
      <c r="B61" s="6" t="s">
        <v>921</v>
      </c>
      <c r="C61" s="72" t="s">
        <v>981</v>
      </c>
      <c r="D61" s="6" t="str">
        <f t="shared" si="1"/>
        <v>https://nrg.enroll.pt.nrgpl.us?product_id=gbd768994c4c52b8</v>
      </c>
      <c r="E61" t="s">
        <v>22</v>
      </c>
      <c r="F61" s="72" t="s">
        <v>981</v>
      </c>
      <c r="G61" s="72" t="s">
        <v>837</v>
      </c>
      <c r="H61" s="8" t="s">
        <v>1009</v>
      </c>
      <c r="I61" s="72" t="s">
        <v>837</v>
      </c>
      <c r="J61" s="47" t="s">
        <v>5</v>
      </c>
      <c r="K61" s="6" t="str">
        <f t="shared" si="0"/>
        <v>ksgurjeet44@gmail.com</v>
      </c>
      <c r="L61" s="20" t="s">
        <v>886</v>
      </c>
      <c r="M61" s="77" t="s">
        <v>1010</v>
      </c>
      <c r="N61" s="11" t="s">
        <v>559</v>
      </c>
      <c r="O61" s="12">
        <f t="shared" ca="1" si="2"/>
        <v>6099352809</v>
      </c>
      <c r="P61" s="11" t="s">
        <v>1323</v>
      </c>
      <c r="Q61" s="12">
        <v>7497349802</v>
      </c>
      <c r="R61" s="12" t="s">
        <v>21</v>
      </c>
      <c r="S61" s="2">
        <v>8989042</v>
      </c>
    </row>
    <row r="62" spans="1:19">
      <c r="A62" t="s">
        <v>762</v>
      </c>
      <c r="B62" s="6" t="s">
        <v>921</v>
      </c>
      <c r="C62" s="72" t="s">
        <v>982</v>
      </c>
      <c r="D62" s="6" t="str">
        <f t="shared" si="1"/>
        <v>https://nrg.enroll.pt.nrgpl.us?product_id=gbe34ae1632c4d4c</v>
      </c>
      <c r="E62" t="s">
        <v>22</v>
      </c>
      <c r="F62" s="72" t="s">
        <v>982</v>
      </c>
      <c r="G62" s="72" t="s">
        <v>824</v>
      </c>
      <c r="H62" s="8" t="s">
        <v>1009</v>
      </c>
      <c r="I62" s="72" t="s">
        <v>824</v>
      </c>
      <c r="J62" s="47" t="s">
        <v>5</v>
      </c>
      <c r="K62" s="6" t="str">
        <f t="shared" si="0"/>
        <v>ksgurjeet44@gmail.com</v>
      </c>
      <c r="L62" s="20" t="s">
        <v>887</v>
      </c>
      <c r="M62" s="77" t="s">
        <v>1010</v>
      </c>
      <c r="N62" s="11" t="s">
        <v>559</v>
      </c>
      <c r="O62" s="12">
        <f t="shared" ca="1" si="2"/>
        <v>6093202425</v>
      </c>
      <c r="P62" s="11" t="s">
        <v>1320</v>
      </c>
      <c r="Q62" s="12">
        <v>7497349803</v>
      </c>
      <c r="R62" s="12" t="s">
        <v>21</v>
      </c>
      <c r="S62" s="2">
        <v>8989043</v>
      </c>
    </row>
    <row r="63" spans="1:19">
      <c r="A63" t="s">
        <v>763</v>
      </c>
      <c r="B63" s="6" t="s">
        <v>921</v>
      </c>
      <c r="C63" s="72" t="s">
        <v>983</v>
      </c>
      <c r="D63" s="6" t="str">
        <f t="shared" si="1"/>
        <v>https://nrg.enroll.pt.nrgpl.us?product_id=gc33a10fd8715e47</v>
      </c>
      <c r="E63" t="s">
        <v>22</v>
      </c>
      <c r="F63" s="72" t="s">
        <v>983</v>
      </c>
      <c r="G63" s="72" t="s">
        <v>819</v>
      </c>
      <c r="H63" s="8" t="s">
        <v>1009</v>
      </c>
      <c r="I63" s="72" t="s">
        <v>819</v>
      </c>
      <c r="J63" s="47" t="s">
        <v>5</v>
      </c>
      <c r="K63" s="6" t="str">
        <f t="shared" si="0"/>
        <v>ksgurjeet44@gmail.com</v>
      </c>
      <c r="L63" s="20" t="s">
        <v>888</v>
      </c>
      <c r="M63" s="77" t="s">
        <v>1010</v>
      </c>
      <c r="N63" s="11" t="s">
        <v>559</v>
      </c>
      <c r="O63" s="12">
        <f t="shared" ca="1" si="2"/>
        <v>6092937495</v>
      </c>
      <c r="P63" s="11" t="s">
        <v>1321</v>
      </c>
      <c r="Q63" s="12">
        <v>7497349804</v>
      </c>
      <c r="R63" s="12" t="s">
        <v>21</v>
      </c>
      <c r="S63" s="2">
        <v>8989044</v>
      </c>
    </row>
    <row r="64" spans="1:19">
      <c r="A64" t="s">
        <v>764</v>
      </c>
      <c r="B64" s="6" t="s">
        <v>921</v>
      </c>
      <c r="C64" s="72" t="s">
        <v>984</v>
      </c>
      <c r="D64" s="6" t="str">
        <f t="shared" si="1"/>
        <v>https://nrg.enroll.pt.nrgpl.us?product_id=gc3b24c084863221</v>
      </c>
      <c r="E64" t="s">
        <v>22</v>
      </c>
      <c r="F64" s="72" t="s">
        <v>984</v>
      </c>
      <c r="G64" s="72" t="s">
        <v>809</v>
      </c>
      <c r="H64" s="8" t="s">
        <v>1009</v>
      </c>
      <c r="I64" s="72" t="s">
        <v>809</v>
      </c>
      <c r="J64" s="47" t="s">
        <v>5</v>
      </c>
      <c r="K64" s="6" t="str">
        <f t="shared" si="0"/>
        <v>ksgurjeet44@gmail.com</v>
      </c>
      <c r="L64" s="20" t="s">
        <v>889</v>
      </c>
      <c r="M64" s="77" t="s">
        <v>1010</v>
      </c>
      <c r="N64" s="11" t="s">
        <v>559</v>
      </c>
      <c r="O64" s="12">
        <f t="shared" ca="1" si="2"/>
        <v>6097847132</v>
      </c>
      <c r="P64" s="11" t="s">
        <v>1322</v>
      </c>
      <c r="Q64" s="12">
        <v>7497349805</v>
      </c>
      <c r="R64" s="12" t="s">
        <v>21</v>
      </c>
      <c r="S64" s="2">
        <v>8989045</v>
      </c>
    </row>
    <row r="65" spans="1:19">
      <c r="A65" t="s">
        <v>765</v>
      </c>
      <c r="B65" s="6" t="s">
        <v>921</v>
      </c>
      <c r="C65" s="72" t="s">
        <v>985</v>
      </c>
      <c r="D65" s="6" t="str">
        <f t="shared" si="1"/>
        <v>https://nrg.enroll.pt.nrgpl.us?product_id=gc904a6fce7ad5c1</v>
      </c>
      <c r="E65" t="s">
        <v>22</v>
      </c>
      <c r="F65" s="72" t="s">
        <v>985</v>
      </c>
      <c r="G65" s="72" t="s">
        <v>792</v>
      </c>
      <c r="H65" s="8" t="s">
        <v>1009</v>
      </c>
      <c r="I65" s="72" t="s">
        <v>792</v>
      </c>
      <c r="J65" s="47" t="s">
        <v>5</v>
      </c>
      <c r="K65" s="6" t="str">
        <f t="shared" si="0"/>
        <v>ksgurjeet44@gmail.com</v>
      </c>
      <c r="L65" s="20" t="s">
        <v>890</v>
      </c>
      <c r="M65" s="77" t="s">
        <v>1010</v>
      </c>
      <c r="N65" s="11" t="s">
        <v>559</v>
      </c>
      <c r="O65" s="12">
        <f t="shared" ca="1" si="2"/>
        <v>6098011626</v>
      </c>
      <c r="P65" s="11" t="s">
        <v>1323</v>
      </c>
      <c r="Q65" s="12">
        <v>7497349806</v>
      </c>
      <c r="R65" s="12" t="s">
        <v>21</v>
      </c>
      <c r="S65" s="2">
        <v>8989046</v>
      </c>
    </row>
    <row r="66" spans="1:19">
      <c r="A66" t="s">
        <v>766</v>
      </c>
      <c r="B66" s="6" t="s">
        <v>921</v>
      </c>
      <c r="C66" s="72" t="s">
        <v>986</v>
      </c>
      <c r="D66" s="6" t="str">
        <f t="shared" si="1"/>
        <v>https://nrg.enroll.pt.nrgpl.us?product_id=gcbd4b618f357faa</v>
      </c>
      <c r="E66" t="s">
        <v>22</v>
      </c>
      <c r="F66" s="72" t="s">
        <v>986</v>
      </c>
      <c r="G66" s="72" t="s">
        <v>793</v>
      </c>
      <c r="H66" s="8" t="s">
        <v>1009</v>
      </c>
      <c r="I66" s="72" t="s">
        <v>793</v>
      </c>
      <c r="J66" s="47" t="s">
        <v>5</v>
      </c>
      <c r="K66" s="6" t="str">
        <f t="shared" ref="K66:K88" si="3">CONCATENATE(J66)</f>
        <v>ksgurjeet44@gmail.com</v>
      </c>
      <c r="L66" s="20" t="s">
        <v>891</v>
      </c>
      <c r="M66" s="77" t="s">
        <v>1010</v>
      </c>
      <c r="N66" s="11" t="s">
        <v>559</v>
      </c>
      <c r="O66" s="12">
        <f t="shared" ca="1" si="2"/>
        <v>6095252853</v>
      </c>
      <c r="P66" s="11" t="s">
        <v>1320</v>
      </c>
      <c r="Q66" s="12">
        <v>7497349807</v>
      </c>
      <c r="R66" s="12" t="s">
        <v>21</v>
      </c>
      <c r="S66" s="2">
        <v>8989047</v>
      </c>
    </row>
    <row r="67" spans="1:19">
      <c r="A67" t="s">
        <v>767</v>
      </c>
      <c r="B67" s="6" t="s">
        <v>921</v>
      </c>
      <c r="C67" s="72" t="s">
        <v>987</v>
      </c>
      <c r="D67" s="6" t="str">
        <f t="shared" ref="D67:D88" si="4">CONCATENATE(B67,C67)</f>
        <v>https://nrg.enroll.pt.nrgpl.us?product_id=gcc545de87e2a5de</v>
      </c>
      <c r="E67" t="s">
        <v>22</v>
      </c>
      <c r="F67" s="72" t="s">
        <v>987</v>
      </c>
      <c r="G67" s="72" t="s">
        <v>794</v>
      </c>
      <c r="H67" s="8" t="s">
        <v>1009</v>
      </c>
      <c r="I67" s="72" t="s">
        <v>794</v>
      </c>
      <c r="J67" s="47" t="s">
        <v>5</v>
      </c>
      <c r="K67" s="6" t="str">
        <f t="shared" si="3"/>
        <v>ksgurjeet44@gmail.com</v>
      </c>
      <c r="L67" s="20" t="s">
        <v>892</v>
      </c>
      <c r="M67" s="77" t="s">
        <v>1010</v>
      </c>
      <c r="N67" s="11" t="s">
        <v>559</v>
      </c>
      <c r="O67" s="12">
        <f t="shared" ref="O67:O88" ca="1" si="5">RANDBETWEEN(6091111111,6099999999)</f>
        <v>6098791355</v>
      </c>
      <c r="P67" s="11" t="s">
        <v>1321</v>
      </c>
      <c r="Q67" s="12">
        <v>7497349808</v>
      </c>
      <c r="R67" s="12" t="s">
        <v>21</v>
      </c>
      <c r="S67" s="2">
        <v>8989048</v>
      </c>
    </row>
    <row r="68" spans="1:19">
      <c r="A68" t="s">
        <v>768</v>
      </c>
      <c r="B68" s="6" t="s">
        <v>921</v>
      </c>
      <c r="C68" s="72" t="s">
        <v>988</v>
      </c>
      <c r="D68" s="6" t="str">
        <f t="shared" si="4"/>
        <v>https://nrg.enroll.pt.nrgpl.us?product_id=gd011beda0f7433e</v>
      </c>
      <c r="E68" t="s">
        <v>22</v>
      </c>
      <c r="F68" s="72" t="s">
        <v>988</v>
      </c>
      <c r="G68" s="72" t="s">
        <v>839</v>
      </c>
      <c r="H68" s="8" t="s">
        <v>1009</v>
      </c>
      <c r="I68" s="72" t="s">
        <v>839</v>
      </c>
      <c r="J68" s="47" t="s">
        <v>5</v>
      </c>
      <c r="K68" s="6" t="str">
        <f t="shared" si="3"/>
        <v>ksgurjeet44@gmail.com</v>
      </c>
      <c r="L68" s="20" t="s">
        <v>893</v>
      </c>
      <c r="M68" s="77" t="s">
        <v>1010</v>
      </c>
      <c r="N68" s="11" t="s">
        <v>559</v>
      </c>
      <c r="O68" s="12">
        <f t="shared" ca="1" si="5"/>
        <v>6095122362</v>
      </c>
      <c r="P68" s="11" t="s">
        <v>1322</v>
      </c>
      <c r="Q68" s="12">
        <v>7497349809</v>
      </c>
      <c r="R68" s="12" t="s">
        <v>21</v>
      </c>
      <c r="S68" s="2">
        <v>8989049</v>
      </c>
    </row>
    <row r="69" spans="1:19">
      <c r="A69" t="s">
        <v>769</v>
      </c>
      <c r="B69" s="6" t="s">
        <v>921</v>
      </c>
      <c r="C69" s="72" t="s">
        <v>989</v>
      </c>
      <c r="D69" s="6" t="str">
        <f t="shared" si="4"/>
        <v>https://nrg.enroll.pt.nrgpl.us?product_id=gd2b4b12d4403465</v>
      </c>
      <c r="E69" t="s">
        <v>22</v>
      </c>
      <c r="F69" s="72" t="s">
        <v>989</v>
      </c>
      <c r="G69" s="72" t="s">
        <v>821</v>
      </c>
      <c r="H69" s="8" t="s">
        <v>1009</v>
      </c>
      <c r="I69" s="72" t="s">
        <v>821</v>
      </c>
      <c r="J69" s="47" t="s">
        <v>5</v>
      </c>
      <c r="K69" s="6" t="str">
        <f t="shared" si="3"/>
        <v>ksgurjeet44@gmail.com</v>
      </c>
      <c r="L69" s="20" t="s">
        <v>894</v>
      </c>
      <c r="M69" s="77" t="s">
        <v>1010</v>
      </c>
      <c r="N69" s="11" t="s">
        <v>559</v>
      </c>
      <c r="O69" s="12">
        <f t="shared" ca="1" si="5"/>
        <v>6098630247</v>
      </c>
      <c r="P69" s="11" t="s">
        <v>1323</v>
      </c>
      <c r="Q69" s="12">
        <v>7497349810</v>
      </c>
      <c r="R69" s="12" t="s">
        <v>21</v>
      </c>
      <c r="S69" s="2">
        <v>8989050</v>
      </c>
    </row>
    <row r="70" spans="1:19">
      <c r="A70" t="s">
        <v>770</v>
      </c>
      <c r="B70" s="6" t="s">
        <v>921</v>
      </c>
      <c r="C70" s="72" t="s">
        <v>990</v>
      </c>
      <c r="D70" s="6" t="str">
        <f t="shared" si="4"/>
        <v>https://nrg.enroll.pt.nrgpl.us?product_id=gd5c70fe91afe509</v>
      </c>
      <c r="E70" t="s">
        <v>22</v>
      </c>
      <c r="F70" s="72" t="s">
        <v>990</v>
      </c>
      <c r="G70" s="72" t="s">
        <v>839</v>
      </c>
      <c r="H70" s="8" t="s">
        <v>1009</v>
      </c>
      <c r="I70" s="72" t="s">
        <v>839</v>
      </c>
      <c r="J70" s="47" t="s">
        <v>5</v>
      </c>
      <c r="K70" s="6" t="str">
        <f t="shared" si="3"/>
        <v>ksgurjeet44@gmail.com</v>
      </c>
      <c r="L70" s="20" t="s">
        <v>895</v>
      </c>
      <c r="M70" s="77" t="s">
        <v>1010</v>
      </c>
      <c r="N70" s="11" t="s">
        <v>559</v>
      </c>
      <c r="O70" s="12">
        <f t="shared" ca="1" si="5"/>
        <v>6096945654</v>
      </c>
      <c r="P70" s="11" t="s">
        <v>1320</v>
      </c>
      <c r="Q70" s="12">
        <v>7497349811</v>
      </c>
      <c r="R70" s="12" t="s">
        <v>21</v>
      </c>
      <c r="S70" s="2">
        <v>8989051</v>
      </c>
    </row>
    <row r="71" spans="1:19">
      <c r="A71" t="s">
        <v>771</v>
      </c>
      <c r="B71" s="6" t="s">
        <v>921</v>
      </c>
      <c r="C71" s="72" t="s">
        <v>991</v>
      </c>
      <c r="D71" s="6" t="str">
        <f t="shared" si="4"/>
        <v>https://nrg.enroll.pt.nrgpl.us?product_id=gd69163a2753df35</v>
      </c>
      <c r="E71" t="s">
        <v>22</v>
      </c>
      <c r="F71" s="72" t="s">
        <v>991</v>
      </c>
      <c r="G71" s="72" t="s">
        <v>795</v>
      </c>
      <c r="H71" s="8" t="s">
        <v>1009</v>
      </c>
      <c r="I71" s="72" t="s">
        <v>795</v>
      </c>
      <c r="J71" s="47" t="s">
        <v>5</v>
      </c>
      <c r="K71" s="6" t="str">
        <f t="shared" si="3"/>
        <v>ksgurjeet44@gmail.com</v>
      </c>
      <c r="L71" s="20" t="s">
        <v>896</v>
      </c>
      <c r="M71" s="77" t="s">
        <v>1010</v>
      </c>
      <c r="N71" s="11" t="s">
        <v>559</v>
      </c>
      <c r="O71" s="12">
        <f t="shared" ca="1" si="5"/>
        <v>6098936629</v>
      </c>
      <c r="P71" s="11" t="s">
        <v>1321</v>
      </c>
      <c r="Q71" s="12">
        <v>7497349812</v>
      </c>
      <c r="R71" s="12" t="s">
        <v>21</v>
      </c>
      <c r="S71" s="2">
        <v>8989052</v>
      </c>
    </row>
    <row r="72" spans="1:19">
      <c r="A72" t="s">
        <v>772</v>
      </c>
      <c r="B72" s="6" t="s">
        <v>921</v>
      </c>
      <c r="C72" s="72" t="s">
        <v>992</v>
      </c>
      <c r="D72" s="6" t="str">
        <f t="shared" si="4"/>
        <v>https://nrg.enroll.pt.nrgpl.us?product_id=gd6f8bc9c73f6259</v>
      </c>
      <c r="E72" t="s">
        <v>22</v>
      </c>
      <c r="F72" s="72" t="s">
        <v>992</v>
      </c>
      <c r="G72" s="72" t="s">
        <v>824</v>
      </c>
      <c r="H72" s="8" t="s">
        <v>1009</v>
      </c>
      <c r="I72" s="72" t="s">
        <v>824</v>
      </c>
      <c r="J72" s="47" t="s">
        <v>5</v>
      </c>
      <c r="K72" s="6" t="str">
        <f t="shared" si="3"/>
        <v>ksgurjeet44@gmail.com</v>
      </c>
      <c r="L72" s="20" t="s">
        <v>897</v>
      </c>
      <c r="M72" s="77" t="s">
        <v>1010</v>
      </c>
      <c r="N72" s="11" t="s">
        <v>559</v>
      </c>
      <c r="O72" s="12">
        <f t="shared" ca="1" si="5"/>
        <v>6091675791</v>
      </c>
      <c r="P72" s="11" t="s">
        <v>1322</v>
      </c>
      <c r="Q72" s="12">
        <v>7497349813</v>
      </c>
      <c r="R72" s="12" t="s">
        <v>21</v>
      </c>
      <c r="S72" s="2">
        <v>8989053</v>
      </c>
    </row>
    <row r="73" spans="1:19">
      <c r="A73" t="s">
        <v>773</v>
      </c>
      <c r="B73" s="6" t="s">
        <v>921</v>
      </c>
      <c r="C73" s="72" t="s">
        <v>993</v>
      </c>
      <c r="D73" s="6" t="str">
        <f t="shared" si="4"/>
        <v>https://nrg.enroll.pt.nrgpl.us?product_id=gda7d309367a8aec</v>
      </c>
      <c r="E73" t="s">
        <v>22</v>
      </c>
      <c r="F73" s="72" t="s">
        <v>993</v>
      </c>
      <c r="G73" s="72" t="s">
        <v>818</v>
      </c>
      <c r="H73" s="8" t="s">
        <v>1009</v>
      </c>
      <c r="I73" s="72" t="s">
        <v>818</v>
      </c>
      <c r="J73" s="47" t="s">
        <v>5</v>
      </c>
      <c r="K73" s="6" t="str">
        <f t="shared" si="3"/>
        <v>ksgurjeet44@gmail.com</v>
      </c>
      <c r="L73" s="20" t="s">
        <v>898</v>
      </c>
      <c r="M73" s="77" t="s">
        <v>1010</v>
      </c>
      <c r="N73" s="11" t="s">
        <v>559</v>
      </c>
      <c r="O73" s="12">
        <f t="shared" ca="1" si="5"/>
        <v>6092498966</v>
      </c>
      <c r="P73" s="11" t="s">
        <v>1323</v>
      </c>
      <c r="Q73" s="12">
        <v>7497349814</v>
      </c>
      <c r="R73" s="12" t="s">
        <v>21</v>
      </c>
      <c r="S73" s="2">
        <v>8989054</v>
      </c>
    </row>
    <row r="74" spans="1:19">
      <c r="A74" t="s">
        <v>774</v>
      </c>
      <c r="B74" s="6" t="s">
        <v>921</v>
      </c>
      <c r="C74" s="72" t="s">
        <v>994</v>
      </c>
      <c r="D74" s="6" t="str">
        <f t="shared" si="4"/>
        <v>https://nrg.enroll.pt.nrgpl.us?product_id=gdae6554424634e9</v>
      </c>
      <c r="E74" t="s">
        <v>22</v>
      </c>
      <c r="F74" s="72" t="s">
        <v>994</v>
      </c>
      <c r="G74" s="72" t="s">
        <v>846</v>
      </c>
      <c r="H74" s="8" t="s">
        <v>1009</v>
      </c>
      <c r="I74" s="72" t="s">
        <v>846</v>
      </c>
      <c r="J74" s="47" t="s">
        <v>5</v>
      </c>
      <c r="K74" s="6" t="str">
        <f t="shared" si="3"/>
        <v>ksgurjeet44@gmail.com</v>
      </c>
      <c r="L74" s="20" t="s">
        <v>899</v>
      </c>
      <c r="M74" s="77" t="s">
        <v>1010</v>
      </c>
      <c r="N74" s="11" t="s">
        <v>559</v>
      </c>
      <c r="O74" s="12">
        <f t="shared" ca="1" si="5"/>
        <v>6096030538</v>
      </c>
      <c r="P74" s="11" t="s">
        <v>1320</v>
      </c>
      <c r="Q74" s="12">
        <v>7497349815</v>
      </c>
      <c r="R74" s="12" t="s">
        <v>21</v>
      </c>
      <c r="S74" s="2">
        <v>8989055</v>
      </c>
    </row>
    <row r="75" spans="1:19">
      <c r="A75" t="s">
        <v>775</v>
      </c>
      <c r="B75" s="6" t="s">
        <v>921</v>
      </c>
      <c r="C75" s="72" t="s">
        <v>995</v>
      </c>
      <c r="D75" s="6" t="str">
        <f t="shared" si="4"/>
        <v>https://nrg.enroll.pt.nrgpl.us?product_id=gdb8c0d0d44add68</v>
      </c>
      <c r="E75" t="s">
        <v>22</v>
      </c>
      <c r="F75" s="72" t="s">
        <v>995</v>
      </c>
      <c r="G75" s="72" t="s">
        <v>832</v>
      </c>
      <c r="H75" s="8" t="s">
        <v>1009</v>
      </c>
      <c r="I75" s="72" t="s">
        <v>832</v>
      </c>
      <c r="J75" s="47" t="s">
        <v>5</v>
      </c>
      <c r="K75" s="6" t="str">
        <f t="shared" si="3"/>
        <v>ksgurjeet44@gmail.com</v>
      </c>
      <c r="L75" s="20" t="s">
        <v>900</v>
      </c>
      <c r="M75" s="77" t="s">
        <v>1010</v>
      </c>
      <c r="N75" s="11" t="s">
        <v>559</v>
      </c>
      <c r="O75" s="12">
        <f t="shared" ca="1" si="5"/>
        <v>6098387894</v>
      </c>
      <c r="P75" s="11" t="s">
        <v>1321</v>
      </c>
      <c r="Q75" s="12">
        <v>7497349816</v>
      </c>
      <c r="R75" s="12" t="s">
        <v>21</v>
      </c>
      <c r="S75" s="2">
        <v>8989056</v>
      </c>
    </row>
    <row r="76" spans="1:19">
      <c r="A76" t="s">
        <v>776</v>
      </c>
      <c r="B76" s="6" t="s">
        <v>921</v>
      </c>
      <c r="C76" s="72" t="s">
        <v>996</v>
      </c>
      <c r="D76" s="6" t="str">
        <f t="shared" si="4"/>
        <v>https://nrg.enroll.pt.nrgpl.us?product_id=gdd71fdbe85f326e</v>
      </c>
      <c r="E76" t="s">
        <v>22</v>
      </c>
      <c r="F76" s="72" t="s">
        <v>996</v>
      </c>
      <c r="G76" s="72" t="s">
        <v>452</v>
      </c>
      <c r="H76" s="8" t="s">
        <v>1009</v>
      </c>
      <c r="I76" s="72" t="s">
        <v>452</v>
      </c>
      <c r="J76" s="47" t="s">
        <v>5</v>
      </c>
      <c r="K76" s="6" t="str">
        <f t="shared" si="3"/>
        <v>ksgurjeet44@gmail.com</v>
      </c>
      <c r="L76" s="20" t="s">
        <v>901</v>
      </c>
      <c r="M76" s="77" t="s">
        <v>1010</v>
      </c>
      <c r="N76" s="11" t="s">
        <v>559</v>
      </c>
      <c r="O76" s="12">
        <f t="shared" ca="1" si="5"/>
        <v>6091195062</v>
      </c>
      <c r="P76" s="11" t="s">
        <v>1322</v>
      </c>
      <c r="Q76" s="12">
        <v>7497349817</v>
      </c>
      <c r="R76" s="12" t="s">
        <v>21</v>
      </c>
      <c r="S76" s="2">
        <v>8989057</v>
      </c>
    </row>
    <row r="77" spans="1:19">
      <c r="A77" t="s">
        <v>777</v>
      </c>
      <c r="B77" s="6" t="s">
        <v>921</v>
      </c>
      <c r="C77" s="72" t="s">
        <v>997</v>
      </c>
      <c r="D77" s="6" t="str">
        <f t="shared" si="4"/>
        <v>https://nrg.enroll.pt.nrgpl.us?product_id=ge29e265463b62de</v>
      </c>
      <c r="E77" t="s">
        <v>22</v>
      </c>
      <c r="F77" s="72" t="s">
        <v>997</v>
      </c>
      <c r="G77" s="72" t="s">
        <v>802</v>
      </c>
      <c r="H77" s="8" t="s">
        <v>1009</v>
      </c>
      <c r="I77" s="72" t="s">
        <v>802</v>
      </c>
      <c r="J77" s="47" t="s">
        <v>5</v>
      </c>
      <c r="K77" s="6" t="str">
        <f t="shared" si="3"/>
        <v>ksgurjeet44@gmail.com</v>
      </c>
      <c r="L77" s="20" t="s">
        <v>902</v>
      </c>
      <c r="M77" s="77" t="s">
        <v>1010</v>
      </c>
      <c r="N77" s="11" t="s">
        <v>559</v>
      </c>
      <c r="O77" s="12">
        <f t="shared" ca="1" si="5"/>
        <v>6091979534</v>
      </c>
      <c r="P77" s="11" t="s">
        <v>1323</v>
      </c>
      <c r="Q77" s="12">
        <v>7497349818</v>
      </c>
      <c r="R77" s="12" t="s">
        <v>21</v>
      </c>
      <c r="S77" s="2">
        <v>8989058</v>
      </c>
    </row>
    <row r="78" spans="1:19">
      <c r="A78" t="s">
        <v>778</v>
      </c>
      <c r="B78" s="6" t="s">
        <v>921</v>
      </c>
      <c r="C78" s="72" t="s">
        <v>998</v>
      </c>
      <c r="D78" s="6" t="str">
        <f t="shared" si="4"/>
        <v>https://nrg.enroll.pt.nrgpl.us?product_id=ge4ca027ebbb8163</v>
      </c>
      <c r="E78" t="s">
        <v>22</v>
      </c>
      <c r="F78" s="72" t="s">
        <v>998</v>
      </c>
      <c r="G78" s="72" t="s">
        <v>841</v>
      </c>
      <c r="H78" s="8" t="s">
        <v>1009</v>
      </c>
      <c r="I78" s="72" t="s">
        <v>841</v>
      </c>
      <c r="J78" s="47" t="s">
        <v>5</v>
      </c>
      <c r="K78" s="6" t="str">
        <f t="shared" si="3"/>
        <v>ksgurjeet44@gmail.com</v>
      </c>
      <c r="L78" s="20" t="s">
        <v>903</v>
      </c>
      <c r="M78" s="77" t="s">
        <v>1010</v>
      </c>
      <c r="N78" s="11" t="s">
        <v>559</v>
      </c>
      <c r="O78" s="12">
        <f t="shared" ca="1" si="5"/>
        <v>6097487172</v>
      </c>
      <c r="P78" s="11" t="s">
        <v>1320</v>
      </c>
      <c r="Q78" s="12">
        <v>7497349819</v>
      </c>
      <c r="R78" s="12" t="s">
        <v>21</v>
      </c>
      <c r="S78" s="2">
        <v>8989059</v>
      </c>
    </row>
    <row r="79" spans="1:19">
      <c r="A79" t="s">
        <v>779</v>
      </c>
      <c r="B79" s="6" t="s">
        <v>921</v>
      </c>
      <c r="C79" s="72" t="s">
        <v>999</v>
      </c>
      <c r="D79" s="6" t="str">
        <f t="shared" si="4"/>
        <v>https://nrg.enroll.pt.nrgpl.us?product_id=ge5588f44e4f86d4</v>
      </c>
      <c r="E79" t="s">
        <v>22</v>
      </c>
      <c r="F79" s="72" t="s">
        <v>999</v>
      </c>
      <c r="G79" s="72" t="s">
        <v>597</v>
      </c>
      <c r="H79" s="8" t="s">
        <v>1009</v>
      </c>
      <c r="I79" s="72" t="s">
        <v>597</v>
      </c>
      <c r="J79" s="47" t="s">
        <v>5</v>
      </c>
      <c r="K79" s="6" t="str">
        <f t="shared" si="3"/>
        <v>ksgurjeet44@gmail.com</v>
      </c>
      <c r="L79" s="20" t="s">
        <v>904</v>
      </c>
      <c r="M79" s="77" t="s">
        <v>1010</v>
      </c>
      <c r="N79" s="11" t="s">
        <v>559</v>
      </c>
      <c r="O79" s="12">
        <f t="shared" ca="1" si="5"/>
        <v>6094195687</v>
      </c>
      <c r="P79" s="11" t="s">
        <v>1321</v>
      </c>
      <c r="Q79" s="12">
        <v>7497349820</v>
      </c>
      <c r="R79" s="12" t="s">
        <v>21</v>
      </c>
      <c r="S79" s="2">
        <v>8989060</v>
      </c>
    </row>
    <row r="80" spans="1:19">
      <c r="A80" t="s">
        <v>780</v>
      </c>
      <c r="B80" s="6" t="s">
        <v>921</v>
      </c>
      <c r="C80" s="72" t="s">
        <v>1000</v>
      </c>
      <c r="D80" s="6" t="str">
        <f t="shared" si="4"/>
        <v>https://nrg.enroll.pt.nrgpl.us?product_id=gea3eb54e6fb00db</v>
      </c>
      <c r="E80" t="s">
        <v>22</v>
      </c>
      <c r="F80" s="72" t="s">
        <v>1000</v>
      </c>
      <c r="G80" s="72" t="s">
        <v>823</v>
      </c>
      <c r="H80" s="8" t="s">
        <v>1009</v>
      </c>
      <c r="I80" s="72" t="s">
        <v>823</v>
      </c>
      <c r="J80" s="47" t="s">
        <v>5</v>
      </c>
      <c r="K80" s="6" t="str">
        <f t="shared" si="3"/>
        <v>ksgurjeet44@gmail.com</v>
      </c>
      <c r="L80" s="20" t="s">
        <v>905</v>
      </c>
      <c r="M80" s="77" t="s">
        <v>1010</v>
      </c>
      <c r="N80" s="11" t="s">
        <v>559</v>
      </c>
      <c r="O80" s="12">
        <f t="shared" ca="1" si="5"/>
        <v>6094972235</v>
      </c>
      <c r="P80" s="11" t="s">
        <v>1322</v>
      </c>
      <c r="Q80" s="12">
        <v>7497349821</v>
      </c>
      <c r="R80" s="12" t="s">
        <v>21</v>
      </c>
      <c r="S80" s="2">
        <v>8989061</v>
      </c>
    </row>
    <row r="81" spans="1:19">
      <c r="A81" t="s">
        <v>781</v>
      </c>
      <c r="B81" s="6" t="s">
        <v>921</v>
      </c>
      <c r="C81" s="72" t="s">
        <v>1001</v>
      </c>
      <c r="D81" s="6" t="str">
        <f t="shared" si="4"/>
        <v>https://nrg.enroll.pt.nrgpl.us?product_id=geae972ba8053779</v>
      </c>
      <c r="E81" t="s">
        <v>22</v>
      </c>
      <c r="F81" s="72" t="s">
        <v>1001</v>
      </c>
      <c r="G81" s="72" t="s">
        <v>808</v>
      </c>
      <c r="H81" s="8" t="s">
        <v>1009</v>
      </c>
      <c r="I81" s="72" t="s">
        <v>808</v>
      </c>
      <c r="J81" s="47" t="s">
        <v>5</v>
      </c>
      <c r="K81" s="6" t="str">
        <f t="shared" si="3"/>
        <v>ksgurjeet44@gmail.com</v>
      </c>
      <c r="L81" s="20" t="s">
        <v>906</v>
      </c>
      <c r="M81" s="77" t="s">
        <v>1010</v>
      </c>
      <c r="N81" s="11" t="s">
        <v>559</v>
      </c>
      <c r="O81" s="12">
        <f t="shared" ca="1" si="5"/>
        <v>6096684701</v>
      </c>
      <c r="P81" s="11" t="s">
        <v>1323</v>
      </c>
      <c r="Q81" s="12">
        <v>7497349822</v>
      </c>
      <c r="R81" s="12" t="s">
        <v>21</v>
      </c>
      <c r="S81" s="2">
        <v>8989062</v>
      </c>
    </row>
    <row r="82" spans="1:19">
      <c r="A82" t="s">
        <v>782</v>
      </c>
      <c r="B82" s="6" t="s">
        <v>921</v>
      </c>
      <c r="C82" s="72" t="s">
        <v>1002</v>
      </c>
      <c r="D82" s="6" t="str">
        <f t="shared" si="4"/>
        <v>https://nrg.enroll.pt.nrgpl.us?product_id=gec164935934e87a</v>
      </c>
      <c r="E82" t="s">
        <v>22</v>
      </c>
      <c r="F82" s="72" t="s">
        <v>1002</v>
      </c>
      <c r="G82" s="72" t="s">
        <v>840</v>
      </c>
      <c r="H82" s="8" t="s">
        <v>1009</v>
      </c>
      <c r="I82" s="72" t="s">
        <v>840</v>
      </c>
      <c r="J82" s="47" t="s">
        <v>5</v>
      </c>
      <c r="K82" s="6" t="str">
        <f t="shared" si="3"/>
        <v>ksgurjeet44@gmail.com</v>
      </c>
      <c r="L82" s="20" t="s">
        <v>907</v>
      </c>
      <c r="M82" s="77" t="s">
        <v>1010</v>
      </c>
      <c r="N82" s="11" t="s">
        <v>559</v>
      </c>
      <c r="O82" s="12">
        <f t="shared" ca="1" si="5"/>
        <v>6099613911</v>
      </c>
      <c r="P82" s="11" t="s">
        <v>1320</v>
      </c>
      <c r="Q82" s="12">
        <v>7497349823</v>
      </c>
      <c r="R82" s="12" t="s">
        <v>21</v>
      </c>
      <c r="S82" s="2">
        <v>8989063</v>
      </c>
    </row>
    <row r="83" spans="1:19">
      <c r="A83" t="s">
        <v>783</v>
      </c>
      <c r="B83" s="6" t="s">
        <v>921</v>
      </c>
      <c r="C83" s="72" t="s">
        <v>1003</v>
      </c>
      <c r="D83" s="6" t="str">
        <f t="shared" si="4"/>
        <v>https://nrg.enroll.pt.nrgpl.us?product_id=gf0e8584144e4cad</v>
      </c>
      <c r="E83" t="s">
        <v>22</v>
      </c>
      <c r="F83" s="72" t="s">
        <v>1003</v>
      </c>
      <c r="G83" s="72" t="s">
        <v>807</v>
      </c>
      <c r="H83" s="8" t="s">
        <v>1009</v>
      </c>
      <c r="I83" s="72" t="s">
        <v>807</v>
      </c>
      <c r="J83" s="47" t="s">
        <v>5</v>
      </c>
      <c r="K83" s="6" t="str">
        <f t="shared" si="3"/>
        <v>ksgurjeet44@gmail.com</v>
      </c>
      <c r="L83" s="20" t="s">
        <v>908</v>
      </c>
      <c r="M83" s="77" t="s">
        <v>1010</v>
      </c>
      <c r="N83" s="11" t="s">
        <v>559</v>
      </c>
      <c r="O83" s="12">
        <f t="shared" ca="1" si="5"/>
        <v>6099182624</v>
      </c>
      <c r="P83" s="11" t="s">
        <v>1321</v>
      </c>
      <c r="Q83" s="12">
        <v>7497349824</v>
      </c>
      <c r="R83" s="12" t="s">
        <v>21</v>
      </c>
      <c r="S83" s="2">
        <v>8989064</v>
      </c>
    </row>
    <row r="84" spans="1:19">
      <c r="A84" t="s">
        <v>784</v>
      </c>
      <c r="B84" s="6" t="s">
        <v>921</v>
      </c>
      <c r="C84" s="72" t="s">
        <v>1004</v>
      </c>
      <c r="D84" s="6" t="str">
        <f t="shared" si="4"/>
        <v>https://nrg.enroll.pt.nrgpl.us?product_id=gf7d8b77749981cf</v>
      </c>
      <c r="E84" t="s">
        <v>22</v>
      </c>
      <c r="F84" s="72" t="s">
        <v>1004</v>
      </c>
      <c r="G84" s="72" t="s">
        <v>802</v>
      </c>
      <c r="H84" s="8" t="s">
        <v>1009</v>
      </c>
      <c r="I84" s="72" t="s">
        <v>802</v>
      </c>
      <c r="J84" s="47" t="s">
        <v>5</v>
      </c>
      <c r="K84" s="6" t="str">
        <f t="shared" si="3"/>
        <v>ksgurjeet44@gmail.com</v>
      </c>
      <c r="L84" s="20" t="s">
        <v>909</v>
      </c>
      <c r="M84" s="77" t="s">
        <v>1010</v>
      </c>
      <c r="N84" s="11" t="s">
        <v>559</v>
      </c>
      <c r="O84" s="12">
        <f t="shared" ca="1" si="5"/>
        <v>6096487013</v>
      </c>
      <c r="P84" s="11" t="s">
        <v>1322</v>
      </c>
      <c r="Q84" s="12">
        <v>7497349825</v>
      </c>
      <c r="R84" s="12" t="s">
        <v>21</v>
      </c>
      <c r="S84" s="2">
        <v>8989065</v>
      </c>
    </row>
    <row r="85" spans="1:19">
      <c r="A85" t="s">
        <v>785</v>
      </c>
      <c r="B85" s="6" t="s">
        <v>921</v>
      </c>
      <c r="C85" s="72" t="s">
        <v>1005</v>
      </c>
      <c r="D85" s="6" t="str">
        <f t="shared" si="4"/>
        <v>https://nrg.enroll.pt.nrgpl.us?product_id=gfab87405e7fe9be</v>
      </c>
      <c r="E85" t="s">
        <v>22</v>
      </c>
      <c r="F85" s="72" t="s">
        <v>1005</v>
      </c>
      <c r="G85" s="72" t="s">
        <v>801</v>
      </c>
      <c r="H85" s="8" t="s">
        <v>1009</v>
      </c>
      <c r="I85" s="72" t="s">
        <v>801</v>
      </c>
      <c r="J85" s="47" t="s">
        <v>5</v>
      </c>
      <c r="K85" s="6" t="str">
        <f t="shared" si="3"/>
        <v>ksgurjeet44@gmail.com</v>
      </c>
      <c r="L85" s="20" t="s">
        <v>910</v>
      </c>
      <c r="M85" s="77" t="s">
        <v>1010</v>
      </c>
      <c r="N85" s="11" t="s">
        <v>559</v>
      </c>
      <c r="O85" s="12">
        <f t="shared" ca="1" si="5"/>
        <v>6094044259</v>
      </c>
      <c r="P85" s="11" t="s">
        <v>1323</v>
      </c>
      <c r="Q85" s="12">
        <v>7497349826</v>
      </c>
      <c r="R85" s="12" t="s">
        <v>21</v>
      </c>
      <c r="S85" s="2">
        <v>8989066</v>
      </c>
    </row>
    <row r="86" spans="1:19">
      <c r="A86" t="s">
        <v>786</v>
      </c>
      <c r="B86" s="6" t="s">
        <v>921</v>
      </c>
      <c r="C86" s="72" t="s">
        <v>1006</v>
      </c>
      <c r="D86" s="6" t="str">
        <f t="shared" si="4"/>
        <v>https://nrg.enroll.pt.nrgpl.us?product_id=gfb2b62ad60aa22c</v>
      </c>
      <c r="E86" t="s">
        <v>22</v>
      </c>
      <c r="F86" s="72" t="s">
        <v>1006</v>
      </c>
      <c r="G86" s="72" t="s">
        <v>810</v>
      </c>
      <c r="H86" s="8" t="s">
        <v>1009</v>
      </c>
      <c r="I86" s="72" t="s">
        <v>810</v>
      </c>
      <c r="J86" s="47" t="s">
        <v>5</v>
      </c>
      <c r="K86" s="6" t="str">
        <f t="shared" si="3"/>
        <v>ksgurjeet44@gmail.com</v>
      </c>
      <c r="L86" s="20" t="s">
        <v>911</v>
      </c>
      <c r="M86" s="77" t="s">
        <v>1010</v>
      </c>
      <c r="N86" s="11" t="s">
        <v>559</v>
      </c>
      <c r="O86" s="12">
        <f t="shared" ca="1" si="5"/>
        <v>6094681533</v>
      </c>
      <c r="P86" s="11" t="s">
        <v>1320</v>
      </c>
      <c r="Q86" s="12">
        <v>7497349827</v>
      </c>
      <c r="R86" s="12" t="s">
        <v>21</v>
      </c>
      <c r="S86" s="2">
        <v>8989067</v>
      </c>
    </row>
    <row r="87" spans="1:19">
      <c r="A87" t="s">
        <v>787</v>
      </c>
      <c r="B87" s="6" t="s">
        <v>921</v>
      </c>
      <c r="C87" s="72" t="s">
        <v>1007</v>
      </c>
      <c r="D87" s="6" t="str">
        <f t="shared" si="4"/>
        <v>https://nrg.enroll.pt.nrgpl.us?product_id=gfce7ec3515681db</v>
      </c>
      <c r="E87" t="s">
        <v>22</v>
      </c>
      <c r="F87" s="72" t="s">
        <v>1007</v>
      </c>
      <c r="G87" s="72" t="s">
        <v>792</v>
      </c>
      <c r="H87" s="8" t="s">
        <v>1009</v>
      </c>
      <c r="I87" s="72" t="s">
        <v>792</v>
      </c>
      <c r="J87" s="47" t="s">
        <v>5</v>
      </c>
      <c r="K87" s="6" t="str">
        <f t="shared" si="3"/>
        <v>ksgurjeet44@gmail.com</v>
      </c>
      <c r="L87" s="20" t="s">
        <v>912</v>
      </c>
      <c r="M87" s="77" t="s">
        <v>1010</v>
      </c>
      <c r="N87" s="11" t="s">
        <v>559</v>
      </c>
      <c r="O87" s="12">
        <f t="shared" ca="1" si="5"/>
        <v>6099117736</v>
      </c>
      <c r="P87" s="11" t="s">
        <v>1321</v>
      </c>
      <c r="Q87" s="12">
        <v>7497349828</v>
      </c>
      <c r="R87" s="12" t="s">
        <v>21</v>
      </c>
      <c r="S87" s="2">
        <v>8989068</v>
      </c>
    </row>
    <row r="88" spans="1:19">
      <c r="A88" t="s">
        <v>788</v>
      </c>
      <c r="B88" s="6" t="s">
        <v>921</v>
      </c>
      <c r="C88" s="72" t="s">
        <v>1008</v>
      </c>
      <c r="D88" s="6" t="str">
        <f t="shared" si="4"/>
        <v>https://nrg.enroll.pt.nrgpl.us?product_id=gff7a9621869357c</v>
      </c>
      <c r="E88" t="s">
        <v>22</v>
      </c>
      <c r="F88" s="72" t="s">
        <v>1008</v>
      </c>
      <c r="G88" s="72" t="s">
        <v>822</v>
      </c>
      <c r="H88" s="8" t="s">
        <v>1009</v>
      </c>
      <c r="I88" s="72" t="s">
        <v>822</v>
      </c>
      <c r="J88" s="47" t="s">
        <v>5</v>
      </c>
      <c r="K88" s="6" t="str">
        <f t="shared" si="3"/>
        <v>ksgurjeet44@gmail.com</v>
      </c>
      <c r="L88" s="20" t="s">
        <v>913</v>
      </c>
      <c r="M88" s="77" t="s">
        <v>1010</v>
      </c>
      <c r="N88" s="11" t="s">
        <v>559</v>
      </c>
      <c r="O88" s="12">
        <f t="shared" ca="1" si="5"/>
        <v>6093467918</v>
      </c>
      <c r="P88" s="11" t="s">
        <v>1322</v>
      </c>
      <c r="Q88" s="12">
        <v>7497349829</v>
      </c>
      <c r="R88" s="12" t="s">
        <v>21</v>
      </c>
      <c r="S88" s="2">
        <v>8989069</v>
      </c>
    </row>
    <row r="89" spans="1:19">
      <c r="N89" s="11"/>
      <c r="R89" s="12"/>
    </row>
  </sheetData>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0E14B-5D87-604D-B834-D77503BDAE9D}">
  <dimension ref="A1:V72"/>
  <sheetViews>
    <sheetView workbookViewId="0">
      <selection activeCell="F2" sqref="F2"/>
    </sheetView>
  </sheetViews>
  <sheetFormatPr defaultColWidth="11.5703125" defaultRowHeight="15"/>
  <sheetData>
    <row r="1" spans="1:22">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c r="T1" s="25"/>
    </row>
    <row r="2" spans="1:22">
      <c r="A2" t="s">
        <v>412</v>
      </c>
      <c r="B2" s="6" t="s">
        <v>921</v>
      </c>
      <c r="C2" s="72" t="s">
        <v>1055</v>
      </c>
      <c r="D2" s="6" t="str">
        <f>CONCATENATE(B2,C2)</f>
        <v>https://nrg.enroll.pt.nrgpl.us?product_id=g067ebfe3dd3008e</v>
      </c>
      <c r="E2" t="s">
        <v>1084</v>
      </c>
      <c r="F2" s="72" t="s">
        <v>1055</v>
      </c>
      <c r="G2" s="72" t="s">
        <v>805</v>
      </c>
      <c r="H2" s="8" t="s">
        <v>1239</v>
      </c>
      <c r="I2" s="72" t="s">
        <v>805</v>
      </c>
      <c r="J2" s="47" t="s">
        <v>5</v>
      </c>
      <c r="K2" s="6" t="str">
        <f t="shared" ref="K2:K65" si="0">CONCATENATE(J2)</f>
        <v>ksgurjeet44@gmail.com</v>
      </c>
      <c r="L2" s="20" t="s">
        <v>420</v>
      </c>
      <c r="M2" s="77" t="s">
        <v>1086</v>
      </c>
      <c r="N2" s="11" t="s">
        <v>1085</v>
      </c>
      <c r="O2" s="12">
        <f ca="1">RANDBETWEEN(6091111111,6099999999)</f>
        <v>6099115224</v>
      </c>
      <c r="P2" s="12">
        <v>646834864</v>
      </c>
      <c r="Q2" s="12">
        <v>7497349743</v>
      </c>
      <c r="R2" s="12" t="s">
        <v>624</v>
      </c>
      <c r="S2" s="2">
        <v>8988998</v>
      </c>
      <c r="T2" s="13"/>
    </row>
    <row r="3" spans="1:22">
      <c r="A3" t="s">
        <v>469</v>
      </c>
      <c r="B3" s="6" t="s">
        <v>921</v>
      </c>
      <c r="C3" s="72" t="s">
        <v>1056</v>
      </c>
      <c r="D3" s="6" t="str">
        <f t="shared" ref="D3:D66" si="1">CONCATENATE(B3,C3)</f>
        <v>https://nrg.enroll.pt.nrgpl.us?product_id=g0877979ab319da3</v>
      </c>
      <c r="E3" t="s">
        <v>1084</v>
      </c>
      <c r="F3" s="72" t="s">
        <v>1056</v>
      </c>
      <c r="G3" s="72" t="s">
        <v>837</v>
      </c>
      <c r="H3" s="8" t="s">
        <v>1239</v>
      </c>
      <c r="I3" s="72" t="s">
        <v>837</v>
      </c>
      <c r="J3" s="47" t="s">
        <v>5</v>
      </c>
      <c r="K3" s="6" t="str">
        <f t="shared" si="0"/>
        <v>ksgurjeet44@gmail.com</v>
      </c>
      <c r="L3" s="20" t="s">
        <v>485</v>
      </c>
      <c r="M3" s="77" t="s">
        <v>1086</v>
      </c>
      <c r="N3" s="11" t="s">
        <v>1085</v>
      </c>
      <c r="O3" s="12">
        <f t="shared" ref="O3:O66" ca="1" si="2">RANDBETWEEN(6091111111,6099999999)</f>
        <v>6097945621</v>
      </c>
      <c r="P3" s="12">
        <v>646834865</v>
      </c>
      <c r="Q3" s="12">
        <v>7497349744</v>
      </c>
      <c r="R3" s="12" t="s">
        <v>624</v>
      </c>
      <c r="S3" s="2">
        <v>8988998</v>
      </c>
      <c r="T3" s="2"/>
      <c r="U3" s="2"/>
      <c r="V3" s="2"/>
    </row>
    <row r="4" spans="1:22">
      <c r="A4" t="s">
        <v>470</v>
      </c>
      <c r="B4" s="6" t="s">
        <v>921</v>
      </c>
      <c r="C4" s="72" t="s">
        <v>1057</v>
      </c>
      <c r="D4" s="6" t="str">
        <f t="shared" si="1"/>
        <v>https://nrg.enroll.pt.nrgpl.us?product_id=g10195a8ac3bff09</v>
      </c>
      <c r="E4" t="s">
        <v>1084</v>
      </c>
      <c r="F4" s="72" t="s">
        <v>1057</v>
      </c>
      <c r="G4" s="72" t="s">
        <v>833</v>
      </c>
      <c r="H4" s="8" t="s">
        <v>1239</v>
      </c>
      <c r="I4" s="72" t="s">
        <v>833</v>
      </c>
      <c r="J4" s="47" t="s">
        <v>5</v>
      </c>
      <c r="K4" s="6" t="str">
        <f t="shared" si="0"/>
        <v>ksgurjeet44@gmail.com</v>
      </c>
      <c r="L4" s="20" t="s">
        <v>487</v>
      </c>
      <c r="M4" s="77" t="s">
        <v>1086</v>
      </c>
      <c r="N4" s="11" t="s">
        <v>1085</v>
      </c>
      <c r="O4" s="12">
        <f t="shared" ca="1" si="2"/>
        <v>6092513054</v>
      </c>
      <c r="P4" s="12">
        <v>646834866</v>
      </c>
      <c r="Q4" s="12">
        <v>7497349745</v>
      </c>
      <c r="R4" s="12" t="s">
        <v>624</v>
      </c>
      <c r="S4" s="2">
        <v>8988998</v>
      </c>
      <c r="T4" s="4"/>
      <c r="U4" s="12"/>
      <c r="V4" s="2"/>
    </row>
    <row r="5" spans="1:22">
      <c r="A5" t="s">
        <v>471</v>
      </c>
      <c r="B5" s="6" t="s">
        <v>921</v>
      </c>
      <c r="C5" s="72" t="s">
        <v>1058</v>
      </c>
      <c r="D5" s="6" t="str">
        <f t="shared" si="1"/>
        <v>https://nrg.enroll.pt.nrgpl.us?product_id=g139e46f95323810</v>
      </c>
      <c r="E5" t="s">
        <v>1084</v>
      </c>
      <c r="F5" s="72" t="s">
        <v>1058</v>
      </c>
      <c r="G5" s="72" t="s">
        <v>792</v>
      </c>
      <c r="H5" s="8" t="s">
        <v>1239</v>
      </c>
      <c r="I5" s="72" t="s">
        <v>792</v>
      </c>
      <c r="J5" s="47" t="s">
        <v>5</v>
      </c>
      <c r="K5" s="6" t="str">
        <f t="shared" si="0"/>
        <v>ksgurjeet44@gmail.com</v>
      </c>
      <c r="L5" s="20" t="s">
        <v>489</v>
      </c>
      <c r="M5" s="77" t="s">
        <v>1086</v>
      </c>
      <c r="N5" s="11" t="s">
        <v>1085</v>
      </c>
      <c r="O5" s="12">
        <f t="shared" ca="1" si="2"/>
        <v>6097629567</v>
      </c>
      <c r="P5" s="12">
        <v>646834867</v>
      </c>
      <c r="Q5" s="12">
        <v>7497349746</v>
      </c>
      <c r="R5" s="12" t="s">
        <v>624</v>
      </c>
      <c r="S5" s="2">
        <v>8988998</v>
      </c>
    </row>
    <row r="6" spans="1:22">
      <c r="A6" t="s">
        <v>472</v>
      </c>
      <c r="B6" s="6" t="s">
        <v>921</v>
      </c>
      <c r="C6" s="72" t="s">
        <v>1059</v>
      </c>
      <c r="D6" s="6" t="str">
        <f t="shared" si="1"/>
        <v>https://nrg.enroll.pt.nrgpl.us?product_id=g13a65307447427a</v>
      </c>
      <c r="E6" t="s">
        <v>1084</v>
      </c>
      <c r="F6" s="72" t="s">
        <v>1059</v>
      </c>
      <c r="G6" s="72" t="s">
        <v>839</v>
      </c>
      <c r="H6" s="8" t="s">
        <v>1239</v>
      </c>
      <c r="I6" s="72" t="s">
        <v>839</v>
      </c>
      <c r="J6" s="47" t="s">
        <v>5</v>
      </c>
      <c r="K6" s="6" t="str">
        <f t="shared" si="0"/>
        <v>ksgurjeet44@gmail.com</v>
      </c>
      <c r="L6" s="20" t="s">
        <v>491</v>
      </c>
      <c r="M6" s="77" t="s">
        <v>1086</v>
      </c>
      <c r="N6" s="11" t="s">
        <v>1085</v>
      </c>
      <c r="O6" s="12">
        <f t="shared" ca="1" si="2"/>
        <v>6098573718</v>
      </c>
      <c r="P6" s="12">
        <v>646834868</v>
      </c>
      <c r="Q6" s="12">
        <v>7497349747</v>
      </c>
      <c r="R6" s="12" t="s">
        <v>624</v>
      </c>
      <c r="S6" s="2">
        <v>8988998</v>
      </c>
    </row>
    <row r="7" spans="1:22">
      <c r="A7" t="s">
        <v>473</v>
      </c>
      <c r="B7" s="6" t="s">
        <v>921</v>
      </c>
      <c r="C7" s="72" t="s">
        <v>1060</v>
      </c>
      <c r="D7" s="6" t="str">
        <f t="shared" si="1"/>
        <v>https://nrg.enroll.pt.nrgpl.us?product_id=g14576070c62476f</v>
      </c>
      <c r="E7" t="s">
        <v>1084</v>
      </c>
      <c r="F7" s="72" t="s">
        <v>1060</v>
      </c>
      <c r="G7" s="72" t="s">
        <v>794</v>
      </c>
      <c r="H7" s="8" t="s">
        <v>1239</v>
      </c>
      <c r="I7" s="72" t="s">
        <v>794</v>
      </c>
      <c r="J7" s="47" t="s">
        <v>5</v>
      </c>
      <c r="K7" s="6" t="str">
        <f t="shared" si="0"/>
        <v>ksgurjeet44@gmail.com</v>
      </c>
      <c r="L7" s="20" t="s">
        <v>493</v>
      </c>
      <c r="M7" s="77" t="s">
        <v>1086</v>
      </c>
      <c r="N7" s="11" t="s">
        <v>1085</v>
      </c>
      <c r="O7" s="12">
        <f t="shared" ca="1" si="2"/>
        <v>6098498035</v>
      </c>
      <c r="P7" s="12">
        <v>646834869</v>
      </c>
      <c r="Q7" s="12">
        <v>7497349748</v>
      </c>
      <c r="R7" s="12" t="s">
        <v>624</v>
      </c>
      <c r="S7" s="2">
        <v>8988998</v>
      </c>
    </row>
    <row r="8" spans="1:22">
      <c r="A8" t="s">
        <v>474</v>
      </c>
      <c r="B8" s="6" t="s">
        <v>921</v>
      </c>
      <c r="C8" s="72" t="s">
        <v>1061</v>
      </c>
      <c r="D8" s="6" t="str">
        <f t="shared" si="1"/>
        <v>https://nrg.enroll.pt.nrgpl.us?product_id=g194518522545823</v>
      </c>
      <c r="E8" t="s">
        <v>1084</v>
      </c>
      <c r="F8" s="72" t="s">
        <v>1061</v>
      </c>
      <c r="G8" s="72" t="s">
        <v>792</v>
      </c>
      <c r="H8" s="8" t="s">
        <v>1239</v>
      </c>
      <c r="I8" s="72" t="s">
        <v>792</v>
      </c>
      <c r="J8" s="47" t="s">
        <v>5</v>
      </c>
      <c r="K8" s="6" t="str">
        <f t="shared" si="0"/>
        <v>ksgurjeet44@gmail.com</v>
      </c>
      <c r="L8" s="20" t="s">
        <v>495</v>
      </c>
      <c r="M8" s="77" t="s">
        <v>1086</v>
      </c>
      <c r="N8" s="11" t="s">
        <v>1085</v>
      </c>
      <c r="O8" s="12">
        <f t="shared" ca="1" si="2"/>
        <v>6099230195</v>
      </c>
      <c r="P8" s="12">
        <v>646834870</v>
      </c>
      <c r="Q8" s="12">
        <v>7497349749</v>
      </c>
      <c r="R8" s="12" t="s">
        <v>624</v>
      </c>
      <c r="S8" s="2">
        <v>8988998</v>
      </c>
    </row>
    <row r="9" spans="1:22">
      <c r="A9" t="s">
        <v>475</v>
      </c>
      <c r="B9" s="6" t="s">
        <v>921</v>
      </c>
      <c r="C9" s="72" t="s">
        <v>1062</v>
      </c>
      <c r="D9" s="6" t="str">
        <f t="shared" si="1"/>
        <v>https://nrg.enroll.pt.nrgpl.us?product_id=g1b3904de25eba6c</v>
      </c>
      <c r="E9" t="s">
        <v>1084</v>
      </c>
      <c r="F9" s="72" t="s">
        <v>1062</v>
      </c>
      <c r="G9" s="72" t="s">
        <v>792</v>
      </c>
      <c r="H9" s="8" t="s">
        <v>1239</v>
      </c>
      <c r="I9" s="72" t="s">
        <v>792</v>
      </c>
      <c r="J9" s="47" t="s">
        <v>5</v>
      </c>
      <c r="K9" s="6" t="str">
        <f t="shared" si="0"/>
        <v>ksgurjeet44@gmail.com</v>
      </c>
      <c r="L9" s="20" t="s">
        <v>497</v>
      </c>
      <c r="M9" s="77" t="s">
        <v>1086</v>
      </c>
      <c r="N9" s="11" t="s">
        <v>1085</v>
      </c>
      <c r="O9" s="12">
        <f t="shared" ca="1" si="2"/>
        <v>6097877934</v>
      </c>
      <c r="P9" s="12">
        <v>646834871</v>
      </c>
      <c r="Q9" s="12">
        <v>7497349750</v>
      </c>
      <c r="R9" s="12" t="s">
        <v>624</v>
      </c>
      <c r="S9" s="2">
        <v>8988998</v>
      </c>
    </row>
    <row r="10" spans="1:22">
      <c r="A10" t="s">
        <v>476</v>
      </c>
      <c r="B10" s="6" t="s">
        <v>921</v>
      </c>
      <c r="C10" s="72" t="s">
        <v>1063</v>
      </c>
      <c r="D10" s="6" t="str">
        <f t="shared" si="1"/>
        <v>https://nrg.enroll.pt.nrgpl.us?product_id=g2a3add47f4dbc15</v>
      </c>
      <c r="E10" t="s">
        <v>1084</v>
      </c>
      <c r="F10" s="72" t="s">
        <v>1063</v>
      </c>
      <c r="G10" s="72" t="s">
        <v>841</v>
      </c>
      <c r="H10" s="8" t="s">
        <v>1239</v>
      </c>
      <c r="I10" s="72" t="s">
        <v>841</v>
      </c>
      <c r="J10" s="47" t="s">
        <v>5</v>
      </c>
      <c r="K10" s="6" t="str">
        <f t="shared" si="0"/>
        <v>ksgurjeet44@gmail.com</v>
      </c>
      <c r="L10" s="20" t="s">
        <v>499</v>
      </c>
      <c r="M10" s="77" t="s">
        <v>1086</v>
      </c>
      <c r="N10" s="11" t="s">
        <v>1085</v>
      </c>
      <c r="O10" s="12">
        <f t="shared" ca="1" si="2"/>
        <v>6099813536</v>
      </c>
      <c r="P10" s="12">
        <v>646834872</v>
      </c>
      <c r="Q10" s="12">
        <v>7497349751</v>
      </c>
      <c r="R10" s="12" t="s">
        <v>624</v>
      </c>
      <c r="S10" s="2">
        <v>8988998</v>
      </c>
    </row>
    <row r="11" spans="1:22">
      <c r="A11" t="s">
        <v>477</v>
      </c>
      <c r="B11" s="6" t="s">
        <v>921</v>
      </c>
      <c r="C11" s="72" t="s">
        <v>1064</v>
      </c>
      <c r="D11" s="6" t="str">
        <f t="shared" si="1"/>
        <v>https://nrg.enroll.pt.nrgpl.us?product_id=g2a7cd50e252ecb5</v>
      </c>
      <c r="E11" t="s">
        <v>1084</v>
      </c>
      <c r="F11" s="72" t="s">
        <v>1064</v>
      </c>
      <c r="G11" s="72" t="s">
        <v>846</v>
      </c>
      <c r="H11" s="8" t="s">
        <v>1239</v>
      </c>
      <c r="I11" s="72" t="s">
        <v>846</v>
      </c>
      <c r="J11" s="47" t="s">
        <v>5</v>
      </c>
      <c r="K11" s="6" t="str">
        <f t="shared" si="0"/>
        <v>ksgurjeet44@gmail.com</v>
      </c>
      <c r="L11" s="20" t="s">
        <v>501</v>
      </c>
      <c r="M11" s="77" t="s">
        <v>1086</v>
      </c>
      <c r="N11" s="11" t="s">
        <v>1085</v>
      </c>
      <c r="O11" s="12">
        <f t="shared" ca="1" si="2"/>
        <v>6094291401</v>
      </c>
      <c r="P11" s="12">
        <v>646834873</v>
      </c>
      <c r="Q11" s="12">
        <v>7497349752</v>
      </c>
      <c r="R11" s="12" t="s">
        <v>624</v>
      </c>
      <c r="S11" s="2">
        <v>8988998</v>
      </c>
    </row>
    <row r="12" spans="1:22">
      <c r="A12" t="s">
        <v>478</v>
      </c>
      <c r="B12" s="6" t="s">
        <v>921</v>
      </c>
      <c r="C12" s="72" t="s">
        <v>1065</v>
      </c>
      <c r="D12" s="6" t="str">
        <f t="shared" si="1"/>
        <v>https://nrg.enroll.pt.nrgpl.us?product_id=g2c0c51917684c68</v>
      </c>
      <c r="E12" t="s">
        <v>1084</v>
      </c>
      <c r="F12" s="72" t="s">
        <v>1065</v>
      </c>
      <c r="G12" s="72" t="s">
        <v>803</v>
      </c>
      <c r="H12" s="8" t="s">
        <v>1239</v>
      </c>
      <c r="I12" s="72" t="s">
        <v>803</v>
      </c>
      <c r="J12" s="47" t="s">
        <v>5</v>
      </c>
      <c r="K12" s="6" t="str">
        <f t="shared" si="0"/>
        <v>ksgurjeet44@gmail.com</v>
      </c>
      <c r="L12" s="20" t="s">
        <v>503</v>
      </c>
      <c r="M12" s="77" t="s">
        <v>1086</v>
      </c>
      <c r="N12" s="11" t="s">
        <v>1085</v>
      </c>
      <c r="O12" s="12">
        <f t="shared" ca="1" si="2"/>
        <v>6099708630</v>
      </c>
      <c r="P12" s="12">
        <v>646834874</v>
      </c>
      <c r="Q12" s="12">
        <v>7497349753</v>
      </c>
      <c r="R12" s="12" t="s">
        <v>624</v>
      </c>
      <c r="S12" s="2">
        <v>8988998</v>
      </c>
    </row>
    <row r="13" spans="1:22">
      <c r="A13" t="s">
        <v>479</v>
      </c>
      <c r="B13" s="6" t="s">
        <v>921</v>
      </c>
      <c r="C13" s="72" t="s">
        <v>1066</v>
      </c>
      <c r="D13" s="6" t="str">
        <f t="shared" si="1"/>
        <v>https://nrg.enroll.pt.nrgpl.us?product_id=g3674e8252b0a571</v>
      </c>
      <c r="E13" t="s">
        <v>1084</v>
      </c>
      <c r="F13" s="72" t="s">
        <v>1066</v>
      </c>
      <c r="G13" s="72" t="s">
        <v>815</v>
      </c>
      <c r="H13" s="8" t="s">
        <v>1239</v>
      </c>
      <c r="I13" s="72" t="s">
        <v>815</v>
      </c>
      <c r="J13" s="47" t="s">
        <v>5</v>
      </c>
      <c r="K13" s="6" t="str">
        <f t="shared" si="0"/>
        <v>ksgurjeet44@gmail.com</v>
      </c>
      <c r="L13" s="20" t="s">
        <v>505</v>
      </c>
      <c r="M13" s="77" t="s">
        <v>1086</v>
      </c>
      <c r="N13" s="11" t="s">
        <v>1085</v>
      </c>
      <c r="O13" s="12">
        <f t="shared" ca="1" si="2"/>
        <v>6096473158</v>
      </c>
      <c r="P13" s="12">
        <v>646834875</v>
      </c>
      <c r="Q13" s="12">
        <v>7497349754</v>
      </c>
      <c r="R13" s="12" t="s">
        <v>624</v>
      </c>
      <c r="S13" s="2">
        <v>8988998</v>
      </c>
    </row>
    <row r="14" spans="1:22">
      <c r="A14" t="s">
        <v>480</v>
      </c>
      <c r="B14" s="6" t="s">
        <v>921</v>
      </c>
      <c r="C14" s="72" t="s">
        <v>1067</v>
      </c>
      <c r="D14" s="6" t="str">
        <f t="shared" si="1"/>
        <v>https://nrg.enroll.pt.nrgpl.us?product_id=g3b785ce5db45dcb</v>
      </c>
      <c r="E14" t="s">
        <v>1084</v>
      </c>
      <c r="F14" s="72" t="s">
        <v>1067</v>
      </c>
      <c r="G14" s="72" t="s">
        <v>821</v>
      </c>
      <c r="H14" s="8" t="s">
        <v>1239</v>
      </c>
      <c r="I14" s="72" t="s">
        <v>821</v>
      </c>
      <c r="J14" s="47" t="s">
        <v>5</v>
      </c>
      <c r="K14" s="6" t="str">
        <f t="shared" si="0"/>
        <v>ksgurjeet44@gmail.com</v>
      </c>
      <c r="L14" s="20" t="s">
        <v>507</v>
      </c>
      <c r="M14" s="77" t="s">
        <v>1086</v>
      </c>
      <c r="N14" s="11" t="s">
        <v>1085</v>
      </c>
      <c r="O14" s="12">
        <f t="shared" ca="1" si="2"/>
        <v>6096334420</v>
      </c>
      <c r="P14" s="12">
        <v>646834876</v>
      </c>
      <c r="Q14" s="12">
        <v>7497349755</v>
      </c>
      <c r="R14" s="12" t="s">
        <v>624</v>
      </c>
      <c r="S14" s="2">
        <v>8988998</v>
      </c>
    </row>
    <row r="15" spans="1:22">
      <c r="A15" t="s">
        <v>481</v>
      </c>
      <c r="B15" s="6" t="s">
        <v>921</v>
      </c>
      <c r="C15" s="72" t="s">
        <v>1068</v>
      </c>
      <c r="D15" s="6" t="str">
        <f t="shared" si="1"/>
        <v>https://nrg.enroll.pt.nrgpl.us?product_id=g3b9163bb2574161</v>
      </c>
      <c r="E15" t="s">
        <v>1084</v>
      </c>
      <c r="F15" s="72" t="s">
        <v>1068</v>
      </c>
      <c r="G15" s="72" t="s">
        <v>793</v>
      </c>
      <c r="H15" s="8" t="s">
        <v>1239</v>
      </c>
      <c r="I15" s="72" t="s">
        <v>793</v>
      </c>
      <c r="J15" s="47" t="s">
        <v>5</v>
      </c>
      <c r="K15" s="6" t="str">
        <f t="shared" si="0"/>
        <v>ksgurjeet44@gmail.com</v>
      </c>
      <c r="L15" s="20" t="s">
        <v>509</v>
      </c>
      <c r="M15" s="77" t="s">
        <v>1086</v>
      </c>
      <c r="N15" s="11" t="s">
        <v>1085</v>
      </c>
      <c r="O15" s="12">
        <f t="shared" ca="1" si="2"/>
        <v>6098162036</v>
      </c>
      <c r="P15" s="12">
        <v>646834877</v>
      </c>
      <c r="Q15" s="12">
        <v>7497349756</v>
      </c>
      <c r="R15" s="12" t="s">
        <v>624</v>
      </c>
      <c r="S15" s="2">
        <v>8988998</v>
      </c>
    </row>
    <row r="16" spans="1:22">
      <c r="A16" t="s">
        <v>482</v>
      </c>
      <c r="B16" s="6" t="s">
        <v>921</v>
      </c>
      <c r="C16" s="72" t="s">
        <v>1069</v>
      </c>
      <c r="D16" s="6" t="str">
        <f t="shared" si="1"/>
        <v>https://nrg.enroll.pt.nrgpl.us?product_id=g3e5844725150749</v>
      </c>
      <c r="E16" t="s">
        <v>1084</v>
      </c>
      <c r="F16" s="72" t="s">
        <v>1069</v>
      </c>
      <c r="G16" s="72" t="s">
        <v>795</v>
      </c>
      <c r="H16" s="8" t="s">
        <v>1239</v>
      </c>
      <c r="I16" s="72" t="s">
        <v>795</v>
      </c>
      <c r="J16" s="47" t="s">
        <v>5</v>
      </c>
      <c r="K16" s="6" t="str">
        <f t="shared" si="0"/>
        <v>ksgurjeet44@gmail.com</v>
      </c>
      <c r="L16" s="20" t="s">
        <v>511</v>
      </c>
      <c r="M16" s="77" t="s">
        <v>1086</v>
      </c>
      <c r="N16" s="11" t="s">
        <v>1085</v>
      </c>
      <c r="O16" s="12">
        <f t="shared" ca="1" si="2"/>
        <v>6091868550</v>
      </c>
      <c r="P16" s="12">
        <v>646834878</v>
      </c>
      <c r="Q16" s="12">
        <v>7497349757</v>
      </c>
      <c r="R16" s="12" t="s">
        <v>624</v>
      </c>
      <c r="S16" s="2">
        <v>8988998</v>
      </c>
    </row>
    <row r="17" spans="1:19">
      <c r="A17" t="s">
        <v>483</v>
      </c>
      <c r="B17" s="6" t="s">
        <v>921</v>
      </c>
      <c r="C17" s="72" t="s">
        <v>1070</v>
      </c>
      <c r="D17" s="6" t="str">
        <f t="shared" si="1"/>
        <v>https://nrg.enroll.pt.nrgpl.us?product_id=g3f78055ee5688ea</v>
      </c>
      <c r="E17" t="s">
        <v>1084</v>
      </c>
      <c r="F17" s="72" t="s">
        <v>1070</v>
      </c>
      <c r="G17" s="72" t="s">
        <v>835</v>
      </c>
      <c r="H17" s="8" t="s">
        <v>1239</v>
      </c>
      <c r="I17" s="72" t="s">
        <v>835</v>
      </c>
      <c r="J17" s="47" t="s">
        <v>5</v>
      </c>
      <c r="K17" s="6" t="str">
        <f t="shared" si="0"/>
        <v>ksgurjeet44@gmail.com</v>
      </c>
      <c r="L17" s="20" t="s">
        <v>513</v>
      </c>
      <c r="M17" s="77" t="s">
        <v>1086</v>
      </c>
      <c r="N17" s="11" t="s">
        <v>1085</v>
      </c>
      <c r="O17" s="12">
        <f t="shared" ca="1" si="2"/>
        <v>6092210587</v>
      </c>
      <c r="P17" s="12">
        <v>646834879</v>
      </c>
      <c r="Q17" s="12">
        <v>7497349758</v>
      </c>
      <c r="R17" s="12" t="s">
        <v>624</v>
      </c>
      <c r="S17" s="2">
        <v>8988998</v>
      </c>
    </row>
    <row r="18" spans="1:19">
      <c r="A18" t="s">
        <v>484</v>
      </c>
      <c r="B18" s="6" t="s">
        <v>921</v>
      </c>
      <c r="C18" s="72" t="s">
        <v>1071</v>
      </c>
      <c r="D18" s="6" t="str">
        <f t="shared" si="1"/>
        <v>https://nrg.enroll.pt.nrgpl.us?product_id=g429f446b92bab8c</v>
      </c>
      <c r="E18" t="s">
        <v>1084</v>
      </c>
      <c r="F18" s="72" t="s">
        <v>1071</v>
      </c>
      <c r="G18" s="72" t="s">
        <v>794</v>
      </c>
      <c r="H18" s="8" t="s">
        <v>1239</v>
      </c>
      <c r="I18" s="72" t="s">
        <v>794</v>
      </c>
      <c r="J18" s="47" t="s">
        <v>5</v>
      </c>
      <c r="K18" s="6" t="str">
        <f t="shared" si="0"/>
        <v>ksgurjeet44@gmail.com</v>
      </c>
      <c r="L18" s="20" t="s">
        <v>515</v>
      </c>
      <c r="M18" s="77" t="s">
        <v>1086</v>
      </c>
      <c r="N18" s="11" t="s">
        <v>1085</v>
      </c>
      <c r="O18" s="12">
        <f t="shared" ca="1" si="2"/>
        <v>6099074794</v>
      </c>
      <c r="P18" s="12">
        <v>646834880</v>
      </c>
      <c r="Q18" s="12">
        <v>7497349759</v>
      </c>
      <c r="R18" s="12" t="s">
        <v>624</v>
      </c>
      <c r="S18" s="2">
        <v>8988999</v>
      </c>
    </row>
    <row r="19" spans="1:19">
      <c r="A19" t="s">
        <v>529</v>
      </c>
      <c r="B19" s="6" t="s">
        <v>921</v>
      </c>
      <c r="C19" s="72" t="s">
        <v>1072</v>
      </c>
      <c r="D19" s="6" t="str">
        <f t="shared" si="1"/>
        <v>https://nrg.enroll.pt.nrgpl.us?product_id=g43ee926523def89</v>
      </c>
      <c r="E19" t="s">
        <v>1084</v>
      </c>
      <c r="F19" s="72" t="s">
        <v>1072</v>
      </c>
      <c r="G19" s="72" t="s">
        <v>793</v>
      </c>
      <c r="H19" s="8" t="s">
        <v>1239</v>
      </c>
      <c r="I19" s="72" t="s">
        <v>793</v>
      </c>
      <c r="J19" s="47" t="s">
        <v>5</v>
      </c>
      <c r="K19" s="6" t="str">
        <f t="shared" si="0"/>
        <v>ksgurjeet44@gmail.com</v>
      </c>
      <c r="L19" s="20" t="s">
        <v>530</v>
      </c>
      <c r="M19" s="77" t="s">
        <v>1086</v>
      </c>
      <c r="N19" s="11" t="s">
        <v>1085</v>
      </c>
      <c r="O19" s="12">
        <f t="shared" ca="1" si="2"/>
        <v>6093786278</v>
      </c>
      <c r="P19" s="12">
        <v>646834881</v>
      </c>
      <c r="Q19" s="12">
        <v>7497349760</v>
      </c>
      <c r="R19" s="12" t="s">
        <v>624</v>
      </c>
      <c r="S19" s="2">
        <v>8989000</v>
      </c>
    </row>
    <row r="20" spans="1:19">
      <c r="A20" t="s">
        <v>532</v>
      </c>
      <c r="B20" s="6" t="s">
        <v>921</v>
      </c>
      <c r="C20" s="72" t="s">
        <v>1073</v>
      </c>
      <c r="D20" s="6" t="str">
        <f t="shared" si="1"/>
        <v>https://nrg.enroll.pt.nrgpl.us?product_id=g45a267ac7065e68</v>
      </c>
      <c r="E20" t="s">
        <v>1084</v>
      </c>
      <c r="F20" s="72" t="s">
        <v>1073</v>
      </c>
      <c r="G20" s="72" t="s">
        <v>820</v>
      </c>
      <c r="H20" s="8" t="s">
        <v>1239</v>
      </c>
      <c r="I20" s="72" t="s">
        <v>820</v>
      </c>
      <c r="J20" s="47" t="s">
        <v>5</v>
      </c>
      <c r="K20" s="6" t="str">
        <f t="shared" si="0"/>
        <v>ksgurjeet44@gmail.com</v>
      </c>
      <c r="L20" s="20" t="s">
        <v>533</v>
      </c>
      <c r="M20" s="77" t="s">
        <v>1086</v>
      </c>
      <c r="N20" s="11" t="s">
        <v>1085</v>
      </c>
      <c r="O20" s="12">
        <f t="shared" ca="1" si="2"/>
        <v>6099675891</v>
      </c>
      <c r="P20" s="12">
        <v>646834882</v>
      </c>
      <c r="Q20" s="12">
        <v>7497349761</v>
      </c>
      <c r="R20" s="12" t="s">
        <v>624</v>
      </c>
      <c r="S20" s="2">
        <v>8989001</v>
      </c>
    </row>
    <row r="21" spans="1:19">
      <c r="A21" t="s">
        <v>721</v>
      </c>
      <c r="B21" s="6" t="s">
        <v>921</v>
      </c>
      <c r="C21" s="72" t="s">
        <v>1074</v>
      </c>
      <c r="D21" s="6" t="str">
        <f t="shared" si="1"/>
        <v>https://nrg.enroll.pt.nrgpl.us?product_id=g48492a5dab94050</v>
      </c>
      <c r="E21" t="s">
        <v>1084</v>
      </c>
      <c r="F21" s="72" t="s">
        <v>1074</v>
      </c>
      <c r="G21" s="72" t="s">
        <v>845</v>
      </c>
      <c r="H21" s="8" t="s">
        <v>1239</v>
      </c>
      <c r="I21" s="72" t="s">
        <v>845</v>
      </c>
      <c r="J21" s="47" t="s">
        <v>5</v>
      </c>
      <c r="K21" s="6" t="str">
        <f t="shared" si="0"/>
        <v>ksgurjeet44@gmail.com</v>
      </c>
      <c r="L21" s="20" t="s">
        <v>535</v>
      </c>
      <c r="M21" s="77" t="s">
        <v>1086</v>
      </c>
      <c r="N21" s="11" t="s">
        <v>1085</v>
      </c>
      <c r="O21" s="12">
        <f t="shared" ca="1" si="2"/>
        <v>6096370221</v>
      </c>
      <c r="P21" s="12">
        <v>646834883</v>
      </c>
      <c r="Q21" s="12">
        <v>7497349762</v>
      </c>
      <c r="R21" s="12" t="s">
        <v>624</v>
      </c>
      <c r="S21" s="2">
        <v>8989002</v>
      </c>
    </row>
    <row r="22" spans="1:19">
      <c r="A22" t="s">
        <v>722</v>
      </c>
      <c r="B22" s="6" t="s">
        <v>921</v>
      </c>
      <c r="C22" s="72" t="s">
        <v>1075</v>
      </c>
      <c r="D22" s="6" t="str">
        <f t="shared" si="1"/>
        <v>https://nrg.enroll.pt.nrgpl.us?product_id=g4a32f2d45ece723</v>
      </c>
      <c r="E22" t="s">
        <v>1084</v>
      </c>
      <c r="F22" s="72" t="s">
        <v>1075</v>
      </c>
      <c r="G22" s="72" t="s">
        <v>796</v>
      </c>
      <c r="H22" s="8" t="s">
        <v>1239</v>
      </c>
      <c r="I22" s="72" t="s">
        <v>796</v>
      </c>
      <c r="J22" s="47" t="s">
        <v>5</v>
      </c>
      <c r="K22" s="6" t="str">
        <f t="shared" si="0"/>
        <v>ksgurjeet44@gmail.com</v>
      </c>
      <c r="L22" s="20" t="s">
        <v>536</v>
      </c>
      <c r="M22" s="77" t="s">
        <v>1086</v>
      </c>
      <c r="N22" s="11" t="s">
        <v>1085</v>
      </c>
      <c r="O22" s="12">
        <f t="shared" ca="1" si="2"/>
        <v>6093697510</v>
      </c>
      <c r="P22" s="12">
        <v>646834884</v>
      </c>
      <c r="Q22" s="12">
        <v>7497349763</v>
      </c>
      <c r="R22" s="12" t="s">
        <v>624</v>
      </c>
      <c r="S22" s="2">
        <v>8989003</v>
      </c>
    </row>
    <row r="23" spans="1:19">
      <c r="A23" t="s">
        <v>723</v>
      </c>
      <c r="B23" s="6" t="s">
        <v>921</v>
      </c>
      <c r="C23" s="72" t="s">
        <v>1076</v>
      </c>
      <c r="D23" s="6" t="str">
        <f t="shared" si="1"/>
        <v>https://nrg.enroll.pt.nrgpl.us?product_id=g4b8469ab3d4f410</v>
      </c>
      <c r="E23" t="s">
        <v>1084</v>
      </c>
      <c r="F23" s="72" t="s">
        <v>1076</v>
      </c>
      <c r="G23" s="72" t="s">
        <v>834</v>
      </c>
      <c r="H23" s="8" t="s">
        <v>1239</v>
      </c>
      <c r="I23" s="72" t="s">
        <v>834</v>
      </c>
      <c r="J23" s="47" t="s">
        <v>5</v>
      </c>
      <c r="K23" s="6" t="str">
        <f t="shared" si="0"/>
        <v>ksgurjeet44@gmail.com</v>
      </c>
      <c r="L23" s="20" t="s">
        <v>848</v>
      </c>
      <c r="M23" s="77" t="s">
        <v>1086</v>
      </c>
      <c r="N23" s="11" t="s">
        <v>1085</v>
      </c>
      <c r="O23" s="12">
        <f t="shared" ca="1" si="2"/>
        <v>6091770944</v>
      </c>
      <c r="P23" s="12">
        <v>646834885</v>
      </c>
      <c r="Q23" s="12">
        <v>7497349764</v>
      </c>
      <c r="R23" s="12" t="s">
        <v>624</v>
      </c>
      <c r="S23" s="2">
        <v>8989004</v>
      </c>
    </row>
    <row r="24" spans="1:19">
      <c r="A24" t="s">
        <v>724</v>
      </c>
      <c r="B24" s="6" t="s">
        <v>921</v>
      </c>
      <c r="C24" s="72" t="s">
        <v>1077</v>
      </c>
      <c r="D24" s="6" t="str">
        <f t="shared" si="1"/>
        <v>https://nrg.enroll.pt.nrgpl.us?product_id=g535da522bdd93d4</v>
      </c>
      <c r="E24" t="s">
        <v>1084</v>
      </c>
      <c r="F24" s="72" t="s">
        <v>1077</v>
      </c>
      <c r="G24" s="72" t="s">
        <v>837</v>
      </c>
      <c r="H24" s="8" t="s">
        <v>1239</v>
      </c>
      <c r="I24" s="72" t="s">
        <v>837</v>
      </c>
      <c r="J24" s="47" t="s">
        <v>5</v>
      </c>
      <c r="K24" s="6" t="str">
        <f t="shared" si="0"/>
        <v>ksgurjeet44@gmail.com</v>
      </c>
      <c r="L24" s="20" t="s">
        <v>849</v>
      </c>
      <c r="M24" s="77" t="s">
        <v>1086</v>
      </c>
      <c r="N24" s="11" t="s">
        <v>1085</v>
      </c>
      <c r="O24" s="12">
        <f t="shared" ca="1" si="2"/>
        <v>6091398968</v>
      </c>
      <c r="P24" s="12">
        <v>646834886</v>
      </c>
      <c r="Q24" s="12">
        <v>7497349765</v>
      </c>
      <c r="R24" s="12" t="s">
        <v>624</v>
      </c>
      <c r="S24" s="2">
        <v>8989005</v>
      </c>
    </row>
    <row r="25" spans="1:19">
      <c r="A25" t="s">
        <v>725</v>
      </c>
      <c r="B25" s="6" t="s">
        <v>921</v>
      </c>
      <c r="C25" s="72" t="s">
        <v>1078</v>
      </c>
      <c r="D25" s="6" t="str">
        <f t="shared" si="1"/>
        <v>https://nrg.enroll.pt.nrgpl.us?product_id=g540d0ebf13602b5</v>
      </c>
      <c r="E25" t="s">
        <v>1084</v>
      </c>
      <c r="F25" s="72" t="s">
        <v>1078</v>
      </c>
      <c r="G25" s="72" t="s">
        <v>838</v>
      </c>
      <c r="H25" s="8" t="s">
        <v>1239</v>
      </c>
      <c r="I25" s="72" t="s">
        <v>838</v>
      </c>
      <c r="J25" s="47" t="s">
        <v>5</v>
      </c>
      <c r="K25" s="6" t="str">
        <f t="shared" si="0"/>
        <v>ksgurjeet44@gmail.com</v>
      </c>
      <c r="L25" s="20" t="s">
        <v>850</v>
      </c>
      <c r="M25" s="77" t="s">
        <v>1086</v>
      </c>
      <c r="N25" s="11" t="s">
        <v>1085</v>
      </c>
      <c r="O25" s="12">
        <f t="shared" ca="1" si="2"/>
        <v>6092172909</v>
      </c>
      <c r="P25" s="12">
        <v>646834887</v>
      </c>
      <c r="Q25" s="12">
        <v>7497349766</v>
      </c>
      <c r="R25" s="12" t="s">
        <v>624</v>
      </c>
      <c r="S25" s="2">
        <v>8989006</v>
      </c>
    </row>
    <row r="26" spans="1:19">
      <c r="A26" t="s">
        <v>726</v>
      </c>
      <c r="B26" s="6" t="s">
        <v>921</v>
      </c>
      <c r="C26" s="72" t="s">
        <v>1079</v>
      </c>
      <c r="D26" s="6" t="str">
        <f t="shared" si="1"/>
        <v>https://nrg.enroll.pt.nrgpl.us?product_id=g5b45ec93e64005e</v>
      </c>
      <c r="E26" t="s">
        <v>1084</v>
      </c>
      <c r="F26" s="72" t="s">
        <v>1079</v>
      </c>
      <c r="G26" s="72" t="s">
        <v>802</v>
      </c>
      <c r="H26" s="8" t="s">
        <v>1239</v>
      </c>
      <c r="I26" s="72" t="s">
        <v>802</v>
      </c>
      <c r="J26" s="47" t="s">
        <v>5</v>
      </c>
      <c r="K26" s="6" t="str">
        <f t="shared" si="0"/>
        <v>ksgurjeet44@gmail.com</v>
      </c>
      <c r="L26" s="20" t="s">
        <v>851</v>
      </c>
      <c r="M26" s="77" t="s">
        <v>1086</v>
      </c>
      <c r="N26" s="11" t="s">
        <v>1085</v>
      </c>
      <c r="O26" s="12">
        <f t="shared" ca="1" si="2"/>
        <v>6095561871</v>
      </c>
      <c r="P26" s="12">
        <v>646834888</v>
      </c>
      <c r="Q26" s="12">
        <v>7497349767</v>
      </c>
      <c r="R26" s="12" t="s">
        <v>624</v>
      </c>
      <c r="S26" s="2">
        <v>8989007</v>
      </c>
    </row>
    <row r="27" spans="1:19">
      <c r="A27" t="s">
        <v>727</v>
      </c>
      <c r="B27" s="6" t="s">
        <v>921</v>
      </c>
      <c r="C27" s="72" t="s">
        <v>1080</v>
      </c>
      <c r="D27" s="6" t="str">
        <f t="shared" si="1"/>
        <v>https://nrg.enroll.pt.nrgpl.us?product_id=g5f5bbe8aabfd09f</v>
      </c>
      <c r="E27" t="s">
        <v>1084</v>
      </c>
      <c r="F27" s="72" t="s">
        <v>1080</v>
      </c>
      <c r="G27" s="72" t="s">
        <v>828</v>
      </c>
      <c r="H27" s="8" t="s">
        <v>1239</v>
      </c>
      <c r="I27" s="72" t="s">
        <v>828</v>
      </c>
      <c r="J27" s="47" t="s">
        <v>5</v>
      </c>
      <c r="K27" s="6" t="str">
        <f t="shared" si="0"/>
        <v>ksgurjeet44@gmail.com</v>
      </c>
      <c r="L27" s="20" t="s">
        <v>852</v>
      </c>
      <c r="M27" s="77" t="s">
        <v>1086</v>
      </c>
      <c r="N27" s="11" t="s">
        <v>1085</v>
      </c>
      <c r="O27" s="12">
        <f t="shared" ca="1" si="2"/>
        <v>6098605031</v>
      </c>
      <c r="P27" s="12">
        <v>646834889</v>
      </c>
      <c r="Q27" s="12">
        <v>7497349768</v>
      </c>
      <c r="R27" s="12" t="s">
        <v>624</v>
      </c>
      <c r="S27" s="2">
        <v>8989008</v>
      </c>
    </row>
    <row r="28" spans="1:19">
      <c r="A28" t="s">
        <v>728</v>
      </c>
      <c r="B28" s="6" t="s">
        <v>921</v>
      </c>
      <c r="C28" s="72" t="s">
        <v>1081</v>
      </c>
      <c r="D28" s="6" t="str">
        <f t="shared" si="1"/>
        <v>https://nrg.enroll.pt.nrgpl.us?product_id=g61da9f7026f3fbe</v>
      </c>
      <c r="E28" t="s">
        <v>1084</v>
      </c>
      <c r="F28" s="72" t="s">
        <v>1081</v>
      </c>
      <c r="G28" s="72" t="s">
        <v>1011</v>
      </c>
      <c r="H28" s="8" t="s">
        <v>1239</v>
      </c>
      <c r="I28" s="72" t="s">
        <v>1011</v>
      </c>
      <c r="J28" s="47" t="s">
        <v>5</v>
      </c>
      <c r="K28" s="6" t="str">
        <f t="shared" si="0"/>
        <v>ksgurjeet44@gmail.com</v>
      </c>
      <c r="L28" s="20" t="s">
        <v>853</v>
      </c>
      <c r="M28" s="77" t="s">
        <v>1086</v>
      </c>
      <c r="N28" s="11" t="s">
        <v>1085</v>
      </c>
      <c r="O28" s="12">
        <f t="shared" ca="1" si="2"/>
        <v>6095218594</v>
      </c>
      <c r="P28" s="12">
        <v>646834890</v>
      </c>
      <c r="Q28" s="12">
        <v>7497349769</v>
      </c>
      <c r="R28" s="12" t="s">
        <v>624</v>
      </c>
      <c r="S28" s="2">
        <v>8989009</v>
      </c>
    </row>
    <row r="29" spans="1:19">
      <c r="A29" t="s">
        <v>729</v>
      </c>
      <c r="B29" s="6" t="s">
        <v>921</v>
      </c>
      <c r="C29" s="72" t="s">
        <v>1082</v>
      </c>
      <c r="D29" s="6" t="str">
        <f t="shared" si="1"/>
        <v>https://nrg.enroll.pt.nrgpl.us?product_id=g65cd2685d0d68b0</v>
      </c>
      <c r="E29" t="s">
        <v>1084</v>
      </c>
      <c r="F29" s="72" t="s">
        <v>1082</v>
      </c>
      <c r="G29" s="72" t="s">
        <v>804</v>
      </c>
      <c r="H29" s="8" t="s">
        <v>1239</v>
      </c>
      <c r="I29" s="72" t="s">
        <v>804</v>
      </c>
      <c r="J29" s="47" t="s">
        <v>5</v>
      </c>
      <c r="K29" s="6" t="str">
        <f t="shared" si="0"/>
        <v>ksgurjeet44@gmail.com</v>
      </c>
      <c r="L29" s="20" t="s">
        <v>854</v>
      </c>
      <c r="M29" s="77" t="s">
        <v>1086</v>
      </c>
      <c r="N29" s="11" t="s">
        <v>1085</v>
      </c>
      <c r="O29" s="12">
        <f t="shared" ca="1" si="2"/>
        <v>6097504696</v>
      </c>
      <c r="P29" s="12">
        <v>646834891</v>
      </c>
      <c r="Q29" s="12">
        <v>7497349770</v>
      </c>
      <c r="R29" s="12" t="s">
        <v>624</v>
      </c>
      <c r="S29" s="2">
        <v>8989010</v>
      </c>
    </row>
    <row r="30" spans="1:19">
      <c r="A30" t="s">
        <v>730</v>
      </c>
      <c r="B30" s="6" t="s">
        <v>921</v>
      </c>
      <c r="C30" s="72" t="s">
        <v>1083</v>
      </c>
      <c r="D30" s="6" t="str">
        <f t="shared" si="1"/>
        <v>https://nrg.enroll.pt.nrgpl.us?product_id=g65f9574dfd576de</v>
      </c>
      <c r="E30" t="s">
        <v>1084</v>
      </c>
      <c r="F30" s="72" t="s">
        <v>1083</v>
      </c>
      <c r="G30" s="72" t="s">
        <v>836</v>
      </c>
      <c r="H30" s="8" t="s">
        <v>1239</v>
      </c>
      <c r="I30" s="72" t="s">
        <v>836</v>
      </c>
      <c r="J30" s="47" t="s">
        <v>5</v>
      </c>
      <c r="K30" s="6" t="str">
        <f t="shared" si="0"/>
        <v>ksgurjeet44@gmail.com</v>
      </c>
      <c r="L30" s="20" t="s">
        <v>855</v>
      </c>
      <c r="M30" s="77" t="s">
        <v>1086</v>
      </c>
      <c r="N30" s="11" t="s">
        <v>1085</v>
      </c>
      <c r="O30" s="12">
        <f t="shared" ca="1" si="2"/>
        <v>6098795695</v>
      </c>
      <c r="P30" s="12">
        <v>646834892</v>
      </c>
      <c r="Q30" s="12">
        <v>7497349771</v>
      </c>
      <c r="R30" s="12" t="s">
        <v>624</v>
      </c>
      <c r="S30" s="2">
        <v>8989011</v>
      </c>
    </row>
    <row r="31" spans="1:19">
      <c r="A31" t="s">
        <v>731</v>
      </c>
      <c r="B31" s="6" t="s">
        <v>921</v>
      </c>
      <c r="C31" s="72" t="s">
        <v>1014</v>
      </c>
      <c r="D31" s="6" t="str">
        <f t="shared" si="1"/>
        <v>https://nrg.enroll.pt.nrgpl.us?product_id=g6c6b9cfdbc34fb2</v>
      </c>
      <c r="E31" t="s">
        <v>1084</v>
      </c>
      <c r="F31" s="72" t="s">
        <v>1014</v>
      </c>
      <c r="G31" s="72" t="s">
        <v>836</v>
      </c>
      <c r="H31" s="8" t="s">
        <v>1239</v>
      </c>
      <c r="I31" s="72" t="s">
        <v>836</v>
      </c>
      <c r="J31" s="47" t="s">
        <v>5</v>
      </c>
      <c r="K31" s="6" t="str">
        <f t="shared" si="0"/>
        <v>ksgurjeet44@gmail.com</v>
      </c>
      <c r="L31" s="20" t="s">
        <v>856</v>
      </c>
      <c r="M31" s="77" t="s">
        <v>1086</v>
      </c>
      <c r="N31" s="11" t="s">
        <v>1085</v>
      </c>
      <c r="O31" s="12">
        <f t="shared" ca="1" si="2"/>
        <v>6099617980</v>
      </c>
      <c r="P31" s="12">
        <v>646834893</v>
      </c>
      <c r="Q31" s="12">
        <v>7497349772</v>
      </c>
      <c r="R31" s="12" t="s">
        <v>624</v>
      </c>
      <c r="S31" s="2">
        <v>8989012</v>
      </c>
    </row>
    <row r="32" spans="1:19">
      <c r="A32" t="s">
        <v>732</v>
      </c>
      <c r="B32" s="6" t="s">
        <v>921</v>
      </c>
      <c r="C32" s="72" t="s">
        <v>1015</v>
      </c>
      <c r="D32" s="6" t="str">
        <f t="shared" si="1"/>
        <v>https://nrg.enroll.pt.nrgpl.us?product_id=g6e644682e402ae7</v>
      </c>
      <c r="E32" t="s">
        <v>1084</v>
      </c>
      <c r="F32" s="72" t="s">
        <v>1015</v>
      </c>
      <c r="G32" s="72" t="s">
        <v>1012</v>
      </c>
      <c r="H32" s="8" t="s">
        <v>1239</v>
      </c>
      <c r="I32" s="72" t="s">
        <v>1012</v>
      </c>
      <c r="J32" s="47" t="s">
        <v>5</v>
      </c>
      <c r="K32" s="6" t="str">
        <f t="shared" si="0"/>
        <v>ksgurjeet44@gmail.com</v>
      </c>
      <c r="L32" s="20" t="s">
        <v>857</v>
      </c>
      <c r="M32" s="77" t="s">
        <v>1086</v>
      </c>
      <c r="N32" s="11" t="s">
        <v>1085</v>
      </c>
      <c r="O32" s="12">
        <f t="shared" ca="1" si="2"/>
        <v>6092117187</v>
      </c>
      <c r="P32" s="12">
        <v>646834894</v>
      </c>
      <c r="Q32" s="12">
        <v>7497349773</v>
      </c>
      <c r="R32" s="12" t="s">
        <v>624</v>
      </c>
      <c r="S32" s="2">
        <v>8989013</v>
      </c>
    </row>
    <row r="33" spans="1:19">
      <c r="A33" t="s">
        <v>733</v>
      </c>
      <c r="B33" s="6" t="s">
        <v>921</v>
      </c>
      <c r="C33" s="72" t="s">
        <v>1016</v>
      </c>
      <c r="D33" s="6" t="str">
        <f t="shared" si="1"/>
        <v>https://nrg.enroll.pt.nrgpl.us?product_id=g6f5951d511dadc9</v>
      </c>
      <c r="E33" t="s">
        <v>1084</v>
      </c>
      <c r="F33" s="72" t="s">
        <v>1016</v>
      </c>
      <c r="G33" s="72" t="s">
        <v>844</v>
      </c>
      <c r="H33" s="8" t="s">
        <v>1239</v>
      </c>
      <c r="I33" s="72" t="s">
        <v>844</v>
      </c>
      <c r="J33" s="47" t="s">
        <v>5</v>
      </c>
      <c r="K33" s="6" t="str">
        <f t="shared" si="0"/>
        <v>ksgurjeet44@gmail.com</v>
      </c>
      <c r="L33" s="20" t="s">
        <v>858</v>
      </c>
      <c r="M33" s="77" t="s">
        <v>1086</v>
      </c>
      <c r="N33" s="11" t="s">
        <v>1085</v>
      </c>
      <c r="O33" s="12">
        <f t="shared" ca="1" si="2"/>
        <v>6094001455</v>
      </c>
      <c r="P33" s="12">
        <v>646834895</v>
      </c>
      <c r="Q33" s="12">
        <v>7497349774</v>
      </c>
      <c r="R33" s="12" t="s">
        <v>624</v>
      </c>
      <c r="S33" s="2">
        <v>8989014</v>
      </c>
    </row>
    <row r="34" spans="1:19">
      <c r="A34" t="s">
        <v>734</v>
      </c>
      <c r="B34" s="6" t="s">
        <v>921</v>
      </c>
      <c r="C34" s="72" t="s">
        <v>1017</v>
      </c>
      <c r="D34" s="6" t="str">
        <f t="shared" si="1"/>
        <v>https://nrg.enroll.pt.nrgpl.us?product_id=g724c237ebb7ee01</v>
      </c>
      <c r="E34" t="s">
        <v>1084</v>
      </c>
      <c r="F34" s="72" t="s">
        <v>1017</v>
      </c>
      <c r="G34" s="72" t="s">
        <v>823</v>
      </c>
      <c r="H34" s="8" t="s">
        <v>1239</v>
      </c>
      <c r="I34" s="72" t="s">
        <v>823</v>
      </c>
      <c r="J34" s="47" t="s">
        <v>5</v>
      </c>
      <c r="K34" s="6" t="str">
        <f t="shared" si="0"/>
        <v>ksgurjeet44@gmail.com</v>
      </c>
      <c r="L34" s="20" t="s">
        <v>859</v>
      </c>
      <c r="M34" s="77" t="s">
        <v>1086</v>
      </c>
      <c r="N34" s="11" t="s">
        <v>1085</v>
      </c>
      <c r="O34" s="12">
        <f t="shared" ca="1" si="2"/>
        <v>6098085446</v>
      </c>
      <c r="P34" s="12">
        <v>646834896</v>
      </c>
      <c r="Q34" s="12">
        <v>7497349775</v>
      </c>
      <c r="R34" s="12" t="s">
        <v>624</v>
      </c>
      <c r="S34" s="2">
        <v>8989015</v>
      </c>
    </row>
    <row r="35" spans="1:19">
      <c r="A35" t="s">
        <v>735</v>
      </c>
      <c r="B35" s="6" t="s">
        <v>921</v>
      </c>
      <c r="C35" s="72" t="s">
        <v>1018</v>
      </c>
      <c r="D35" s="6" t="str">
        <f t="shared" si="1"/>
        <v>https://nrg.enroll.pt.nrgpl.us?product_id=g726d7da388c6c9f</v>
      </c>
      <c r="E35" t="s">
        <v>1084</v>
      </c>
      <c r="F35" s="72" t="s">
        <v>1018</v>
      </c>
      <c r="G35" s="72" t="s">
        <v>824</v>
      </c>
      <c r="H35" s="8" t="s">
        <v>1239</v>
      </c>
      <c r="I35" s="72" t="s">
        <v>824</v>
      </c>
      <c r="J35" s="47" t="s">
        <v>5</v>
      </c>
      <c r="K35" s="6" t="str">
        <f t="shared" si="0"/>
        <v>ksgurjeet44@gmail.com</v>
      </c>
      <c r="L35" s="20" t="s">
        <v>860</v>
      </c>
      <c r="M35" s="77" t="s">
        <v>1086</v>
      </c>
      <c r="N35" s="11" t="s">
        <v>1085</v>
      </c>
      <c r="O35" s="12">
        <f t="shared" ca="1" si="2"/>
        <v>6092874292</v>
      </c>
      <c r="P35" s="12">
        <v>646834897</v>
      </c>
      <c r="Q35" s="12">
        <v>7497349776</v>
      </c>
      <c r="R35" s="12" t="s">
        <v>624</v>
      </c>
      <c r="S35" s="2">
        <v>8989016</v>
      </c>
    </row>
    <row r="36" spans="1:19">
      <c r="A36" t="s">
        <v>736</v>
      </c>
      <c r="B36" s="6" t="s">
        <v>921</v>
      </c>
      <c r="C36" s="72" t="s">
        <v>1019</v>
      </c>
      <c r="D36" s="6" t="str">
        <f t="shared" si="1"/>
        <v>https://nrg.enroll.pt.nrgpl.us?product_id=g743a9922dd91d17</v>
      </c>
      <c r="E36" t="s">
        <v>1084</v>
      </c>
      <c r="F36" s="72" t="s">
        <v>1019</v>
      </c>
      <c r="G36" s="72" t="s">
        <v>798</v>
      </c>
      <c r="H36" s="8" t="s">
        <v>1239</v>
      </c>
      <c r="I36" s="72" t="s">
        <v>798</v>
      </c>
      <c r="J36" s="47" t="s">
        <v>5</v>
      </c>
      <c r="K36" s="6" t="str">
        <f t="shared" si="0"/>
        <v>ksgurjeet44@gmail.com</v>
      </c>
      <c r="L36" s="20" t="s">
        <v>861</v>
      </c>
      <c r="M36" s="77" t="s">
        <v>1086</v>
      </c>
      <c r="N36" s="11" t="s">
        <v>1085</v>
      </c>
      <c r="O36" s="12">
        <f t="shared" ca="1" si="2"/>
        <v>6094887612</v>
      </c>
      <c r="P36" s="12">
        <v>646834898</v>
      </c>
      <c r="Q36" s="12">
        <v>7497349777</v>
      </c>
      <c r="R36" s="12" t="s">
        <v>624</v>
      </c>
      <c r="S36" s="2">
        <v>8989017</v>
      </c>
    </row>
    <row r="37" spans="1:19">
      <c r="A37" t="s">
        <v>737</v>
      </c>
      <c r="B37" s="6" t="s">
        <v>921</v>
      </c>
      <c r="C37" s="72" t="s">
        <v>1020</v>
      </c>
      <c r="D37" s="6" t="str">
        <f t="shared" si="1"/>
        <v>https://nrg.enroll.pt.nrgpl.us?product_id=g77d63a7fc3b972f</v>
      </c>
      <c r="E37" t="s">
        <v>1084</v>
      </c>
      <c r="F37" s="72" t="s">
        <v>1020</v>
      </c>
      <c r="G37" s="72" t="s">
        <v>843</v>
      </c>
      <c r="H37" s="8" t="s">
        <v>1239</v>
      </c>
      <c r="I37" s="72" t="s">
        <v>843</v>
      </c>
      <c r="J37" s="47" t="s">
        <v>5</v>
      </c>
      <c r="K37" s="6" t="str">
        <f t="shared" si="0"/>
        <v>ksgurjeet44@gmail.com</v>
      </c>
      <c r="L37" s="20" t="s">
        <v>862</v>
      </c>
      <c r="M37" s="77" t="s">
        <v>1086</v>
      </c>
      <c r="N37" s="11" t="s">
        <v>1085</v>
      </c>
      <c r="O37" s="12">
        <f t="shared" ca="1" si="2"/>
        <v>6099661033</v>
      </c>
      <c r="P37" s="12">
        <v>646834899</v>
      </c>
      <c r="Q37" s="12">
        <v>7497349778</v>
      </c>
      <c r="R37" s="12" t="s">
        <v>624</v>
      </c>
      <c r="S37" s="2">
        <v>8989018</v>
      </c>
    </row>
    <row r="38" spans="1:19">
      <c r="A38" t="s">
        <v>738</v>
      </c>
      <c r="B38" s="6" t="s">
        <v>921</v>
      </c>
      <c r="C38" s="72" t="s">
        <v>1021</v>
      </c>
      <c r="D38" s="6" t="str">
        <f t="shared" si="1"/>
        <v>https://nrg.enroll.pt.nrgpl.us?product_id=g791e88e3e4325a7</v>
      </c>
      <c r="E38" t="s">
        <v>1084</v>
      </c>
      <c r="F38" s="72" t="s">
        <v>1021</v>
      </c>
      <c r="G38" s="72" t="s">
        <v>823</v>
      </c>
      <c r="H38" s="8" t="s">
        <v>1239</v>
      </c>
      <c r="I38" s="72" t="s">
        <v>823</v>
      </c>
      <c r="J38" s="47" t="s">
        <v>5</v>
      </c>
      <c r="K38" s="6" t="str">
        <f t="shared" si="0"/>
        <v>ksgurjeet44@gmail.com</v>
      </c>
      <c r="L38" s="20" t="s">
        <v>863</v>
      </c>
      <c r="M38" s="77" t="s">
        <v>1086</v>
      </c>
      <c r="N38" s="11" t="s">
        <v>1085</v>
      </c>
      <c r="O38" s="12">
        <f t="shared" ca="1" si="2"/>
        <v>6094579271</v>
      </c>
      <c r="P38" s="12">
        <v>646834900</v>
      </c>
      <c r="Q38" s="12">
        <v>7497349779</v>
      </c>
      <c r="R38" s="12" t="s">
        <v>624</v>
      </c>
      <c r="S38" s="2">
        <v>8989019</v>
      </c>
    </row>
    <row r="39" spans="1:19">
      <c r="A39" t="s">
        <v>739</v>
      </c>
      <c r="B39" s="6" t="s">
        <v>921</v>
      </c>
      <c r="C39" s="72" t="s">
        <v>1022</v>
      </c>
      <c r="D39" s="6" t="str">
        <f t="shared" si="1"/>
        <v>https://nrg.enroll.pt.nrgpl.us?product_id=g7fed6948663758c</v>
      </c>
      <c r="E39" t="s">
        <v>1084</v>
      </c>
      <c r="F39" s="72" t="s">
        <v>1022</v>
      </c>
      <c r="G39" s="72" t="s">
        <v>795</v>
      </c>
      <c r="H39" s="8" t="s">
        <v>1239</v>
      </c>
      <c r="I39" s="72" t="s">
        <v>795</v>
      </c>
      <c r="J39" s="47" t="s">
        <v>5</v>
      </c>
      <c r="K39" s="6" t="str">
        <f t="shared" si="0"/>
        <v>ksgurjeet44@gmail.com</v>
      </c>
      <c r="L39" s="20" t="s">
        <v>864</v>
      </c>
      <c r="M39" s="77" t="s">
        <v>1086</v>
      </c>
      <c r="N39" s="11" t="s">
        <v>1085</v>
      </c>
      <c r="O39" s="12">
        <f t="shared" ca="1" si="2"/>
        <v>6096577813</v>
      </c>
      <c r="P39" s="12">
        <v>646834901</v>
      </c>
      <c r="Q39" s="12">
        <v>7497349780</v>
      </c>
      <c r="R39" s="12" t="s">
        <v>624</v>
      </c>
      <c r="S39" s="2">
        <v>8989020</v>
      </c>
    </row>
    <row r="40" spans="1:19">
      <c r="A40" t="s">
        <v>740</v>
      </c>
      <c r="B40" s="6" t="s">
        <v>921</v>
      </c>
      <c r="C40" s="72" t="s">
        <v>1023</v>
      </c>
      <c r="D40" s="6" t="str">
        <f t="shared" si="1"/>
        <v>https://nrg.enroll.pt.nrgpl.us?product_id=g81e9d04ad5eb551</v>
      </c>
      <c r="E40" t="s">
        <v>1084</v>
      </c>
      <c r="F40" s="72" t="s">
        <v>1023</v>
      </c>
      <c r="G40" s="72" t="s">
        <v>814</v>
      </c>
      <c r="H40" s="8" t="s">
        <v>1239</v>
      </c>
      <c r="I40" s="72" t="s">
        <v>814</v>
      </c>
      <c r="J40" s="47" t="s">
        <v>5</v>
      </c>
      <c r="K40" s="6" t="str">
        <f t="shared" si="0"/>
        <v>ksgurjeet44@gmail.com</v>
      </c>
      <c r="L40" s="20" t="s">
        <v>865</v>
      </c>
      <c r="M40" s="77" t="s">
        <v>1086</v>
      </c>
      <c r="N40" s="11" t="s">
        <v>1085</v>
      </c>
      <c r="O40" s="12">
        <f t="shared" ca="1" si="2"/>
        <v>6091311160</v>
      </c>
      <c r="P40" s="12">
        <v>646834902</v>
      </c>
      <c r="Q40" s="12">
        <v>7497349781</v>
      </c>
      <c r="R40" s="12" t="s">
        <v>624</v>
      </c>
      <c r="S40" s="2">
        <v>8989021</v>
      </c>
    </row>
    <row r="41" spans="1:19">
      <c r="A41" t="s">
        <v>741</v>
      </c>
      <c r="B41" s="6" t="s">
        <v>921</v>
      </c>
      <c r="C41" s="72" t="s">
        <v>1024</v>
      </c>
      <c r="D41" s="6" t="str">
        <f t="shared" si="1"/>
        <v>https://nrg.enroll.pt.nrgpl.us?product_id=g8a0816d5319655e</v>
      </c>
      <c r="E41" t="s">
        <v>1084</v>
      </c>
      <c r="F41" s="72" t="s">
        <v>1024</v>
      </c>
      <c r="G41" s="72" t="s">
        <v>847</v>
      </c>
      <c r="H41" s="8" t="s">
        <v>1239</v>
      </c>
      <c r="I41" s="72" t="s">
        <v>847</v>
      </c>
      <c r="J41" s="47" t="s">
        <v>5</v>
      </c>
      <c r="K41" s="6" t="str">
        <f t="shared" si="0"/>
        <v>ksgurjeet44@gmail.com</v>
      </c>
      <c r="L41" s="20" t="s">
        <v>866</v>
      </c>
      <c r="M41" s="77" t="s">
        <v>1086</v>
      </c>
      <c r="N41" s="11" t="s">
        <v>1085</v>
      </c>
      <c r="O41" s="12">
        <f t="shared" ca="1" si="2"/>
        <v>6092236543</v>
      </c>
      <c r="P41" s="12">
        <v>646834903</v>
      </c>
      <c r="Q41" s="12">
        <v>7497349782</v>
      </c>
      <c r="R41" s="12" t="s">
        <v>624</v>
      </c>
      <c r="S41" s="2">
        <v>8989022</v>
      </c>
    </row>
    <row r="42" spans="1:19">
      <c r="A42" t="s">
        <v>742</v>
      </c>
      <c r="B42" s="6" t="s">
        <v>921</v>
      </c>
      <c r="C42" s="72" t="s">
        <v>1025</v>
      </c>
      <c r="D42" s="6" t="str">
        <f t="shared" si="1"/>
        <v>https://nrg.enroll.pt.nrgpl.us?product_id=g8b84d202bc1f4cd</v>
      </c>
      <c r="E42" t="s">
        <v>1084</v>
      </c>
      <c r="F42" s="72" t="s">
        <v>1025</v>
      </c>
      <c r="G42" s="72" t="s">
        <v>797</v>
      </c>
      <c r="H42" s="8" t="s">
        <v>1239</v>
      </c>
      <c r="I42" s="72" t="s">
        <v>797</v>
      </c>
      <c r="J42" s="47" t="s">
        <v>5</v>
      </c>
      <c r="K42" s="6" t="str">
        <f t="shared" si="0"/>
        <v>ksgurjeet44@gmail.com</v>
      </c>
      <c r="L42" s="20" t="s">
        <v>867</v>
      </c>
      <c r="M42" s="77" t="s">
        <v>1086</v>
      </c>
      <c r="N42" s="11" t="s">
        <v>1085</v>
      </c>
      <c r="O42" s="12">
        <f t="shared" ca="1" si="2"/>
        <v>6097379309</v>
      </c>
      <c r="P42" s="12">
        <v>646834904</v>
      </c>
      <c r="Q42" s="12">
        <v>7497349783</v>
      </c>
      <c r="R42" s="12" t="s">
        <v>624</v>
      </c>
      <c r="S42" s="2">
        <v>8989023</v>
      </c>
    </row>
    <row r="43" spans="1:19">
      <c r="A43" t="s">
        <v>743</v>
      </c>
      <c r="B43" s="6" t="s">
        <v>921</v>
      </c>
      <c r="C43" s="72" t="s">
        <v>1026</v>
      </c>
      <c r="D43" s="6" t="str">
        <f t="shared" si="1"/>
        <v>https://nrg.enroll.pt.nrgpl.us?product_id=g92e9ea0cb24231e</v>
      </c>
      <c r="E43" t="s">
        <v>1084</v>
      </c>
      <c r="F43" s="72" t="s">
        <v>1026</v>
      </c>
      <c r="G43" s="72" t="s">
        <v>801</v>
      </c>
      <c r="H43" s="8" t="s">
        <v>1239</v>
      </c>
      <c r="I43" s="72" t="s">
        <v>801</v>
      </c>
      <c r="J43" s="47" t="s">
        <v>5</v>
      </c>
      <c r="K43" s="6" t="str">
        <f t="shared" si="0"/>
        <v>ksgurjeet44@gmail.com</v>
      </c>
      <c r="L43" s="20" t="s">
        <v>868</v>
      </c>
      <c r="M43" s="77" t="s">
        <v>1086</v>
      </c>
      <c r="N43" s="11" t="s">
        <v>1085</v>
      </c>
      <c r="O43" s="12">
        <f t="shared" ca="1" si="2"/>
        <v>6091597534</v>
      </c>
      <c r="P43" s="12">
        <v>646834905</v>
      </c>
      <c r="Q43" s="12">
        <v>7497349784</v>
      </c>
      <c r="R43" s="12" t="s">
        <v>624</v>
      </c>
      <c r="S43" s="2">
        <v>8989024</v>
      </c>
    </row>
    <row r="44" spans="1:19">
      <c r="A44" t="s">
        <v>744</v>
      </c>
      <c r="B44" s="6" t="s">
        <v>921</v>
      </c>
      <c r="C44" s="72" t="s">
        <v>1027</v>
      </c>
      <c r="D44" s="6" t="str">
        <f t="shared" si="1"/>
        <v>https://nrg.enroll.pt.nrgpl.us?product_id=g94403361f83bdd5</v>
      </c>
      <c r="E44" t="s">
        <v>1084</v>
      </c>
      <c r="F44" s="72" t="s">
        <v>1027</v>
      </c>
      <c r="G44" s="72" t="s">
        <v>824</v>
      </c>
      <c r="H44" s="8" t="s">
        <v>1239</v>
      </c>
      <c r="I44" s="72" t="s">
        <v>824</v>
      </c>
      <c r="J44" s="47" t="s">
        <v>5</v>
      </c>
      <c r="K44" s="6" t="str">
        <f t="shared" si="0"/>
        <v>ksgurjeet44@gmail.com</v>
      </c>
      <c r="L44" s="20" t="s">
        <v>869</v>
      </c>
      <c r="M44" s="77" t="s">
        <v>1086</v>
      </c>
      <c r="N44" s="11" t="s">
        <v>1085</v>
      </c>
      <c r="O44" s="12">
        <f t="shared" ca="1" si="2"/>
        <v>6091268632</v>
      </c>
      <c r="P44" s="12">
        <v>646834906</v>
      </c>
      <c r="Q44" s="12">
        <v>7497349785</v>
      </c>
      <c r="R44" s="12" t="s">
        <v>624</v>
      </c>
      <c r="S44" s="2">
        <v>8989025</v>
      </c>
    </row>
    <row r="45" spans="1:19">
      <c r="A45" t="s">
        <v>745</v>
      </c>
      <c r="B45" s="6" t="s">
        <v>921</v>
      </c>
      <c r="C45" s="72" t="s">
        <v>1028</v>
      </c>
      <c r="D45" s="6" t="str">
        <f t="shared" si="1"/>
        <v>https://nrg.enroll.pt.nrgpl.us?product_id=g9b2e4f28f69e631</v>
      </c>
      <c r="E45" t="s">
        <v>1084</v>
      </c>
      <c r="F45" s="72" t="s">
        <v>1028</v>
      </c>
      <c r="G45" s="72" t="s">
        <v>839</v>
      </c>
      <c r="H45" s="8" t="s">
        <v>1239</v>
      </c>
      <c r="I45" s="72" t="s">
        <v>839</v>
      </c>
      <c r="J45" s="47" t="s">
        <v>5</v>
      </c>
      <c r="K45" s="6" t="str">
        <f t="shared" si="0"/>
        <v>ksgurjeet44@gmail.com</v>
      </c>
      <c r="L45" s="20" t="s">
        <v>870</v>
      </c>
      <c r="M45" s="77" t="s">
        <v>1086</v>
      </c>
      <c r="N45" s="11" t="s">
        <v>1085</v>
      </c>
      <c r="O45" s="12">
        <f t="shared" ca="1" si="2"/>
        <v>6091600658</v>
      </c>
      <c r="P45" s="12">
        <v>646834907</v>
      </c>
      <c r="Q45" s="12">
        <v>7497349786</v>
      </c>
      <c r="R45" s="12" t="s">
        <v>624</v>
      </c>
      <c r="S45" s="2">
        <v>8989026</v>
      </c>
    </row>
    <row r="46" spans="1:19">
      <c r="A46" t="s">
        <v>746</v>
      </c>
      <c r="B46" s="6" t="s">
        <v>921</v>
      </c>
      <c r="C46" s="72" t="s">
        <v>1029</v>
      </c>
      <c r="D46" s="6" t="str">
        <f t="shared" si="1"/>
        <v>https://nrg.enroll.pt.nrgpl.us?product_id=g9d6cab837723514</v>
      </c>
      <c r="E46" t="s">
        <v>1084</v>
      </c>
      <c r="F46" s="72" t="s">
        <v>1029</v>
      </c>
      <c r="G46" s="72" t="s">
        <v>794</v>
      </c>
      <c r="H46" s="8" t="s">
        <v>1239</v>
      </c>
      <c r="I46" s="72" t="s">
        <v>794</v>
      </c>
      <c r="J46" s="47" t="s">
        <v>5</v>
      </c>
      <c r="K46" s="6" t="str">
        <f t="shared" si="0"/>
        <v>ksgurjeet44@gmail.com</v>
      </c>
      <c r="L46" s="20" t="s">
        <v>871</v>
      </c>
      <c r="M46" s="77" t="s">
        <v>1086</v>
      </c>
      <c r="N46" s="11" t="s">
        <v>1085</v>
      </c>
      <c r="O46" s="12">
        <f t="shared" ca="1" si="2"/>
        <v>6095508613</v>
      </c>
      <c r="P46" s="12">
        <v>646834908</v>
      </c>
      <c r="Q46" s="12">
        <v>7497349787</v>
      </c>
      <c r="R46" s="12" t="s">
        <v>624</v>
      </c>
      <c r="S46" s="2">
        <v>8989027</v>
      </c>
    </row>
    <row r="47" spans="1:19">
      <c r="A47" t="s">
        <v>747</v>
      </c>
      <c r="B47" s="6" t="s">
        <v>921</v>
      </c>
      <c r="C47" s="72" t="s">
        <v>1030</v>
      </c>
      <c r="D47" s="6" t="str">
        <f t="shared" si="1"/>
        <v>https://nrg.enroll.pt.nrgpl.us?product_id=ga1080efbbbadc6f</v>
      </c>
      <c r="E47" t="s">
        <v>1084</v>
      </c>
      <c r="F47" s="72" t="s">
        <v>1030</v>
      </c>
      <c r="G47" s="72" t="s">
        <v>844</v>
      </c>
      <c r="H47" s="8" t="s">
        <v>1239</v>
      </c>
      <c r="I47" s="72" t="s">
        <v>844</v>
      </c>
      <c r="J47" s="47" t="s">
        <v>5</v>
      </c>
      <c r="K47" s="6" t="str">
        <f t="shared" si="0"/>
        <v>ksgurjeet44@gmail.com</v>
      </c>
      <c r="L47" s="20" t="s">
        <v>872</v>
      </c>
      <c r="M47" s="77" t="s">
        <v>1086</v>
      </c>
      <c r="N47" s="11" t="s">
        <v>1085</v>
      </c>
      <c r="O47" s="12">
        <f t="shared" ca="1" si="2"/>
        <v>6099118332</v>
      </c>
      <c r="P47" s="12">
        <v>646834909</v>
      </c>
      <c r="Q47" s="12">
        <v>7497349788</v>
      </c>
      <c r="R47" s="12" t="s">
        <v>624</v>
      </c>
      <c r="S47" s="2">
        <v>8989028</v>
      </c>
    </row>
    <row r="48" spans="1:19">
      <c r="A48" t="s">
        <v>748</v>
      </c>
      <c r="B48" s="6" t="s">
        <v>921</v>
      </c>
      <c r="C48" s="72" t="s">
        <v>1031</v>
      </c>
      <c r="D48" s="6" t="str">
        <f t="shared" si="1"/>
        <v>https://nrg.enroll.pt.nrgpl.us?product_id=ga1e375846441ced</v>
      </c>
      <c r="E48" t="s">
        <v>1084</v>
      </c>
      <c r="F48" s="72" t="s">
        <v>1031</v>
      </c>
      <c r="G48" s="72" t="s">
        <v>822</v>
      </c>
      <c r="H48" s="8" t="s">
        <v>1239</v>
      </c>
      <c r="I48" s="72" t="s">
        <v>822</v>
      </c>
      <c r="J48" s="47" t="s">
        <v>5</v>
      </c>
      <c r="K48" s="6" t="str">
        <f t="shared" si="0"/>
        <v>ksgurjeet44@gmail.com</v>
      </c>
      <c r="L48" s="20" t="s">
        <v>873</v>
      </c>
      <c r="M48" s="77" t="s">
        <v>1086</v>
      </c>
      <c r="N48" s="11" t="s">
        <v>1085</v>
      </c>
      <c r="O48" s="12">
        <f t="shared" ca="1" si="2"/>
        <v>6096696261</v>
      </c>
      <c r="P48" s="12">
        <v>646834910</v>
      </c>
      <c r="Q48" s="12">
        <v>7497349789</v>
      </c>
      <c r="R48" s="12" t="s">
        <v>624</v>
      </c>
      <c r="S48" s="2">
        <v>8989029</v>
      </c>
    </row>
    <row r="49" spans="1:19">
      <c r="A49" t="s">
        <v>749</v>
      </c>
      <c r="B49" s="6" t="s">
        <v>921</v>
      </c>
      <c r="C49" s="72" t="s">
        <v>1032</v>
      </c>
      <c r="D49" s="6" t="str">
        <f t="shared" si="1"/>
        <v>https://nrg.enroll.pt.nrgpl.us?product_id=ga54d1213432b921</v>
      </c>
      <c r="E49" t="s">
        <v>1084</v>
      </c>
      <c r="F49" s="72" t="s">
        <v>1032</v>
      </c>
      <c r="G49" s="72" t="s">
        <v>822</v>
      </c>
      <c r="H49" s="8" t="s">
        <v>1239</v>
      </c>
      <c r="I49" s="72" t="s">
        <v>822</v>
      </c>
      <c r="J49" s="47" t="s">
        <v>5</v>
      </c>
      <c r="K49" s="6" t="str">
        <f t="shared" si="0"/>
        <v>ksgurjeet44@gmail.com</v>
      </c>
      <c r="L49" s="20" t="s">
        <v>874</v>
      </c>
      <c r="M49" s="77" t="s">
        <v>1086</v>
      </c>
      <c r="N49" s="11" t="s">
        <v>1085</v>
      </c>
      <c r="O49" s="12">
        <f t="shared" ca="1" si="2"/>
        <v>6097495908</v>
      </c>
      <c r="P49" s="12">
        <v>646834911</v>
      </c>
      <c r="Q49" s="12">
        <v>7497349790</v>
      </c>
      <c r="R49" s="12" t="s">
        <v>624</v>
      </c>
      <c r="S49" s="2">
        <v>8989030</v>
      </c>
    </row>
    <row r="50" spans="1:19">
      <c r="A50" t="s">
        <v>750</v>
      </c>
      <c r="B50" s="6" t="s">
        <v>921</v>
      </c>
      <c r="C50" s="72" t="s">
        <v>1033</v>
      </c>
      <c r="D50" s="6" t="str">
        <f t="shared" si="1"/>
        <v>https://nrg.enroll.pt.nrgpl.us?product_id=gab24611cdeedfc6</v>
      </c>
      <c r="E50" t="s">
        <v>1084</v>
      </c>
      <c r="F50" s="72" t="s">
        <v>1033</v>
      </c>
      <c r="G50" s="72" t="s">
        <v>825</v>
      </c>
      <c r="H50" s="8" t="s">
        <v>1239</v>
      </c>
      <c r="I50" s="72" t="s">
        <v>825</v>
      </c>
      <c r="J50" s="47" t="s">
        <v>5</v>
      </c>
      <c r="K50" s="6" t="str">
        <f t="shared" si="0"/>
        <v>ksgurjeet44@gmail.com</v>
      </c>
      <c r="L50" s="20" t="s">
        <v>875</v>
      </c>
      <c r="M50" s="77" t="s">
        <v>1086</v>
      </c>
      <c r="N50" s="11" t="s">
        <v>1085</v>
      </c>
      <c r="O50" s="12">
        <f t="shared" ca="1" si="2"/>
        <v>6092576841</v>
      </c>
      <c r="P50" s="12">
        <v>646834912</v>
      </c>
      <c r="Q50" s="12">
        <v>7497349791</v>
      </c>
      <c r="R50" s="12" t="s">
        <v>624</v>
      </c>
      <c r="S50" s="2">
        <v>8989031</v>
      </c>
    </row>
    <row r="51" spans="1:19">
      <c r="A51" t="s">
        <v>751</v>
      </c>
      <c r="B51" s="6" t="s">
        <v>921</v>
      </c>
      <c r="C51" s="72" t="s">
        <v>1034</v>
      </c>
      <c r="D51" s="6" t="str">
        <f t="shared" si="1"/>
        <v>https://nrg.enroll.pt.nrgpl.us?product_id=gaca75e9e992b830</v>
      </c>
      <c r="E51" t="s">
        <v>1084</v>
      </c>
      <c r="F51" s="72" t="s">
        <v>1034</v>
      </c>
      <c r="G51" s="72" t="s">
        <v>821</v>
      </c>
      <c r="H51" s="8" t="s">
        <v>1239</v>
      </c>
      <c r="I51" s="72" t="s">
        <v>821</v>
      </c>
      <c r="J51" s="47" t="s">
        <v>5</v>
      </c>
      <c r="K51" s="6" t="str">
        <f t="shared" si="0"/>
        <v>ksgurjeet44@gmail.com</v>
      </c>
      <c r="L51" s="20" t="s">
        <v>876</v>
      </c>
      <c r="M51" s="77" t="s">
        <v>1086</v>
      </c>
      <c r="N51" s="11" t="s">
        <v>1085</v>
      </c>
      <c r="O51" s="12">
        <f t="shared" ca="1" si="2"/>
        <v>6095204202</v>
      </c>
      <c r="P51" s="12">
        <v>646834913</v>
      </c>
      <c r="Q51" s="12">
        <v>7497349792</v>
      </c>
      <c r="R51" s="12" t="s">
        <v>624</v>
      </c>
      <c r="S51" s="2">
        <v>8989032</v>
      </c>
    </row>
    <row r="52" spans="1:19">
      <c r="A52" t="s">
        <v>752</v>
      </c>
      <c r="B52" s="6" t="s">
        <v>921</v>
      </c>
      <c r="C52" s="72" t="s">
        <v>1035</v>
      </c>
      <c r="D52" s="6" t="str">
        <f t="shared" si="1"/>
        <v>https://nrg.enroll.pt.nrgpl.us?product_id=gb68bafbf5e4d627</v>
      </c>
      <c r="E52" t="s">
        <v>1084</v>
      </c>
      <c r="F52" s="72" t="s">
        <v>1035</v>
      </c>
      <c r="G52" s="72" t="s">
        <v>827</v>
      </c>
      <c r="H52" s="8" t="s">
        <v>1239</v>
      </c>
      <c r="I52" s="72" t="s">
        <v>827</v>
      </c>
      <c r="J52" s="47" t="s">
        <v>5</v>
      </c>
      <c r="K52" s="6" t="str">
        <f t="shared" si="0"/>
        <v>ksgurjeet44@gmail.com</v>
      </c>
      <c r="L52" s="20" t="s">
        <v>877</v>
      </c>
      <c r="M52" s="77" t="s">
        <v>1086</v>
      </c>
      <c r="N52" s="11" t="s">
        <v>1085</v>
      </c>
      <c r="O52" s="12">
        <f t="shared" ca="1" si="2"/>
        <v>6093381789</v>
      </c>
      <c r="P52" s="12">
        <v>646834914</v>
      </c>
      <c r="Q52" s="12">
        <v>7497349793</v>
      </c>
      <c r="R52" s="12" t="s">
        <v>624</v>
      </c>
      <c r="S52" s="2">
        <v>8989033</v>
      </c>
    </row>
    <row r="53" spans="1:19">
      <c r="A53" t="s">
        <v>753</v>
      </c>
      <c r="B53" s="6" t="s">
        <v>921</v>
      </c>
      <c r="C53" s="72" t="s">
        <v>1036</v>
      </c>
      <c r="D53" s="6" t="str">
        <f t="shared" si="1"/>
        <v>https://nrg.enroll.pt.nrgpl.us?product_id=gb8b78050e5d108d</v>
      </c>
      <c r="E53" t="s">
        <v>1084</v>
      </c>
      <c r="F53" s="72" t="s">
        <v>1036</v>
      </c>
      <c r="G53" s="72" t="s">
        <v>802</v>
      </c>
      <c r="H53" s="8" t="s">
        <v>1239</v>
      </c>
      <c r="I53" s="72" t="s">
        <v>802</v>
      </c>
      <c r="J53" s="47" t="s">
        <v>5</v>
      </c>
      <c r="K53" s="6" t="str">
        <f t="shared" si="0"/>
        <v>ksgurjeet44@gmail.com</v>
      </c>
      <c r="L53" s="20" t="s">
        <v>878</v>
      </c>
      <c r="M53" s="77" t="s">
        <v>1086</v>
      </c>
      <c r="N53" s="11" t="s">
        <v>1085</v>
      </c>
      <c r="O53" s="12">
        <f t="shared" ca="1" si="2"/>
        <v>6097990669</v>
      </c>
      <c r="P53" s="12">
        <v>646834915</v>
      </c>
      <c r="Q53" s="12">
        <v>7497349794</v>
      </c>
      <c r="R53" s="12" t="s">
        <v>624</v>
      </c>
      <c r="S53" s="2">
        <v>8989034</v>
      </c>
    </row>
    <row r="54" spans="1:19">
      <c r="A54" t="s">
        <v>754</v>
      </c>
      <c r="B54" s="6" t="s">
        <v>921</v>
      </c>
      <c r="C54" s="72" t="s">
        <v>1037</v>
      </c>
      <c r="D54" s="6" t="str">
        <f t="shared" si="1"/>
        <v>https://nrg.enroll.pt.nrgpl.us?product_id=gbce57a89cbb0e59</v>
      </c>
      <c r="E54" t="s">
        <v>1084</v>
      </c>
      <c r="F54" s="72" t="s">
        <v>1037</v>
      </c>
      <c r="G54" s="72" t="s">
        <v>803</v>
      </c>
      <c r="H54" s="8" t="s">
        <v>1239</v>
      </c>
      <c r="I54" s="72" t="s">
        <v>803</v>
      </c>
      <c r="J54" s="47" t="s">
        <v>5</v>
      </c>
      <c r="K54" s="6" t="str">
        <f t="shared" si="0"/>
        <v>ksgurjeet44@gmail.com</v>
      </c>
      <c r="L54" s="20" t="s">
        <v>879</v>
      </c>
      <c r="M54" s="77" t="s">
        <v>1086</v>
      </c>
      <c r="N54" s="11" t="s">
        <v>1085</v>
      </c>
      <c r="O54" s="12">
        <f t="shared" ca="1" si="2"/>
        <v>6091368906</v>
      </c>
      <c r="P54" s="12">
        <v>646834916</v>
      </c>
      <c r="Q54" s="12">
        <v>7497349795</v>
      </c>
      <c r="R54" s="12" t="s">
        <v>624</v>
      </c>
      <c r="S54" s="2">
        <v>8989035</v>
      </c>
    </row>
    <row r="55" spans="1:19">
      <c r="A55" t="s">
        <v>755</v>
      </c>
      <c r="B55" s="6" t="s">
        <v>921</v>
      </c>
      <c r="C55" s="72" t="s">
        <v>1038</v>
      </c>
      <c r="D55" s="6" t="str">
        <f t="shared" si="1"/>
        <v>https://nrg.enroll.pt.nrgpl.us?product_id=gc3349b061b94dfc</v>
      </c>
      <c r="E55" t="s">
        <v>1084</v>
      </c>
      <c r="F55" s="72" t="s">
        <v>1038</v>
      </c>
      <c r="G55" s="72" t="s">
        <v>805</v>
      </c>
      <c r="H55" s="8" t="s">
        <v>1239</v>
      </c>
      <c r="I55" s="72" t="s">
        <v>805</v>
      </c>
      <c r="J55" s="47" t="s">
        <v>5</v>
      </c>
      <c r="K55" s="6" t="str">
        <f t="shared" si="0"/>
        <v>ksgurjeet44@gmail.com</v>
      </c>
      <c r="L55" s="20" t="s">
        <v>880</v>
      </c>
      <c r="M55" s="77" t="s">
        <v>1086</v>
      </c>
      <c r="N55" s="11" t="s">
        <v>1085</v>
      </c>
      <c r="O55" s="12">
        <f t="shared" ca="1" si="2"/>
        <v>6096722124</v>
      </c>
      <c r="P55" s="12">
        <v>646834917</v>
      </c>
      <c r="Q55" s="12">
        <v>7497349796</v>
      </c>
      <c r="R55" s="12" t="s">
        <v>624</v>
      </c>
      <c r="S55" s="2">
        <v>8989036</v>
      </c>
    </row>
    <row r="56" spans="1:19">
      <c r="A56" t="s">
        <v>756</v>
      </c>
      <c r="B56" s="6" t="s">
        <v>921</v>
      </c>
      <c r="C56" s="72" t="s">
        <v>1039</v>
      </c>
      <c r="D56" s="6" t="str">
        <f t="shared" si="1"/>
        <v>https://nrg.enroll.pt.nrgpl.us?product_id=gc48f56ceb3476be</v>
      </c>
      <c r="E56" t="s">
        <v>1084</v>
      </c>
      <c r="F56" s="72" t="s">
        <v>1039</v>
      </c>
      <c r="G56" s="72" t="s">
        <v>799</v>
      </c>
      <c r="H56" s="8" t="s">
        <v>1239</v>
      </c>
      <c r="I56" s="72" t="s">
        <v>799</v>
      </c>
      <c r="J56" s="47" t="s">
        <v>5</v>
      </c>
      <c r="K56" s="6" t="str">
        <f t="shared" si="0"/>
        <v>ksgurjeet44@gmail.com</v>
      </c>
      <c r="L56" s="20" t="s">
        <v>881</v>
      </c>
      <c r="M56" s="77" t="s">
        <v>1086</v>
      </c>
      <c r="N56" s="11" t="s">
        <v>1085</v>
      </c>
      <c r="O56" s="12">
        <f t="shared" ca="1" si="2"/>
        <v>6099049816</v>
      </c>
      <c r="P56" s="12">
        <v>646834918</v>
      </c>
      <c r="Q56" s="12">
        <v>7497349797</v>
      </c>
      <c r="R56" s="12" t="s">
        <v>624</v>
      </c>
      <c r="S56" s="2">
        <v>8989037</v>
      </c>
    </row>
    <row r="57" spans="1:19">
      <c r="A57" t="s">
        <v>757</v>
      </c>
      <c r="B57" s="6" t="s">
        <v>921</v>
      </c>
      <c r="C57" s="72" t="s">
        <v>1040</v>
      </c>
      <c r="D57" s="6" t="str">
        <f t="shared" si="1"/>
        <v>https://nrg.enroll.pt.nrgpl.us?product_id=gc9bd4094e6c6e5b</v>
      </c>
      <c r="E57" t="s">
        <v>1084</v>
      </c>
      <c r="F57" s="72" t="s">
        <v>1040</v>
      </c>
      <c r="G57" s="72" t="s">
        <v>838</v>
      </c>
      <c r="H57" s="8" t="s">
        <v>1239</v>
      </c>
      <c r="I57" s="72" t="s">
        <v>838</v>
      </c>
      <c r="J57" s="47" t="s">
        <v>5</v>
      </c>
      <c r="K57" s="6" t="str">
        <f t="shared" si="0"/>
        <v>ksgurjeet44@gmail.com</v>
      </c>
      <c r="L57" s="20" t="s">
        <v>882</v>
      </c>
      <c r="M57" s="77" t="s">
        <v>1086</v>
      </c>
      <c r="N57" s="11" t="s">
        <v>1085</v>
      </c>
      <c r="O57" s="12">
        <f t="shared" ca="1" si="2"/>
        <v>6095907221</v>
      </c>
      <c r="P57" s="12">
        <v>646834919</v>
      </c>
      <c r="Q57" s="12">
        <v>7497349798</v>
      </c>
      <c r="R57" s="12" t="s">
        <v>624</v>
      </c>
      <c r="S57" s="2">
        <v>8989038</v>
      </c>
    </row>
    <row r="58" spans="1:19">
      <c r="A58" t="s">
        <v>758</v>
      </c>
      <c r="B58" s="6" t="s">
        <v>921</v>
      </c>
      <c r="C58" s="72" t="s">
        <v>1041</v>
      </c>
      <c r="D58" s="6" t="str">
        <f t="shared" si="1"/>
        <v>https://nrg.enroll.pt.nrgpl.us?product_id=gccfcd22d6454441</v>
      </c>
      <c r="E58" t="s">
        <v>1084</v>
      </c>
      <c r="F58" s="72" t="s">
        <v>1041</v>
      </c>
      <c r="G58" s="72" t="s">
        <v>1013</v>
      </c>
      <c r="H58" s="8" t="s">
        <v>1239</v>
      </c>
      <c r="I58" s="72" t="s">
        <v>1013</v>
      </c>
      <c r="J58" s="47" t="s">
        <v>5</v>
      </c>
      <c r="K58" s="6" t="str">
        <f t="shared" si="0"/>
        <v>ksgurjeet44@gmail.com</v>
      </c>
      <c r="L58" s="20" t="s">
        <v>883</v>
      </c>
      <c r="M58" s="77" t="s">
        <v>1086</v>
      </c>
      <c r="N58" s="11" t="s">
        <v>1085</v>
      </c>
      <c r="O58" s="12">
        <f t="shared" ca="1" si="2"/>
        <v>6096001297</v>
      </c>
      <c r="P58" s="12">
        <v>646834920</v>
      </c>
      <c r="Q58" s="12">
        <v>7497349799</v>
      </c>
      <c r="R58" s="12" t="s">
        <v>624</v>
      </c>
      <c r="S58" s="2">
        <v>8989039</v>
      </c>
    </row>
    <row r="59" spans="1:19">
      <c r="A59" t="s">
        <v>759</v>
      </c>
      <c r="B59" s="6" t="s">
        <v>921</v>
      </c>
      <c r="C59" s="72" t="s">
        <v>1042</v>
      </c>
      <c r="D59" s="6" t="str">
        <f t="shared" si="1"/>
        <v>https://nrg.enroll.pt.nrgpl.us?product_id=gcd4c9158c49c5ac</v>
      </c>
      <c r="E59" t="s">
        <v>1084</v>
      </c>
      <c r="F59" s="72" t="s">
        <v>1042</v>
      </c>
      <c r="G59" s="72" t="s">
        <v>800</v>
      </c>
      <c r="H59" s="8" t="s">
        <v>1239</v>
      </c>
      <c r="I59" s="72" t="s">
        <v>800</v>
      </c>
      <c r="J59" s="47" t="s">
        <v>5</v>
      </c>
      <c r="K59" s="6" t="str">
        <f t="shared" si="0"/>
        <v>ksgurjeet44@gmail.com</v>
      </c>
      <c r="L59" s="20" t="s">
        <v>884</v>
      </c>
      <c r="M59" s="77" t="s">
        <v>1086</v>
      </c>
      <c r="N59" s="11" t="s">
        <v>1085</v>
      </c>
      <c r="O59" s="12">
        <f t="shared" ca="1" si="2"/>
        <v>6093139375</v>
      </c>
      <c r="P59" s="12">
        <v>646834921</v>
      </c>
      <c r="Q59" s="12">
        <v>7497349800</v>
      </c>
      <c r="R59" s="12" t="s">
        <v>624</v>
      </c>
      <c r="S59" s="2">
        <v>8989040</v>
      </c>
    </row>
    <row r="60" spans="1:19">
      <c r="A60" t="s">
        <v>760</v>
      </c>
      <c r="B60" s="6" t="s">
        <v>921</v>
      </c>
      <c r="C60" s="72" t="s">
        <v>1043</v>
      </c>
      <c r="D60" s="6" t="str">
        <f t="shared" si="1"/>
        <v>https://nrg.enroll.pt.nrgpl.us?product_id=gcef986e3989e2ec</v>
      </c>
      <c r="E60" t="s">
        <v>1084</v>
      </c>
      <c r="F60" s="72" t="s">
        <v>1043</v>
      </c>
      <c r="G60" s="72" t="s">
        <v>842</v>
      </c>
      <c r="H60" s="8" t="s">
        <v>1239</v>
      </c>
      <c r="I60" s="72" t="s">
        <v>842</v>
      </c>
      <c r="J60" s="47" t="s">
        <v>5</v>
      </c>
      <c r="K60" s="6" t="str">
        <f t="shared" si="0"/>
        <v>ksgurjeet44@gmail.com</v>
      </c>
      <c r="L60" s="20" t="s">
        <v>885</v>
      </c>
      <c r="M60" s="77" t="s">
        <v>1086</v>
      </c>
      <c r="N60" s="11" t="s">
        <v>1085</v>
      </c>
      <c r="O60" s="12">
        <f t="shared" ca="1" si="2"/>
        <v>6096098375</v>
      </c>
      <c r="P60" s="12">
        <v>646834922</v>
      </c>
      <c r="Q60" s="12">
        <v>7497349801</v>
      </c>
      <c r="R60" s="12" t="s">
        <v>624</v>
      </c>
      <c r="S60" s="2">
        <v>8989041</v>
      </c>
    </row>
    <row r="61" spans="1:19">
      <c r="A61" t="s">
        <v>761</v>
      </c>
      <c r="B61" s="6" t="s">
        <v>921</v>
      </c>
      <c r="C61" s="72" t="s">
        <v>1044</v>
      </c>
      <c r="D61" s="6" t="str">
        <f t="shared" si="1"/>
        <v>https://nrg.enroll.pt.nrgpl.us?product_id=gd187c2cf1bc6e7e</v>
      </c>
      <c r="E61" t="s">
        <v>1084</v>
      </c>
      <c r="F61" s="72" t="s">
        <v>1044</v>
      </c>
      <c r="G61" s="72" t="s">
        <v>837</v>
      </c>
      <c r="H61" s="8" t="s">
        <v>1239</v>
      </c>
      <c r="I61" s="72" t="s">
        <v>837</v>
      </c>
      <c r="J61" s="47" t="s">
        <v>5</v>
      </c>
      <c r="K61" s="6" t="str">
        <f t="shared" si="0"/>
        <v>ksgurjeet44@gmail.com</v>
      </c>
      <c r="L61" s="20" t="s">
        <v>886</v>
      </c>
      <c r="M61" s="77" t="s">
        <v>1086</v>
      </c>
      <c r="N61" s="11" t="s">
        <v>1085</v>
      </c>
      <c r="O61" s="12">
        <f t="shared" ca="1" si="2"/>
        <v>6099107317</v>
      </c>
      <c r="P61" s="12">
        <v>646834923</v>
      </c>
      <c r="Q61" s="12">
        <v>7497349802</v>
      </c>
      <c r="R61" s="12" t="s">
        <v>624</v>
      </c>
      <c r="S61" s="2">
        <v>8989042</v>
      </c>
    </row>
    <row r="62" spans="1:19">
      <c r="A62" t="s">
        <v>762</v>
      </c>
      <c r="B62" s="6" t="s">
        <v>921</v>
      </c>
      <c r="C62" s="72" t="s">
        <v>1045</v>
      </c>
      <c r="D62" s="6" t="str">
        <f t="shared" si="1"/>
        <v>https://nrg.enroll.pt.nrgpl.us?product_id=gd1dbe4f9573a260</v>
      </c>
      <c r="E62" t="s">
        <v>1084</v>
      </c>
      <c r="F62" s="72" t="s">
        <v>1045</v>
      </c>
      <c r="G62" s="72" t="s">
        <v>840</v>
      </c>
      <c r="H62" s="8" t="s">
        <v>1239</v>
      </c>
      <c r="I62" s="72" t="s">
        <v>840</v>
      </c>
      <c r="J62" s="47" t="s">
        <v>5</v>
      </c>
      <c r="K62" s="6" t="str">
        <f t="shared" si="0"/>
        <v>ksgurjeet44@gmail.com</v>
      </c>
      <c r="L62" s="20" t="s">
        <v>887</v>
      </c>
      <c r="M62" s="77" t="s">
        <v>1086</v>
      </c>
      <c r="N62" s="11" t="s">
        <v>1085</v>
      </c>
      <c r="O62" s="12">
        <f t="shared" ca="1" si="2"/>
        <v>6091986731</v>
      </c>
      <c r="P62" s="12">
        <v>646834924</v>
      </c>
      <c r="Q62" s="12">
        <v>7497349803</v>
      </c>
      <c r="R62" s="12" t="s">
        <v>624</v>
      </c>
      <c r="S62" s="2">
        <v>8989043</v>
      </c>
    </row>
    <row r="63" spans="1:19">
      <c r="A63" t="s">
        <v>763</v>
      </c>
      <c r="B63" s="6" t="s">
        <v>921</v>
      </c>
      <c r="C63" s="72" t="s">
        <v>1046</v>
      </c>
      <c r="D63" s="6" t="str">
        <f t="shared" si="1"/>
        <v>https://nrg.enroll.pt.nrgpl.us?product_id=gd47414a2f67d9cf</v>
      </c>
      <c r="E63" t="s">
        <v>1084</v>
      </c>
      <c r="F63" s="72" t="s">
        <v>1046</v>
      </c>
      <c r="G63" s="72" t="s">
        <v>842</v>
      </c>
      <c r="H63" s="8" t="s">
        <v>1239</v>
      </c>
      <c r="I63" s="72" t="s">
        <v>842</v>
      </c>
      <c r="J63" s="47" t="s">
        <v>5</v>
      </c>
      <c r="K63" s="6" t="str">
        <f t="shared" si="0"/>
        <v>ksgurjeet44@gmail.com</v>
      </c>
      <c r="L63" s="20" t="s">
        <v>888</v>
      </c>
      <c r="M63" s="77" t="s">
        <v>1086</v>
      </c>
      <c r="N63" s="11" t="s">
        <v>1085</v>
      </c>
      <c r="O63" s="12">
        <f t="shared" ca="1" si="2"/>
        <v>6093831288</v>
      </c>
      <c r="P63" s="12">
        <v>646834925</v>
      </c>
      <c r="Q63" s="12">
        <v>7497349804</v>
      </c>
      <c r="R63" s="12" t="s">
        <v>624</v>
      </c>
      <c r="S63" s="2">
        <v>8989044</v>
      </c>
    </row>
    <row r="64" spans="1:19">
      <c r="A64" t="s">
        <v>764</v>
      </c>
      <c r="B64" s="6" t="s">
        <v>921</v>
      </c>
      <c r="C64" s="72" t="s">
        <v>1047</v>
      </c>
      <c r="D64" s="6" t="str">
        <f t="shared" si="1"/>
        <v>https://nrg.enroll.pt.nrgpl.us?product_id=gdc9d5ece35eb37c</v>
      </c>
      <c r="E64" t="s">
        <v>1084</v>
      </c>
      <c r="F64" s="72" t="s">
        <v>1047</v>
      </c>
      <c r="G64" s="72" t="s">
        <v>841</v>
      </c>
      <c r="H64" s="8" t="s">
        <v>1239</v>
      </c>
      <c r="I64" s="72" t="s">
        <v>841</v>
      </c>
      <c r="J64" s="47" t="s">
        <v>5</v>
      </c>
      <c r="K64" s="6" t="str">
        <f t="shared" si="0"/>
        <v>ksgurjeet44@gmail.com</v>
      </c>
      <c r="L64" s="20" t="s">
        <v>889</v>
      </c>
      <c r="M64" s="77" t="s">
        <v>1086</v>
      </c>
      <c r="N64" s="11" t="s">
        <v>1085</v>
      </c>
      <c r="O64" s="12">
        <f t="shared" ca="1" si="2"/>
        <v>6094267281</v>
      </c>
      <c r="P64" s="12">
        <v>646834926</v>
      </c>
      <c r="Q64" s="12">
        <v>7497349805</v>
      </c>
      <c r="R64" s="12" t="s">
        <v>624</v>
      </c>
      <c r="S64" s="2">
        <v>8989045</v>
      </c>
    </row>
    <row r="65" spans="1:19">
      <c r="A65" t="s">
        <v>765</v>
      </c>
      <c r="B65" s="6" t="s">
        <v>921</v>
      </c>
      <c r="C65" s="72" t="s">
        <v>1048</v>
      </c>
      <c r="D65" s="6" t="str">
        <f t="shared" si="1"/>
        <v>https://nrg.enroll.pt.nrgpl.us?product_id=ge47597184bb7447</v>
      </c>
      <c r="E65" t="s">
        <v>1084</v>
      </c>
      <c r="F65" s="72" t="s">
        <v>1048</v>
      </c>
      <c r="G65" s="72" t="s">
        <v>794</v>
      </c>
      <c r="H65" s="8" t="s">
        <v>1239</v>
      </c>
      <c r="I65" s="72" t="s">
        <v>794</v>
      </c>
      <c r="J65" s="47" t="s">
        <v>5</v>
      </c>
      <c r="K65" s="6" t="str">
        <f t="shared" si="0"/>
        <v>ksgurjeet44@gmail.com</v>
      </c>
      <c r="L65" s="20" t="s">
        <v>890</v>
      </c>
      <c r="M65" s="77" t="s">
        <v>1086</v>
      </c>
      <c r="N65" s="11" t="s">
        <v>1085</v>
      </c>
      <c r="O65" s="12">
        <f t="shared" ca="1" si="2"/>
        <v>6092205073</v>
      </c>
      <c r="P65" s="12">
        <v>646834927</v>
      </c>
      <c r="Q65" s="12">
        <v>7497349806</v>
      </c>
      <c r="R65" s="12" t="s">
        <v>624</v>
      </c>
      <c r="S65" s="2">
        <v>8989046</v>
      </c>
    </row>
    <row r="66" spans="1:19">
      <c r="A66" t="s">
        <v>766</v>
      </c>
      <c r="B66" s="6" t="s">
        <v>921</v>
      </c>
      <c r="C66" s="72" t="s">
        <v>1049</v>
      </c>
      <c r="D66" s="6" t="str">
        <f t="shared" si="1"/>
        <v>https://nrg.enroll.pt.nrgpl.us?product_id=ge68c901f486ddaa</v>
      </c>
      <c r="E66" t="s">
        <v>1084</v>
      </c>
      <c r="F66" s="72" t="s">
        <v>1049</v>
      </c>
      <c r="G66" s="72" t="s">
        <v>832</v>
      </c>
      <c r="H66" s="8" t="s">
        <v>1239</v>
      </c>
      <c r="I66" s="72" t="s">
        <v>832</v>
      </c>
      <c r="J66" s="47" t="s">
        <v>5</v>
      </c>
      <c r="K66" s="6" t="str">
        <f t="shared" ref="K66:K71" si="3">CONCATENATE(J66)</f>
        <v>ksgurjeet44@gmail.com</v>
      </c>
      <c r="L66" s="20" t="s">
        <v>891</v>
      </c>
      <c r="M66" s="77" t="s">
        <v>1086</v>
      </c>
      <c r="N66" s="11" t="s">
        <v>1085</v>
      </c>
      <c r="O66" s="12">
        <f t="shared" ca="1" si="2"/>
        <v>6095967842</v>
      </c>
      <c r="P66" s="12">
        <v>646834928</v>
      </c>
      <c r="Q66" s="12">
        <v>7497349807</v>
      </c>
      <c r="R66" s="12" t="s">
        <v>624</v>
      </c>
      <c r="S66" s="2">
        <v>8989047</v>
      </c>
    </row>
    <row r="67" spans="1:19">
      <c r="A67" t="s">
        <v>767</v>
      </c>
      <c r="B67" s="6" t="s">
        <v>921</v>
      </c>
      <c r="C67" s="72" t="s">
        <v>1050</v>
      </c>
      <c r="D67" s="6" t="str">
        <f>CONCATENATE(B67,C67)</f>
        <v>https://nrg.enroll.pt.nrgpl.us?product_id=ge713c98093fc676</v>
      </c>
      <c r="E67" t="s">
        <v>1084</v>
      </c>
      <c r="F67" s="72" t="s">
        <v>1050</v>
      </c>
      <c r="G67" s="72" t="s">
        <v>838</v>
      </c>
      <c r="H67" s="8" t="s">
        <v>1239</v>
      </c>
      <c r="I67" s="72" t="s">
        <v>838</v>
      </c>
      <c r="J67" s="47" t="s">
        <v>5</v>
      </c>
      <c r="K67" s="6" t="str">
        <f t="shared" si="3"/>
        <v>ksgurjeet44@gmail.com</v>
      </c>
      <c r="L67" s="20" t="s">
        <v>892</v>
      </c>
      <c r="M67" s="77" t="s">
        <v>1086</v>
      </c>
      <c r="N67" s="11" t="s">
        <v>1085</v>
      </c>
      <c r="O67" s="12">
        <f ca="1">RANDBETWEEN(6091111111,6099999999)</f>
        <v>6095107709</v>
      </c>
      <c r="P67" s="12">
        <v>646834929</v>
      </c>
      <c r="Q67" s="12">
        <v>7497349808</v>
      </c>
      <c r="R67" s="12" t="s">
        <v>624</v>
      </c>
      <c r="S67" s="2">
        <v>8989048</v>
      </c>
    </row>
    <row r="68" spans="1:19">
      <c r="A68" t="s">
        <v>768</v>
      </c>
      <c r="B68" s="6" t="s">
        <v>921</v>
      </c>
      <c r="C68" s="72" t="s">
        <v>1051</v>
      </c>
      <c r="D68" s="6" t="str">
        <f>CONCATENATE(B68,C68)</f>
        <v>https://nrg.enroll.pt.nrgpl.us?product_id=ged6d1dd7121aec9</v>
      </c>
      <c r="E68" t="s">
        <v>1084</v>
      </c>
      <c r="F68" s="72" t="s">
        <v>1051</v>
      </c>
      <c r="G68" s="72" t="s">
        <v>835</v>
      </c>
      <c r="H68" s="8" t="s">
        <v>1239</v>
      </c>
      <c r="I68" s="72" t="s">
        <v>835</v>
      </c>
      <c r="J68" s="47" t="s">
        <v>5</v>
      </c>
      <c r="K68" s="6" t="str">
        <f t="shared" si="3"/>
        <v>ksgurjeet44@gmail.com</v>
      </c>
      <c r="L68" s="20" t="s">
        <v>893</v>
      </c>
      <c r="M68" s="77" t="s">
        <v>1086</v>
      </c>
      <c r="N68" s="11" t="s">
        <v>1085</v>
      </c>
      <c r="O68" s="12">
        <f ca="1">RANDBETWEEN(6091111111,6099999999)</f>
        <v>6097177019</v>
      </c>
      <c r="P68" s="12">
        <v>646834930</v>
      </c>
      <c r="Q68" s="12">
        <v>7497349809</v>
      </c>
      <c r="R68" s="12" t="s">
        <v>624</v>
      </c>
      <c r="S68" s="2">
        <v>8989049</v>
      </c>
    </row>
    <row r="69" spans="1:19">
      <c r="A69" t="s">
        <v>769</v>
      </c>
      <c r="B69" s="6" t="s">
        <v>921</v>
      </c>
      <c r="C69" s="72" t="s">
        <v>1052</v>
      </c>
      <c r="D69" s="6" t="str">
        <f>CONCATENATE(B69,C69)</f>
        <v>https://nrg.enroll.pt.nrgpl.us?product_id=gf0837fa5eb16d0b</v>
      </c>
      <c r="E69" t="s">
        <v>1084</v>
      </c>
      <c r="F69" s="72" t="s">
        <v>1052</v>
      </c>
      <c r="G69" s="72" t="s">
        <v>834</v>
      </c>
      <c r="H69" s="8" t="s">
        <v>1239</v>
      </c>
      <c r="I69" s="72" t="s">
        <v>834</v>
      </c>
      <c r="J69" s="47" t="s">
        <v>5</v>
      </c>
      <c r="K69" s="6" t="str">
        <f t="shared" si="3"/>
        <v>ksgurjeet44@gmail.com</v>
      </c>
      <c r="L69" s="20" t="s">
        <v>894</v>
      </c>
      <c r="M69" s="77" t="s">
        <v>1086</v>
      </c>
      <c r="N69" s="11" t="s">
        <v>1085</v>
      </c>
      <c r="O69" s="12">
        <f ca="1">RANDBETWEEN(6091111111,6099999999)</f>
        <v>6094430317</v>
      </c>
      <c r="P69" s="12">
        <v>646834931</v>
      </c>
      <c r="Q69" s="12">
        <v>7497349810</v>
      </c>
      <c r="R69" s="12" t="s">
        <v>624</v>
      </c>
      <c r="S69" s="2">
        <v>8989050</v>
      </c>
    </row>
    <row r="70" spans="1:19">
      <c r="A70" t="s">
        <v>770</v>
      </c>
      <c r="B70" s="6" t="s">
        <v>921</v>
      </c>
      <c r="C70" s="72" t="s">
        <v>1053</v>
      </c>
      <c r="D70" s="6" t="str">
        <f>CONCATENATE(B70,C70)</f>
        <v>https://nrg.enroll.pt.nrgpl.us?product_id=gfb9fe693655786d</v>
      </c>
      <c r="E70" t="s">
        <v>1084</v>
      </c>
      <c r="F70" s="72" t="s">
        <v>1053</v>
      </c>
      <c r="G70" s="72" t="s">
        <v>597</v>
      </c>
      <c r="H70" s="8" t="s">
        <v>1239</v>
      </c>
      <c r="I70" s="72" t="s">
        <v>597</v>
      </c>
      <c r="J70" s="47" t="s">
        <v>5</v>
      </c>
      <c r="K70" s="6" t="str">
        <f t="shared" si="3"/>
        <v>ksgurjeet44@gmail.com</v>
      </c>
      <c r="L70" s="20" t="s">
        <v>895</v>
      </c>
      <c r="M70" s="77" t="s">
        <v>1086</v>
      </c>
      <c r="N70" s="11" t="s">
        <v>1085</v>
      </c>
      <c r="O70" s="12">
        <f ca="1">RANDBETWEEN(6091111111,6099999999)</f>
        <v>6093528785</v>
      </c>
      <c r="P70" s="12">
        <v>646834932</v>
      </c>
      <c r="Q70" s="12">
        <v>7497349811</v>
      </c>
      <c r="R70" s="12" t="s">
        <v>624</v>
      </c>
      <c r="S70" s="2">
        <v>8989051</v>
      </c>
    </row>
    <row r="71" spans="1:19">
      <c r="A71" t="s">
        <v>771</v>
      </c>
      <c r="B71" s="6" t="s">
        <v>921</v>
      </c>
      <c r="C71" s="72" t="s">
        <v>1054</v>
      </c>
      <c r="D71" s="6" t="str">
        <f>CONCATENATE(B71,C71)</f>
        <v>https://nrg.enroll.pt.nrgpl.us?product_id=gfbf6fb765a80a0e</v>
      </c>
      <c r="E71" t="s">
        <v>1084</v>
      </c>
      <c r="F71" s="72" t="s">
        <v>1054</v>
      </c>
      <c r="G71" s="72" t="s">
        <v>846</v>
      </c>
      <c r="H71" s="8" t="s">
        <v>1239</v>
      </c>
      <c r="I71" s="72" t="s">
        <v>846</v>
      </c>
      <c r="J71" s="47" t="s">
        <v>5</v>
      </c>
      <c r="K71" s="6" t="str">
        <f t="shared" si="3"/>
        <v>ksgurjeet44@gmail.com</v>
      </c>
      <c r="L71" s="20" t="s">
        <v>896</v>
      </c>
      <c r="M71" s="77" t="s">
        <v>1086</v>
      </c>
      <c r="N71" s="11" t="s">
        <v>1085</v>
      </c>
      <c r="O71" s="12">
        <f ca="1">RANDBETWEEN(6091111111,6099999999)</f>
        <v>6099594273</v>
      </c>
      <c r="P71" s="12">
        <v>646834933</v>
      </c>
      <c r="Q71" s="12">
        <v>7497349812</v>
      </c>
      <c r="R71" s="12" t="s">
        <v>624</v>
      </c>
      <c r="S71" s="2">
        <v>8989052</v>
      </c>
    </row>
    <row r="72" spans="1:19">
      <c r="N72" s="1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AFAFF-317F-3B49-9F9E-5316991FC46A}">
  <dimension ref="A1:V76"/>
  <sheetViews>
    <sheetView workbookViewId="0">
      <selection activeCell="N78" sqref="N78"/>
    </sheetView>
  </sheetViews>
  <sheetFormatPr defaultColWidth="11.5703125" defaultRowHeight="15"/>
  <sheetData>
    <row r="1" spans="1:22">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c r="T1" s="25"/>
    </row>
    <row r="2" spans="1:22">
      <c r="A2" t="s">
        <v>412</v>
      </c>
      <c r="B2" s="6" t="s">
        <v>921</v>
      </c>
      <c r="C2" s="72" t="s">
        <v>1154</v>
      </c>
      <c r="D2" s="6" t="str">
        <f>CONCATENATE(B2,C2)</f>
        <v>https://nrg.enroll.pt.nrgpl.us?product_id=g023fd00da0aad90</v>
      </c>
      <c r="E2" t="s">
        <v>1164</v>
      </c>
      <c r="F2" s="72" t="s">
        <v>1154</v>
      </c>
      <c r="G2" s="72" t="s">
        <v>837</v>
      </c>
      <c r="H2" s="8" t="s">
        <v>1165</v>
      </c>
      <c r="I2" s="72" t="s">
        <v>837</v>
      </c>
      <c r="J2" s="47" t="s">
        <v>5</v>
      </c>
      <c r="K2" s="6" t="str">
        <f t="shared" ref="K2:K65" si="0">CONCATENATE(J2)</f>
        <v>ksgurjeet44@gmail.com</v>
      </c>
      <c r="L2" s="20" t="s">
        <v>420</v>
      </c>
      <c r="M2" s="2" t="s">
        <v>1167</v>
      </c>
      <c r="N2" s="11" t="s">
        <v>1166</v>
      </c>
      <c r="O2" s="12">
        <f ca="1">RANDBETWEEN(6091111111,6099999999)</f>
        <v>6096791646</v>
      </c>
      <c r="P2" s="12">
        <v>646834864</v>
      </c>
      <c r="Q2" s="12">
        <v>7497349743</v>
      </c>
      <c r="R2" s="12" t="s">
        <v>28</v>
      </c>
      <c r="S2" s="2">
        <v>8988998</v>
      </c>
      <c r="T2" s="13"/>
    </row>
    <row r="3" spans="1:22">
      <c r="A3" t="s">
        <v>469</v>
      </c>
      <c r="B3" s="6" t="s">
        <v>921</v>
      </c>
      <c r="C3" s="72" t="s">
        <v>1155</v>
      </c>
      <c r="D3" s="6" t="str">
        <f t="shared" ref="D3:D67" si="1">CONCATENATE(B3,C3)</f>
        <v>https://nrg.enroll.pt.nrgpl.us?product_id=g093d49cb57034b6</v>
      </c>
      <c r="E3" t="s">
        <v>1164</v>
      </c>
      <c r="F3" s="72" t="s">
        <v>1155</v>
      </c>
      <c r="G3" s="72" t="s">
        <v>823</v>
      </c>
      <c r="H3" s="8" t="s">
        <v>1165</v>
      </c>
      <c r="I3" s="72" t="s">
        <v>823</v>
      </c>
      <c r="J3" s="47" t="s">
        <v>5</v>
      </c>
      <c r="K3" s="6" t="str">
        <f t="shared" si="0"/>
        <v>ksgurjeet44@gmail.com</v>
      </c>
      <c r="L3" s="20" t="s">
        <v>485</v>
      </c>
      <c r="M3" s="2" t="s">
        <v>1167</v>
      </c>
      <c r="N3" s="11" t="s">
        <v>1166</v>
      </c>
      <c r="O3" s="12">
        <f t="shared" ref="O3:O67" ca="1" si="2">RANDBETWEEN(6091111111,6099999999)</f>
        <v>6099050771</v>
      </c>
      <c r="P3" s="12">
        <v>646834865</v>
      </c>
      <c r="Q3" s="12">
        <v>7497349744</v>
      </c>
      <c r="R3" s="12" t="s">
        <v>28</v>
      </c>
      <c r="S3" s="2">
        <v>8988998</v>
      </c>
      <c r="T3" s="2"/>
      <c r="U3" s="2"/>
      <c r="V3" s="2"/>
    </row>
    <row r="4" spans="1:22">
      <c r="A4" t="s">
        <v>470</v>
      </c>
      <c r="B4" s="6" t="s">
        <v>921</v>
      </c>
      <c r="C4" s="72" t="s">
        <v>1156</v>
      </c>
      <c r="D4" s="6" t="str">
        <f t="shared" si="1"/>
        <v>https://nrg.enroll.pt.nrgpl.us?product_id=g0a06f43a9eb5829</v>
      </c>
      <c r="E4" t="s">
        <v>1164</v>
      </c>
      <c r="F4" s="72" t="s">
        <v>1156</v>
      </c>
      <c r="G4" s="72" t="s">
        <v>822</v>
      </c>
      <c r="H4" s="8" t="s">
        <v>1165</v>
      </c>
      <c r="I4" s="72" t="s">
        <v>822</v>
      </c>
      <c r="J4" s="47" t="s">
        <v>5</v>
      </c>
      <c r="K4" s="6" t="str">
        <f t="shared" si="0"/>
        <v>ksgurjeet44@gmail.com</v>
      </c>
      <c r="L4" s="20" t="s">
        <v>487</v>
      </c>
      <c r="M4" s="2" t="s">
        <v>1167</v>
      </c>
      <c r="N4" s="11" t="s">
        <v>1166</v>
      </c>
      <c r="O4" s="12">
        <f t="shared" ca="1" si="2"/>
        <v>6095900624</v>
      </c>
      <c r="P4" s="12">
        <v>646834866</v>
      </c>
      <c r="Q4" s="12">
        <v>7497349745</v>
      </c>
      <c r="R4" s="12" t="s">
        <v>28</v>
      </c>
      <c r="S4" s="2">
        <v>8988998</v>
      </c>
      <c r="T4" s="4"/>
      <c r="U4" s="12"/>
      <c r="V4" s="2"/>
    </row>
    <row r="5" spans="1:22">
      <c r="A5" t="s">
        <v>471</v>
      </c>
      <c r="B5" s="6" t="s">
        <v>921</v>
      </c>
      <c r="C5" s="72" t="s">
        <v>1157</v>
      </c>
      <c r="D5" s="6" t="str">
        <f t="shared" si="1"/>
        <v>https://nrg.enroll.pt.nrgpl.us?product_id=g0a7589344e4614b</v>
      </c>
      <c r="E5" t="s">
        <v>1164</v>
      </c>
      <c r="F5" s="72" t="s">
        <v>1157</v>
      </c>
      <c r="G5" s="72" t="s">
        <v>800</v>
      </c>
      <c r="H5" s="8" t="s">
        <v>1165</v>
      </c>
      <c r="I5" s="72" t="s">
        <v>800</v>
      </c>
      <c r="J5" s="47" t="s">
        <v>5</v>
      </c>
      <c r="K5" s="6" t="str">
        <f t="shared" si="0"/>
        <v>ksgurjeet44@gmail.com</v>
      </c>
      <c r="L5" s="20" t="s">
        <v>489</v>
      </c>
      <c r="M5" s="2" t="s">
        <v>1167</v>
      </c>
      <c r="N5" s="11" t="s">
        <v>1166</v>
      </c>
      <c r="O5" s="12">
        <f t="shared" ca="1" si="2"/>
        <v>6097823464</v>
      </c>
      <c r="P5" s="12">
        <v>646834867</v>
      </c>
      <c r="Q5" s="12">
        <v>7497349746</v>
      </c>
      <c r="R5" s="12" t="s">
        <v>28</v>
      </c>
      <c r="S5" s="2">
        <v>8988998</v>
      </c>
    </row>
    <row r="6" spans="1:22">
      <c r="A6" t="s">
        <v>472</v>
      </c>
      <c r="B6" s="6" t="s">
        <v>921</v>
      </c>
      <c r="C6" s="72" t="s">
        <v>1158</v>
      </c>
      <c r="D6" s="6" t="str">
        <f t="shared" si="1"/>
        <v>https://nrg.enroll.pt.nrgpl.us?product_id=g0d297ecb7bbbe97</v>
      </c>
      <c r="E6" t="s">
        <v>1164</v>
      </c>
      <c r="F6" s="72" t="s">
        <v>1158</v>
      </c>
      <c r="G6" s="72" t="s">
        <v>812</v>
      </c>
      <c r="H6" s="8" t="s">
        <v>1165</v>
      </c>
      <c r="I6" s="72" t="s">
        <v>812</v>
      </c>
      <c r="J6" s="47" t="s">
        <v>5</v>
      </c>
      <c r="K6" s="6" t="str">
        <f t="shared" si="0"/>
        <v>ksgurjeet44@gmail.com</v>
      </c>
      <c r="L6" s="20" t="s">
        <v>491</v>
      </c>
      <c r="M6" s="2" t="s">
        <v>1167</v>
      </c>
      <c r="N6" s="11" t="s">
        <v>1166</v>
      </c>
      <c r="O6" s="12">
        <f t="shared" ca="1" si="2"/>
        <v>6095703806</v>
      </c>
      <c r="P6" s="12">
        <v>646834868</v>
      </c>
      <c r="Q6" s="12">
        <v>7497349747</v>
      </c>
      <c r="R6" s="12" t="s">
        <v>28</v>
      </c>
      <c r="S6" s="2">
        <v>8988998</v>
      </c>
    </row>
    <row r="7" spans="1:22">
      <c r="A7" t="s">
        <v>473</v>
      </c>
      <c r="B7" s="6" t="s">
        <v>921</v>
      </c>
      <c r="C7" s="72" t="s">
        <v>1159</v>
      </c>
      <c r="D7" s="6" t="str">
        <f t="shared" si="1"/>
        <v>https://nrg.enroll.pt.nrgpl.us?product_id=g0ff03384e737b13</v>
      </c>
      <c r="E7" t="s">
        <v>1164</v>
      </c>
      <c r="F7" s="72" t="s">
        <v>1159</v>
      </c>
      <c r="G7" s="72" t="s">
        <v>819</v>
      </c>
      <c r="H7" s="8" t="s">
        <v>1165</v>
      </c>
      <c r="I7" s="72" t="s">
        <v>819</v>
      </c>
      <c r="J7" s="47" t="s">
        <v>5</v>
      </c>
      <c r="K7" s="6" t="str">
        <f t="shared" si="0"/>
        <v>ksgurjeet44@gmail.com</v>
      </c>
      <c r="L7" s="20" t="s">
        <v>493</v>
      </c>
      <c r="M7" s="2" t="s">
        <v>1167</v>
      </c>
      <c r="N7" s="11" t="s">
        <v>1166</v>
      </c>
      <c r="O7" s="12">
        <f t="shared" ca="1" si="2"/>
        <v>6094778125</v>
      </c>
      <c r="P7" s="12">
        <v>646834869</v>
      </c>
      <c r="Q7" s="12">
        <v>7497349748</v>
      </c>
      <c r="R7" s="12" t="s">
        <v>28</v>
      </c>
      <c r="S7" s="2">
        <v>8988998</v>
      </c>
    </row>
    <row r="8" spans="1:22">
      <c r="A8" t="s">
        <v>474</v>
      </c>
      <c r="B8" s="6" t="s">
        <v>921</v>
      </c>
      <c r="C8" s="72" t="s">
        <v>1160</v>
      </c>
      <c r="D8" s="6" t="str">
        <f t="shared" si="1"/>
        <v>https://nrg.enroll.pt.nrgpl.us?product_id=g17ab487cb62b1e6</v>
      </c>
      <c r="E8" t="s">
        <v>1164</v>
      </c>
      <c r="F8" s="72" t="s">
        <v>1160</v>
      </c>
      <c r="G8" s="72" t="s">
        <v>846</v>
      </c>
      <c r="H8" s="8" t="s">
        <v>1165</v>
      </c>
      <c r="I8" s="72" t="s">
        <v>846</v>
      </c>
      <c r="J8" s="47" t="s">
        <v>5</v>
      </c>
      <c r="K8" s="6" t="str">
        <f t="shared" si="0"/>
        <v>ksgurjeet44@gmail.com</v>
      </c>
      <c r="L8" s="20" t="s">
        <v>495</v>
      </c>
      <c r="M8" s="2" t="s">
        <v>1167</v>
      </c>
      <c r="N8" s="11" t="s">
        <v>1166</v>
      </c>
      <c r="O8" s="12">
        <f t="shared" ca="1" si="2"/>
        <v>6095753744</v>
      </c>
      <c r="P8" s="12">
        <v>646834870</v>
      </c>
      <c r="Q8" s="12">
        <v>7497349749</v>
      </c>
      <c r="R8" s="12" t="s">
        <v>28</v>
      </c>
      <c r="S8" s="2">
        <v>8988998</v>
      </c>
    </row>
    <row r="9" spans="1:22">
      <c r="A9" t="s">
        <v>475</v>
      </c>
      <c r="B9" s="6" t="s">
        <v>921</v>
      </c>
      <c r="C9" s="72" t="s">
        <v>1161</v>
      </c>
      <c r="D9" s="6" t="str">
        <f t="shared" si="1"/>
        <v>https://nrg.enroll.pt.nrgpl.us?product_id=g19be2f9f277d7a1</v>
      </c>
      <c r="E9" t="s">
        <v>1164</v>
      </c>
      <c r="F9" s="72" t="s">
        <v>1161</v>
      </c>
      <c r="G9" s="72" t="s">
        <v>837</v>
      </c>
      <c r="H9" s="8" t="s">
        <v>1165</v>
      </c>
      <c r="I9" s="72" t="s">
        <v>837</v>
      </c>
      <c r="J9" s="47" t="s">
        <v>5</v>
      </c>
      <c r="K9" s="6" t="str">
        <f t="shared" si="0"/>
        <v>ksgurjeet44@gmail.com</v>
      </c>
      <c r="L9" s="20" t="s">
        <v>497</v>
      </c>
      <c r="M9" s="2" t="s">
        <v>1167</v>
      </c>
      <c r="N9" s="11" t="s">
        <v>1166</v>
      </c>
      <c r="O9" s="12">
        <f t="shared" ca="1" si="2"/>
        <v>6098102024</v>
      </c>
      <c r="P9" s="12">
        <v>646834871</v>
      </c>
      <c r="Q9" s="12">
        <v>7497349750</v>
      </c>
      <c r="R9" s="12" t="s">
        <v>28</v>
      </c>
      <c r="S9" s="2">
        <v>8988998</v>
      </c>
    </row>
    <row r="10" spans="1:22">
      <c r="A10" t="s">
        <v>476</v>
      </c>
      <c r="B10" s="6" t="s">
        <v>921</v>
      </c>
      <c r="C10" s="72" t="s">
        <v>1162</v>
      </c>
      <c r="D10" s="6" t="str">
        <f t="shared" si="1"/>
        <v>https://nrg.enroll.pt.nrgpl.us?product_id=g1d121186c11ab8a</v>
      </c>
      <c r="E10" t="s">
        <v>1164</v>
      </c>
      <c r="F10" s="72" t="s">
        <v>1162</v>
      </c>
      <c r="G10" s="72" t="s">
        <v>836</v>
      </c>
      <c r="H10" s="8" t="s">
        <v>1165</v>
      </c>
      <c r="I10" s="72" t="s">
        <v>836</v>
      </c>
      <c r="J10" s="47" t="s">
        <v>5</v>
      </c>
      <c r="K10" s="6" t="str">
        <f t="shared" si="0"/>
        <v>ksgurjeet44@gmail.com</v>
      </c>
      <c r="L10" s="20" t="s">
        <v>499</v>
      </c>
      <c r="M10" s="2" t="s">
        <v>1167</v>
      </c>
      <c r="N10" s="11" t="s">
        <v>1166</v>
      </c>
      <c r="O10" s="12">
        <f t="shared" ca="1" si="2"/>
        <v>6092792680</v>
      </c>
      <c r="P10" s="12">
        <v>646834872</v>
      </c>
      <c r="Q10" s="12">
        <v>7497349751</v>
      </c>
      <c r="R10" s="12" t="s">
        <v>28</v>
      </c>
      <c r="S10" s="2">
        <v>8988998</v>
      </c>
    </row>
    <row r="11" spans="1:22">
      <c r="A11" t="s">
        <v>477</v>
      </c>
      <c r="B11" s="6" t="s">
        <v>921</v>
      </c>
      <c r="C11" s="72" t="s">
        <v>1163</v>
      </c>
      <c r="D11" s="6" t="str">
        <f t="shared" si="1"/>
        <v>https://nrg.enroll.pt.nrgpl.us?product_id=g1e6ad49770fe81b</v>
      </c>
      <c r="E11" t="s">
        <v>1164</v>
      </c>
      <c r="F11" s="72" t="s">
        <v>1163</v>
      </c>
      <c r="G11" s="72" t="s">
        <v>792</v>
      </c>
      <c r="H11" s="8" t="s">
        <v>1165</v>
      </c>
      <c r="I11" s="72" t="s">
        <v>792</v>
      </c>
      <c r="J11" s="47" t="s">
        <v>5</v>
      </c>
      <c r="K11" s="6" t="str">
        <f t="shared" si="0"/>
        <v>ksgurjeet44@gmail.com</v>
      </c>
      <c r="L11" s="20" t="s">
        <v>501</v>
      </c>
      <c r="M11" s="2" t="s">
        <v>1167</v>
      </c>
      <c r="N11" s="11" t="s">
        <v>1166</v>
      </c>
      <c r="O11" s="12">
        <f t="shared" ca="1" si="2"/>
        <v>6094058393</v>
      </c>
      <c r="P11" s="12">
        <v>646834873</v>
      </c>
      <c r="Q11" s="12">
        <v>7497349752</v>
      </c>
      <c r="R11" s="12" t="s">
        <v>28</v>
      </c>
      <c r="S11" s="2">
        <v>8988998</v>
      </c>
    </row>
    <row r="12" spans="1:22">
      <c r="A12" t="s">
        <v>478</v>
      </c>
      <c r="B12" s="6" t="s">
        <v>921</v>
      </c>
      <c r="C12" s="72" t="s">
        <v>1087</v>
      </c>
      <c r="D12" s="6" t="str">
        <f t="shared" si="1"/>
        <v>https://nrg.enroll.pt.nrgpl.us?product_id=g1f157c9795a9fa3</v>
      </c>
      <c r="E12" t="s">
        <v>1164</v>
      </c>
      <c r="F12" s="72" t="s">
        <v>1087</v>
      </c>
      <c r="G12" s="72" t="s">
        <v>1152</v>
      </c>
      <c r="H12" s="8" t="s">
        <v>1165</v>
      </c>
      <c r="I12" s="72" t="s">
        <v>1152</v>
      </c>
      <c r="J12" s="47" t="s">
        <v>5</v>
      </c>
      <c r="K12" s="6" t="str">
        <f t="shared" si="0"/>
        <v>ksgurjeet44@gmail.com</v>
      </c>
      <c r="L12" s="20" t="s">
        <v>503</v>
      </c>
      <c r="M12" s="2" t="s">
        <v>1167</v>
      </c>
      <c r="N12" s="11" t="s">
        <v>1166</v>
      </c>
      <c r="O12" s="12">
        <f t="shared" ca="1" si="2"/>
        <v>6093011080</v>
      </c>
      <c r="P12" s="12">
        <v>646834874</v>
      </c>
      <c r="Q12" s="12">
        <v>7497349753</v>
      </c>
      <c r="R12" s="12" t="s">
        <v>28</v>
      </c>
      <c r="S12" s="2">
        <v>8988998</v>
      </c>
    </row>
    <row r="13" spans="1:22">
      <c r="A13" t="s">
        <v>479</v>
      </c>
      <c r="B13" s="6" t="s">
        <v>921</v>
      </c>
      <c r="C13" s="72" t="s">
        <v>1088</v>
      </c>
      <c r="D13" s="6" t="str">
        <f t="shared" si="1"/>
        <v>https://nrg.enroll.pt.nrgpl.us?product_id=g2a6ccc3827eed20</v>
      </c>
      <c r="E13" t="s">
        <v>1164</v>
      </c>
      <c r="F13" s="72" t="s">
        <v>1088</v>
      </c>
      <c r="G13" s="72" t="s">
        <v>834</v>
      </c>
      <c r="H13" s="8" t="s">
        <v>1165</v>
      </c>
      <c r="I13" s="72" t="s">
        <v>834</v>
      </c>
      <c r="J13" s="47" t="s">
        <v>5</v>
      </c>
      <c r="K13" s="6" t="str">
        <f t="shared" si="0"/>
        <v>ksgurjeet44@gmail.com</v>
      </c>
      <c r="L13" s="20" t="s">
        <v>505</v>
      </c>
      <c r="M13" s="2" t="s">
        <v>1167</v>
      </c>
      <c r="N13" s="11" t="s">
        <v>1166</v>
      </c>
      <c r="O13" s="12">
        <f t="shared" ca="1" si="2"/>
        <v>6097038702</v>
      </c>
      <c r="P13" s="12">
        <v>646834875</v>
      </c>
      <c r="Q13" s="12">
        <v>7497349754</v>
      </c>
      <c r="R13" s="12" t="s">
        <v>28</v>
      </c>
      <c r="S13" s="2">
        <v>8988998</v>
      </c>
    </row>
    <row r="14" spans="1:22">
      <c r="A14" t="s">
        <v>480</v>
      </c>
      <c r="B14" s="6" t="s">
        <v>921</v>
      </c>
      <c r="C14" s="72" t="s">
        <v>1089</v>
      </c>
      <c r="D14" s="6" t="str">
        <f t="shared" si="1"/>
        <v>https://nrg.enroll.pt.nrgpl.us?product_id=g2b85cc60d0d853f</v>
      </c>
      <c r="E14" t="s">
        <v>1164</v>
      </c>
      <c r="F14" s="72" t="s">
        <v>1089</v>
      </c>
      <c r="G14" s="72" t="s">
        <v>828</v>
      </c>
      <c r="H14" s="8" t="s">
        <v>1165</v>
      </c>
      <c r="I14" s="72" t="s">
        <v>828</v>
      </c>
      <c r="J14" s="47" t="s">
        <v>5</v>
      </c>
      <c r="K14" s="6" t="str">
        <f t="shared" si="0"/>
        <v>ksgurjeet44@gmail.com</v>
      </c>
      <c r="L14" s="20" t="s">
        <v>507</v>
      </c>
      <c r="M14" s="2" t="s">
        <v>1167</v>
      </c>
      <c r="N14" s="11" t="s">
        <v>1166</v>
      </c>
      <c r="O14" s="12">
        <f t="shared" ca="1" si="2"/>
        <v>6094304738</v>
      </c>
      <c r="P14" s="12">
        <v>646834876</v>
      </c>
      <c r="Q14" s="12">
        <v>7497349755</v>
      </c>
      <c r="R14" s="12" t="s">
        <v>28</v>
      </c>
      <c r="S14" s="2">
        <v>8988998</v>
      </c>
    </row>
    <row r="15" spans="1:22">
      <c r="A15" t="s">
        <v>481</v>
      </c>
      <c r="B15" s="6" t="s">
        <v>921</v>
      </c>
      <c r="C15" s="72" t="s">
        <v>1090</v>
      </c>
      <c r="D15" s="6" t="str">
        <f t="shared" si="1"/>
        <v>https://nrg.enroll.pt.nrgpl.us?product_id=g2dba709e9a84c54</v>
      </c>
      <c r="E15" t="s">
        <v>1164</v>
      </c>
      <c r="F15" s="72" t="s">
        <v>1090</v>
      </c>
      <c r="G15" s="72" t="s">
        <v>804</v>
      </c>
      <c r="H15" s="8" t="s">
        <v>1165</v>
      </c>
      <c r="I15" s="72" t="s">
        <v>804</v>
      </c>
      <c r="J15" s="47" t="s">
        <v>5</v>
      </c>
      <c r="K15" s="6" t="str">
        <f t="shared" si="0"/>
        <v>ksgurjeet44@gmail.com</v>
      </c>
      <c r="L15" s="20" t="s">
        <v>509</v>
      </c>
      <c r="M15" s="2" t="s">
        <v>1167</v>
      </c>
      <c r="N15" s="11" t="s">
        <v>1166</v>
      </c>
      <c r="O15" s="12">
        <f t="shared" ca="1" si="2"/>
        <v>6096019224</v>
      </c>
      <c r="P15" s="12">
        <v>646834877</v>
      </c>
      <c r="Q15" s="12">
        <v>7497349756</v>
      </c>
      <c r="R15" s="12" t="s">
        <v>28</v>
      </c>
      <c r="S15" s="2">
        <v>8988998</v>
      </c>
    </row>
    <row r="16" spans="1:22">
      <c r="A16" t="s">
        <v>482</v>
      </c>
      <c r="B16" s="6" t="s">
        <v>921</v>
      </c>
      <c r="C16" s="72" t="s">
        <v>1091</v>
      </c>
      <c r="D16" s="6" t="str">
        <f t="shared" si="1"/>
        <v>https://nrg.enroll.pt.nrgpl.us?product_id=g2df78a43e65748e</v>
      </c>
      <c r="E16" t="s">
        <v>1164</v>
      </c>
      <c r="F16" s="72" t="s">
        <v>1091</v>
      </c>
      <c r="G16" s="72" t="s">
        <v>838</v>
      </c>
      <c r="H16" s="8" t="s">
        <v>1165</v>
      </c>
      <c r="I16" s="72" t="s">
        <v>838</v>
      </c>
      <c r="J16" s="47" t="s">
        <v>5</v>
      </c>
      <c r="K16" s="6" t="str">
        <f t="shared" si="0"/>
        <v>ksgurjeet44@gmail.com</v>
      </c>
      <c r="L16" s="20" t="s">
        <v>511</v>
      </c>
      <c r="M16" s="2" t="s">
        <v>1167</v>
      </c>
      <c r="N16" s="11" t="s">
        <v>1166</v>
      </c>
      <c r="O16" s="12">
        <f t="shared" ca="1" si="2"/>
        <v>6093759523</v>
      </c>
      <c r="P16" s="12">
        <v>646834878</v>
      </c>
      <c r="Q16" s="12">
        <v>7497349757</v>
      </c>
      <c r="R16" s="12" t="s">
        <v>28</v>
      </c>
      <c r="S16" s="2">
        <v>8988998</v>
      </c>
    </row>
    <row r="17" spans="1:19">
      <c r="A17" t="s">
        <v>483</v>
      </c>
      <c r="B17" s="6" t="s">
        <v>921</v>
      </c>
      <c r="C17" s="72" t="s">
        <v>1092</v>
      </c>
      <c r="D17" s="6" t="str">
        <f t="shared" si="1"/>
        <v>https://nrg.enroll.pt.nrgpl.us?product_id=g31622e9e1fd51f8</v>
      </c>
      <c r="E17" t="s">
        <v>1164</v>
      </c>
      <c r="F17" s="72" t="s">
        <v>1092</v>
      </c>
      <c r="G17" s="72" t="s">
        <v>794</v>
      </c>
      <c r="H17" s="8" t="s">
        <v>1165</v>
      </c>
      <c r="I17" s="72" t="s">
        <v>794</v>
      </c>
      <c r="J17" s="47" t="s">
        <v>5</v>
      </c>
      <c r="K17" s="6" t="str">
        <f t="shared" si="0"/>
        <v>ksgurjeet44@gmail.com</v>
      </c>
      <c r="L17" s="20" t="s">
        <v>513</v>
      </c>
      <c r="M17" s="2" t="s">
        <v>1167</v>
      </c>
      <c r="N17" s="11" t="s">
        <v>1166</v>
      </c>
      <c r="O17" s="12">
        <f t="shared" ca="1" si="2"/>
        <v>6093962858</v>
      </c>
      <c r="P17" s="12">
        <v>646834879</v>
      </c>
      <c r="Q17" s="12">
        <v>7497349758</v>
      </c>
      <c r="R17" s="12" t="s">
        <v>28</v>
      </c>
      <c r="S17" s="2">
        <v>8988998</v>
      </c>
    </row>
    <row r="18" spans="1:19">
      <c r="A18" t="s">
        <v>484</v>
      </c>
      <c r="B18" s="6" t="s">
        <v>921</v>
      </c>
      <c r="C18" s="72" t="s">
        <v>1093</v>
      </c>
      <c r="D18" s="6" t="str">
        <f t="shared" si="1"/>
        <v>https://nrg.enroll.pt.nrgpl.us?product_id=g3658da26828c81a</v>
      </c>
      <c r="E18" t="s">
        <v>1164</v>
      </c>
      <c r="F18" s="72" t="s">
        <v>1093</v>
      </c>
      <c r="G18" s="72" t="s">
        <v>798</v>
      </c>
      <c r="H18" s="8" t="s">
        <v>1165</v>
      </c>
      <c r="I18" s="72" t="s">
        <v>798</v>
      </c>
      <c r="J18" s="47" t="s">
        <v>5</v>
      </c>
      <c r="K18" s="6" t="str">
        <f t="shared" si="0"/>
        <v>ksgurjeet44@gmail.com</v>
      </c>
      <c r="L18" s="20" t="s">
        <v>515</v>
      </c>
      <c r="M18" s="2" t="s">
        <v>1167</v>
      </c>
      <c r="N18" s="11" t="s">
        <v>1166</v>
      </c>
      <c r="O18" s="12">
        <f t="shared" ca="1" si="2"/>
        <v>6092147150</v>
      </c>
      <c r="P18" s="12">
        <v>646834880</v>
      </c>
      <c r="Q18" s="12">
        <v>7497349759</v>
      </c>
      <c r="R18" s="12" t="s">
        <v>28</v>
      </c>
      <c r="S18" s="2">
        <v>8988999</v>
      </c>
    </row>
    <row r="19" spans="1:19">
      <c r="A19" t="s">
        <v>529</v>
      </c>
      <c r="B19" s="6" t="s">
        <v>921</v>
      </c>
      <c r="C19" s="72" t="s">
        <v>1094</v>
      </c>
      <c r="D19" s="6" t="str">
        <f t="shared" si="1"/>
        <v>https://nrg.enroll.pt.nrgpl.us?product_id=g40202f3c60d25b5</v>
      </c>
      <c r="E19" t="s">
        <v>1164</v>
      </c>
      <c r="F19" s="72" t="s">
        <v>1094</v>
      </c>
      <c r="G19" s="72" t="s">
        <v>597</v>
      </c>
      <c r="H19" s="8" t="s">
        <v>1165</v>
      </c>
      <c r="I19" s="72" t="s">
        <v>597</v>
      </c>
      <c r="J19" s="47" t="s">
        <v>5</v>
      </c>
      <c r="K19" s="6" t="str">
        <f t="shared" si="0"/>
        <v>ksgurjeet44@gmail.com</v>
      </c>
      <c r="L19" s="20" t="s">
        <v>530</v>
      </c>
      <c r="M19" s="2" t="s">
        <v>1167</v>
      </c>
      <c r="N19" s="11" t="s">
        <v>1166</v>
      </c>
      <c r="O19" s="12">
        <f t="shared" ca="1" si="2"/>
        <v>6093347863</v>
      </c>
      <c r="P19" s="12">
        <v>646834881</v>
      </c>
      <c r="Q19" s="12">
        <v>7497349760</v>
      </c>
      <c r="R19" s="12" t="s">
        <v>28</v>
      </c>
      <c r="S19" s="2">
        <v>8989000</v>
      </c>
    </row>
    <row r="20" spans="1:19">
      <c r="A20" t="s">
        <v>532</v>
      </c>
      <c r="B20" s="6" t="s">
        <v>921</v>
      </c>
      <c r="C20" s="72" t="s">
        <v>1095</v>
      </c>
      <c r="D20" s="6" t="str">
        <f t="shared" si="1"/>
        <v>https://nrg.enroll.pt.nrgpl.us?product_id=g51e7b72d8b5d42b</v>
      </c>
      <c r="E20" t="s">
        <v>1164</v>
      </c>
      <c r="F20" s="72" t="s">
        <v>1095</v>
      </c>
      <c r="G20" s="72" t="s">
        <v>842</v>
      </c>
      <c r="H20" s="8" t="s">
        <v>1165</v>
      </c>
      <c r="I20" s="72" t="s">
        <v>842</v>
      </c>
      <c r="J20" s="47" t="s">
        <v>5</v>
      </c>
      <c r="K20" s="6" t="str">
        <f t="shared" si="0"/>
        <v>ksgurjeet44@gmail.com</v>
      </c>
      <c r="L20" s="20" t="s">
        <v>533</v>
      </c>
      <c r="M20" s="2" t="s">
        <v>1167</v>
      </c>
      <c r="N20" s="11" t="s">
        <v>1166</v>
      </c>
      <c r="O20" s="12">
        <f t="shared" ca="1" si="2"/>
        <v>6094041898</v>
      </c>
      <c r="P20" s="12">
        <v>646834882</v>
      </c>
      <c r="Q20" s="12">
        <v>7497349761</v>
      </c>
      <c r="R20" s="12" t="s">
        <v>28</v>
      </c>
      <c r="S20" s="2">
        <v>8989001</v>
      </c>
    </row>
    <row r="21" spans="1:19">
      <c r="A21" t="s">
        <v>721</v>
      </c>
      <c r="B21" s="6" t="s">
        <v>921</v>
      </c>
      <c r="C21" s="72" t="s">
        <v>1096</v>
      </c>
      <c r="D21" s="6" t="str">
        <f t="shared" si="1"/>
        <v>https://nrg.enroll.pt.nrgpl.us?product_id=g592f45f726f0acd</v>
      </c>
      <c r="E21" t="s">
        <v>1164</v>
      </c>
      <c r="F21" s="72" t="s">
        <v>1096</v>
      </c>
      <c r="G21" s="72" t="s">
        <v>824</v>
      </c>
      <c r="H21" s="8" t="s">
        <v>1165</v>
      </c>
      <c r="I21" s="72" t="s">
        <v>824</v>
      </c>
      <c r="J21" s="47" t="s">
        <v>5</v>
      </c>
      <c r="K21" s="6" t="str">
        <f t="shared" si="0"/>
        <v>ksgurjeet44@gmail.com</v>
      </c>
      <c r="L21" s="20" t="s">
        <v>535</v>
      </c>
      <c r="M21" s="2" t="s">
        <v>1167</v>
      </c>
      <c r="N21" s="11" t="s">
        <v>1166</v>
      </c>
      <c r="O21" s="12">
        <f t="shared" ca="1" si="2"/>
        <v>6093419727</v>
      </c>
      <c r="P21" s="12">
        <v>646834883</v>
      </c>
      <c r="Q21" s="12">
        <v>7497349762</v>
      </c>
      <c r="R21" s="12" t="s">
        <v>28</v>
      </c>
      <c r="S21" s="2">
        <v>8989002</v>
      </c>
    </row>
    <row r="22" spans="1:19">
      <c r="A22" t="s">
        <v>722</v>
      </c>
      <c r="B22" s="6" t="s">
        <v>921</v>
      </c>
      <c r="C22" s="72" t="s">
        <v>1097</v>
      </c>
      <c r="D22" s="6" t="str">
        <f t="shared" si="1"/>
        <v>https://nrg.enroll.pt.nrgpl.us?product_id=g5944b68aacd0268</v>
      </c>
      <c r="E22" t="s">
        <v>1164</v>
      </c>
      <c r="F22" s="72" t="s">
        <v>1097</v>
      </c>
      <c r="G22" s="72" t="s">
        <v>845</v>
      </c>
      <c r="H22" s="8" t="s">
        <v>1165</v>
      </c>
      <c r="I22" s="72" t="s">
        <v>845</v>
      </c>
      <c r="J22" s="47" t="s">
        <v>5</v>
      </c>
      <c r="K22" s="6" t="str">
        <f t="shared" si="0"/>
        <v>ksgurjeet44@gmail.com</v>
      </c>
      <c r="L22" s="20" t="s">
        <v>536</v>
      </c>
      <c r="M22" s="2" t="s">
        <v>1167</v>
      </c>
      <c r="N22" s="11" t="s">
        <v>1166</v>
      </c>
      <c r="O22" s="12">
        <f t="shared" ca="1" si="2"/>
        <v>6099520092</v>
      </c>
      <c r="P22" s="12">
        <v>646834884</v>
      </c>
      <c r="Q22" s="12">
        <v>7497349763</v>
      </c>
      <c r="R22" s="12" t="s">
        <v>28</v>
      </c>
      <c r="S22" s="2">
        <v>8989003</v>
      </c>
    </row>
    <row r="23" spans="1:19">
      <c r="A23" t="s">
        <v>723</v>
      </c>
      <c r="B23" s="6" t="s">
        <v>921</v>
      </c>
      <c r="C23" s="72" t="s">
        <v>1098</v>
      </c>
      <c r="D23" s="6" t="str">
        <f t="shared" si="1"/>
        <v>https://nrg.enroll.pt.nrgpl.us?product_id=g59c9402e2d7bdf8</v>
      </c>
      <c r="E23" t="s">
        <v>1164</v>
      </c>
      <c r="F23" s="72" t="s">
        <v>1098</v>
      </c>
      <c r="G23" s="72" t="s">
        <v>802</v>
      </c>
      <c r="H23" s="8" t="s">
        <v>1165</v>
      </c>
      <c r="I23" s="72" t="s">
        <v>802</v>
      </c>
      <c r="J23" s="47" t="s">
        <v>5</v>
      </c>
      <c r="K23" s="6" t="str">
        <f t="shared" si="0"/>
        <v>ksgurjeet44@gmail.com</v>
      </c>
      <c r="L23" s="20" t="s">
        <v>848</v>
      </c>
      <c r="M23" s="2" t="s">
        <v>1167</v>
      </c>
      <c r="N23" s="11" t="s">
        <v>1166</v>
      </c>
      <c r="O23" s="12">
        <f t="shared" ca="1" si="2"/>
        <v>6094549940</v>
      </c>
      <c r="P23" s="12">
        <v>646834885</v>
      </c>
      <c r="Q23" s="12">
        <v>7497349764</v>
      </c>
      <c r="R23" s="12" t="s">
        <v>28</v>
      </c>
      <c r="S23" s="2">
        <v>8989004</v>
      </c>
    </row>
    <row r="24" spans="1:19">
      <c r="A24" t="s">
        <v>724</v>
      </c>
      <c r="B24" s="6" t="s">
        <v>921</v>
      </c>
      <c r="C24" s="72" t="s">
        <v>1099</v>
      </c>
      <c r="D24" s="6" t="str">
        <f t="shared" si="1"/>
        <v>https://nrg.enroll.pt.nrgpl.us?product_id=g5a62d6513438e63</v>
      </c>
      <c r="E24" t="s">
        <v>1164</v>
      </c>
      <c r="F24" s="72" t="s">
        <v>1099</v>
      </c>
      <c r="G24" s="72" t="s">
        <v>834</v>
      </c>
      <c r="H24" s="8" t="s">
        <v>1165</v>
      </c>
      <c r="I24" s="72" t="s">
        <v>834</v>
      </c>
      <c r="J24" s="47" t="s">
        <v>5</v>
      </c>
      <c r="K24" s="6" t="str">
        <f t="shared" si="0"/>
        <v>ksgurjeet44@gmail.com</v>
      </c>
      <c r="L24" s="20" t="s">
        <v>849</v>
      </c>
      <c r="M24" s="2" t="s">
        <v>1167</v>
      </c>
      <c r="N24" s="11" t="s">
        <v>1166</v>
      </c>
      <c r="O24" s="12">
        <f t="shared" ca="1" si="2"/>
        <v>6093625361</v>
      </c>
      <c r="P24" s="12">
        <v>646834886</v>
      </c>
      <c r="Q24" s="12">
        <v>7497349765</v>
      </c>
      <c r="R24" s="12" t="s">
        <v>28</v>
      </c>
      <c r="S24" s="2">
        <v>8989005</v>
      </c>
    </row>
    <row r="25" spans="1:19">
      <c r="A25" t="s">
        <v>725</v>
      </c>
      <c r="B25" s="6" t="s">
        <v>921</v>
      </c>
      <c r="C25" s="72" t="s">
        <v>1100</v>
      </c>
      <c r="D25" s="6" t="str">
        <f t="shared" si="1"/>
        <v>https://nrg.enroll.pt.nrgpl.us?product_id=g5bbd34944727580</v>
      </c>
      <c r="E25" t="s">
        <v>1164</v>
      </c>
      <c r="F25" s="72" t="s">
        <v>1100</v>
      </c>
      <c r="G25" s="72" t="s">
        <v>843</v>
      </c>
      <c r="H25" s="8" t="s">
        <v>1165</v>
      </c>
      <c r="I25" s="72" t="s">
        <v>843</v>
      </c>
      <c r="J25" s="47" t="s">
        <v>5</v>
      </c>
      <c r="K25" s="6" t="str">
        <f t="shared" si="0"/>
        <v>ksgurjeet44@gmail.com</v>
      </c>
      <c r="L25" s="20" t="s">
        <v>850</v>
      </c>
      <c r="M25" s="2" t="s">
        <v>1167</v>
      </c>
      <c r="N25" s="11" t="s">
        <v>1166</v>
      </c>
      <c r="O25" s="12">
        <f t="shared" ca="1" si="2"/>
        <v>6098587573</v>
      </c>
      <c r="P25" s="12">
        <v>646834887</v>
      </c>
      <c r="Q25" s="12">
        <v>7497349766</v>
      </c>
      <c r="R25" s="12" t="s">
        <v>28</v>
      </c>
      <c r="S25" s="2">
        <v>8989006</v>
      </c>
    </row>
    <row r="26" spans="1:19">
      <c r="A26" t="s">
        <v>726</v>
      </c>
      <c r="B26" s="6" t="s">
        <v>921</v>
      </c>
      <c r="C26" s="72" t="s">
        <v>1101</v>
      </c>
      <c r="D26" s="6" t="str">
        <f t="shared" si="1"/>
        <v>https://nrg.enroll.pt.nrgpl.us?product_id=g64e18ff4320af86</v>
      </c>
      <c r="E26" t="s">
        <v>1164</v>
      </c>
      <c r="F26" s="72" t="s">
        <v>1101</v>
      </c>
      <c r="G26" s="72" t="s">
        <v>832</v>
      </c>
      <c r="H26" s="8" t="s">
        <v>1165</v>
      </c>
      <c r="I26" s="72" t="s">
        <v>832</v>
      </c>
      <c r="J26" s="47" t="s">
        <v>5</v>
      </c>
      <c r="K26" s="6" t="str">
        <f t="shared" si="0"/>
        <v>ksgurjeet44@gmail.com</v>
      </c>
      <c r="L26" s="20" t="s">
        <v>851</v>
      </c>
      <c r="M26" s="2" t="s">
        <v>1167</v>
      </c>
      <c r="N26" s="11" t="s">
        <v>1166</v>
      </c>
      <c r="O26" s="12">
        <f t="shared" ca="1" si="2"/>
        <v>6095987948</v>
      </c>
      <c r="P26" s="12">
        <v>646834888</v>
      </c>
      <c r="Q26" s="12">
        <v>7497349767</v>
      </c>
      <c r="R26" s="12" t="s">
        <v>28</v>
      </c>
      <c r="S26" s="2">
        <v>8989007</v>
      </c>
    </row>
    <row r="27" spans="1:19">
      <c r="A27" t="s">
        <v>727</v>
      </c>
      <c r="B27" s="6" t="s">
        <v>921</v>
      </c>
      <c r="C27" s="72" t="s">
        <v>1102</v>
      </c>
      <c r="D27" s="6" t="str">
        <f t="shared" si="1"/>
        <v>https://nrg.enroll.pt.nrgpl.us?product_id=g6811766c195b8b4</v>
      </c>
      <c r="E27" t="s">
        <v>1164</v>
      </c>
      <c r="F27" s="72" t="s">
        <v>1102</v>
      </c>
      <c r="G27" s="72" t="s">
        <v>844</v>
      </c>
      <c r="H27" s="8" t="s">
        <v>1165</v>
      </c>
      <c r="I27" s="72" t="s">
        <v>844</v>
      </c>
      <c r="J27" s="47" t="s">
        <v>5</v>
      </c>
      <c r="K27" s="6" t="str">
        <f t="shared" si="0"/>
        <v>ksgurjeet44@gmail.com</v>
      </c>
      <c r="L27" s="20" t="s">
        <v>852</v>
      </c>
      <c r="M27" s="2" t="s">
        <v>1167</v>
      </c>
      <c r="N27" s="11" t="s">
        <v>1166</v>
      </c>
      <c r="O27" s="12">
        <f t="shared" ca="1" si="2"/>
        <v>6093706347</v>
      </c>
      <c r="P27" s="12">
        <v>646834889</v>
      </c>
      <c r="Q27" s="12">
        <v>7497349768</v>
      </c>
      <c r="R27" s="12" t="s">
        <v>28</v>
      </c>
      <c r="S27" s="2">
        <v>8989008</v>
      </c>
    </row>
    <row r="28" spans="1:19">
      <c r="A28" t="s">
        <v>728</v>
      </c>
      <c r="B28" s="6" t="s">
        <v>921</v>
      </c>
      <c r="C28" s="72" t="s">
        <v>1103</v>
      </c>
      <c r="D28" s="6" t="str">
        <f t="shared" si="1"/>
        <v>https://nrg.enroll.pt.nrgpl.us?product_id=g6ea98a8cfb9ae23</v>
      </c>
      <c r="E28" t="s">
        <v>1164</v>
      </c>
      <c r="F28" s="72" t="s">
        <v>1103</v>
      </c>
      <c r="G28" s="72" t="s">
        <v>840</v>
      </c>
      <c r="H28" s="8" t="s">
        <v>1165</v>
      </c>
      <c r="I28" s="72" t="s">
        <v>840</v>
      </c>
      <c r="J28" s="47" t="s">
        <v>5</v>
      </c>
      <c r="K28" s="6" t="str">
        <f t="shared" si="0"/>
        <v>ksgurjeet44@gmail.com</v>
      </c>
      <c r="L28" s="20" t="s">
        <v>853</v>
      </c>
      <c r="M28" s="2" t="s">
        <v>1167</v>
      </c>
      <c r="N28" s="11" t="s">
        <v>1166</v>
      </c>
      <c r="O28" s="12">
        <f t="shared" ca="1" si="2"/>
        <v>6098358924</v>
      </c>
      <c r="P28" s="12">
        <v>646834890</v>
      </c>
      <c r="Q28" s="12">
        <v>7497349769</v>
      </c>
      <c r="R28" s="12" t="s">
        <v>28</v>
      </c>
      <c r="S28" s="2">
        <v>8989009</v>
      </c>
    </row>
    <row r="29" spans="1:19">
      <c r="A29" t="s">
        <v>729</v>
      </c>
      <c r="B29" s="6" t="s">
        <v>921</v>
      </c>
      <c r="C29" s="72" t="s">
        <v>1104</v>
      </c>
      <c r="D29" s="6" t="str">
        <f t="shared" si="1"/>
        <v>https://nrg.enroll.pt.nrgpl.us?product_id=g7333602428a10eb</v>
      </c>
      <c r="E29" t="s">
        <v>1164</v>
      </c>
      <c r="F29" s="72" t="s">
        <v>1104</v>
      </c>
      <c r="G29" s="72" t="s">
        <v>822</v>
      </c>
      <c r="H29" s="8" t="s">
        <v>1165</v>
      </c>
      <c r="I29" s="72" t="s">
        <v>822</v>
      </c>
      <c r="J29" s="47" t="s">
        <v>5</v>
      </c>
      <c r="K29" s="6" t="str">
        <f t="shared" si="0"/>
        <v>ksgurjeet44@gmail.com</v>
      </c>
      <c r="L29" s="20" t="s">
        <v>854</v>
      </c>
      <c r="M29" s="2" t="s">
        <v>1167</v>
      </c>
      <c r="N29" s="11" t="s">
        <v>1166</v>
      </c>
      <c r="O29" s="12">
        <f t="shared" ca="1" si="2"/>
        <v>6092569569</v>
      </c>
      <c r="P29" s="12">
        <v>646834891</v>
      </c>
      <c r="Q29" s="12">
        <v>7497349770</v>
      </c>
      <c r="R29" s="12" t="s">
        <v>28</v>
      </c>
      <c r="S29" s="2">
        <v>8989010</v>
      </c>
    </row>
    <row r="30" spans="1:19">
      <c r="A30" t="s">
        <v>730</v>
      </c>
      <c r="B30" s="6" t="s">
        <v>921</v>
      </c>
      <c r="C30" s="72" t="s">
        <v>1105</v>
      </c>
      <c r="D30" s="6" t="str">
        <f t="shared" si="1"/>
        <v>https://nrg.enroll.pt.nrgpl.us?product_id=g75a6ff53eb0c55b</v>
      </c>
      <c r="E30" t="s">
        <v>1164</v>
      </c>
      <c r="F30" s="72" t="s">
        <v>1105</v>
      </c>
      <c r="G30" s="72" t="s">
        <v>799</v>
      </c>
      <c r="H30" s="8" t="s">
        <v>1165</v>
      </c>
      <c r="I30" s="72" t="s">
        <v>799</v>
      </c>
      <c r="J30" s="47" t="s">
        <v>5</v>
      </c>
      <c r="K30" s="6" t="str">
        <f t="shared" si="0"/>
        <v>ksgurjeet44@gmail.com</v>
      </c>
      <c r="L30" s="20" t="s">
        <v>855</v>
      </c>
      <c r="M30" s="2" t="s">
        <v>1167</v>
      </c>
      <c r="N30" s="11" t="s">
        <v>1166</v>
      </c>
      <c r="O30" s="12">
        <f t="shared" ca="1" si="2"/>
        <v>6094803196</v>
      </c>
      <c r="P30" s="12">
        <v>646834892</v>
      </c>
      <c r="Q30" s="12">
        <v>7497349771</v>
      </c>
      <c r="R30" s="12" t="s">
        <v>28</v>
      </c>
      <c r="S30" s="2">
        <v>8989011</v>
      </c>
    </row>
    <row r="31" spans="1:19">
      <c r="A31" t="s">
        <v>731</v>
      </c>
      <c r="B31" s="6" t="s">
        <v>921</v>
      </c>
      <c r="C31" s="72" t="s">
        <v>1106</v>
      </c>
      <c r="D31" s="6" t="str">
        <f t="shared" si="1"/>
        <v>https://nrg.enroll.pt.nrgpl.us?product_id=g7a7e99bf7dd29fe</v>
      </c>
      <c r="E31" t="s">
        <v>1164</v>
      </c>
      <c r="F31" s="72" t="s">
        <v>1106</v>
      </c>
      <c r="G31" s="72" t="s">
        <v>1153</v>
      </c>
      <c r="H31" s="8" t="s">
        <v>1165</v>
      </c>
      <c r="I31" s="72" t="s">
        <v>1153</v>
      </c>
      <c r="J31" s="47" t="s">
        <v>5</v>
      </c>
      <c r="K31" s="6" t="str">
        <f t="shared" si="0"/>
        <v>ksgurjeet44@gmail.com</v>
      </c>
      <c r="L31" s="20" t="s">
        <v>856</v>
      </c>
      <c r="M31" s="2" t="s">
        <v>1167</v>
      </c>
      <c r="N31" s="11" t="s">
        <v>1166</v>
      </c>
      <c r="O31" s="12">
        <f t="shared" ca="1" si="2"/>
        <v>6091786966</v>
      </c>
      <c r="P31" s="12">
        <v>646834893</v>
      </c>
      <c r="Q31" s="12">
        <v>7497349772</v>
      </c>
      <c r="R31" s="12" t="s">
        <v>28</v>
      </c>
      <c r="S31" s="2">
        <v>8989012</v>
      </c>
    </row>
    <row r="32" spans="1:19">
      <c r="A32" t="s">
        <v>732</v>
      </c>
      <c r="B32" s="6" t="s">
        <v>921</v>
      </c>
      <c r="C32" s="72" t="s">
        <v>1107</v>
      </c>
      <c r="D32" s="6" t="str">
        <f t="shared" si="1"/>
        <v>https://nrg.enroll.pt.nrgpl.us?product_id=g7c5cea3a8ef54b0</v>
      </c>
      <c r="E32" t="s">
        <v>1164</v>
      </c>
      <c r="F32" s="72" t="s">
        <v>1107</v>
      </c>
      <c r="G32" s="72" t="s">
        <v>841</v>
      </c>
      <c r="H32" s="8" t="s">
        <v>1165</v>
      </c>
      <c r="I32" s="72" t="s">
        <v>841</v>
      </c>
      <c r="J32" s="47" t="s">
        <v>5</v>
      </c>
      <c r="K32" s="6" t="str">
        <f t="shared" si="0"/>
        <v>ksgurjeet44@gmail.com</v>
      </c>
      <c r="L32" s="20" t="s">
        <v>857</v>
      </c>
      <c r="M32" s="2" t="s">
        <v>1167</v>
      </c>
      <c r="N32" s="11" t="s">
        <v>1166</v>
      </c>
      <c r="O32" s="12">
        <f t="shared" ca="1" si="2"/>
        <v>6094187630</v>
      </c>
      <c r="P32" s="12">
        <v>646834894</v>
      </c>
      <c r="Q32" s="12">
        <v>7497349773</v>
      </c>
      <c r="R32" s="12" t="s">
        <v>28</v>
      </c>
      <c r="S32" s="2">
        <v>8989013</v>
      </c>
    </row>
    <row r="33" spans="1:19">
      <c r="A33" t="s">
        <v>733</v>
      </c>
      <c r="B33" s="6" t="s">
        <v>921</v>
      </c>
      <c r="C33" s="72" t="s">
        <v>1108</v>
      </c>
      <c r="D33" s="6" t="str">
        <f t="shared" si="1"/>
        <v>https://nrg.enroll.pt.nrgpl.us?product_id=g7d865c64e8f5efe</v>
      </c>
      <c r="E33" t="s">
        <v>1164</v>
      </c>
      <c r="F33" s="72" t="s">
        <v>1108</v>
      </c>
      <c r="G33" s="72" t="s">
        <v>797</v>
      </c>
      <c r="H33" s="8" t="s">
        <v>1165</v>
      </c>
      <c r="I33" s="72" t="s">
        <v>797</v>
      </c>
      <c r="J33" s="47" t="s">
        <v>5</v>
      </c>
      <c r="K33" s="6" t="str">
        <f t="shared" si="0"/>
        <v>ksgurjeet44@gmail.com</v>
      </c>
      <c r="L33" s="20" t="s">
        <v>858</v>
      </c>
      <c r="M33" s="2" t="s">
        <v>1167</v>
      </c>
      <c r="N33" s="11" t="s">
        <v>1166</v>
      </c>
      <c r="O33" s="12">
        <f t="shared" ca="1" si="2"/>
        <v>6099617216</v>
      </c>
      <c r="P33" s="12">
        <v>646834895</v>
      </c>
      <c r="Q33" s="12">
        <v>7497349774</v>
      </c>
      <c r="R33" s="12" t="s">
        <v>28</v>
      </c>
      <c r="S33" s="2">
        <v>8989014</v>
      </c>
    </row>
    <row r="34" spans="1:19">
      <c r="A34" t="s">
        <v>734</v>
      </c>
      <c r="B34" s="6" t="s">
        <v>921</v>
      </c>
      <c r="C34" s="72" t="s">
        <v>1109</v>
      </c>
      <c r="D34" s="6" t="str">
        <f t="shared" si="1"/>
        <v>https://nrg.enroll.pt.nrgpl.us?product_id=g84bd595cc58d369</v>
      </c>
      <c r="E34" t="s">
        <v>1164</v>
      </c>
      <c r="F34" s="72" t="s">
        <v>1109</v>
      </c>
      <c r="G34" s="72" t="s">
        <v>792</v>
      </c>
      <c r="H34" s="8" t="s">
        <v>1165</v>
      </c>
      <c r="I34" s="72" t="s">
        <v>792</v>
      </c>
      <c r="J34" s="47" t="s">
        <v>5</v>
      </c>
      <c r="K34" s="6" t="str">
        <f t="shared" si="0"/>
        <v>ksgurjeet44@gmail.com</v>
      </c>
      <c r="L34" s="20" t="s">
        <v>859</v>
      </c>
      <c r="M34" s="2" t="s">
        <v>1167</v>
      </c>
      <c r="N34" s="11" t="s">
        <v>1166</v>
      </c>
      <c r="O34" s="12">
        <f t="shared" ca="1" si="2"/>
        <v>6096479646</v>
      </c>
      <c r="P34" s="12">
        <v>646834896</v>
      </c>
      <c r="Q34" s="12">
        <v>7497349775</v>
      </c>
      <c r="R34" s="12" t="s">
        <v>28</v>
      </c>
      <c r="S34" s="2">
        <v>8989015</v>
      </c>
    </row>
    <row r="35" spans="1:19">
      <c r="A35" t="s">
        <v>735</v>
      </c>
      <c r="B35" s="6" t="s">
        <v>921</v>
      </c>
      <c r="C35" s="72" t="s">
        <v>1110</v>
      </c>
      <c r="D35" s="6" t="str">
        <f t="shared" si="1"/>
        <v>https://nrg.enroll.pt.nrgpl.us?product_id=g85c4aba3663fe99</v>
      </c>
      <c r="E35" t="s">
        <v>1164</v>
      </c>
      <c r="F35" s="72" t="s">
        <v>1110</v>
      </c>
      <c r="G35" s="72" t="s">
        <v>821</v>
      </c>
      <c r="H35" s="8" t="s">
        <v>1165</v>
      </c>
      <c r="I35" s="72" t="s">
        <v>821</v>
      </c>
      <c r="J35" s="47" t="s">
        <v>5</v>
      </c>
      <c r="K35" s="6" t="str">
        <f t="shared" si="0"/>
        <v>ksgurjeet44@gmail.com</v>
      </c>
      <c r="L35" s="20" t="s">
        <v>860</v>
      </c>
      <c r="M35" s="2" t="s">
        <v>1167</v>
      </c>
      <c r="N35" s="11" t="s">
        <v>1166</v>
      </c>
      <c r="O35" s="12">
        <f t="shared" ca="1" si="2"/>
        <v>6092192542</v>
      </c>
      <c r="P35" s="12">
        <v>646834897</v>
      </c>
      <c r="Q35" s="12">
        <v>7497349776</v>
      </c>
      <c r="R35" s="12" t="s">
        <v>28</v>
      </c>
      <c r="S35" s="2">
        <v>8989016</v>
      </c>
    </row>
    <row r="36" spans="1:19">
      <c r="A36" t="s">
        <v>736</v>
      </c>
      <c r="B36" s="6" t="s">
        <v>921</v>
      </c>
      <c r="C36" s="72" t="s">
        <v>1111</v>
      </c>
      <c r="D36" s="6" t="str">
        <f t="shared" si="1"/>
        <v>https://nrg.enroll.pt.nrgpl.us?product_id=g86dcc254dfc7c73</v>
      </c>
      <c r="E36" t="s">
        <v>1164</v>
      </c>
      <c r="F36" s="72" t="s">
        <v>1111</v>
      </c>
      <c r="G36" s="72" t="s">
        <v>795</v>
      </c>
      <c r="H36" s="8" t="s">
        <v>1165</v>
      </c>
      <c r="I36" s="72" t="s">
        <v>795</v>
      </c>
      <c r="J36" s="47" t="s">
        <v>5</v>
      </c>
      <c r="K36" s="6" t="str">
        <f t="shared" si="0"/>
        <v>ksgurjeet44@gmail.com</v>
      </c>
      <c r="L36" s="20" t="s">
        <v>861</v>
      </c>
      <c r="M36" s="2" t="s">
        <v>1167</v>
      </c>
      <c r="N36" s="11" t="s">
        <v>1166</v>
      </c>
      <c r="O36" s="12">
        <f t="shared" ca="1" si="2"/>
        <v>6092417394</v>
      </c>
      <c r="P36" s="12">
        <v>646834898</v>
      </c>
      <c r="Q36" s="12">
        <v>7497349777</v>
      </c>
      <c r="R36" s="12" t="s">
        <v>28</v>
      </c>
      <c r="S36" s="2">
        <v>8989017</v>
      </c>
    </row>
    <row r="37" spans="1:19">
      <c r="A37" t="s">
        <v>737</v>
      </c>
      <c r="B37" s="6" t="s">
        <v>921</v>
      </c>
      <c r="C37" s="72" t="s">
        <v>1112</v>
      </c>
      <c r="D37" s="6" t="str">
        <f t="shared" si="1"/>
        <v>https://nrg.enroll.pt.nrgpl.us?product_id=g86e02a5531e3554</v>
      </c>
      <c r="E37" t="s">
        <v>1164</v>
      </c>
      <c r="F37" s="72" t="s">
        <v>1112</v>
      </c>
      <c r="G37" s="72" t="s">
        <v>841</v>
      </c>
      <c r="H37" s="8" t="s">
        <v>1165</v>
      </c>
      <c r="I37" s="72" t="s">
        <v>841</v>
      </c>
      <c r="J37" s="47" t="s">
        <v>5</v>
      </c>
      <c r="K37" s="6" t="str">
        <f t="shared" si="0"/>
        <v>ksgurjeet44@gmail.com</v>
      </c>
      <c r="L37" s="20" t="s">
        <v>862</v>
      </c>
      <c r="M37" s="2" t="s">
        <v>1167</v>
      </c>
      <c r="N37" s="11" t="s">
        <v>1166</v>
      </c>
      <c r="O37" s="12">
        <f t="shared" ca="1" si="2"/>
        <v>6095189766</v>
      </c>
      <c r="P37" s="12">
        <v>646834899</v>
      </c>
      <c r="Q37" s="12">
        <v>7497349778</v>
      </c>
      <c r="R37" s="12" t="s">
        <v>28</v>
      </c>
      <c r="S37" s="2">
        <v>8989018</v>
      </c>
    </row>
    <row r="38" spans="1:19">
      <c r="A38" t="s">
        <v>738</v>
      </c>
      <c r="B38" s="6" t="s">
        <v>921</v>
      </c>
      <c r="C38" s="72" t="s">
        <v>1113</v>
      </c>
      <c r="D38" s="6" t="str">
        <f t="shared" si="1"/>
        <v>https://nrg.enroll.pt.nrgpl.us?product_id=g880548c2bf5edc8</v>
      </c>
      <c r="E38" t="s">
        <v>1164</v>
      </c>
      <c r="F38" s="72" t="s">
        <v>1113</v>
      </c>
      <c r="G38" s="72" t="s">
        <v>839</v>
      </c>
      <c r="H38" s="8" t="s">
        <v>1165</v>
      </c>
      <c r="I38" s="72" t="s">
        <v>839</v>
      </c>
      <c r="J38" s="47" t="s">
        <v>5</v>
      </c>
      <c r="K38" s="6" t="str">
        <f t="shared" si="0"/>
        <v>ksgurjeet44@gmail.com</v>
      </c>
      <c r="L38" s="20" t="s">
        <v>863</v>
      </c>
      <c r="M38" s="2" t="s">
        <v>1167</v>
      </c>
      <c r="N38" s="11" t="s">
        <v>1166</v>
      </c>
      <c r="O38" s="12">
        <f t="shared" ca="1" si="2"/>
        <v>6097613272</v>
      </c>
      <c r="P38" s="12">
        <v>646834900</v>
      </c>
      <c r="Q38" s="12">
        <v>7497349779</v>
      </c>
      <c r="R38" s="12" t="s">
        <v>28</v>
      </c>
      <c r="S38" s="2">
        <v>8989019</v>
      </c>
    </row>
    <row r="39" spans="1:19">
      <c r="A39" t="s">
        <v>739</v>
      </c>
      <c r="B39" s="6" t="s">
        <v>921</v>
      </c>
      <c r="C39" s="72" t="s">
        <v>1114</v>
      </c>
      <c r="D39" s="6" t="str">
        <f t="shared" si="1"/>
        <v>https://nrg.enroll.pt.nrgpl.us?product_id=g8d592e0f3914f15</v>
      </c>
      <c r="E39" t="s">
        <v>1164</v>
      </c>
      <c r="F39" s="72" t="s">
        <v>1114</v>
      </c>
      <c r="G39" s="72" t="s">
        <v>836</v>
      </c>
      <c r="H39" s="8" t="s">
        <v>1165</v>
      </c>
      <c r="I39" s="72" t="s">
        <v>836</v>
      </c>
      <c r="J39" s="47" t="s">
        <v>5</v>
      </c>
      <c r="K39" s="6" t="str">
        <f t="shared" si="0"/>
        <v>ksgurjeet44@gmail.com</v>
      </c>
      <c r="L39" s="20" t="s">
        <v>864</v>
      </c>
      <c r="M39" s="2" t="s">
        <v>1167</v>
      </c>
      <c r="N39" s="11" t="s">
        <v>1166</v>
      </c>
      <c r="O39" s="12">
        <f t="shared" ca="1" si="2"/>
        <v>6091820840</v>
      </c>
      <c r="P39" s="12">
        <v>646834901</v>
      </c>
      <c r="Q39" s="12">
        <v>7497349780</v>
      </c>
      <c r="R39" s="12" t="s">
        <v>28</v>
      </c>
      <c r="S39" s="2">
        <v>8989020</v>
      </c>
    </row>
    <row r="40" spans="1:19">
      <c r="A40" t="s">
        <v>740</v>
      </c>
      <c r="B40" s="6" t="s">
        <v>921</v>
      </c>
      <c r="C40" s="72" t="s">
        <v>1115</v>
      </c>
      <c r="D40" s="6" t="str">
        <f t="shared" si="1"/>
        <v>https://nrg.enroll.pt.nrgpl.us?product_id=g8eaa24781d66663</v>
      </c>
      <c r="E40" t="s">
        <v>1164</v>
      </c>
      <c r="F40" s="72" t="s">
        <v>1115</v>
      </c>
      <c r="G40" s="72" t="s">
        <v>803</v>
      </c>
      <c r="H40" s="8" t="s">
        <v>1165</v>
      </c>
      <c r="I40" s="72" t="s">
        <v>803</v>
      </c>
      <c r="J40" s="47" t="s">
        <v>5</v>
      </c>
      <c r="K40" s="6" t="str">
        <f t="shared" si="0"/>
        <v>ksgurjeet44@gmail.com</v>
      </c>
      <c r="L40" s="20" t="s">
        <v>865</v>
      </c>
      <c r="M40" s="2" t="s">
        <v>1167</v>
      </c>
      <c r="N40" s="11" t="s">
        <v>1166</v>
      </c>
      <c r="O40" s="12">
        <f t="shared" ca="1" si="2"/>
        <v>6095007956</v>
      </c>
      <c r="P40" s="12">
        <v>646834902</v>
      </c>
      <c r="Q40" s="12">
        <v>7497349781</v>
      </c>
      <c r="R40" s="12" t="s">
        <v>28</v>
      </c>
      <c r="S40" s="2">
        <v>8989021</v>
      </c>
    </row>
    <row r="41" spans="1:19">
      <c r="A41" t="s">
        <v>741</v>
      </c>
      <c r="B41" s="6" t="s">
        <v>921</v>
      </c>
      <c r="C41" s="72" t="s">
        <v>1116</v>
      </c>
      <c r="D41" s="6" t="str">
        <f t="shared" si="1"/>
        <v>https://nrg.enroll.pt.nrgpl.us?product_id=g92f912de67701af</v>
      </c>
      <c r="E41" t="s">
        <v>1164</v>
      </c>
      <c r="F41" s="72" t="s">
        <v>1116</v>
      </c>
      <c r="G41" s="72" t="s">
        <v>815</v>
      </c>
      <c r="H41" s="8" t="s">
        <v>1165</v>
      </c>
      <c r="I41" s="72" t="s">
        <v>815</v>
      </c>
      <c r="J41" s="47" t="s">
        <v>5</v>
      </c>
      <c r="K41" s="6" t="str">
        <f t="shared" si="0"/>
        <v>ksgurjeet44@gmail.com</v>
      </c>
      <c r="L41" s="20" t="s">
        <v>866</v>
      </c>
      <c r="M41" s="2" t="s">
        <v>1167</v>
      </c>
      <c r="N41" s="11" t="s">
        <v>1166</v>
      </c>
      <c r="O41" s="12">
        <f t="shared" ca="1" si="2"/>
        <v>6093505259</v>
      </c>
      <c r="P41" s="12">
        <v>646834903</v>
      </c>
      <c r="Q41" s="12">
        <v>7497349782</v>
      </c>
      <c r="R41" s="12" t="s">
        <v>28</v>
      </c>
      <c r="S41" s="2">
        <v>8989022</v>
      </c>
    </row>
    <row r="42" spans="1:19">
      <c r="A42" t="s">
        <v>742</v>
      </c>
      <c r="B42" s="6" t="s">
        <v>921</v>
      </c>
      <c r="C42" s="72" t="s">
        <v>1117</v>
      </c>
      <c r="D42" s="6" t="str">
        <f t="shared" si="1"/>
        <v>https://nrg.enroll.pt.nrgpl.us?product_id=g9a7564c9dd454ca</v>
      </c>
      <c r="E42" t="s">
        <v>1164</v>
      </c>
      <c r="F42" s="72" t="s">
        <v>1117</v>
      </c>
      <c r="G42" s="72" t="s">
        <v>824</v>
      </c>
      <c r="H42" s="8" t="s">
        <v>1165</v>
      </c>
      <c r="I42" s="72" t="s">
        <v>824</v>
      </c>
      <c r="J42" s="47" t="s">
        <v>5</v>
      </c>
      <c r="K42" s="6" t="str">
        <f t="shared" si="0"/>
        <v>ksgurjeet44@gmail.com</v>
      </c>
      <c r="L42" s="20" t="s">
        <v>867</v>
      </c>
      <c r="M42" s="2" t="s">
        <v>1167</v>
      </c>
      <c r="N42" s="11" t="s">
        <v>1166</v>
      </c>
      <c r="O42" s="12">
        <f t="shared" ca="1" si="2"/>
        <v>6094849174</v>
      </c>
      <c r="P42" s="12">
        <v>646834904</v>
      </c>
      <c r="Q42" s="12">
        <v>7497349783</v>
      </c>
      <c r="R42" s="12" t="s">
        <v>28</v>
      </c>
      <c r="S42" s="2">
        <v>8989023</v>
      </c>
    </row>
    <row r="43" spans="1:19">
      <c r="A43" t="s">
        <v>743</v>
      </c>
      <c r="B43" s="6" t="s">
        <v>921</v>
      </c>
      <c r="C43" s="72" t="s">
        <v>1118</v>
      </c>
      <c r="D43" s="6" t="str">
        <f t="shared" si="1"/>
        <v>https://nrg.enroll.pt.nrgpl.us?product_id=g9b9f54679c8b218</v>
      </c>
      <c r="E43" t="s">
        <v>1164</v>
      </c>
      <c r="F43" s="72" t="s">
        <v>1118</v>
      </c>
      <c r="G43" s="72" t="s">
        <v>794</v>
      </c>
      <c r="H43" s="8" t="s">
        <v>1165</v>
      </c>
      <c r="I43" s="72" t="s">
        <v>794</v>
      </c>
      <c r="J43" s="47" t="s">
        <v>5</v>
      </c>
      <c r="K43" s="6" t="str">
        <f t="shared" si="0"/>
        <v>ksgurjeet44@gmail.com</v>
      </c>
      <c r="L43" s="20" t="s">
        <v>868</v>
      </c>
      <c r="M43" s="2" t="s">
        <v>1167</v>
      </c>
      <c r="N43" s="11" t="s">
        <v>1166</v>
      </c>
      <c r="O43" s="12">
        <f t="shared" ca="1" si="2"/>
        <v>6095409596</v>
      </c>
      <c r="P43" s="12">
        <v>646834905</v>
      </c>
      <c r="Q43" s="12">
        <v>7497349784</v>
      </c>
      <c r="R43" s="12" t="s">
        <v>28</v>
      </c>
      <c r="S43" s="2">
        <v>8989024</v>
      </c>
    </row>
    <row r="44" spans="1:19">
      <c r="A44" t="s">
        <v>744</v>
      </c>
      <c r="B44" s="6" t="s">
        <v>921</v>
      </c>
      <c r="C44" s="72" t="s">
        <v>1119</v>
      </c>
      <c r="D44" s="6" t="str">
        <f t="shared" si="1"/>
        <v>https://nrg.enroll.pt.nrgpl.us?product_id=g9f5049aecb80c6c</v>
      </c>
      <c r="E44" t="s">
        <v>1164</v>
      </c>
      <c r="F44" s="72" t="s">
        <v>1119</v>
      </c>
      <c r="G44" s="72" t="s">
        <v>847</v>
      </c>
      <c r="H44" s="8" t="s">
        <v>1165</v>
      </c>
      <c r="I44" s="72" t="s">
        <v>847</v>
      </c>
      <c r="J44" s="47" t="s">
        <v>5</v>
      </c>
      <c r="K44" s="6" t="str">
        <f t="shared" si="0"/>
        <v>ksgurjeet44@gmail.com</v>
      </c>
      <c r="L44" s="20" t="s">
        <v>869</v>
      </c>
      <c r="M44" s="2" t="s">
        <v>1167</v>
      </c>
      <c r="N44" s="11" t="s">
        <v>1166</v>
      </c>
      <c r="O44" s="12">
        <f t="shared" ca="1" si="2"/>
        <v>6097516619</v>
      </c>
      <c r="P44" s="12">
        <v>646834906</v>
      </c>
      <c r="Q44" s="12">
        <v>7497349785</v>
      </c>
      <c r="R44" s="12" t="s">
        <v>28</v>
      </c>
      <c r="S44" s="2">
        <v>8989025</v>
      </c>
    </row>
    <row r="45" spans="1:19">
      <c r="A45" t="s">
        <v>745</v>
      </c>
      <c r="B45" s="6" t="s">
        <v>921</v>
      </c>
      <c r="C45" s="72" t="s">
        <v>1120</v>
      </c>
      <c r="D45" s="6" t="str">
        <f t="shared" si="1"/>
        <v>https://nrg.enroll.pt.nrgpl.us?product_id=ga0fb32a865c5761</v>
      </c>
      <c r="E45" t="s">
        <v>1164</v>
      </c>
      <c r="F45" s="72" t="s">
        <v>1120</v>
      </c>
      <c r="G45" s="72" t="s">
        <v>805</v>
      </c>
      <c r="H45" s="8" t="s">
        <v>1165</v>
      </c>
      <c r="I45" s="72" t="s">
        <v>805</v>
      </c>
      <c r="J45" s="47" t="s">
        <v>5</v>
      </c>
      <c r="K45" s="6" t="str">
        <f t="shared" si="0"/>
        <v>ksgurjeet44@gmail.com</v>
      </c>
      <c r="L45" s="20" t="s">
        <v>870</v>
      </c>
      <c r="M45" s="2" t="s">
        <v>1167</v>
      </c>
      <c r="N45" s="11" t="s">
        <v>1166</v>
      </c>
      <c r="O45" s="12">
        <f t="shared" ca="1" si="2"/>
        <v>6091280067</v>
      </c>
      <c r="P45" s="12">
        <v>646834907</v>
      </c>
      <c r="Q45" s="12">
        <v>7497349786</v>
      </c>
      <c r="R45" s="12" t="s">
        <v>28</v>
      </c>
      <c r="S45" s="2">
        <v>8989026</v>
      </c>
    </row>
    <row r="46" spans="1:19">
      <c r="A46" t="s">
        <v>746</v>
      </c>
      <c r="B46" s="6" t="s">
        <v>921</v>
      </c>
      <c r="C46" s="72" t="s">
        <v>1121</v>
      </c>
      <c r="D46" s="6" t="str">
        <f t="shared" si="1"/>
        <v>https://nrg.enroll.pt.nrgpl.us?product_id=ga4e0eca463560d2</v>
      </c>
      <c r="E46" t="s">
        <v>1164</v>
      </c>
      <c r="F46" s="72" t="s">
        <v>1121</v>
      </c>
      <c r="G46" s="72" t="s">
        <v>793</v>
      </c>
      <c r="H46" s="8" t="s">
        <v>1165</v>
      </c>
      <c r="I46" s="72" t="s">
        <v>793</v>
      </c>
      <c r="J46" s="47" t="s">
        <v>5</v>
      </c>
      <c r="K46" s="6" t="str">
        <f t="shared" si="0"/>
        <v>ksgurjeet44@gmail.com</v>
      </c>
      <c r="L46" s="20" t="s">
        <v>871</v>
      </c>
      <c r="M46" s="2" t="s">
        <v>1167</v>
      </c>
      <c r="N46" s="11" t="s">
        <v>1166</v>
      </c>
      <c r="O46" s="12">
        <f t="shared" ca="1" si="2"/>
        <v>6095688610</v>
      </c>
      <c r="P46" s="12">
        <v>646834908</v>
      </c>
      <c r="Q46" s="12">
        <v>7497349787</v>
      </c>
      <c r="R46" s="12" t="s">
        <v>28</v>
      </c>
      <c r="S46" s="2">
        <v>8989027</v>
      </c>
    </row>
    <row r="47" spans="1:19">
      <c r="A47" t="s">
        <v>747</v>
      </c>
      <c r="B47" s="6" t="s">
        <v>921</v>
      </c>
      <c r="C47" s="72" t="s">
        <v>1122</v>
      </c>
      <c r="D47" s="6" t="str">
        <f t="shared" si="1"/>
        <v>https://nrg.enroll.pt.nrgpl.us?product_id=ga6fdfc0451bb21e</v>
      </c>
      <c r="E47" t="s">
        <v>1164</v>
      </c>
      <c r="F47" s="72" t="s">
        <v>1122</v>
      </c>
      <c r="G47" s="72" t="s">
        <v>801</v>
      </c>
      <c r="H47" s="8" t="s">
        <v>1165</v>
      </c>
      <c r="I47" s="72" t="s">
        <v>801</v>
      </c>
      <c r="J47" s="47" t="s">
        <v>5</v>
      </c>
      <c r="K47" s="6" t="str">
        <f t="shared" si="0"/>
        <v>ksgurjeet44@gmail.com</v>
      </c>
      <c r="L47" s="20" t="s">
        <v>872</v>
      </c>
      <c r="M47" s="2" t="s">
        <v>1167</v>
      </c>
      <c r="N47" s="11" t="s">
        <v>1166</v>
      </c>
      <c r="O47" s="12">
        <f t="shared" ca="1" si="2"/>
        <v>6094179873</v>
      </c>
      <c r="P47" s="12">
        <v>646834909</v>
      </c>
      <c r="Q47" s="12">
        <v>7497349788</v>
      </c>
      <c r="R47" s="12" t="s">
        <v>28</v>
      </c>
      <c r="S47" s="2">
        <v>8989028</v>
      </c>
    </row>
    <row r="48" spans="1:19">
      <c r="A48" t="s">
        <v>748</v>
      </c>
      <c r="B48" s="6" t="s">
        <v>921</v>
      </c>
      <c r="C48" s="72" t="s">
        <v>1123</v>
      </c>
      <c r="D48" s="6" t="str">
        <f t="shared" si="1"/>
        <v>https://nrg.enroll.pt.nrgpl.us?product_id=gacf1fb0829dcd37</v>
      </c>
      <c r="E48" t="s">
        <v>1164</v>
      </c>
      <c r="F48" s="72" t="s">
        <v>1123</v>
      </c>
      <c r="G48" s="72" t="s">
        <v>825</v>
      </c>
      <c r="H48" s="8" t="s">
        <v>1165</v>
      </c>
      <c r="I48" s="72" t="s">
        <v>825</v>
      </c>
      <c r="J48" s="47" t="s">
        <v>5</v>
      </c>
      <c r="K48" s="6" t="str">
        <f t="shared" si="0"/>
        <v>ksgurjeet44@gmail.com</v>
      </c>
      <c r="L48" s="20" t="s">
        <v>873</v>
      </c>
      <c r="M48" s="2" t="s">
        <v>1167</v>
      </c>
      <c r="N48" s="11" t="s">
        <v>1166</v>
      </c>
      <c r="O48" s="12">
        <f t="shared" ca="1" si="2"/>
        <v>6096030278</v>
      </c>
      <c r="P48" s="12">
        <v>646834910</v>
      </c>
      <c r="Q48" s="12">
        <v>7497349789</v>
      </c>
      <c r="R48" s="12" t="s">
        <v>28</v>
      </c>
      <c r="S48" s="2">
        <v>8989029</v>
      </c>
    </row>
    <row r="49" spans="1:19">
      <c r="A49" t="s">
        <v>749</v>
      </c>
      <c r="B49" s="6" t="s">
        <v>921</v>
      </c>
      <c r="C49" s="72" t="s">
        <v>1124</v>
      </c>
      <c r="D49" s="6" t="str">
        <f t="shared" si="1"/>
        <v>https://nrg.enroll.pt.nrgpl.us?product_id=gb1a4efbf520f6dc</v>
      </c>
      <c r="E49" t="s">
        <v>1164</v>
      </c>
      <c r="F49" s="72" t="s">
        <v>1124</v>
      </c>
      <c r="G49" s="72" t="s">
        <v>796</v>
      </c>
      <c r="H49" s="8" t="s">
        <v>1165</v>
      </c>
      <c r="I49" s="72" t="s">
        <v>796</v>
      </c>
      <c r="J49" s="47" t="s">
        <v>5</v>
      </c>
      <c r="K49" s="6" t="str">
        <f t="shared" si="0"/>
        <v>ksgurjeet44@gmail.com</v>
      </c>
      <c r="L49" s="20" t="s">
        <v>874</v>
      </c>
      <c r="M49" s="2" t="s">
        <v>1167</v>
      </c>
      <c r="N49" s="11" t="s">
        <v>1166</v>
      </c>
      <c r="O49" s="12">
        <f t="shared" ca="1" si="2"/>
        <v>6094573455</v>
      </c>
      <c r="P49" s="12">
        <v>646834911</v>
      </c>
      <c r="Q49" s="12">
        <v>7497349790</v>
      </c>
      <c r="R49" s="12" t="s">
        <v>28</v>
      </c>
      <c r="S49" s="2">
        <v>8989030</v>
      </c>
    </row>
    <row r="50" spans="1:19">
      <c r="A50" t="s">
        <v>750</v>
      </c>
      <c r="B50" s="6" t="s">
        <v>921</v>
      </c>
      <c r="C50" s="72" t="s">
        <v>1125</v>
      </c>
      <c r="D50" s="6" t="str">
        <f t="shared" si="1"/>
        <v>https://nrg.enroll.pt.nrgpl.us?product_id=gb93d5b544314c8e</v>
      </c>
      <c r="E50" t="s">
        <v>1164</v>
      </c>
      <c r="F50" s="72" t="s">
        <v>1125</v>
      </c>
      <c r="G50" s="72" t="s">
        <v>835</v>
      </c>
      <c r="H50" s="8" t="s">
        <v>1165</v>
      </c>
      <c r="I50" s="72" t="s">
        <v>835</v>
      </c>
      <c r="J50" s="47" t="s">
        <v>5</v>
      </c>
      <c r="K50" s="6" t="str">
        <f t="shared" si="0"/>
        <v>ksgurjeet44@gmail.com</v>
      </c>
      <c r="L50" s="20" t="s">
        <v>875</v>
      </c>
      <c r="M50" s="2" t="s">
        <v>1167</v>
      </c>
      <c r="N50" s="11" t="s">
        <v>1166</v>
      </c>
      <c r="O50" s="12">
        <f t="shared" ca="1" si="2"/>
        <v>6094098387</v>
      </c>
      <c r="P50" s="12">
        <v>646834912</v>
      </c>
      <c r="Q50" s="12">
        <v>7497349791</v>
      </c>
      <c r="R50" s="12" t="s">
        <v>28</v>
      </c>
      <c r="S50" s="2">
        <v>8989031</v>
      </c>
    </row>
    <row r="51" spans="1:19">
      <c r="A51" t="s">
        <v>751</v>
      </c>
      <c r="B51" s="6" t="s">
        <v>921</v>
      </c>
      <c r="C51" s="72" t="s">
        <v>1126</v>
      </c>
      <c r="D51" s="6" t="str">
        <f t="shared" si="1"/>
        <v>https://nrg.enroll.pt.nrgpl.us?product_id=gbda6f9dfd63a20e</v>
      </c>
      <c r="E51" t="s">
        <v>1164</v>
      </c>
      <c r="F51" s="72" t="s">
        <v>1126</v>
      </c>
      <c r="G51" s="72" t="s">
        <v>821</v>
      </c>
      <c r="H51" s="8" t="s">
        <v>1165</v>
      </c>
      <c r="I51" s="72" t="s">
        <v>821</v>
      </c>
      <c r="J51" s="47" t="s">
        <v>5</v>
      </c>
      <c r="K51" s="6" t="str">
        <f t="shared" si="0"/>
        <v>ksgurjeet44@gmail.com</v>
      </c>
      <c r="L51" s="20" t="s">
        <v>876</v>
      </c>
      <c r="M51" s="2" t="s">
        <v>1167</v>
      </c>
      <c r="N51" s="11" t="s">
        <v>1166</v>
      </c>
      <c r="O51" s="12">
        <f t="shared" ca="1" si="2"/>
        <v>6099764163</v>
      </c>
      <c r="P51" s="12">
        <v>646834913</v>
      </c>
      <c r="Q51" s="12">
        <v>7497349792</v>
      </c>
      <c r="R51" s="12" t="s">
        <v>28</v>
      </c>
      <c r="S51" s="2">
        <v>8989032</v>
      </c>
    </row>
    <row r="52" spans="1:19">
      <c r="A52" t="s">
        <v>752</v>
      </c>
      <c r="B52" s="6" t="s">
        <v>921</v>
      </c>
      <c r="C52" s="72" t="s">
        <v>1127</v>
      </c>
      <c r="D52" s="6" t="str">
        <f t="shared" si="1"/>
        <v>https://nrg.enroll.pt.nrgpl.us?product_id=gbee50a01cd37d65</v>
      </c>
      <c r="E52" t="s">
        <v>1164</v>
      </c>
      <c r="F52" s="72" t="s">
        <v>1127</v>
      </c>
      <c r="G52" s="72" t="s">
        <v>794</v>
      </c>
      <c r="H52" s="8" t="s">
        <v>1165</v>
      </c>
      <c r="I52" s="72" t="s">
        <v>794</v>
      </c>
      <c r="J52" s="47" t="s">
        <v>5</v>
      </c>
      <c r="K52" s="6" t="str">
        <f t="shared" si="0"/>
        <v>ksgurjeet44@gmail.com</v>
      </c>
      <c r="L52" s="20" t="s">
        <v>877</v>
      </c>
      <c r="M52" s="2" t="s">
        <v>1167</v>
      </c>
      <c r="N52" s="11" t="s">
        <v>1166</v>
      </c>
      <c r="O52" s="12">
        <f t="shared" ca="1" si="2"/>
        <v>6091266779</v>
      </c>
      <c r="P52" s="12">
        <v>646834914</v>
      </c>
      <c r="Q52" s="12">
        <v>7497349793</v>
      </c>
      <c r="R52" s="12" t="s">
        <v>28</v>
      </c>
      <c r="S52" s="2">
        <v>8989033</v>
      </c>
    </row>
    <row r="53" spans="1:19">
      <c r="A53" t="s">
        <v>753</v>
      </c>
      <c r="B53" s="6" t="s">
        <v>921</v>
      </c>
      <c r="C53" s="72" t="s">
        <v>1128</v>
      </c>
      <c r="D53" s="6" t="str">
        <f t="shared" si="1"/>
        <v>https://nrg.enroll.pt.nrgpl.us?product_id=gc6194800d09c615</v>
      </c>
      <c r="E53" t="s">
        <v>1164</v>
      </c>
      <c r="F53" s="72" t="s">
        <v>1128</v>
      </c>
      <c r="G53" s="72" t="s">
        <v>835</v>
      </c>
      <c r="H53" s="8" t="s">
        <v>1165</v>
      </c>
      <c r="I53" s="72" t="s">
        <v>835</v>
      </c>
      <c r="J53" s="47" t="s">
        <v>5</v>
      </c>
      <c r="K53" s="6" t="str">
        <f t="shared" si="0"/>
        <v>ksgurjeet44@gmail.com</v>
      </c>
      <c r="L53" s="20" t="s">
        <v>878</v>
      </c>
      <c r="M53" s="2" t="s">
        <v>1167</v>
      </c>
      <c r="N53" s="11" t="s">
        <v>1166</v>
      </c>
      <c r="O53" s="12">
        <f t="shared" ca="1" si="2"/>
        <v>6095572886</v>
      </c>
      <c r="P53" s="12">
        <v>646834915</v>
      </c>
      <c r="Q53" s="12">
        <v>7497349794</v>
      </c>
      <c r="R53" s="12" t="s">
        <v>28</v>
      </c>
      <c r="S53" s="2">
        <v>8989034</v>
      </c>
    </row>
    <row r="54" spans="1:19">
      <c r="A54" t="s">
        <v>754</v>
      </c>
      <c r="B54" s="6" t="s">
        <v>921</v>
      </c>
      <c r="C54" s="72" t="s">
        <v>1129</v>
      </c>
      <c r="D54" s="6" t="str">
        <f t="shared" si="1"/>
        <v>https://nrg.enroll.pt.nrgpl.us?product_id=gcb650ecb0a296c5</v>
      </c>
      <c r="E54" t="s">
        <v>1164</v>
      </c>
      <c r="F54" s="72" t="s">
        <v>1129</v>
      </c>
      <c r="G54" s="72" t="s">
        <v>802</v>
      </c>
      <c r="H54" s="8" t="s">
        <v>1165</v>
      </c>
      <c r="I54" s="72" t="s">
        <v>802</v>
      </c>
      <c r="J54" s="47" t="s">
        <v>5</v>
      </c>
      <c r="K54" s="6" t="str">
        <f t="shared" si="0"/>
        <v>ksgurjeet44@gmail.com</v>
      </c>
      <c r="L54" s="20" t="s">
        <v>879</v>
      </c>
      <c r="M54" s="2" t="s">
        <v>1167</v>
      </c>
      <c r="N54" s="11" t="s">
        <v>1166</v>
      </c>
      <c r="O54" s="12">
        <f t="shared" ca="1" si="2"/>
        <v>6092703160</v>
      </c>
      <c r="P54" s="12">
        <v>646834916</v>
      </c>
      <c r="Q54" s="12">
        <v>7497349795</v>
      </c>
      <c r="R54" s="12" t="s">
        <v>28</v>
      </c>
      <c r="S54" s="2">
        <v>8989035</v>
      </c>
    </row>
    <row r="55" spans="1:19">
      <c r="A55" t="s">
        <v>755</v>
      </c>
      <c r="B55" s="6" t="s">
        <v>921</v>
      </c>
      <c r="C55" s="72" t="s">
        <v>1130</v>
      </c>
      <c r="D55" s="6" t="str">
        <f t="shared" si="1"/>
        <v>https://nrg.enroll.pt.nrgpl.us?product_id=gd4a013390d19234</v>
      </c>
      <c r="E55" t="s">
        <v>1164</v>
      </c>
      <c r="F55" s="72" t="s">
        <v>1130</v>
      </c>
      <c r="G55" s="72" t="s">
        <v>820</v>
      </c>
      <c r="H55" s="8" t="s">
        <v>1165</v>
      </c>
      <c r="I55" s="72" t="s">
        <v>820</v>
      </c>
      <c r="J55" s="47" t="s">
        <v>5</v>
      </c>
      <c r="K55" s="6" t="str">
        <f t="shared" si="0"/>
        <v>ksgurjeet44@gmail.com</v>
      </c>
      <c r="L55" s="20" t="s">
        <v>880</v>
      </c>
      <c r="M55" s="2" t="s">
        <v>1167</v>
      </c>
      <c r="N55" s="11" t="s">
        <v>1166</v>
      </c>
      <c r="O55" s="12">
        <f t="shared" ca="1" si="2"/>
        <v>6094036618</v>
      </c>
      <c r="P55" s="12">
        <v>646834917</v>
      </c>
      <c r="Q55" s="12">
        <v>7497349796</v>
      </c>
      <c r="R55" s="12" t="s">
        <v>28</v>
      </c>
      <c r="S55" s="2">
        <v>8989036</v>
      </c>
    </row>
    <row r="56" spans="1:19">
      <c r="A56" t="s">
        <v>756</v>
      </c>
      <c r="B56" s="6" t="s">
        <v>921</v>
      </c>
      <c r="C56" s="72" t="s">
        <v>1131</v>
      </c>
      <c r="D56" s="6" t="str">
        <f t="shared" si="1"/>
        <v>https://nrg.enroll.pt.nrgpl.us?product_id=gd8d83e4727ee039</v>
      </c>
      <c r="E56" t="s">
        <v>1164</v>
      </c>
      <c r="F56" s="72" t="s">
        <v>1131</v>
      </c>
      <c r="G56" s="72" t="s">
        <v>814</v>
      </c>
      <c r="H56" s="8" t="s">
        <v>1165</v>
      </c>
      <c r="I56" s="72" t="s">
        <v>814</v>
      </c>
      <c r="J56" s="47" t="s">
        <v>5</v>
      </c>
      <c r="K56" s="6" t="str">
        <f t="shared" si="0"/>
        <v>ksgurjeet44@gmail.com</v>
      </c>
      <c r="L56" s="20" t="s">
        <v>881</v>
      </c>
      <c r="M56" s="2" t="s">
        <v>1167</v>
      </c>
      <c r="N56" s="11" t="s">
        <v>1166</v>
      </c>
      <c r="O56" s="12">
        <f t="shared" ca="1" si="2"/>
        <v>6099363128</v>
      </c>
      <c r="P56" s="12">
        <v>646834918</v>
      </c>
      <c r="Q56" s="12">
        <v>7497349797</v>
      </c>
      <c r="R56" s="12" t="s">
        <v>28</v>
      </c>
      <c r="S56" s="2">
        <v>8989037</v>
      </c>
    </row>
    <row r="57" spans="1:19">
      <c r="A57" t="s">
        <v>757</v>
      </c>
      <c r="B57" s="6" t="s">
        <v>921</v>
      </c>
      <c r="C57" s="72" t="s">
        <v>1132</v>
      </c>
      <c r="D57" s="6" t="str">
        <f t="shared" si="1"/>
        <v>https://nrg.enroll.pt.nrgpl.us?product_id=gd9dce0baa359144</v>
      </c>
      <c r="E57" t="s">
        <v>1164</v>
      </c>
      <c r="F57" s="72" t="s">
        <v>1132</v>
      </c>
      <c r="G57" s="72" t="s">
        <v>793</v>
      </c>
      <c r="H57" s="8" t="s">
        <v>1165</v>
      </c>
      <c r="I57" s="72" t="s">
        <v>793</v>
      </c>
      <c r="J57" s="47" t="s">
        <v>5</v>
      </c>
      <c r="K57" s="6" t="str">
        <f t="shared" si="0"/>
        <v>ksgurjeet44@gmail.com</v>
      </c>
      <c r="L57" s="20" t="s">
        <v>882</v>
      </c>
      <c r="M57" s="2" t="s">
        <v>1167</v>
      </c>
      <c r="N57" s="11" t="s">
        <v>1166</v>
      </c>
      <c r="O57" s="12">
        <f t="shared" ca="1" si="2"/>
        <v>6094144914</v>
      </c>
      <c r="P57" s="12">
        <v>646834919</v>
      </c>
      <c r="Q57" s="12">
        <v>7497349798</v>
      </c>
      <c r="R57" s="12" t="s">
        <v>28</v>
      </c>
      <c r="S57" s="2">
        <v>8989038</v>
      </c>
    </row>
    <row r="58" spans="1:19">
      <c r="A58" t="s">
        <v>758</v>
      </c>
      <c r="B58" s="6" t="s">
        <v>921</v>
      </c>
      <c r="C58" s="72" t="s">
        <v>1133</v>
      </c>
      <c r="D58" s="6" t="str">
        <f t="shared" si="1"/>
        <v>https://nrg.enroll.pt.nrgpl.us?product_id=ge1658cba945fcb5</v>
      </c>
      <c r="E58" t="s">
        <v>1164</v>
      </c>
      <c r="F58" s="72" t="s">
        <v>1133</v>
      </c>
      <c r="G58" s="72" t="s">
        <v>1152</v>
      </c>
      <c r="H58" s="8" t="s">
        <v>1165</v>
      </c>
      <c r="I58" s="72" t="s">
        <v>1152</v>
      </c>
      <c r="J58" s="47" t="s">
        <v>5</v>
      </c>
      <c r="K58" s="6" t="str">
        <f t="shared" si="0"/>
        <v>ksgurjeet44@gmail.com</v>
      </c>
      <c r="L58" s="20" t="s">
        <v>883</v>
      </c>
      <c r="M58" s="2" t="s">
        <v>1167</v>
      </c>
      <c r="N58" s="11" t="s">
        <v>1166</v>
      </c>
      <c r="O58" s="12">
        <f t="shared" ca="1" si="2"/>
        <v>6093106472</v>
      </c>
      <c r="P58" s="12">
        <v>646834920</v>
      </c>
      <c r="Q58" s="12">
        <v>7497349799</v>
      </c>
      <c r="R58" s="12" t="s">
        <v>28</v>
      </c>
      <c r="S58" s="2">
        <v>8989039</v>
      </c>
    </row>
    <row r="59" spans="1:19">
      <c r="A59" t="s">
        <v>759</v>
      </c>
      <c r="B59" s="6" t="s">
        <v>921</v>
      </c>
      <c r="C59" s="72" t="s">
        <v>1134</v>
      </c>
      <c r="D59" s="6" t="str">
        <f t="shared" si="1"/>
        <v>https://nrg.enroll.pt.nrgpl.us?product_id=ge2f7a6e62e7e6f5</v>
      </c>
      <c r="E59" t="s">
        <v>1164</v>
      </c>
      <c r="F59" s="72" t="s">
        <v>1134</v>
      </c>
      <c r="G59" s="72" t="s">
        <v>844</v>
      </c>
      <c r="H59" s="8" t="s">
        <v>1165</v>
      </c>
      <c r="I59" s="72" t="s">
        <v>844</v>
      </c>
      <c r="J59" s="47" t="s">
        <v>5</v>
      </c>
      <c r="K59" s="6" t="str">
        <f t="shared" si="0"/>
        <v>ksgurjeet44@gmail.com</v>
      </c>
      <c r="L59" s="20" t="s">
        <v>884</v>
      </c>
      <c r="M59" s="2" t="s">
        <v>1167</v>
      </c>
      <c r="N59" s="11" t="s">
        <v>1166</v>
      </c>
      <c r="O59" s="12">
        <f t="shared" ca="1" si="2"/>
        <v>6098735004</v>
      </c>
      <c r="P59" s="12">
        <v>646834921</v>
      </c>
      <c r="Q59" s="12">
        <v>7497349800</v>
      </c>
      <c r="R59" s="12" t="s">
        <v>28</v>
      </c>
      <c r="S59" s="2">
        <v>8989040</v>
      </c>
    </row>
    <row r="60" spans="1:19">
      <c r="A60" t="s">
        <v>760</v>
      </c>
      <c r="B60" s="6" t="s">
        <v>921</v>
      </c>
      <c r="C60" s="72" t="s">
        <v>1135</v>
      </c>
      <c r="D60" s="6" t="str">
        <f t="shared" si="1"/>
        <v>https://nrg.enroll.pt.nrgpl.us?product_id=ge4a862d6b61a4e4</v>
      </c>
      <c r="E60" t="s">
        <v>1164</v>
      </c>
      <c r="F60" s="72" t="s">
        <v>1135</v>
      </c>
      <c r="G60" s="72" t="s">
        <v>837</v>
      </c>
      <c r="H60" s="8" t="s">
        <v>1165</v>
      </c>
      <c r="I60" s="72" t="s">
        <v>837</v>
      </c>
      <c r="J60" s="47" t="s">
        <v>5</v>
      </c>
      <c r="K60" s="6" t="str">
        <f t="shared" si="0"/>
        <v>ksgurjeet44@gmail.com</v>
      </c>
      <c r="L60" s="20" t="s">
        <v>885</v>
      </c>
      <c r="M60" s="2" t="s">
        <v>1167</v>
      </c>
      <c r="N60" s="11" t="s">
        <v>1166</v>
      </c>
      <c r="O60" s="12">
        <f t="shared" ca="1" si="2"/>
        <v>6097341585</v>
      </c>
      <c r="P60" s="12">
        <v>646834922</v>
      </c>
      <c r="Q60" s="12">
        <v>7497349801</v>
      </c>
      <c r="R60" s="12" t="s">
        <v>28</v>
      </c>
      <c r="S60" s="2">
        <v>8989041</v>
      </c>
    </row>
    <row r="61" spans="1:19">
      <c r="A61" t="s">
        <v>761</v>
      </c>
      <c r="B61" s="6" t="s">
        <v>921</v>
      </c>
      <c r="C61" s="72" t="s">
        <v>1136</v>
      </c>
      <c r="D61" s="6" t="str">
        <f t="shared" si="1"/>
        <v>https://nrg.enroll.pt.nrgpl.us?product_id=ge590fa56256e9a8</v>
      </c>
      <c r="E61" t="s">
        <v>1164</v>
      </c>
      <c r="F61" s="72" t="s">
        <v>1136</v>
      </c>
      <c r="G61" s="72" t="s">
        <v>833</v>
      </c>
      <c r="H61" s="8" t="s">
        <v>1165</v>
      </c>
      <c r="I61" s="72" t="s">
        <v>833</v>
      </c>
      <c r="J61" s="47" t="s">
        <v>5</v>
      </c>
      <c r="K61" s="6" t="str">
        <f t="shared" si="0"/>
        <v>ksgurjeet44@gmail.com</v>
      </c>
      <c r="L61" s="20" t="s">
        <v>886</v>
      </c>
      <c r="M61" s="2" t="s">
        <v>1167</v>
      </c>
      <c r="N61" s="11" t="s">
        <v>1166</v>
      </c>
      <c r="O61" s="12">
        <f t="shared" ca="1" si="2"/>
        <v>6098266163</v>
      </c>
      <c r="P61" s="12">
        <v>646834923</v>
      </c>
      <c r="Q61" s="12">
        <v>7497349802</v>
      </c>
      <c r="R61" s="12" t="s">
        <v>28</v>
      </c>
      <c r="S61" s="2">
        <v>8989042</v>
      </c>
    </row>
    <row r="62" spans="1:19">
      <c r="A62" t="s">
        <v>762</v>
      </c>
      <c r="B62" s="6" t="s">
        <v>921</v>
      </c>
      <c r="C62" s="72" t="s">
        <v>1137</v>
      </c>
      <c r="D62" s="6" t="str">
        <f t="shared" si="1"/>
        <v>https://nrg.enroll.pt.nrgpl.us?product_id=ge6fca5df66ca4c1</v>
      </c>
      <c r="E62" t="s">
        <v>1164</v>
      </c>
      <c r="F62" s="72" t="s">
        <v>1137</v>
      </c>
      <c r="G62" s="72" t="s">
        <v>846</v>
      </c>
      <c r="H62" s="8" t="s">
        <v>1165</v>
      </c>
      <c r="I62" s="72" t="s">
        <v>846</v>
      </c>
      <c r="J62" s="47" t="s">
        <v>5</v>
      </c>
      <c r="K62" s="6" t="str">
        <f t="shared" si="0"/>
        <v>ksgurjeet44@gmail.com</v>
      </c>
      <c r="L62" s="20" t="s">
        <v>887</v>
      </c>
      <c r="M62" s="2" t="s">
        <v>1167</v>
      </c>
      <c r="N62" s="11" t="s">
        <v>1166</v>
      </c>
      <c r="O62" s="12">
        <f t="shared" ca="1" si="2"/>
        <v>6091624820</v>
      </c>
      <c r="P62" s="12">
        <v>646834924</v>
      </c>
      <c r="Q62" s="12">
        <v>7497349803</v>
      </c>
      <c r="R62" s="12" t="s">
        <v>28</v>
      </c>
      <c r="S62" s="2">
        <v>8989043</v>
      </c>
    </row>
    <row r="63" spans="1:19">
      <c r="A63" t="s">
        <v>763</v>
      </c>
      <c r="B63" s="6" t="s">
        <v>921</v>
      </c>
      <c r="C63" s="72" t="s">
        <v>1138</v>
      </c>
      <c r="D63" s="6" t="str">
        <f t="shared" si="1"/>
        <v>https://nrg.enroll.pt.nrgpl.us?product_id=ge82672485ed1bd2</v>
      </c>
      <c r="E63" t="s">
        <v>1164</v>
      </c>
      <c r="F63" s="72" t="s">
        <v>1138</v>
      </c>
      <c r="G63" s="72" t="s">
        <v>812</v>
      </c>
      <c r="H63" s="8" t="s">
        <v>1165</v>
      </c>
      <c r="I63" s="72" t="s">
        <v>812</v>
      </c>
      <c r="J63" s="47" t="s">
        <v>5</v>
      </c>
      <c r="K63" s="6" t="str">
        <f t="shared" si="0"/>
        <v>ksgurjeet44@gmail.com</v>
      </c>
      <c r="L63" s="20" t="s">
        <v>888</v>
      </c>
      <c r="M63" s="2" t="s">
        <v>1167</v>
      </c>
      <c r="N63" s="11" t="s">
        <v>1166</v>
      </c>
      <c r="O63" s="12">
        <f t="shared" ca="1" si="2"/>
        <v>6096077357</v>
      </c>
      <c r="P63" s="12">
        <v>646834925</v>
      </c>
      <c r="Q63" s="12">
        <v>7497349804</v>
      </c>
      <c r="R63" s="12" t="s">
        <v>28</v>
      </c>
      <c r="S63" s="2">
        <v>8989044</v>
      </c>
    </row>
    <row r="64" spans="1:19">
      <c r="A64" t="s">
        <v>764</v>
      </c>
      <c r="B64" s="6" t="s">
        <v>921</v>
      </c>
      <c r="C64" s="72" t="s">
        <v>1139</v>
      </c>
      <c r="D64" s="6" t="str">
        <f t="shared" si="1"/>
        <v>https://nrg.enroll.pt.nrgpl.us?product_id=geafe279e63d2c0c</v>
      </c>
      <c r="E64" t="s">
        <v>1164</v>
      </c>
      <c r="F64" s="72" t="s">
        <v>1139</v>
      </c>
      <c r="G64" s="72" t="s">
        <v>792</v>
      </c>
      <c r="H64" s="8" t="s">
        <v>1165</v>
      </c>
      <c r="I64" s="72" t="s">
        <v>792</v>
      </c>
      <c r="J64" s="47" t="s">
        <v>5</v>
      </c>
      <c r="K64" s="6" t="str">
        <f t="shared" si="0"/>
        <v>ksgurjeet44@gmail.com</v>
      </c>
      <c r="L64" s="20" t="s">
        <v>889</v>
      </c>
      <c r="M64" s="2" t="s">
        <v>1167</v>
      </c>
      <c r="N64" s="11" t="s">
        <v>1166</v>
      </c>
      <c r="O64" s="12">
        <f t="shared" ca="1" si="2"/>
        <v>6098883854</v>
      </c>
      <c r="P64" s="12">
        <v>646834926</v>
      </c>
      <c r="Q64" s="12">
        <v>7497349805</v>
      </c>
      <c r="R64" s="12" t="s">
        <v>28</v>
      </c>
      <c r="S64" s="2">
        <v>8989045</v>
      </c>
    </row>
    <row r="65" spans="1:19">
      <c r="A65" t="s">
        <v>765</v>
      </c>
      <c r="B65" s="6" t="s">
        <v>921</v>
      </c>
      <c r="C65" s="72" t="s">
        <v>1140</v>
      </c>
      <c r="D65" s="6" t="str">
        <f t="shared" si="1"/>
        <v>https://nrg.enroll.pt.nrgpl.us?product_id=gec3341b62e79843</v>
      </c>
      <c r="E65" t="s">
        <v>1164</v>
      </c>
      <c r="F65" s="72" t="s">
        <v>1140</v>
      </c>
      <c r="G65" s="72" t="s">
        <v>842</v>
      </c>
      <c r="H65" s="8" t="s">
        <v>1165</v>
      </c>
      <c r="I65" s="72" t="s">
        <v>842</v>
      </c>
      <c r="J65" s="47" t="s">
        <v>5</v>
      </c>
      <c r="K65" s="6" t="str">
        <f t="shared" si="0"/>
        <v>ksgurjeet44@gmail.com</v>
      </c>
      <c r="L65" s="20" t="s">
        <v>890</v>
      </c>
      <c r="M65" s="2" t="s">
        <v>1167</v>
      </c>
      <c r="N65" s="11" t="s">
        <v>1166</v>
      </c>
      <c r="O65" s="12">
        <f t="shared" ca="1" si="2"/>
        <v>6091798212</v>
      </c>
      <c r="P65" s="12">
        <v>646834927</v>
      </c>
      <c r="Q65" s="12">
        <v>7497349806</v>
      </c>
      <c r="R65" s="12" t="s">
        <v>28</v>
      </c>
      <c r="S65" s="2">
        <v>8989046</v>
      </c>
    </row>
    <row r="66" spans="1:19">
      <c r="A66" t="s">
        <v>766</v>
      </c>
      <c r="B66" s="6" t="s">
        <v>921</v>
      </c>
      <c r="C66" s="72" t="s">
        <v>1141</v>
      </c>
      <c r="D66" s="6" t="str">
        <f t="shared" si="1"/>
        <v>https://nrg.enroll.pt.nrgpl.us?product_id=geccf02a3db24395</v>
      </c>
      <c r="E66" t="s">
        <v>1164</v>
      </c>
      <c r="F66" s="72" t="s">
        <v>1141</v>
      </c>
      <c r="G66" s="72" t="s">
        <v>808</v>
      </c>
      <c r="H66" s="8" t="s">
        <v>1165</v>
      </c>
      <c r="I66" s="72" t="s">
        <v>808</v>
      </c>
      <c r="J66" s="47" t="s">
        <v>5</v>
      </c>
      <c r="K66" s="6" t="str">
        <f t="shared" ref="K66:K76" si="3">CONCATENATE(J66)</f>
        <v>ksgurjeet44@gmail.com</v>
      </c>
      <c r="L66" s="20" t="s">
        <v>891</v>
      </c>
      <c r="M66" s="2" t="s">
        <v>1167</v>
      </c>
      <c r="N66" s="11" t="s">
        <v>1166</v>
      </c>
      <c r="O66" s="12">
        <f t="shared" ca="1" si="2"/>
        <v>6098532881</v>
      </c>
      <c r="P66" s="12">
        <v>646834928</v>
      </c>
      <c r="Q66" s="12">
        <v>7497349807</v>
      </c>
      <c r="R66" s="12" t="s">
        <v>28</v>
      </c>
      <c r="S66" s="2">
        <v>8989047</v>
      </c>
    </row>
    <row r="67" spans="1:19">
      <c r="A67" t="s">
        <v>767</v>
      </c>
      <c r="B67" s="6" t="s">
        <v>921</v>
      </c>
      <c r="C67" s="72" t="s">
        <v>1142</v>
      </c>
      <c r="D67" s="6" t="str">
        <f t="shared" si="1"/>
        <v>https://nrg.enroll.pt.nrgpl.us?product_id=ged75e5d32c71c59</v>
      </c>
      <c r="E67" t="s">
        <v>1164</v>
      </c>
      <c r="F67" s="72" t="s">
        <v>1142</v>
      </c>
      <c r="G67" s="72" t="s">
        <v>827</v>
      </c>
      <c r="H67" s="8" t="s">
        <v>1165</v>
      </c>
      <c r="I67" s="72" t="s">
        <v>827</v>
      </c>
      <c r="J67" s="47" t="s">
        <v>5</v>
      </c>
      <c r="K67" s="6" t="str">
        <f t="shared" si="3"/>
        <v>ksgurjeet44@gmail.com</v>
      </c>
      <c r="L67" s="20" t="s">
        <v>892</v>
      </c>
      <c r="M67" s="2" t="s">
        <v>1167</v>
      </c>
      <c r="N67" s="11" t="s">
        <v>1166</v>
      </c>
      <c r="O67" s="12">
        <f t="shared" ca="1" si="2"/>
        <v>6093242520</v>
      </c>
      <c r="P67" s="12">
        <v>646834928</v>
      </c>
      <c r="Q67" s="12">
        <v>7497349807</v>
      </c>
      <c r="R67" s="12" t="s">
        <v>28</v>
      </c>
      <c r="S67" s="2">
        <v>8989047</v>
      </c>
    </row>
    <row r="68" spans="1:19">
      <c r="A68" t="s">
        <v>768</v>
      </c>
      <c r="B68" s="6" t="s">
        <v>921</v>
      </c>
      <c r="C68" s="72" t="s">
        <v>1143</v>
      </c>
      <c r="D68" s="6" t="str">
        <f t="shared" ref="D68:D76" si="4">CONCATENATE(B68,C68)</f>
        <v>https://nrg.enroll.pt.nrgpl.us?product_id=gedb63d86d9be80b</v>
      </c>
      <c r="E68" t="s">
        <v>1164</v>
      </c>
      <c r="F68" s="72" t="s">
        <v>1143</v>
      </c>
      <c r="G68" s="72" t="s">
        <v>808</v>
      </c>
      <c r="H68" s="8" t="s">
        <v>1165</v>
      </c>
      <c r="I68" s="72" t="s">
        <v>808</v>
      </c>
      <c r="J68" s="47" t="s">
        <v>5</v>
      </c>
      <c r="K68" s="6" t="str">
        <f t="shared" si="3"/>
        <v>ksgurjeet44@gmail.com</v>
      </c>
      <c r="L68" s="20" t="s">
        <v>893</v>
      </c>
      <c r="M68" s="2" t="s">
        <v>1167</v>
      </c>
      <c r="N68" s="11" t="s">
        <v>1166</v>
      </c>
      <c r="O68" s="12">
        <f t="shared" ref="O68:O76" ca="1" si="5">RANDBETWEEN(6091111111,6099999999)</f>
        <v>6098946929</v>
      </c>
      <c r="P68" s="12">
        <v>646834928</v>
      </c>
      <c r="Q68" s="12">
        <v>7497349807</v>
      </c>
      <c r="R68" s="12" t="s">
        <v>28</v>
      </c>
      <c r="S68" s="2">
        <v>8989047</v>
      </c>
    </row>
    <row r="69" spans="1:19">
      <c r="A69" t="s">
        <v>769</v>
      </c>
      <c r="B69" s="6" t="s">
        <v>921</v>
      </c>
      <c r="C69" s="72" t="s">
        <v>1144</v>
      </c>
      <c r="D69" s="6" t="str">
        <f t="shared" si="4"/>
        <v>https://nrg.enroll.pt.nrgpl.us?product_id=gf1df612302a927d</v>
      </c>
      <c r="E69" t="s">
        <v>1164</v>
      </c>
      <c r="F69" s="72" t="s">
        <v>1144</v>
      </c>
      <c r="G69" s="72" t="s">
        <v>1152</v>
      </c>
      <c r="H69" s="8" t="s">
        <v>1165</v>
      </c>
      <c r="I69" s="72" t="s">
        <v>1152</v>
      </c>
      <c r="J69" s="47" t="s">
        <v>5</v>
      </c>
      <c r="K69" s="6" t="str">
        <f t="shared" si="3"/>
        <v>ksgurjeet44@gmail.com</v>
      </c>
      <c r="L69" s="20" t="s">
        <v>894</v>
      </c>
      <c r="M69" s="2" t="s">
        <v>1167</v>
      </c>
      <c r="N69" s="11" t="s">
        <v>1166</v>
      </c>
      <c r="O69" s="12">
        <f t="shared" ca="1" si="5"/>
        <v>6097099820</v>
      </c>
      <c r="P69" s="12">
        <v>646834928</v>
      </c>
      <c r="Q69" s="12">
        <v>7497349807</v>
      </c>
      <c r="R69" s="12" t="s">
        <v>28</v>
      </c>
      <c r="S69" s="2">
        <v>8989047</v>
      </c>
    </row>
    <row r="70" spans="1:19">
      <c r="A70" t="s">
        <v>770</v>
      </c>
      <c r="B70" s="6" t="s">
        <v>921</v>
      </c>
      <c r="C70" s="72" t="s">
        <v>1145</v>
      </c>
      <c r="D70" s="6" t="str">
        <f t="shared" si="4"/>
        <v>https://nrg.enroll.pt.nrgpl.us?product_id=gf24629882836da7</v>
      </c>
      <c r="E70" t="s">
        <v>1164</v>
      </c>
      <c r="F70" s="72" t="s">
        <v>1145</v>
      </c>
      <c r="G70" s="72" t="s">
        <v>803</v>
      </c>
      <c r="H70" s="8" t="s">
        <v>1165</v>
      </c>
      <c r="I70" s="72" t="s">
        <v>803</v>
      </c>
      <c r="J70" s="47" t="s">
        <v>5</v>
      </c>
      <c r="K70" s="6" t="str">
        <f t="shared" si="3"/>
        <v>ksgurjeet44@gmail.com</v>
      </c>
      <c r="L70" s="20" t="s">
        <v>895</v>
      </c>
      <c r="M70" s="2" t="s">
        <v>1167</v>
      </c>
      <c r="N70" s="11" t="s">
        <v>1166</v>
      </c>
      <c r="O70" s="12">
        <f t="shared" ca="1" si="5"/>
        <v>6099623687</v>
      </c>
      <c r="P70" s="12">
        <v>646834928</v>
      </c>
      <c r="Q70" s="12">
        <v>7497349807</v>
      </c>
      <c r="R70" s="12" t="s">
        <v>28</v>
      </c>
      <c r="S70" s="2">
        <v>8989047</v>
      </c>
    </row>
    <row r="71" spans="1:19">
      <c r="A71" t="s">
        <v>771</v>
      </c>
      <c r="B71" s="6" t="s">
        <v>921</v>
      </c>
      <c r="C71" s="72" t="s">
        <v>1146</v>
      </c>
      <c r="D71" s="6" t="str">
        <f t="shared" si="4"/>
        <v>https://nrg.enroll.pt.nrgpl.us?product_id=gf421ebbbbb9e3fc</v>
      </c>
      <c r="E71" t="s">
        <v>1164</v>
      </c>
      <c r="F71" s="72" t="s">
        <v>1146</v>
      </c>
      <c r="G71" s="72" t="s">
        <v>795</v>
      </c>
      <c r="H71" s="8" t="s">
        <v>1165</v>
      </c>
      <c r="I71" s="72" t="s">
        <v>795</v>
      </c>
      <c r="J71" s="47" t="s">
        <v>5</v>
      </c>
      <c r="K71" s="6" t="str">
        <f t="shared" si="3"/>
        <v>ksgurjeet44@gmail.com</v>
      </c>
      <c r="L71" s="20" t="s">
        <v>896</v>
      </c>
      <c r="M71" s="2" t="s">
        <v>1167</v>
      </c>
      <c r="N71" s="11" t="s">
        <v>1166</v>
      </c>
      <c r="O71" s="12">
        <f t="shared" ca="1" si="5"/>
        <v>6096086562</v>
      </c>
      <c r="P71" s="12">
        <v>646834928</v>
      </c>
      <c r="Q71" s="12">
        <v>7497349807</v>
      </c>
      <c r="R71" s="12" t="s">
        <v>28</v>
      </c>
      <c r="S71" s="2">
        <v>8989047</v>
      </c>
    </row>
    <row r="72" spans="1:19">
      <c r="A72" t="s">
        <v>772</v>
      </c>
      <c r="B72" s="6" t="s">
        <v>921</v>
      </c>
      <c r="C72" s="72" t="s">
        <v>1147</v>
      </c>
      <c r="D72" s="6" t="str">
        <f t="shared" si="4"/>
        <v>https://nrg.enroll.pt.nrgpl.us?product_id=gf47e21a3a1eb136</v>
      </c>
      <c r="E72" t="s">
        <v>1164</v>
      </c>
      <c r="F72" s="72" t="s">
        <v>1147</v>
      </c>
      <c r="G72" s="72" t="s">
        <v>805</v>
      </c>
      <c r="H72" s="8" t="s">
        <v>1165</v>
      </c>
      <c r="I72" s="72" t="s">
        <v>805</v>
      </c>
      <c r="J72" s="47" t="s">
        <v>5</v>
      </c>
      <c r="K72" s="6" t="str">
        <f t="shared" si="3"/>
        <v>ksgurjeet44@gmail.com</v>
      </c>
      <c r="L72" s="20" t="s">
        <v>897</v>
      </c>
      <c r="M72" s="2" t="s">
        <v>1167</v>
      </c>
      <c r="N72" s="11" t="s">
        <v>1166</v>
      </c>
      <c r="O72" s="12">
        <f t="shared" ca="1" si="5"/>
        <v>6091356509</v>
      </c>
      <c r="P72" s="12">
        <v>646834928</v>
      </c>
      <c r="Q72" s="12">
        <v>7497349807</v>
      </c>
      <c r="R72" s="12" t="s">
        <v>28</v>
      </c>
      <c r="S72" s="2">
        <v>8989047</v>
      </c>
    </row>
    <row r="73" spans="1:19">
      <c r="A73" t="s">
        <v>773</v>
      </c>
      <c r="B73" s="6" t="s">
        <v>921</v>
      </c>
      <c r="C73" s="72" t="s">
        <v>1148</v>
      </c>
      <c r="D73" s="6" t="str">
        <f t="shared" si="4"/>
        <v>https://nrg.enroll.pt.nrgpl.us?product_id=gf5438ef2d71eb8b</v>
      </c>
      <c r="E73" t="s">
        <v>1164</v>
      </c>
      <c r="F73" s="72" t="s">
        <v>1148</v>
      </c>
      <c r="G73" s="72" t="s">
        <v>794</v>
      </c>
      <c r="H73" s="8" t="s">
        <v>1165</v>
      </c>
      <c r="I73" s="72" t="s">
        <v>794</v>
      </c>
      <c r="J73" s="47" t="s">
        <v>5</v>
      </c>
      <c r="K73" s="6" t="str">
        <f t="shared" si="3"/>
        <v>ksgurjeet44@gmail.com</v>
      </c>
      <c r="L73" s="20" t="s">
        <v>898</v>
      </c>
      <c r="M73" s="2" t="s">
        <v>1167</v>
      </c>
      <c r="N73" s="11" t="s">
        <v>1166</v>
      </c>
      <c r="O73" s="12">
        <f t="shared" ca="1" si="5"/>
        <v>6099605347</v>
      </c>
      <c r="P73" s="12">
        <v>646834928</v>
      </c>
      <c r="Q73" s="12">
        <v>7497349807</v>
      </c>
      <c r="R73" s="12" t="s">
        <v>28</v>
      </c>
      <c r="S73" s="2">
        <v>8989047</v>
      </c>
    </row>
    <row r="74" spans="1:19">
      <c r="A74" t="s">
        <v>774</v>
      </c>
      <c r="B74" s="6" t="s">
        <v>921</v>
      </c>
      <c r="C74" s="72" t="s">
        <v>1149</v>
      </c>
      <c r="D74" s="6" t="str">
        <f t="shared" si="4"/>
        <v>https://nrg.enroll.pt.nrgpl.us?product_id=gf63f69f2fd3f935</v>
      </c>
      <c r="E74" t="s">
        <v>1164</v>
      </c>
      <c r="F74" s="72" t="s">
        <v>1149</v>
      </c>
      <c r="G74" s="72" t="s">
        <v>838</v>
      </c>
      <c r="H74" s="8" t="s">
        <v>1165</v>
      </c>
      <c r="I74" s="72" t="s">
        <v>838</v>
      </c>
      <c r="J74" s="47" t="s">
        <v>5</v>
      </c>
      <c r="K74" s="6" t="str">
        <f t="shared" si="3"/>
        <v>ksgurjeet44@gmail.com</v>
      </c>
      <c r="L74" s="20" t="s">
        <v>899</v>
      </c>
      <c r="M74" s="2" t="s">
        <v>1167</v>
      </c>
      <c r="N74" s="11" t="s">
        <v>1166</v>
      </c>
      <c r="O74" s="12">
        <f t="shared" ca="1" si="5"/>
        <v>6094169446</v>
      </c>
      <c r="P74" s="12">
        <v>646834928</v>
      </c>
      <c r="Q74" s="12">
        <v>7497349807</v>
      </c>
      <c r="R74" s="12" t="s">
        <v>28</v>
      </c>
      <c r="S74" s="2">
        <v>8989047</v>
      </c>
    </row>
    <row r="75" spans="1:19">
      <c r="A75" t="s">
        <v>775</v>
      </c>
      <c r="B75" s="6" t="s">
        <v>921</v>
      </c>
      <c r="C75" s="72" t="s">
        <v>1150</v>
      </c>
      <c r="D75" s="6" t="str">
        <f t="shared" si="4"/>
        <v>https://nrg.enroll.pt.nrgpl.us?product_id=gf666b2929feaa59</v>
      </c>
      <c r="E75" t="s">
        <v>1164</v>
      </c>
      <c r="F75" s="72" t="s">
        <v>1150</v>
      </c>
      <c r="G75" s="72" t="s">
        <v>838</v>
      </c>
      <c r="H75" s="8" t="s">
        <v>1165</v>
      </c>
      <c r="I75" s="72" t="s">
        <v>838</v>
      </c>
      <c r="J75" s="47" t="s">
        <v>5</v>
      </c>
      <c r="K75" s="6" t="str">
        <f t="shared" si="3"/>
        <v>ksgurjeet44@gmail.com</v>
      </c>
      <c r="L75" s="20" t="s">
        <v>900</v>
      </c>
      <c r="M75" s="2" t="s">
        <v>1167</v>
      </c>
      <c r="N75" s="11" t="s">
        <v>1166</v>
      </c>
      <c r="O75" s="12">
        <f t="shared" ca="1" si="5"/>
        <v>6091999506</v>
      </c>
      <c r="P75" s="12">
        <v>646834928</v>
      </c>
      <c r="Q75" s="12">
        <v>7497349807</v>
      </c>
      <c r="R75" s="12" t="s">
        <v>28</v>
      </c>
      <c r="S75" s="2">
        <v>8989047</v>
      </c>
    </row>
    <row r="76" spans="1:19">
      <c r="A76" t="s">
        <v>776</v>
      </c>
      <c r="B76" s="6" t="s">
        <v>921</v>
      </c>
      <c r="C76" s="72" t="s">
        <v>1151</v>
      </c>
      <c r="D76" s="6" t="str">
        <f t="shared" si="4"/>
        <v>https://nrg.enroll.pt.nrgpl.us?product_id=gf99fb0089636b0a</v>
      </c>
      <c r="E76" t="s">
        <v>1164</v>
      </c>
      <c r="F76" s="72" t="s">
        <v>1151</v>
      </c>
      <c r="G76" s="72" t="s">
        <v>823</v>
      </c>
      <c r="H76" s="8" t="s">
        <v>1165</v>
      </c>
      <c r="I76" s="72" t="s">
        <v>823</v>
      </c>
      <c r="J76" s="47" t="s">
        <v>5</v>
      </c>
      <c r="K76" s="6" t="str">
        <f t="shared" si="3"/>
        <v>ksgurjeet44@gmail.com</v>
      </c>
      <c r="L76" s="20" t="s">
        <v>901</v>
      </c>
      <c r="M76" s="2" t="s">
        <v>1167</v>
      </c>
      <c r="N76" s="11" t="s">
        <v>1166</v>
      </c>
      <c r="O76" s="12">
        <f t="shared" ca="1" si="5"/>
        <v>6098005990</v>
      </c>
      <c r="P76" s="12">
        <v>646834928</v>
      </c>
      <c r="Q76" s="12">
        <v>7497349807</v>
      </c>
      <c r="R76" s="12" t="s">
        <v>28</v>
      </c>
      <c r="S76" s="2">
        <v>8989047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7E75-44FE-0E4D-803E-80486158BD5D}">
  <dimension ref="A1:V71"/>
  <sheetViews>
    <sheetView workbookViewId="0">
      <selection activeCell="L24" sqref="L24"/>
    </sheetView>
  </sheetViews>
  <sheetFormatPr defaultColWidth="11.5703125" defaultRowHeight="15"/>
  <sheetData>
    <row r="1" spans="1:22">
      <c r="A1" t="s">
        <v>8</v>
      </c>
      <c r="B1" s="2" t="s">
        <v>918</v>
      </c>
      <c r="C1" s="2" t="s">
        <v>919</v>
      </c>
      <c r="D1" s="2" t="s">
        <v>920</v>
      </c>
      <c r="E1" t="s">
        <v>163</v>
      </c>
      <c r="F1" s="2" t="s">
        <v>630</v>
      </c>
      <c r="G1" t="s">
        <v>917</v>
      </c>
      <c r="H1" s="14" t="s">
        <v>157</v>
      </c>
      <c r="I1" s="15" t="s">
        <v>158</v>
      </c>
      <c r="J1" s="25" t="s">
        <v>10</v>
      </c>
      <c r="K1" s="25" t="s">
        <v>11</v>
      </c>
      <c r="L1" s="25" t="s">
        <v>159</v>
      </c>
      <c r="M1" s="25" t="s">
        <v>12</v>
      </c>
      <c r="N1" s="25" t="s">
        <v>160</v>
      </c>
      <c r="O1" s="25" t="s">
        <v>161</v>
      </c>
      <c r="P1" s="2" t="s">
        <v>13</v>
      </c>
      <c r="Q1" s="2" t="s">
        <v>426</v>
      </c>
      <c r="R1" s="2" t="s">
        <v>14</v>
      </c>
      <c r="S1" s="2" t="s">
        <v>162</v>
      </c>
      <c r="T1" s="25"/>
    </row>
    <row r="2" spans="1:22">
      <c r="A2" t="s">
        <v>412</v>
      </c>
      <c r="B2" s="6" t="s">
        <v>921</v>
      </c>
      <c r="C2" s="72" t="s">
        <v>1168</v>
      </c>
      <c r="D2" s="6" t="str">
        <f>CONCATENATE(B2,C2)</f>
        <v>https://nrg.enroll.pt.nrgpl.us?product_id=g053f8abd1f42b22</v>
      </c>
      <c r="E2" t="s">
        <v>1237</v>
      </c>
      <c r="F2" s="72" t="s">
        <v>1168</v>
      </c>
      <c r="G2" s="72" t="s">
        <v>844</v>
      </c>
      <c r="H2" s="8" t="s">
        <v>1238</v>
      </c>
      <c r="I2" s="72" t="s">
        <v>844</v>
      </c>
      <c r="J2" s="47" t="s">
        <v>5</v>
      </c>
      <c r="K2" s="6" t="str">
        <f t="shared" ref="K2:K65" si="0">CONCATENATE(J2)</f>
        <v>ksgurjeet44@gmail.com</v>
      </c>
      <c r="L2" s="20" t="s">
        <v>420</v>
      </c>
      <c r="M2" s="77" t="s">
        <v>1086</v>
      </c>
      <c r="N2" s="11" t="s">
        <v>1085</v>
      </c>
      <c r="O2" s="12">
        <f ca="1">RANDBETWEEN(6091111111,6099999999)</f>
        <v>6099080083</v>
      </c>
      <c r="P2" s="12">
        <v>646834864</v>
      </c>
      <c r="Q2" s="12">
        <v>7497349743</v>
      </c>
      <c r="R2" s="12" t="s">
        <v>624</v>
      </c>
      <c r="S2" s="2">
        <v>8988998</v>
      </c>
      <c r="T2" s="13"/>
    </row>
    <row r="3" spans="1:22">
      <c r="A3" t="s">
        <v>469</v>
      </c>
      <c r="B3" s="6" t="s">
        <v>921</v>
      </c>
      <c r="C3" s="72" t="s">
        <v>1169</v>
      </c>
      <c r="D3" s="6" t="str">
        <f t="shared" ref="D3:D66" si="1">CONCATENATE(B3,C3)</f>
        <v>https://nrg.enroll.pt.nrgpl.us?product_id=g05b60973f7f79b3</v>
      </c>
      <c r="E3" t="s">
        <v>1237</v>
      </c>
      <c r="F3" s="72" t="s">
        <v>1169</v>
      </c>
      <c r="G3" s="72" t="s">
        <v>821</v>
      </c>
      <c r="H3" s="8" t="s">
        <v>1238</v>
      </c>
      <c r="I3" s="72" t="s">
        <v>821</v>
      </c>
      <c r="J3" s="47" t="s">
        <v>5</v>
      </c>
      <c r="K3" s="6" t="str">
        <f t="shared" si="0"/>
        <v>ksgurjeet44@gmail.com</v>
      </c>
      <c r="L3" s="20" t="s">
        <v>485</v>
      </c>
      <c r="M3" s="77" t="s">
        <v>1086</v>
      </c>
      <c r="N3" s="11" t="s">
        <v>1085</v>
      </c>
      <c r="O3" s="12">
        <f t="shared" ref="O3:O66" ca="1" si="2">RANDBETWEEN(6091111111,6099999999)</f>
        <v>6098308784</v>
      </c>
      <c r="P3" s="12">
        <v>646834865</v>
      </c>
      <c r="Q3" s="12">
        <v>7497349744</v>
      </c>
      <c r="R3" s="12" t="s">
        <v>624</v>
      </c>
      <c r="S3" s="2">
        <v>8988998</v>
      </c>
      <c r="T3" s="2"/>
      <c r="U3" s="2"/>
      <c r="V3" s="2"/>
    </row>
    <row r="4" spans="1:22">
      <c r="A4" t="s">
        <v>470</v>
      </c>
      <c r="B4" s="6" t="s">
        <v>921</v>
      </c>
      <c r="C4" s="72" t="s">
        <v>1170</v>
      </c>
      <c r="D4" s="6" t="str">
        <f t="shared" si="1"/>
        <v>https://nrg.enroll.pt.nrgpl.us?product_id=g0a0ed358cd72f61</v>
      </c>
      <c r="E4" t="s">
        <v>1237</v>
      </c>
      <c r="F4" s="72" t="s">
        <v>1170</v>
      </c>
      <c r="G4" s="72" t="s">
        <v>821</v>
      </c>
      <c r="H4" s="8" t="s">
        <v>1238</v>
      </c>
      <c r="I4" s="72" t="s">
        <v>821</v>
      </c>
      <c r="J4" s="47" t="s">
        <v>5</v>
      </c>
      <c r="K4" s="6" t="str">
        <f t="shared" si="0"/>
        <v>ksgurjeet44@gmail.com</v>
      </c>
      <c r="L4" s="20" t="s">
        <v>487</v>
      </c>
      <c r="M4" s="77" t="s">
        <v>1086</v>
      </c>
      <c r="N4" s="11" t="s">
        <v>1085</v>
      </c>
      <c r="O4" s="12">
        <f t="shared" ca="1" si="2"/>
        <v>6098775683</v>
      </c>
      <c r="P4" s="12">
        <v>646834866</v>
      </c>
      <c r="Q4" s="12">
        <v>7497349745</v>
      </c>
      <c r="R4" s="12" t="s">
        <v>624</v>
      </c>
      <c r="S4" s="2">
        <v>8988998</v>
      </c>
      <c r="T4" s="4"/>
      <c r="U4" s="12"/>
      <c r="V4" s="2"/>
    </row>
    <row r="5" spans="1:22">
      <c r="A5" t="s">
        <v>471</v>
      </c>
      <c r="B5" s="6" t="s">
        <v>921</v>
      </c>
      <c r="C5" s="72" t="s">
        <v>1171</v>
      </c>
      <c r="D5" s="6" t="str">
        <f t="shared" si="1"/>
        <v>https://nrg.enroll.pt.nrgpl.us?product_id=g0c1ee10368c829f</v>
      </c>
      <c r="E5" t="s">
        <v>1237</v>
      </c>
      <c r="F5" s="72" t="s">
        <v>1171</v>
      </c>
      <c r="G5" s="72" t="s">
        <v>822</v>
      </c>
      <c r="H5" s="8" t="s">
        <v>1238</v>
      </c>
      <c r="I5" s="72" t="s">
        <v>822</v>
      </c>
      <c r="J5" s="47" t="s">
        <v>5</v>
      </c>
      <c r="K5" s="6" t="str">
        <f t="shared" si="0"/>
        <v>ksgurjeet44@gmail.com</v>
      </c>
      <c r="L5" s="20" t="s">
        <v>489</v>
      </c>
      <c r="M5" s="77" t="s">
        <v>1086</v>
      </c>
      <c r="N5" s="11" t="s">
        <v>1085</v>
      </c>
      <c r="O5" s="12">
        <f t="shared" ca="1" si="2"/>
        <v>6093954164</v>
      </c>
      <c r="P5" s="12">
        <v>646834867</v>
      </c>
      <c r="Q5" s="12">
        <v>7497349746</v>
      </c>
      <c r="R5" s="12" t="s">
        <v>624</v>
      </c>
      <c r="S5" s="2">
        <v>8988998</v>
      </c>
    </row>
    <row r="6" spans="1:22">
      <c r="A6" t="s">
        <v>472</v>
      </c>
      <c r="B6" s="6" t="s">
        <v>921</v>
      </c>
      <c r="C6" s="72" t="s">
        <v>1172</v>
      </c>
      <c r="D6" s="6" t="str">
        <f t="shared" si="1"/>
        <v>https://nrg.enroll.pt.nrgpl.us?product_id=g1b1be5e4a4e1c57</v>
      </c>
      <c r="E6" t="s">
        <v>1237</v>
      </c>
      <c r="F6" s="72" t="s">
        <v>1172</v>
      </c>
      <c r="G6" s="72" t="s">
        <v>833</v>
      </c>
      <c r="H6" s="8" t="s">
        <v>1238</v>
      </c>
      <c r="I6" s="72" t="s">
        <v>833</v>
      </c>
      <c r="J6" s="47" t="s">
        <v>5</v>
      </c>
      <c r="K6" s="6" t="str">
        <f t="shared" si="0"/>
        <v>ksgurjeet44@gmail.com</v>
      </c>
      <c r="L6" s="20" t="s">
        <v>491</v>
      </c>
      <c r="M6" s="77" t="s">
        <v>1086</v>
      </c>
      <c r="N6" s="11" t="s">
        <v>1085</v>
      </c>
      <c r="O6" s="12">
        <f t="shared" ca="1" si="2"/>
        <v>6091370326</v>
      </c>
      <c r="P6" s="12">
        <v>646834868</v>
      </c>
      <c r="Q6" s="12">
        <v>7497349747</v>
      </c>
      <c r="R6" s="12" t="s">
        <v>624</v>
      </c>
      <c r="S6" s="2">
        <v>8988998</v>
      </c>
    </row>
    <row r="7" spans="1:22">
      <c r="A7" t="s">
        <v>473</v>
      </c>
      <c r="B7" s="6" t="s">
        <v>921</v>
      </c>
      <c r="C7" s="72" t="s">
        <v>1173</v>
      </c>
      <c r="D7" s="6" t="str">
        <f t="shared" si="1"/>
        <v>https://nrg.enroll.pt.nrgpl.us?product_id=g1d3703aaf319b75</v>
      </c>
      <c r="E7" t="s">
        <v>1237</v>
      </c>
      <c r="F7" s="72" t="s">
        <v>1173</v>
      </c>
      <c r="G7" s="72" t="s">
        <v>802</v>
      </c>
      <c r="H7" s="8" t="s">
        <v>1238</v>
      </c>
      <c r="I7" s="72" t="s">
        <v>802</v>
      </c>
      <c r="J7" s="47" t="s">
        <v>5</v>
      </c>
      <c r="K7" s="6" t="str">
        <f t="shared" si="0"/>
        <v>ksgurjeet44@gmail.com</v>
      </c>
      <c r="L7" s="20" t="s">
        <v>493</v>
      </c>
      <c r="M7" s="77" t="s">
        <v>1086</v>
      </c>
      <c r="N7" s="11" t="s">
        <v>1085</v>
      </c>
      <c r="O7" s="12">
        <f t="shared" ca="1" si="2"/>
        <v>6098501309</v>
      </c>
      <c r="P7" s="12">
        <v>646834869</v>
      </c>
      <c r="Q7" s="12">
        <v>7497349748</v>
      </c>
      <c r="R7" s="12" t="s">
        <v>624</v>
      </c>
      <c r="S7" s="2">
        <v>8988998</v>
      </c>
    </row>
    <row r="8" spans="1:22">
      <c r="A8" t="s">
        <v>474</v>
      </c>
      <c r="B8" s="6" t="s">
        <v>921</v>
      </c>
      <c r="C8" s="72" t="s">
        <v>1174</v>
      </c>
      <c r="D8" s="6" t="str">
        <f t="shared" si="1"/>
        <v>https://nrg.enroll.pt.nrgpl.us?product_id=g1e032fa4b99ad7c</v>
      </c>
      <c r="E8" t="s">
        <v>1237</v>
      </c>
      <c r="F8" s="72" t="s">
        <v>1174</v>
      </c>
      <c r="G8" s="72" t="s">
        <v>847</v>
      </c>
      <c r="H8" s="8" t="s">
        <v>1238</v>
      </c>
      <c r="I8" s="72" t="s">
        <v>847</v>
      </c>
      <c r="J8" s="47" t="s">
        <v>5</v>
      </c>
      <c r="K8" s="6" t="str">
        <f t="shared" si="0"/>
        <v>ksgurjeet44@gmail.com</v>
      </c>
      <c r="L8" s="20" t="s">
        <v>495</v>
      </c>
      <c r="M8" s="77" t="s">
        <v>1086</v>
      </c>
      <c r="N8" s="11" t="s">
        <v>1085</v>
      </c>
      <c r="O8" s="12">
        <f t="shared" ca="1" si="2"/>
        <v>6092995431</v>
      </c>
      <c r="P8" s="12">
        <v>646834870</v>
      </c>
      <c r="Q8" s="12">
        <v>7497349749</v>
      </c>
      <c r="R8" s="12" t="s">
        <v>624</v>
      </c>
      <c r="S8" s="2">
        <v>8988998</v>
      </c>
    </row>
    <row r="9" spans="1:22">
      <c r="A9" t="s">
        <v>475</v>
      </c>
      <c r="B9" s="6" t="s">
        <v>921</v>
      </c>
      <c r="C9" s="72" t="s">
        <v>1175</v>
      </c>
      <c r="D9" s="6" t="str">
        <f t="shared" si="1"/>
        <v>https://nrg.enroll.pt.nrgpl.us?product_id=g1ec22a19658d609</v>
      </c>
      <c r="E9" t="s">
        <v>1237</v>
      </c>
      <c r="F9" s="72" t="s">
        <v>1175</v>
      </c>
      <c r="G9" s="72" t="s">
        <v>793</v>
      </c>
      <c r="H9" s="8" t="s">
        <v>1238</v>
      </c>
      <c r="I9" s="72" t="s">
        <v>793</v>
      </c>
      <c r="J9" s="47" t="s">
        <v>5</v>
      </c>
      <c r="K9" s="6" t="str">
        <f t="shared" si="0"/>
        <v>ksgurjeet44@gmail.com</v>
      </c>
      <c r="L9" s="20" t="s">
        <v>497</v>
      </c>
      <c r="M9" s="77" t="s">
        <v>1086</v>
      </c>
      <c r="N9" s="11" t="s">
        <v>1085</v>
      </c>
      <c r="O9" s="12">
        <f t="shared" ca="1" si="2"/>
        <v>6096799400</v>
      </c>
      <c r="P9" s="12">
        <v>646834871</v>
      </c>
      <c r="Q9" s="12">
        <v>7497349750</v>
      </c>
      <c r="R9" s="12" t="s">
        <v>624</v>
      </c>
      <c r="S9" s="2">
        <v>8988998</v>
      </c>
    </row>
    <row r="10" spans="1:22">
      <c r="A10" t="s">
        <v>476</v>
      </c>
      <c r="B10" s="6" t="s">
        <v>921</v>
      </c>
      <c r="C10" s="72" t="s">
        <v>1176</v>
      </c>
      <c r="D10" s="6" t="str">
        <f t="shared" si="1"/>
        <v>https://nrg.enroll.pt.nrgpl.us?product_id=g223166712a0c146</v>
      </c>
      <c r="E10" t="s">
        <v>1237</v>
      </c>
      <c r="F10" s="72" t="s">
        <v>1176</v>
      </c>
      <c r="G10" s="72" t="s">
        <v>1011</v>
      </c>
      <c r="H10" s="8" t="s">
        <v>1238</v>
      </c>
      <c r="I10" s="72" t="s">
        <v>1011</v>
      </c>
      <c r="J10" s="47" t="s">
        <v>5</v>
      </c>
      <c r="K10" s="6" t="str">
        <f t="shared" si="0"/>
        <v>ksgurjeet44@gmail.com</v>
      </c>
      <c r="L10" s="20" t="s">
        <v>499</v>
      </c>
      <c r="M10" s="77" t="s">
        <v>1086</v>
      </c>
      <c r="N10" s="11" t="s">
        <v>1085</v>
      </c>
      <c r="O10" s="12">
        <f t="shared" ca="1" si="2"/>
        <v>6092667001</v>
      </c>
      <c r="P10" s="12">
        <v>646834872</v>
      </c>
      <c r="Q10" s="12">
        <v>7497349751</v>
      </c>
      <c r="R10" s="12" t="s">
        <v>624</v>
      </c>
      <c r="S10" s="2">
        <v>8988998</v>
      </c>
    </row>
    <row r="11" spans="1:22">
      <c r="A11" t="s">
        <v>477</v>
      </c>
      <c r="B11" s="6" t="s">
        <v>921</v>
      </c>
      <c r="C11" s="72" t="s">
        <v>1177</v>
      </c>
      <c r="D11" s="6" t="str">
        <f t="shared" si="1"/>
        <v>https://nrg.enroll.pt.nrgpl.us?product_id=g27b515b4f86ad41</v>
      </c>
      <c r="E11" t="s">
        <v>1237</v>
      </c>
      <c r="F11" s="72" t="s">
        <v>1177</v>
      </c>
      <c r="G11" s="72" t="s">
        <v>822</v>
      </c>
      <c r="H11" s="8" t="s">
        <v>1238</v>
      </c>
      <c r="I11" s="72" t="s">
        <v>822</v>
      </c>
      <c r="J11" s="47" t="s">
        <v>5</v>
      </c>
      <c r="K11" s="6" t="str">
        <f t="shared" si="0"/>
        <v>ksgurjeet44@gmail.com</v>
      </c>
      <c r="L11" s="20" t="s">
        <v>501</v>
      </c>
      <c r="M11" s="77" t="s">
        <v>1086</v>
      </c>
      <c r="N11" s="11" t="s">
        <v>1085</v>
      </c>
      <c r="O11" s="12">
        <f t="shared" ca="1" si="2"/>
        <v>6095598941</v>
      </c>
      <c r="P11" s="12">
        <v>646834873</v>
      </c>
      <c r="Q11" s="12">
        <v>7497349752</v>
      </c>
      <c r="R11" s="12" t="s">
        <v>624</v>
      </c>
      <c r="S11" s="2">
        <v>8988998</v>
      </c>
    </row>
    <row r="12" spans="1:22">
      <c r="A12" t="s">
        <v>478</v>
      </c>
      <c r="B12" s="6" t="s">
        <v>921</v>
      </c>
      <c r="C12" s="72" t="s">
        <v>1178</v>
      </c>
      <c r="D12" s="6" t="str">
        <f t="shared" si="1"/>
        <v>https://nrg.enroll.pt.nrgpl.us?product_id=g2bdeb8d9690e883</v>
      </c>
      <c r="E12" t="s">
        <v>1237</v>
      </c>
      <c r="F12" s="72" t="s">
        <v>1178</v>
      </c>
      <c r="G12" s="72" t="s">
        <v>792</v>
      </c>
      <c r="H12" s="8" t="s">
        <v>1238</v>
      </c>
      <c r="I12" s="72" t="s">
        <v>792</v>
      </c>
      <c r="J12" s="47" t="s">
        <v>5</v>
      </c>
      <c r="K12" s="6" t="str">
        <f t="shared" si="0"/>
        <v>ksgurjeet44@gmail.com</v>
      </c>
      <c r="L12" s="20" t="s">
        <v>503</v>
      </c>
      <c r="M12" s="77" t="s">
        <v>1086</v>
      </c>
      <c r="N12" s="11" t="s">
        <v>1085</v>
      </c>
      <c r="O12" s="12">
        <f t="shared" ca="1" si="2"/>
        <v>6097765157</v>
      </c>
      <c r="P12" s="12">
        <v>646834874</v>
      </c>
      <c r="Q12" s="12">
        <v>7497349753</v>
      </c>
      <c r="R12" s="12" t="s">
        <v>624</v>
      </c>
      <c r="S12" s="2">
        <v>8988998</v>
      </c>
    </row>
    <row r="13" spans="1:22">
      <c r="A13" t="s">
        <v>479</v>
      </c>
      <c r="B13" s="6" t="s">
        <v>921</v>
      </c>
      <c r="C13" s="72" t="s">
        <v>1179</v>
      </c>
      <c r="D13" s="6" t="str">
        <f t="shared" si="1"/>
        <v>https://nrg.enroll.pt.nrgpl.us?product_id=g2c5d8d118e669d5</v>
      </c>
      <c r="E13" t="s">
        <v>1237</v>
      </c>
      <c r="F13" s="72" t="s">
        <v>1179</v>
      </c>
      <c r="G13" s="72" t="s">
        <v>839</v>
      </c>
      <c r="H13" s="8" t="s">
        <v>1238</v>
      </c>
      <c r="I13" s="72" t="s">
        <v>839</v>
      </c>
      <c r="J13" s="47" t="s">
        <v>5</v>
      </c>
      <c r="K13" s="6" t="str">
        <f t="shared" si="0"/>
        <v>ksgurjeet44@gmail.com</v>
      </c>
      <c r="L13" s="20" t="s">
        <v>505</v>
      </c>
      <c r="M13" s="77" t="s">
        <v>1086</v>
      </c>
      <c r="N13" s="11" t="s">
        <v>1085</v>
      </c>
      <c r="O13" s="12">
        <f t="shared" ca="1" si="2"/>
        <v>6098496354</v>
      </c>
      <c r="P13" s="12">
        <v>646834875</v>
      </c>
      <c r="Q13" s="12">
        <v>7497349754</v>
      </c>
      <c r="R13" s="12" t="s">
        <v>624</v>
      </c>
      <c r="S13" s="2">
        <v>8988998</v>
      </c>
    </row>
    <row r="14" spans="1:22">
      <c r="A14" t="s">
        <v>480</v>
      </c>
      <c r="B14" s="6" t="s">
        <v>921</v>
      </c>
      <c r="C14" s="72" t="s">
        <v>1180</v>
      </c>
      <c r="D14" s="6" t="str">
        <f t="shared" si="1"/>
        <v>https://nrg.enroll.pt.nrgpl.us?product_id=g2d0934d5201a098</v>
      </c>
      <c r="E14" t="s">
        <v>1237</v>
      </c>
      <c r="F14" s="72" t="s">
        <v>1180</v>
      </c>
      <c r="G14" s="72" t="s">
        <v>795</v>
      </c>
      <c r="H14" s="8" t="s">
        <v>1238</v>
      </c>
      <c r="I14" s="72" t="s">
        <v>795</v>
      </c>
      <c r="J14" s="47" t="s">
        <v>5</v>
      </c>
      <c r="K14" s="6" t="str">
        <f t="shared" si="0"/>
        <v>ksgurjeet44@gmail.com</v>
      </c>
      <c r="L14" s="20" t="s">
        <v>507</v>
      </c>
      <c r="M14" s="77" t="s">
        <v>1086</v>
      </c>
      <c r="N14" s="11" t="s">
        <v>1085</v>
      </c>
      <c r="O14" s="12">
        <f t="shared" ca="1" si="2"/>
        <v>6099773602</v>
      </c>
      <c r="P14" s="12">
        <v>646834876</v>
      </c>
      <c r="Q14" s="12">
        <v>7497349755</v>
      </c>
      <c r="R14" s="12" t="s">
        <v>624</v>
      </c>
      <c r="S14" s="2">
        <v>8988998</v>
      </c>
    </row>
    <row r="15" spans="1:22">
      <c r="A15" t="s">
        <v>481</v>
      </c>
      <c r="B15" s="6" t="s">
        <v>921</v>
      </c>
      <c r="C15" s="72" t="s">
        <v>1181</v>
      </c>
      <c r="D15" s="6" t="str">
        <f t="shared" si="1"/>
        <v>https://nrg.enroll.pt.nrgpl.us?product_id=g3427f2a9581e476</v>
      </c>
      <c r="E15" t="s">
        <v>1237</v>
      </c>
      <c r="F15" s="72" t="s">
        <v>1181</v>
      </c>
      <c r="G15" s="72" t="s">
        <v>815</v>
      </c>
      <c r="H15" s="8" t="s">
        <v>1238</v>
      </c>
      <c r="I15" s="72" t="s">
        <v>815</v>
      </c>
      <c r="J15" s="47" t="s">
        <v>5</v>
      </c>
      <c r="K15" s="6" t="str">
        <f t="shared" si="0"/>
        <v>ksgurjeet44@gmail.com</v>
      </c>
      <c r="L15" s="20" t="s">
        <v>509</v>
      </c>
      <c r="M15" s="77" t="s">
        <v>1086</v>
      </c>
      <c r="N15" s="11" t="s">
        <v>1085</v>
      </c>
      <c r="O15" s="12">
        <f t="shared" ca="1" si="2"/>
        <v>6095712364</v>
      </c>
      <c r="P15" s="12">
        <v>646834877</v>
      </c>
      <c r="Q15" s="12">
        <v>7497349756</v>
      </c>
      <c r="R15" s="12" t="s">
        <v>624</v>
      </c>
      <c r="S15" s="2">
        <v>8988998</v>
      </c>
    </row>
    <row r="16" spans="1:22">
      <c r="A16" t="s">
        <v>482</v>
      </c>
      <c r="B16" s="6" t="s">
        <v>921</v>
      </c>
      <c r="C16" s="72" t="s">
        <v>1182</v>
      </c>
      <c r="D16" s="6" t="str">
        <f t="shared" si="1"/>
        <v>https://nrg.enroll.pt.nrgpl.us?product_id=g36e7c8e3d0482f0</v>
      </c>
      <c r="E16" t="s">
        <v>1237</v>
      </c>
      <c r="F16" s="72" t="s">
        <v>1182</v>
      </c>
      <c r="G16" s="72" t="s">
        <v>794</v>
      </c>
      <c r="H16" s="8" t="s">
        <v>1238</v>
      </c>
      <c r="I16" s="72" t="s">
        <v>794</v>
      </c>
      <c r="J16" s="47" t="s">
        <v>5</v>
      </c>
      <c r="K16" s="6" t="str">
        <f t="shared" si="0"/>
        <v>ksgurjeet44@gmail.com</v>
      </c>
      <c r="L16" s="20" t="s">
        <v>511</v>
      </c>
      <c r="M16" s="77" t="s">
        <v>1086</v>
      </c>
      <c r="N16" s="11" t="s">
        <v>1085</v>
      </c>
      <c r="O16" s="12">
        <f t="shared" ca="1" si="2"/>
        <v>6091740363</v>
      </c>
      <c r="P16" s="12">
        <v>646834878</v>
      </c>
      <c r="Q16" s="12">
        <v>7497349757</v>
      </c>
      <c r="R16" s="12" t="s">
        <v>624</v>
      </c>
      <c r="S16" s="2">
        <v>8988998</v>
      </c>
    </row>
    <row r="17" spans="1:19">
      <c r="A17" t="s">
        <v>483</v>
      </c>
      <c r="B17" s="6" t="s">
        <v>921</v>
      </c>
      <c r="C17" s="72" t="s">
        <v>1183</v>
      </c>
      <c r="D17" s="6" t="str">
        <f t="shared" si="1"/>
        <v>https://nrg.enroll.pt.nrgpl.us?product_id=g38f23c66dcce443</v>
      </c>
      <c r="E17" t="s">
        <v>1237</v>
      </c>
      <c r="F17" s="72" t="s">
        <v>1183</v>
      </c>
      <c r="G17" s="72" t="s">
        <v>805</v>
      </c>
      <c r="H17" s="8" t="s">
        <v>1238</v>
      </c>
      <c r="I17" s="72" t="s">
        <v>805</v>
      </c>
      <c r="J17" s="47" t="s">
        <v>5</v>
      </c>
      <c r="K17" s="6" t="str">
        <f t="shared" si="0"/>
        <v>ksgurjeet44@gmail.com</v>
      </c>
      <c r="L17" s="20" t="s">
        <v>513</v>
      </c>
      <c r="M17" s="77" t="s">
        <v>1086</v>
      </c>
      <c r="N17" s="11" t="s">
        <v>1085</v>
      </c>
      <c r="O17" s="12">
        <f t="shared" ca="1" si="2"/>
        <v>6099632389</v>
      </c>
      <c r="P17" s="12">
        <v>646834879</v>
      </c>
      <c r="Q17" s="12">
        <v>7497349758</v>
      </c>
      <c r="R17" s="12" t="s">
        <v>624</v>
      </c>
      <c r="S17" s="2">
        <v>8988998</v>
      </c>
    </row>
    <row r="18" spans="1:19">
      <c r="A18" t="s">
        <v>484</v>
      </c>
      <c r="B18" s="6" t="s">
        <v>921</v>
      </c>
      <c r="C18" s="72" t="s">
        <v>1184</v>
      </c>
      <c r="D18" s="6" t="str">
        <f t="shared" si="1"/>
        <v>https://nrg.enroll.pt.nrgpl.us?product_id=g39d197bb9f32537</v>
      </c>
      <c r="E18" t="s">
        <v>1237</v>
      </c>
      <c r="F18" s="72" t="s">
        <v>1184</v>
      </c>
      <c r="G18" s="72" t="s">
        <v>835</v>
      </c>
      <c r="H18" s="8" t="s">
        <v>1238</v>
      </c>
      <c r="I18" s="72" t="s">
        <v>835</v>
      </c>
      <c r="J18" s="47" t="s">
        <v>5</v>
      </c>
      <c r="K18" s="6" t="str">
        <f t="shared" si="0"/>
        <v>ksgurjeet44@gmail.com</v>
      </c>
      <c r="L18" s="20" t="s">
        <v>515</v>
      </c>
      <c r="M18" s="77" t="s">
        <v>1086</v>
      </c>
      <c r="N18" s="11" t="s">
        <v>1085</v>
      </c>
      <c r="O18" s="12">
        <f t="shared" ca="1" si="2"/>
        <v>6093314988</v>
      </c>
      <c r="P18" s="12">
        <v>646834880</v>
      </c>
      <c r="Q18" s="12">
        <v>7497349759</v>
      </c>
      <c r="R18" s="12" t="s">
        <v>624</v>
      </c>
      <c r="S18" s="2">
        <v>8988999</v>
      </c>
    </row>
    <row r="19" spans="1:19">
      <c r="A19" t="s">
        <v>529</v>
      </c>
      <c r="B19" s="6" t="s">
        <v>921</v>
      </c>
      <c r="C19" s="72" t="s">
        <v>1185</v>
      </c>
      <c r="D19" s="6" t="str">
        <f t="shared" si="1"/>
        <v>https://nrg.enroll.pt.nrgpl.us?product_id=g4546ad21cb329ff</v>
      </c>
      <c r="E19" t="s">
        <v>1237</v>
      </c>
      <c r="F19" s="72" t="s">
        <v>1185</v>
      </c>
      <c r="G19" s="72" t="s">
        <v>827</v>
      </c>
      <c r="H19" s="8" t="s">
        <v>1238</v>
      </c>
      <c r="I19" s="72" t="s">
        <v>827</v>
      </c>
      <c r="J19" s="47" t="s">
        <v>5</v>
      </c>
      <c r="K19" s="6" t="str">
        <f t="shared" si="0"/>
        <v>ksgurjeet44@gmail.com</v>
      </c>
      <c r="L19" s="20" t="s">
        <v>530</v>
      </c>
      <c r="M19" s="77" t="s">
        <v>1086</v>
      </c>
      <c r="N19" s="11" t="s">
        <v>1085</v>
      </c>
      <c r="O19" s="12">
        <f t="shared" ca="1" si="2"/>
        <v>6092177361</v>
      </c>
      <c r="P19" s="12">
        <v>646834881</v>
      </c>
      <c r="Q19" s="12">
        <v>7497349760</v>
      </c>
      <c r="R19" s="12" t="s">
        <v>624</v>
      </c>
      <c r="S19" s="2">
        <v>8989000</v>
      </c>
    </row>
    <row r="20" spans="1:19">
      <c r="A20" t="s">
        <v>532</v>
      </c>
      <c r="B20" s="6" t="s">
        <v>921</v>
      </c>
      <c r="C20" s="72" t="s">
        <v>1186</v>
      </c>
      <c r="D20" s="6" t="str">
        <f t="shared" si="1"/>
        <v>https://nrg.enroll.pt.nrgpl.us?product_id=g46adc3d026829c8</v>
      </c>
      <c r="E20" t="s">
        <v>1237</v>
      </c>
      <c r="F20" s="72" t="s">
        <v>1186</v>
      </c>
      <c r="G20" s="72" t="s">
        <v>801</v>
      </c>
      <c r="H20" s="8" t="s">
        <v>1238</v>
      </c>
      <c r="I20" s="72" t="s">
        <v>801</v>
      </c>
      <c r="J20" s="47" t="s">
        <v>5</v>
      </c>
      <c r="K20" s="6" t="str">
        <f t="shared" si="0"/>
        <v>ksgurjeet44@gmail.com</v>
      </c>
      <c r="L20" s="20" t="s">
        <v>533</v>
      </c>
      <c r="M20" s="77" t="s">
        <v>1086</v>
      </c>
      <c r="N20" s="11" t="s">
        <v>1085</v>
      </c>
      <c r="O20" s="12">
        <f t="shared" ca="1" si="2"/>
        <v>6092053650</v>
      </c>
      <c r="P20" s="12">
        <v>646834882</v>
      </c>
      <c r="Q20" s="12">
        <v>7497349761</v>
      </c>
      <c r="R20" s="12" t="s">
        <v>624</v>
      </c>
      <c r="S20" s="2">
        <v>8989001</v>
      </c>
    </row>
    <row r="21" spans="1:19">
      <c r="A21" t="s">
        <v>721</v>
      </c>
      <c r="B21" s="6" t="s">
        <v>921</v>
      </c>
      <c r="C21" s="72" t="s">
        <v>1187</v>
      </c>
      <c r="D21" s="6" t="str">
        <f t="shared" si="1"/>
        <v>https://nrg.enroll.pt.nrgpl.us?product_id=g4d1bdc1cef718e1</v>
      </c>
      <c r="E21" t="s">
        <v>1237</v>
      </c>
      <c r="F21" s="72" t="s">
        <v>1187</v>
      </c>
      <c r="G21" s="72" t="s">
        <v>845</v>
      </c>
      <c r="H21" s="8" t="s">
        <v>1238</v>
      </c>
      <c r="I21" s="72" t="s">
        <v>845</v>
      </c>
      <c r="J21" s="47" t="s">
        <v>5</v>
      </c>
      <c r="K21" s="6" t="str">
        <f t="shared" si="0"/>
        <v>ksgurjeet44@gmail.com</v>
      </c>
      <c r="L21" s="20" t="s">
        <v>535</v>
      </c>
      <c r="M21" s="77" t="s">
        <v>1086</v>
      </c>
      <c r="N21" s="11" t="s">
        <v>1085</v>
      </c>
      <c r="O21" s="12">
        <f t="shared" ca="1" si="2"/>
        <v>6097581822</v>
      </c>
      <c r="P21" s="12">
        <v>646834883</v>
      </c>
      <c r="Q21" s="12">
        <v>7497349762</v>
      </c>
      <c r="R21" s="12" t="s">
        <v>624</v>
      </c>
      <c r="S21" s="2">
        <v>8989002</v>
      </c>
    </row>
    <row r="22" spans="1:19">
      <c r="A22" t="s">
        <v>722</v>
      </c>
      <c r="B22" s="6" t="s">
        <v>921</v>
      </c>
      <c r="C22" s="72" t="s">
        <v>1188</v>
      </c>
      <c r="D22" s="6" t="str">
        <f t="shared" si="1"/>
        <v>https://nrg.enroll.pt.nrgpl.us?product_id=g59e86ea4d5582e2</v>
      </c>
      <c r="E22" t="s">
        <v>1237</v>
      </c>
      <c r="F22" s="72" t="s">
        <v>1188</v>
      </c>
      <c r="G22" s="72" t="s">
        <v>823</v>
      </c>
      <c r="H22" s="8" t="s">
        <v>1238</v>
      </c>
      <c r="I22" s="72" t="s">
        <v>823</v>
      </c>
      <c r="J22" s="47" t="s">
        <v>5</v>
      </c>
      <c r="K22" s="6" t="str">
        <f t="shared" si="0"/>
        <v>ksgurjeet44@gmail.com</v>
      </c>
      <c r="L22" s="20" t="s">
        <v>536</v>
      </c>
      <c r="M22" s="77" t="s">
        <v>1086</v>
      </c>
      <c r="N22" s="11" t="s">
        <v>1085</v>
      </c>
      <c r="O22" s="12">
        <f t="shared" ca="1" si="2"/>
        <v>6098294405</v>
      </c>
      <c r="P22" s="12">
        <v>646834884</v>
      </c>
      <c r="Q22" s="12">
        <v>7497349763</v>
      </c>
      <c r="R22" s="12" t="s">
        <v>624</v>
      </c>
      <c r="S22" s="2">
        <v>8989003</v>
      </c>
    </row>
    <row r="23" spans="1:19">
      <c r="A23" t="s">
        <v>723</v>
      </c>
      <c r="B23" s="6" t="s">
        <v>921</v>
      </c>
      <c r="C23" s="72" t="s">
        <v>1189</v>
      </c>
      <c r="D23" s="6" t="str">
        <f t="shared" si="1"/>
        <v>https://nrg.enroll.pt.nrgpl.us?product_id=g62e220c8015f99b</v>
      </c>
      <c r="E23" t="s">
        <v>1237</v>
      </c>
      <c r="F23" s="72" t="s">
        <v>1189</v>
      </c>
      <c r="G23" s="72" t="s">
        <v>800</v>
      </c>
      <c r="H23" s="8" t="s">
        <v>1238</v>
      </c>
      <c r="I23" s="72" t="s">
        <v>800</v>
      </c>
      <c r="J23" s="47" t="s">
        <v>5</v>
      </c>
      <c r="K23" s="6" t="str">
        <f t="shared" si="0"/>
        <v>ksgurjeet44@gmail.com</v>
      </c>
      <c r="L23" s="20" t="s">
        <v>848</v>
      </c>
      <c r="M23" s="77" t="s">
        <v>1086</v>
      </c>
      <c r="N23" s="11" t="s">
        <v>1085</v>
      </c>
      <c r="O23" s="12">
        <f t="shared" ca="1" si="2"/>
        <v>6092513577</v>
      </c>
      <c r="P23" s="12">
        <v>646834885</v>
      </c>
      <c r="Q23" s="12">
        <v>7497349764</v>
      </c>
      <c r="R23" s="12" t="s">
        <v>624</v>
      </c>
      <c r="S23" s="2">
        <v>8989004</v>
      </c>
    </row>
    <row r="24" spans="1:19">
      <c r="A24" t="s">
        <v>724</v>
      </c>
      <c r="B24" s="6" t="s">
        <v>921</v>
      </c>
      <c r="C24" s="72" t="s">
        <v>1190</v>
      </c>
      <c r="D24" s="6" t="str">
        <f t="shared" si="1"/>
        <v>https://nrg.enroll.pt.nrgpl.us?product_id=g655c9a7acd8ad17</v>
      </c>
      <c r="E24" t="s">
        <v>1237</v>
      </c>
      <c r="F24" s="72" t="s">
        <v>1190</v>
      </c>
      <c r="G24" s="72" t="s">
        <v>803</v>
      </c>
      <c r="H24" s="8" t="s">
        <v>1238</v>
      </c>
      <c r="I24" s="72" t="s">
        <v>803</v>
      </c>
      <c r="J24" s="47" t="s">
        <v>5</v>
      </c>
      <c r="K24" s="6" t="str">
        <f t="shared" si="0"/>
        <v>ksgurjeet44@gmail.com</v>
      </c>
      <c r="L24" s="20" t="s">
        <v>849</v>
      </c>
      <c r="M24" s="77" t="s">
        <v>1086</v>
      </c>
      <c r="N24" s="11" t="s">
        <v>1085</v>
      </c>
      <c r="O24" s="12">
        <f t="shared" ca="1" si="2"/>
        <v>6097738669</v>
      </c>
      <c r="P24" s="12">
        <v>646834886</v>
      </c>
      <c r="Q24" s="12">
        <v>7497349765</v>
      </c>
      <c r="R24" s="12" t="s">
        <v>624</v>
      </c>
      <c r="S24" s="2">
        <v>8989005</v>
      </c>
    </row>
    <row r="25" spans="1:19">
      <c r="A25" t="s">
        <v>725</v>
      </c>
      <c r="B25" s="6" t="s">
        <v>921</v>
      </c>
      <c r="C25" s="72" t="s">
        <v>1191</v>
      </c>
      <c r="D25" s="6" t="str">
        <f t="shared" si="1"/>
        <v>https://nrg.enroll.pt.nrgpl.us?product_id=g660e2f783ef824a</v>
      </c>
      <c r="E25" t="s">
        <v>1237</v>
      </c>
      <c r="F25" s="72" t="s">
        <v>1191</v>
      </c>
      <c r="G25" s="72" t="s">
        <v>797</v>
      </c>
      <c r="H25" s="8" t="s">
        <v>1238</v>
      </c>
      <c r="I25" s="72" t="s">
        <v>797</v>
      </c>
      <c r="J25" s="47" t="s">
        <v>5</v>
      </c>
      <c r="K25" s="6" t="str">
        <f t="shared" si="0"/>
        <v>ksgurjeet44@gmail.com</v>
      </c>
      <c r="L25" s="20" t="s">
        <v>850</v>
      </c>
      <c r="M25" s="77" t="s">
        <v>1086</v>
      </c>
      <c r="N25" s="11" t="s">
        <v>1085</v>
      </c>
      <c r="O25" s="12">
        <f t="shared" ca="1" si="2"/>
        <v>6092175124</v>
      </c>
      <c r="P25" s="12">
        <v>646834887</v>
      </c>
      <c r="Q25" s="12">
        <v>7497349766</v>
      </c>
      <c r="R25" s="12" t="s">
        <v>624</v>
      </c>
      <c r="S25" s="2">
        <v>8989006</v>
      </c>
    </row>
    <row r="26" spans="1:19">
      <c r="A26" t="s">
        <v>726</v>
      </c>
      <c r="B26" s="6" t="s">
        <v>921</v>
      </c>
      <c r="C26" s="72" t="s">
        <v>1192</v>
      </c>
      <c r="D26" s="6" t="str">
        <f t="shared" si="1"/>
        <v>https://nrg.enroll.pt.nrgpl.us?product_id=g6a66f8138c0f664</v>
      </c>
      <c r="E26" t="s">
        <v>1237</v>
      </c>
      <c r="F26" s="72" t="s">
        <v>1192</v>
      </c>
      <c r="G26" s="72" t="s">
        <v>794</v>
      </c>
      <c r="H26" s="8" t="s">
        <v>1238</v>
      </c>
      <c r="I26" s="72" t="s">
        <v>794</v>
      </c>
      <c r="J26" s="47" t="s">
        <v>5</v>
      </c>
      <c r="K26" s="6" t="str">
        <f t="shared" si="0"/>
        <v>ksgurjeet44@gmail.com</v>
      </c>
      <c r="L26" s="20" t="s">
        <v>851</v>
      </c>
      <c r="M26" s="77" t="s">
        <v>1086</v>
      </c>
      <c r="N26" s="11" t="s">
        <v>1085</v>
      </c>
      <c r="O26" s="12">
        <f t="shared" ca="1" si="2"/>
        <v>6099444751</v>
      </c>
      <c r="P26" s="12">
        <v>646834888</v>
      </c>
      <c r="Q26" s="12">
        <v>7497349767</v>
      </c>
      <c r="R26" s="12" t="s">
        <v>624</v>
      </c>
      <c r="S26" s="2">
        <v>8989007</v>
      </c>
    </row>
    <row r="27" spans="1:19">
      <c r="A27" t="s">
        <v>727</v>
      </c>
      <c r="B27" s="6" t="s">
        <v>921</v>
      </c>
      <c r="C27" s="72" t="s">
        <v>1193</v>
      </c>
      <c r="D27" s="6" t="str">
        <f t="shared" si="1"/>
        <v>https://nrg.enroll.pt.nrgpl.us?product_id=g6adf3c4d5c8602f</v>
      </c>
      <c r="E27" t="s">
        <v>1237</v>
      </c>
      <c r="F27" s="72" t="s">
        <v>1193</v>
      </c>
      <c r="G27" s="72" t="s">
        <v>799</v>
      </c>
      <c r="H27" s="8" t="s">
        <v>1238</v>
      </c>
      <c r="I27" s="72" t="s">
        <v>799</v>
      </c>
      <c r="J27" s="47" t="s">
        <v>5</v>
      </c>
      <c r="K27" s="6" t="str">
        <f t="shared" si="0"/>
        <v>ksgurjeet44@gmail.com</v>
      </c>
      <c r="L27" s="20" t="s">
        <v>852</v>
      </c>
      <c r="M27" s="77" t="s">
        <v>1086</v>
      </c>
      <c r="N27" s="11" t="s">
        <v>1085</v>
      </c>
      <c r="O27" s="12">
        <f t="shared" ca="1" si="2"/>
        <v>6099438600</v>
      </c>
      <c r="P27" s="12">
        <v>646834889</v>
      </c>
      <c r="Q27" s="12">
        <v>7497349768</v>
      </c>
      <c r="R27" s="12" t="s">
        <v>624</v>
      </c>
      <c r="S27" s="2">
        <v>8989008</v>
      </c>
    </row>
    <row r="28" spans="1:19">
      <c r="A28" t="s">
        <v>728</v>
      </c>
      <c r="B28" s="6" t="s">
        <v>921</v>
      </c>
      <c r="C28" s="72" t="s">
        <v>1194</v>
      </c>
      <c r="D28" s="6" t="str">
        <f t="shared" si="1"/>
        <v>https://nrg.enroll.pt.nrgpl.us?product_id=g6be757d1f3248c2</v>
      </c>
      <c r="E28" t="s">
        <v>1237</v>
      </c>
      <c r="F28" s="72" t="s">
        <v>1194</v>
      </c>
      <c r="G28" s="72" t="s">
        <v>824</v>
      </c>
      <c r="H28" s="8" t="s">
        <v>1238</v>
      </c>
      <c r="I28" s="72" t="s">
        <v>824</v>
      </c>
      <c r="J28" s="47" t="s">
        <v>5</v>
      </c>
      <c r="K28" s="6" t="str">
        <f t="shared" si="0"/>
        <v>ksgurjeet44@gmail.com</v>
      </c>
      <c r="L28" s="20" t="s">
        <v>853</v>
      </c>
      <c r="M28" s="77" t="s">
        <v>1086</v>
      </c>
      <c r="N28" s="11" t="s">
        <v>1085</v>
      </c>
      <c r="O28" s="12">
        <f t="shared" ca="1" si="2"/>
        <v>6096257919</v>
      </c>
      <c r="P28" s="12">
        <v>646834890</v>
      </c>
      <c r="Q28" s="12">
        <v>7497349769</v>
      </c>
      <c r="R28" s="12" t="s">
        <v>624</v>
      </c>
      <c r="S28" s="2">
        <v>8989009</v>
      </c>
    </row>
    <row r="29" spans="1:19">
      <c r="A29" t="s">
        <v>729</v>
      </c>
      <c r="B29" s="6" t="s">
        <v>921</v>
      </c>
      <c r="C29" s="72" t="s">
        <v>1195</v>
      </c>
      <c r="D29" s="6" t="str">
        <f t="shared" si="1"/>
        <v>https://nrg.enroll.pt.nrgpl.us?product_id=g6d4f378b0926f2f</v>
      </c>
      <c r="E29" t="s">
        <v>1237</v>
      </c>
      <c r="F29" s="72" t="s">
        <v>1195</v>
      </c>
      <c r="G29" s="72" t="s">
        <v>836</v>
      </c>
      <c r="H29" s="8" t="s">
        <v>1238</v>
      </c>
      <c r="I29" s="72" t="s">
        <v>836</v>
      </c>
      <c r="J29" s="47" t="s">
        <v>5</v>
      </c>
      <c r="K29" s="6" t="str">
        <f t="shared" si="0"/>
        <v>ksgurjeet44@gmail.com</v>
      </c>
      <c r="L29" s="20" t="s">
        <v>854</v>
      </c>
      <c r="M29" s="77" t="s">
        <v>1086</v>
      </c>
      <c r="N29" s="11" t="s">
        <v>1085</v>
      </c>
      <c r="O29" s="12">
        <f t="shared" ca="1" si="2"/>
        <v>6094588942</v>
      </c>
      <c r="P29" s="12">
        <v>646834891</v>
      </c>
      <c r="Q29" s="12">
        <v>7497349770</v>
      </c>
      <c r="R29" s="12" t="s">
        <v>624</v>
      </c>
      <c r="S29" s="2">
        <v>8989010</v>
      </c>
    </row>
    <row r="30" spans="1:19">
      <c r="A30" t="s">
        <v>730</v>
      </c>
      <c r="B30" s="6" t="s">
        <v>921</v>
      </c>
      <c r="C30" s="72" t="s">
        <v>1196</v>
      </c>
      <c r="D30" s="6" t="str">
        <f t="shared" si="1"/>
        <v>https://nrg.enroll.pt.nrgpl.us?product_id=g74644211d0d118a</v>
      </c>
      <c r="E30" t="s">
        <v>1237</v>
      </c>
      <c r="F30" s="72" t="s">
        <v>1196</v>
      </c>
      <c r="G30" s="72" t="s">
        <v>838</v>
      </c>
      <c r="H30" s="8" t="s">
        <v>1238</v>
      </c>
      <c r="I30" s="72" t="s">
        <v>838</v>
      </c>
      <c r="J30" s="47" t="s">
        <v>5</v>
      </c>
      <c r="K30" s="6" t="str">
        <f t="shared" si="0"/>
        <v>ksgurjeet44@gmail.com</v>
      </c>
      <c r="L30" s="20" t="s">
        <v>855</v>
      </c>
      <c r="M30" s="77" t="s">
        <v>1086</v>
      </c>
      <c r="N30" s="11" t="s">
        <v>1085</v>
      </c>
      <c r="O30" s="12">
        <f t="shared" ca="1" si="2"/>
        <v>6096604094</v>
      </c>
      <c r="P30" s="12">
        <v>646834892</v>
      </c>
      <c r="Q30" s="12">
        <v>7497349771</v>
      </c>
      <c r="R30" s="12" t="s">
        <v>624</v>
      </c>
      <c r="S30" s="2">
        <v>8989011</v>
      </c>
    </row>
    <row r="31" spans="1:19">
      <c r="A31" t="s">
        <v>731</v>
      </c>
      <c r="B31" s="6" t="s">
        <v>921</v>
      </c>
      <c r="C31" s="72" t="s">
        <v>1197</v>
      </c>
      <c r="D31" s="6" t="str">
        <f t="shared" si="1"/>
        <v>https://nrg.enroll.pt.nrgpl.us?product_id=g78d179d94f3ae93</v>
      </c>
      <c r="E31" t="s">
        <v>1237</v>
      </c>
      <c r="F31" s="72" t="s">
        <v>1197</v>
      </c>
      <c r="G31" s="72" t="s">
        <v>823</v>
      </c>
      <c r="H31" s="8" t="s">
        <v>1238</v>
      </c>
      <c r="I31" s="72" t="s">
        <v>823</v>
      </c>
      <c r="J31" s="47" t="s">
        <v>5</v>
      </c>
      <c r="K31" s="6" t="str">
        <f t="shared" si="0"/>
        <v>ksgurjeet44@gmail.com</v>
      </c>
      <c r="L31" s="20" t="s">
        <v>856</v>
      </c>
      <c r="M31" s="77" t="s">
        <v>1086</v>
      </c>
      <c r="N31" s="11" t="s">
        <v>1085</v>
      </c>
      <c r="O31" s="12">
        <f t="shared" ca="1" si="2"/>
        <v>6091178348</v>
      </c>
      <c r="P31" s="12">
        <v>646834893</v>
      </c>
      <c r="Q31" s="12">
        <v>7497349772</v>
      </c>
      <c r="R31" s="12" t="s">
        <v>624</v>
      </c>
      <c r="S31" s="2">
        <v>8989012</v>
      </c>
    </row>
    <row r="32" spans="1:19">
      <c r="A32" t="s">
        <v>732</v>
      </c>
      <c r="B32" s="6" t="s">
        <v>921</v>
      </c>
      <c r="C32" s="72" t="s">
        <v>1198</v>
      </c>
      <c r="D32" s="6" t="str">
        <f t="shared" si="1"/>
        <v>https://nrg.enroll.pt.nrgpl.us?product_id=g7a5f7f9cd8286dd</v>
      </c>
      <c r="E32" t="s">
        <v>1237</v>
      </c>
      <c r="F32" s="72" t="s">
        <v>1198</v>
      </c>
      <c r="G32" s="72" t="s">
        <v>792</v>
      </c>
      <c r="H32" s="8" t="s">
        <v>1238</v>
      </c>
      <c r="I32" s="72" t="s">
        <v>792</v>
      </c>
      <c r="J32" s="47" t="s">
        <v>5</v>
      </c>
      <c r="K32" s="6" t="str">
        <f t="shared" si="0"/>
        <v>ksgurjeet44@gmail.com</v>
      </c>
      <c r="L32" s="20" t="s">
        <v>857</v>
      </c>
      <c r="M32" s="77" t="s">
        <v>1086</v>
      </c>
      <c r="N32" s="11" t="s">
        <v>1085</v>
      </c>
      <c r="O32" s="12">
        <f t="shared" ca="1" si="2"/>
        <v>6096059138</v>
      </c>
      <c r="P32" s="12">
        <v>646834894</v>
      </c>
      <c r="Q32" s="12">
        <v>7497349773</v>
      </c>
      <c r="R32" s="12" t="s">
        <v>624</v>
      </c>
      <c r="S32" s="2">
        <v>8989013</v>
      </c>
    </row>
    <row r="33" spans="1:19">
      <c r="A33" t="s">
        <v>733</v>
      </c>
      <c r="B33" s="6" t="s">
        <v>921</v>
      </c>
      <c r="C33" s="72" t="s">
        <v>1199</v>
      </c>
      <c r="D33" s="6" t="str">
        <f t="shared" si="1"/>
        <v>https://nrg.enroll.pt.nrgpl.us?product_id=g7e31a6792ba4f03</v>
      </c>
      <c r="E33" t="s">
        <v>1237</v>
      </c>
      <c r="F33" s="72" t="s">
        <v>1199</v>
      </c>
      <c r="G33" s="72" t="s">
        <v>794</v>
      </c>
      <c r="H33" s="8" t="s">
        <v>1238</v>
      </c>
      <c r="I33" s="72" t="s">
        <v>794</v>
      </c>
      <c r="J33" s="47" t="s">
        <v>5</v>
      </c>
      <c r="K33" s="6" t="str">
        <f t="shared" si="0"/>
        <v>ksgurjeet44@gmail.com</v>
      </c>
      <c r="L33" s="20" t="s">
        <v>858</v>
      </c>
      <c r="M33" s="77" t="s">
        <v>1086</v>
      </c>
      <c r="N33" s="11" t="s">
        <v>1085</v>
      </c>
      <c r="O33" s="12">
        <f t="shared" ca="1" si="2"/>
        <v>6098327079</v>
      </c>
      <c r="P33" s="12">
        <v>646834895</v>
      </c>
      <c r="Q33" s="12">
        <v>7497349774</v>
      </c>
      <c r="R33" s="12" t="s">
        <v>624</v>
      </c>
      <c r="S33" s="2">
        <v>8989014</v>
      </c>
    </row>
    <row r="34" spans="1:19">
      <c r="A34" t="s">
        <v>734</v>
      </c>
      <c r="B34" s="6" t="s">
        <v>921</v>
      </c>
      <c r="C34" s="72" t="s">
        <v>1200</v>
      </c>
      <c r="D34" s="6" t="str">
        <f t="shared" si="1"/>
        <v>https://nrg.enroll.pt.nrgpl.us?product_id=g7fb1ce8c277afef</v>
      </c>
      <c r="E34" t="s">
        <v>1237</v>
      </c>
      <c r="F34" s="72" t="s">
        <v>1200</v>
      </c>
      <c r="G34" s="72" t="s">
        <v>846</v>
      </c>
      <c r="H34" s="8" t="s">
        <v>1238</v>
      </c>
      <c r="I34" s="72" t="s">
        <v>846</v>
      </c>
      <c r="J34" s="47" t="s">
        <v>5</v>
      </c>
      <c r="K34" s="6" t="str">
        <f t="shared" si="0"/>
        <v>ksgurjeet44@gmail.com</v>
      </c>
      <c r="L34" s="20" t="s">
        <v>859</v>
      </c>
      <c r="M34" s="77" t="s">
        <v>1086</v>
      </c>
      <c r="N34" s="11" t="s">
        <v>1085</v>
      </c>
      <c r="O34" s="12">
        <f t="shared" ca="1" si="2"/>
        <v>6096567739</v>
      </c>
      <c r="P34" s="12">
        <v>646834896</v>
      </c>
      <c r="Q34" s="12">
        <v>7497349775</v>
      </c>
      <c r="R34" s="12" t="s">
        <v>624</v>
      </c>
      <c r="S34" s="2">
        <v>8989015</v>
      </c>
    </row>
    <row r="35" spans="1:19">
      <c r="A35" t="s">
        <v>735</v>
      </c>
      <c r="B35" s="6" t="s">
        <v>921</v>
      </c>
      <c r="C35" s="72" t="s">
        <v>1201</v>
      </c>
      <c r="D35" s="6" t="str">
        <f t="shared" si="1"/>
        <v>https://nrg.enroll.pt.nrgpl.us?product_id=g84f37d296dd363b</v>
      </c>
      <c r="E35" t="s">
        <v>1237</v>
      </c>
      <c r="F35" s="72" t="s">
        <v>1201</v>
      </c>
      <c r="G35" s="72" t="s">
        <v>814</v>
      </c>
      <c r="H35" s="8" t="s">
        <v>1238</v>
      </c>
      <c r="I35" s="72" t="s">
        <v>814</v>
      </c>
      <c r="J35" s="47" t="s">
        <v>5</v>
      </c>
      <c r="K35" s="6" t="str">
        <f t="shared" si="0"/>
        <v>ksgurjeet44@gmail.com</v>
      </c>
      <c r="L35" s="20" t="s">
        <v>860</v>
      </c>
      <c r="M35" s="77" t="s">
        <v>1086</v>
      </c>
      <c r="N35" s="11" t="s">
        <v>1085</v>
      </c>
      <c r="O35" s="12">
        <f t="shared" ca="1" si="2"/>
        <v>6091367832</v>
      </c>
      <c r="P35" s="12">
        <v>646834897</v>
      </c>
      <c r="Q35" s="12">
        <v>7497349776</v>
      </c>
      <c r="R35" s="12" t="s">
        <v>624</v>
      </c>
      <c r="S35" s="2">
        <v>8989016</v>
      </c>
    </row>
    <row r="36" spans="1:19">
      <c r="A36" t="s">
        <v>736</v>
      </c>
      <c r="B36" s="6" t="s">
        <v>921</v>
      </c>
      <c r="C36" s="72" t="s">
        <v>1202</v>
      </c>
      <c r="D36" s="6" t="str">
        <f t="shared" si="1"/>
        <v>https://nrg.enroll.pt.nrgpl.us?product_id=g8d8f80489e75f7e</v>
      </c>
      <c r="E36" t="s">
        <v>1237</v>
      </c>
      <c r="F36" s="72" t="s">
        <v>1202</v>
      </c>
      <c r="G36" s="72" t="s">
        <v>844</v>
      </c>
      <c r="H36" s="8" t="s">
        <v>1238</v>
      </c>
      <c r="I36" s="72" t="s">
        <v>844</v>
      </c>
      <c r="J36" s="47" t="s">
        <v>5</v>
      </c>
      <c r="K36" s="6" t="str">
        <f t="shared" si="0"/>
        <v>ksgurjeet44@gmail.com</v>
      </c>
      <c r="L36" s="20" t="s">
        <v>861</v>
      </c>
      <c r="M36" s="77" t="s">
        <v>1086</v>
      </c>
      <c r="N36" s="11" t="s">
        <v>1085</v>
      </c>
      <c r="O36" s="12">
        <f t="shared" ca="1" si="2"/>
        <v>6096154400</v>
      </c>
      <c r="P36" s="12">
        <v>646834898</v>
      </c>
      <c r="Q36" s="12">
        <v>7497349777</v>
      </c>
      <c r="R36" s="12" t="s">
        <v>624</v>
      </c>
      <c r="S36" s="2">
        <v>8989017</v>
      </c>
    </row>
    <row r="37" spans="1:19">
      <c r="A37" t="s">
        <v>737</v>
      </c>
      <c r="B37" s="6" t="s">
        <v>921</v>
      </c>
      <c r="C37" s="72" t="s">
        <v>1203</v>
      </c>
      <c r="D37" s="6" t="str">
        <f t="shared" si="1"/>
        <v>https://nrg.enroll.pt.nrgpl.us?product_id=g8f518b1388aa29f</v>
      </c>
      <c r="E37" t="s">
        <v>1237</v>
      </c>
      <c r="F37" s="72" t="s">
        <v>1203</v>
      </c>
      <c r="G37" s="72" t="s">
        <v>825</v>
      </c>
      <c r="H37" s="8" t="s">
        <v>1238</v>
      </c>
      <c r="I37" s="72" t="s">
        <v>825</v>
      </c>
      <c r="J37" s="47" t="s">
        <v>5</v>
      </c>
      <c r="K37" s="6" t="str">
        <f t="shared" si="0"/>
        <v>ksgurjeet44@gmail.com</v>
      </c>
      <c r="L37" s="20" t="s">
        <v>862</v>
      </c>
      <c r="M37" s="77" t="s">
        <v>1086</v>
      </c>
      <c r="N37" s="11" t="s">
        <v>1085</v>
      </c>
      <c r="O37" s="12">
        <f t="shared" ca="1" si="2"/>
        <v>6097258279</v>
      </c>
      <c r="P37" s="12">
        <v>646834899</v>
      </c>
      <c r="Q37" s="12">
        <v>7497349778</v>
      </c>
      <c r="R37" s="12" t="s">
        <v>624</v>
      </c>
      <c r="S37" s="2">
        <v>8989018</v>
      </c>
    </row>
    <row r="38" spans="1:19">
      <c r="A38" t="s">
        <v>738</v>
      </c>
      <c r="B38" s="6" t="s">
        <v>921</v>
      </c>
      <c r="C38" s="72" t="s">
        <v>1204</v>
      </c>
      <c r="D38" s="6" t="str">
        <f t="shared" si="1"/>
        <v>https://nrg.enroll.pt.nrgpl.us?product_id=g8fee62d9200347a</v>
      </c>
      <c r="E38" t="s">
        <v>1237</v>
      </c>
      <c r="F38" s="72" t="s">
        <v>1204</v>
      </c>
      <c r="G38" s="72" t="s">
        <v>840</v>
      </c>
      <c r="H38" s="8" t="s">
        <v>1238</v>
      </c>
      <c r="I38" s="72" t="s">
        <v>840</v>
      </c>
      <c r="J38" s="47" t="s">
        <v>5</v>
      </c>
      <c r="K38" s="6" t="str">
        <f t="shared" si="0"/>
        <v>ksgurjeet44@gmail.com</v>
      </c>
      <c r="L38" s="20" t="s">
        <v>863</v>
      </c>
      <c r="M38" s="77" t="s">
        <v>1086</v>
      </c>
      <c r="N38" s="11" t="s">
        <v>1085</v>
      </c>
      <c r="O38" s="12">
        <f t="shared" ca="1" si="2"/>
        <v>6099857521</v>
      </c>
      <c r="P38" s="12">
        <v>646834900</v>
      </c>
      <c r="Q38" s="12">
        <v>7497349779</v>
      </c>
      <c r="R38" s="12" t="s">
        <v>624</v>
      </c>
      <c r="S38" s="2">
        <v>8989019</v>
      </c>
    </row>
    <row r="39" spans="1:19">
      <c r="A39" t="s">
        <v>739</v>
      </c>
      <c r="B39" s="6" t="s">
        <v>921</v>
      </c>
      <c r="C39" s="72" t="s">
        <v>1205</v>
      </c>
      <c r="D39" s="6" t="str">
        <f t="shared" si="1"/>
        <v>https://nrg.enroll.pt.nrgpl.us?product_id=g90bc2c5d3e6b0ba</v>
      </c>
      <c r="E39" t="s">
        <v>1237</v>
      </c>
      <c r="F39" s="72" t="s">
        <v>1205</v>
      </c>
      <c r="G39" s="72" t="s">
        <v>834</v>
      </c>
      <c r="H39" s="8" t="s">
        <v>1238</v>
      </c>
      <c r="I39" s="72" t="s">
        <v>834</v>
      </c>
      <c r="J39" s="47" t="s">
        <v>5</v>
      </c>
      <c r="K39" s="6" t="str">
        <f t="shared" si="0"/>
        <v>ksgurjeet44@gmail.com</v>
      </c>
      <c r="L39" s="20" t="s">
        <v>864</v>
      </c>
      <c r="M39" s="77" t="s">
        <v>1086</v>
      </c>
      <c r="N39" s="11" t="s">
        <v>1085</v>
      </c>
      <c r="O39" s="12">
        <f t="shared" ca="1" si="2"/>
        <v>6094291672</v>
      </c>
      <c r="P39" s="12">
        <v>646834901</v>
      </c>
      <c r="Q39" s="12">
        <v>7497349780</v>
      </c>
      <c r="R39" s="12" t="s">
        <v>624</v>
      </c>
      <c r="S39" s="2">
        <v>8989020</v>
      </c>
    </row>
    <row r="40" spans="1:19">
      <c r="A40" t="s">
        <v>740</v>
      </c>
      <c r="B40" s="6" t="s">
        <v>921</v>
      </c>
      <c r="C40" s="72" t="s">
        <v>1206</v>
      </c>
      <c r="D40" s="6" t="str">
        <f t="shared" si="1"/>
        <v>https://nrg.enroll.pt.nrgpl.us?product_id=g993f65f25a3b1e1</v>
      </c>
      <c r="E40" t="s">
        <v>1237</v>
      </c>
      <c r="F40" s="72" t="s">
        <v>1206</v>
      </c>
      <c r="G40" s="72" t="s">
        <v>793</v>
      </c>
      <c r="H40" s="8" t="s">
        <v>1238</v>
      </c>
      <c r="I40" s="72" t="s">
        <v>793</v>
      </c>
      <c r="J40" s="47" t="s">
        <v>5</v>
      </c>
      <c r="K40" s="6" t="str">
        <f t="shared" si="0"/>
        <v>ksgurjeet44@gmail.com</v>
      </c>
      <c r="L40" s="20" t="s">
        <v>865</v>
      </c>
      <c r="M40" s="77" t="s">
        <v>1086</v>
      </c>
      <c r="N40" s="11" t="s">
        <v>1085</v>
      </c>
      <c r="O40" s="12">
        <f t="shared" ca="1" si="2"/>
        <v>6095318154</v>
      </c>
      <c r="P40" s="12">
        <v>646834902</v>
      </c>
      <c r="Q40" s="12">
        <v>7497349781</v>
      </c>
      <c r="R40" s="12" t="s">
        <v>624</v>
      </c>
      <c r="S40" s="2">
        <v>8989021</v>
      </c>
    </row>
    <row r="41" spans="1:19">
      <c r="A41" t="s">
        <v>741</v>
      </c>
      <c r="B41" s="6" t="s">
        <v>921</v>
      </c>
      <c r="C41" s="72" t="s">
        <v>1207</v>
      </c>
      <c r="D41" s="6" t="str">
        <f t="shared" si="1"/>
        <v>https://nrg.enroll.pt.nrgpl.us?product_id=g9b8cbeb3a706db6</v>
      </c>
      <c r="E41" t="s">
        <v>1237</v>
      </c>
      <c r="F41" s="72" t="s">
        <v>1207</v>
      </c>
      <c r="G41" s="72" t="s">
        <v>828</v>
      </c>
      <c r="H41" s="8" t="s">
        <v>1238</v>
      </c>
      <c r="I41" s="72" t="s">
        <v>828</v>
      </c>
      <c r="J41" s="47" t="s">
        <v>5</v>
      </c>
      <c r="K41" s="6" t="str">
        <f t="shared" si="0"/>
        <v>ksgurjeet44@gmail.com</v>
      </c>
      <c r="L41" s="20" t="s">
        <v>866</v>
      </c>
      <c r="M41" s="77" t="s">
        <v>1086</v>
      </c>
      <c r="N41" s="11" t="s">
        <v>1085</v>
      </c>
      <c r="O41" s="12">
        <f t="shared" ca="1" si="2"/>
        <v>6099800049</v>
      </c>
      <c r="P41" s="12">
        <v>646834903</v>
      </c>
      <c r="Q41" s="12">
        <v>7497349782</v>
      </c>
      <c r="R41" s="12" t="s">
        <v>624</v>
      </c>
      <c r="S41" s="2">
        <v>8989022</v>
      </c>
    </row>
    <row r="42" spans="1:19">
      <c r="A42" t="s">
        <v>742</v>
      </c>
      <c r="B42" s="6" t="s">
        <v>921</v>
      </c>
      <c r="C42" s="72" t="s">
        <v>1208</v>
      </c>
      <c r="D42" s="6" t="str">
        <f t="shared" si="1"/>
        <v>https://nrg.enroll.pt.nrgpl.us?product_id=ga347965ed7565b0</v>
      </c>
      <c r="E42" t="s">
        <v>1237</v>
      </c>
      <c r="F42" s="72" t="s">
        <v>1208</v>
      </c>
      <c r="G42" s="72" t="s">
        <v>820</v>
      </c>
      <c r="H42" s="8" t="s">
        <v>1238</v>
      </c>
      <c r="I42" s="72" t="s">
        <v>820</v>
      </c>
      <c r="J42" s="47" t="s">
        <v>5</v>
      </c>
      <c r="K42" s="6" t="str">
        <f t="shared" si="0"/>
        <v>ksgurjeet44@gmail.com</v>
      </c>
      <c r="L42" s="20" t="s">
        <v>867</v>
      </c>
      <c r="M42" s="77" t="s">
        <v>1086</v>
      </c>
      <c r="N42" s="11" t="s">
        <v>1085</v>
      </c>
      <c r="O42" s="12">
        <f t="shared" ca="1" si="2"/>
        <v>6092345059</v>
      </c>
      <c r="P42" s="12">
        <v>646834904</v>
      </c>
      <c r="Q42" s="12">
        <v>7497349783</v>
      </c>
      <c r="R42" s="12" t="s">
        <v>624</v>
      </c>
      <c r="S42" s="2">
        <v>8989023</v>
      </c>
    </row>
    <row r="43" spans="1:19">
      <c r="A43" t="s">
        <v>743</v>
      </c>
      <c r="B43" s="6" t="s">
        <v>921</v>
      </c>
      <c r="C43" s="72" t="s">
        <v>1209</v>
      </c>
      <c r="D43" s="6" t="str">
        <f t="shared" si="1"/>
        <v>https://nrg.enroll.pt.nrgpl.us?product_id=ga7f0f16ce03ba62</v>
      </c>
      <c r="E43" t="s">
        <v>1237</v>
      </c>
      <c r="F43" s="72" t="s">
        <v>1209</v>
      </c>
      <c r="G43" s="72" t="s">
        <v>795</v>
      </c>
      <c r="H43" s="8" t="s">
        <v>1238</v>
      </c>
      <c r="I43" s="72" t="s">
        <v>795</v>
      </c>
      <c r="J43" s="47" t="s">
        <v>5</v>
      </c>
      <c r="K43" s="6" t="str">
        <f t="shared" si="0"/>
        <v>ksgurjeet44@gmail.com</v>
      </c>
      <c r="L43" s="20" t="s">
        <v>868</v>
      </c>
      <c r="M43" s="77" t="s">
        <v>1086</v>
      </c>
      <c r="N43" s="11" t="s">
        <v>1085</v>
      </c>
      <c r="O43" s="12">
        <f t="shared" ca="1" si="2"/>
        <v>6095958127</v>
      </c>
      <c r="P43" s="12">
        <v>646834905</v>
      </c>
      <c r="Q43" s="12">
        <v>7497349784</v>
      </c>
      <c r="R43" s="12" t="s">
        <v>624</v>
      </c>
      <c r="S43" s="2">
        <v>8989024</v>
      </c>
    </row>
    <row r="44" spans="1:19">
      <c r="A44" t="s">
        <v>744</v>
      </c>
      <c r="B44" s="6" t="s">
        <v>921</v>
      </c>
      <c r="C44" s="72" t="s">
        <v>1210</v>
      </c>
      <c r="D44" s="6" t="str">
        <f t="shared" si="1"/>
        <v>https://nrg.enroll.pt.nrgpl.us?product_id=gadb4611c920bcb4</v>
      </c>
      <c r="E44" t="s">
        <v>1237</v>
      </c>
      <c r="F44" s="72" t="s">
        <v>1210</v>
      </c>
      <c r="G44" s="72" t="s">
        <v>841</v>
      </c>
      <c r="H44" s="8" t="s">
        <v>1238</v>
      </c>
      <c r="I44" s="72" t="s">
        <v>841</v>
      </c>
      <c r="J44" s="47" t="s">
        <v>5</v>
      </c>
      <c r="K44" s="6" t="str">
        <f t="shared" si="0"/>
        <v>ksgurjeet44@gmail.com</v>
      </c>
      <c r="L44" s="20" t="s">
        <v>869</v>
      </c>
      <c r="M44" s="77" t="s">
        <v>1086</v>
      </c>
      <c r="N44" s="11" t="s">
        <v>1085</v>
      </c>
      <c r="O44" s="12">
        <f t="shared" ca="1" si="2"/>
        <v>6094049538</v>
      </c>
      <c r="P44" s="12">
        <v>646834906</v>
      </c>
      <c r="Q44" s="12">
        <v>7497349785</v>
      </c>
      <c r="R44" s="12" t="s">
        <v>624</v>
      </c>
      <c r="S44" s="2">
        <v>8989025</v>
      </c>
    </row>
    <row r="45" spans="1:19">
      <c r="A45" t="s">
        <v>745</v>
      </c>
      <c r="B45" s="6" t="s">
        <v>921</v>
      </c>
      <c r="C45" s="72" t="s">
        <v>1211</v>
      </c>
      <c r="D45" s="6" t="str">
        <f t="shared" si="1"/>
        <v>https://nrg.enroll.pt.nrgpl.us?product_id=gb123a414b0f0cbd</v>
      </c>
      <c r="E45" t="s">
        <v>1237</v>
      </c>
      <c r="F45" s="72" t="s">
        <v>1211</v>
      </c>
      <c r="G45" s="72" t="s">
        <v>837</v>
      </c>
      <c r="H45" s="8" t="s">
        <v>1238</v>
      </c>
      <c r="I45" s="72" t="s">
        <v>837</v>
      </c>
      <c r="J45" s="47" t="s">
        <v>5</v>
      </c>
      <c r="K45" s="6" t="str">
        <f t="shared" si="0"/>
        <v>ksgurjeet44@gmail.com</v>
      </c>
      <c r="L45" s="20" t="s">
        <v>870</v>
      </c>
      <c r="M45" s="77" t="s">
        <v>1086</v>
      </c>
      <c r="N45" s="11" t="s">
        <v>1085</v>
      </c>
      <c r="O45" s="12">
        <f t="shared" ca="1" si="2"/>
        <v>6098091400</v>
      </c>
      <c r="P45" s="12">
        <v>646834907</v>
      </c>
      <c r="Q45" s="12">
        <v>7497349786</v>
      </c>
      <c r="R45" s="12" t="s">
        <v>624</v>
      </c>
      <c r="S45" s="2">
        <v>8989026</v>
      </c>
    </row>
    <row r="46" spans="1:19">
      <c r="A46" t="s">
        <v>746</v>
      </c>
      <c r="B46" s="6" t="s">
        <v>921</v>
      </c>
      <c r="C46" s="72" t="s">
        <v>1212</v>
      </c>
      <c r="D46" s="6" t="str">
        <f t="shared" si="1"/>
        <v>https://nrg.enroll.pt.nrgpl.us?product_id=gb5e1420912a6a98</v>
      </c>
      <c r="E46" t="s">
        <v>1237</v>
      </c>
      <c r="F46" s="72" t="s">
        <v>1212</v>
      </c>
      <c r="G46" s="72" t="s">
        <v>837</v>
      </c>
      <c r="H46" s="8" t="s">
        <v>1238</v>
      </c>
      <c r="I46" s="72" t="s">
        <v>837</v>
      </c>
      <c r="J46" s="47" t="s">
        <v>5</v>
      </c>
      <c r="K46" s="6" t="str">
        <f t="shared" si="0"/>
        <v>ksgurjeet44@gmail.com</v>
      </c>
      <c r="L46" s="20" t="s">
        <v>871</v>
      </c>
      <c r="M46" s="77" t="s">
        <v>1086</v>
      </c>
      <c r="N46" s="11" t="s">
        <v>1085</v>
      </c>
      <c r="O46" s="12">
        <f t="shared" ca="1" si="2"/>
        <v>6092730410</v>
      </c>
      <c r="P46" s="12">
        <v>646834908</v>
      </c>
      <c r="Q46" s="12">
        <v>7497349787</v>
      </c>
      <c r="R46" s="12" t="s">
        <v>624</v>
      </c>
      <c r="S46" s="2">
        <v>8989027</v>
      </c>
    </row>
    <row r="47" spans="1:19">
      <c r="A47" t="s">
        <v>747</v>
      </c>
      <c r="B47" s="6" t="s">
        <v>921</v>
      </c>
      <c r="C47" s="72" t="s">
        <v>1213</v>
      </c>
      <c r="D47" s="6" t="str">
        <f t="shared" si="1"/>
        <v>https://nrg.enroll.pt.nrgpl.us?product_id=gb71335becbc46f6</v>
      </c>
      <c r="E47" t="s">
        <v>1237</v>
      </c>
      <c r="F47" s="72" t="s">
        <v>1213</v>
      </c>
      <c r="G47" s="72" t="s">
        <v>804</v>
      </c>
      <c r="H47" s="8" t="s">
        <v>1238</v>
      </c>
      <c r="I47" s="72" t="s">
        <v>804</v>
      </c>
      <c r="J47" s="47" t="s">
        <v>5</v>
      </c>
      <c r="K47" s="6" t="str">
        <f t="shared" si="0"/>
        <v>ksgurjeet44@gmail.com</v>
      </c>
      <c r="L47" s="20" t="s">
        <v>872</v>
      </c>
      <c r="M47" s="77" t="s">
        <v>1086</v>
      </c>
      <c r="N47" s="11" t="s">
        <v>1085</v>
      </c>
      <c r="O47" s="12">
        <f t="shared" ca="1" si="2"/>
        <v>6094454444</v>
      </c>
      <c r="P47" s="12">
        <v>646834909</v>
      </c>
      <c r="Q47" s="12">
        <v>7497349788</v>
      </c>
      <c r="R47" s="12" t="s">
        <v>624</v>
      </c>
      <c r="S47" s="2">
        <v>8989028</v>
      </c>
    </row>
    <row r="48" spans="1:19">
      <c r="A48" t="s">
        <v>748</v>
      </c>
      <c r="B48" s="6" t="s">
        <v>921</v>
      </c>
      <c r="C48" s="72" t="s">
        <v>1214</v>
      </c>
      <c r="D48" s="6" t="str">
        <f t="shared" si="1"/>
        <v>https://nrg.enroll.pt.nrgpl.us?product_id=gb85124a9bbcc89e</v>
      </c>
      <c r="E48" t="s">
        <v>1237</v>
      </c>
      <c r="F48" s="72" t="s">
        <v>1214</v>
      </c>
      <c r="G48" s="72" t="s">
        <v>802</v>
      </c>
      <c r="H48" s="8" t="s">
        <v>1238</v>
      </c>
      <c r="I48" s="72" t="s">
        <v>802</v>
      </c>
      <c r="J48" s="47" t="s">
        <v>5</v>
      </c>
      <c r="K48" s="6" t="str">
        <f t="shared" si="0"/>
        <v>ksgurjeet44@gmail.com</v>
      </c>
      <c r="L48" s="20" t="s">
        <v>873</v>
      </c>
      <c r="M48" s="77" t="s">
        <v>1086</v>
      </c>
      <c r="N48" s="11" t="s">
        <v>1085</v>
      </c>
      <c r="O48" s="12">
        <f t="shared" ca="1" si="2"/>
        <v>6099775463</v>
      </c>
      <c r="P48" s="12">
        <v>646834910</v>
      </c>
      <c r="Q48" s="12">
        <v>7497349789</v>
      </c>
      <c r="R48" s="12" t="s">
        <v>624</v>
      </c>
      <c r="S48" s="2">
        <v>8989029</v>
      </c>
    </row>
    <row r="49" spans="1:19">
      <c r="A49" t="s">
        <v>749</v>
      </c>
      <c r="B49" s="6" t="s">
        <v>921</v>
      </c>
      <c r="C49" s="72" t="s">
        <v>1215</v>
      </c>
      <c r="D49" s="6" t="str">
        <f t="shared" si="1"/>
        <v>https://nrg.enroll.pt.nrgpl.us?product_id=gbae87f79a90a5ab</v>
      </c>
      <c r="E49" t="s">
        <v>1237</v>
      </c>
      <c r="F49" s="72" t="s">
        <v>1215</v>
      </c>
      <c r="G49" s="72" t="s">
        <v>803</v>
      </c>
      <c r="H49" s="8" t="s">
        <v>1238</v>
      </c>
      <c r="I49" s="72" t="s">
        <v>803</v>
      </c>
      <c r="J49" s="47" t="s">
        <v>5</v>
      </c>
      <c r="K49" s="6" t="str">
        <f t="shared" si="0"/>
        <v>ksgurjeet44@gmail.com</v>
      </c>
      <c r="L49" s="20" t="s">
        <v>874</v>
      </c>
      <c r="M49" s="77" t="s">
        <v>1086</v>
      </c>
      <c r="N49" s="11" t="s">
        <v>1085</v>
      </c>
      <c r="O49" s="12">
        <f t="shared" ca="1" si="2"/>
        <v>6096522990</v>
      </c>
      <c r="P49" s="12">
        <v>646834911</v>
      </c>
      <c r="Q49" s="12">
        <v>7497349790</v>
      </c>
      <c r="R49" s="12" t="s">
        <v>624</v>
      </c>
      <c r="S49" s="2">
        <v>8989030</v>
      </c>
    </row>
    <row r="50" spans="1:19">
      <c r="A50" t="s">
        <v>750</v>
      </c>
      <c r="B50" s="6" t="s">
        <v>921</v>
      </c>
      <c r="C50" s="72" t="s">
        <v>1216</v>
      </c>
      <c r="D50" s="6" t="str">
        <f t="shared" si="1"/>
        <v>https://nrg.enroll.pt.nrgpl.us?product_id=gbe96c52b1d68fc5</v>
      </c>
      <c r="E50" t="s">
        <v>1237</v>
      </c>
      <c r="F50" s="72" t="s">
        <v>1216</v>
      </c>
      <c r="G50" s="72" t="s">
        <v>837</v>
      </c>
      <c r="H50" s="8" t="s">
        <v>1238</v>
      </c>
      <c r="I50" s="72" t="s">
        <v>837</v>
      </c>
      <c r="J50" s="47" t="s">
        <v>5</v>
      </c>
      <c r="K50" s="6" t="str">
        <f t="shared" si="0"/>
        <v>ksgurjeet44@gmail.com</v>
      </c>
      <c r="L50" s="20" t="s">
        <v>875</v>
      </c>
      <c r="M50" s="77" t="s">
        <v>1086</v>
      </c>
      <c r="N50" s="11" t="s">
        <v>1085</v>
      </c>
      <c r="O50" s="12">
        <f t="shared" ca="1" si="2"/>
        <v>6093473190</v>
      </c>
      <c r="P50" s="12">
        <v>646834912</v>
      </c>
      <c r="Q50" s="12">
        <v>7497349791</v>
      </c>
      <c r="R50" s="12" t="s">
        <v>624</v>
      </c>
      <c r="S50" s="2">
        <v>8989031</v>
      </c>
    </row>
    <row r="51" spans="1:19">
      <c r="A51" t="s">
        <v>751</v>
      </c>
      <c r="B51" s="6" t="s">
        <v>921</v>
      </c>
      <c r="C51" s="72" t="s">
        <v>1217</v>
      </c>
      <c r="D51" s="6" t="str">
        <f t="shared" si="1"/>
        <v>https://nrg.enroll.pt.nrgpl.us?product_id=gc2c82c3f8e05a0b</v>
      </c>
      <c r="E51" t="s">
        <v>1237</v>
      </c>
      <c r="F51" s="72" t="s">
        <v>1217</v>
      </c>
      <c r="G51" s="72" t="s">
        <v>792</v>
      </c>
      <c r="H51" s="8" t="s">
        <v>1238</v>
      </c>
      <c r="I51" s="72" t="s">
        <v>792</v>
      </c>
      <c r="J51" s="47" t="s">
        <v>5</v>
      </c>
      <c r="K51" s="6" t="str">
        <f t="shared" si="0"/>
        <v>ksgurjeet44@gmail.com</v>
      </c>
      <c r="L51" s="20" t="s">
        <v>876</v>
      </c>
      <c r="M51" s="77" t="s">
        <v>1086</v>
      </c>
      <c r="N51" s="11" t="s">
        <v>1085</v>
      </c>
      <c r="O51" s="12">
        <f t="shared" ca="1" si="2"/>
        <v>6093138266</v>
      </c>
      <c r="P51" s="12">
        <v>646834913</v>
      </c>
      <c r="Q51" s="12">
        <v>7497349792</v>
      </c>
      <c r="R51" s="12" t="s">
        <v>624</v>
      </c>
      <c r="S51" s="2">
        <v>8989032</v>
      </c>
    </row>
    <row r="52" spans="1:19">
      <c r="A52" t="s">
        <v>752</v>
      </c>
      <c r="B52" s="6" t="s">
        <v>921</v>
      </c>
      <c r="C52" s="72" t="s">
        <v>1218</v>
      </c>
      <c r="D52" s="6" t="str">
        <f t="shared" si="1"/>
        <v>https://nrg.enroll.pt.nrgpl.us?product_id=gc58c6478a281992</v>
      </c>
      <c r="E52" t="s">
        <v>1237</v>
      </c>
      <c r="F52" s="72" t="s">
        <v>1218</v>
      </c>
      <c r="G52" s="72" t="s">
        <v>838</v>
      </c>
      <c r="H52" s="8" t="s">
        <v>1238</v>
      </c>
      <c r="I52" s="72" t="s">
        <v>838</v>
      </c>
      <c r="J52" s="47" t="s">
        <v>5</v>
      </c>
      <c r="K52" s="6" t="str">
        <f t="shared" si="0"/>
        <v>ksgurjeet44@gmail.com</v>
      </c>
      <c r="L52" s="20" t="s">
        <v>877</v>
      </c>
      <c r="M52" s="77" t="s">
        <v>1086</v>
      </c>
      <c r="N52" s="11" t="s">
        <v>1085</v>
      </c>
      <c r="O52" s="12">
        <f t="shared" ca="1" si="2"/>
        <v>6093571361</v>
      </c>
      <c r="P52" s="12">
        <v>646834914</v>
      </c>
      <c r="Q52" s="12">
        <v>7497349793</v>
      </c>
      <c r="R52" s="12" t="s">
        <v>624</v>
      </c>
      <c r="S52" s="2">
        <v>8989033</v>
      </c>
    </row>
    <row r="53" spans="1:19">
      <c r="A53" t="s">
        <v>753</v>
      </c>
      <c r="B53" s="6" t="s">
        <v>921</v>
      </c>
      <c r="C53" s="72" t="s">
        <v>1219</v>
      </c>
      <c r="D53" s="6" t="str">
        <f t="shared" si="1"/>
        <v>https://nrg.enroll.pt.nrgpl.us?product_id=gc9969620186d15b</v>
      </c>
      <c r="E53" t="s">
        <v>1237</v>
      </c>
      <c r="F53" s="72" t="s">
        <v>1219</v>
      </c>
      <c r="G53" s="72" t="s">
        <v>838</v>
      </c>
      <c r="H53" s="8" t="s">
        <v>1238</v>
      </c>
      <c r="I53" s="72" t="s">
        <v>838</v>
      </c>
      <c r="J53" s="47" t="s">
        <v>5</v>
      </c>
      <c r="K53" s="6" t="str">
        <f t="shared" si="0"/>
        <v>ksgurjeet44@gmail.com</v>
      </c>
      <c r="L53" s="20" t="s">
        <v>878</v>
      </c>
      <c r="M53" s="77" t="s">
        <v>1086</v>
      </c>
      <c r="N53" s="11" t="s">
        <v>1085</v>
      </c>
      <c r="O53" s="12">
        <f t="shared" ca="1" si="2"/>
        <v>6098456591</v>
      </c>
      <c r="P53" s="12">
        <v>646834915</v>
      </c>
      <c r="Q53" s="12">
        <v>7497349794</v>
      </c>
      <c r="R53" s="12" t="s">
        <v>624</v>
      </c>
      <c r="S53" s="2">
        <v>8989034</v>
      </c>
    </row>
    <row r="54" spans="1:19">
      <c r="A54" t="s">
        <v>754</v>
      </c>
      <c r="B54" s="6" t="s">
        <v>921</v>
      </c>
      <c r="C54" s="72" t="s">
        <v>1220</v>
      </c>
      <c r="D54" s="6" t="str">
        <f t="shared" si="1"/>
        <v>https://nrg.enroll.pt.nrgpl.us?product_id=gd55fd1755b52e2a</v>
      </c>
      <c r="E54" t="s">
        <v>1237</v>
      </c>
      <c r="F54" s="72" t="s">
        <v>1220</v>
      </c>
      <c r="G54" s="72" t="s">
        <v>835</v>
      </c>
      <c r="H54" s="8" t="s">
        <v>1238</v>
      </c>
      <c r="I54" s="72" t="s">
        <v>835</v>
      </c>
      <c r="J54" s="47" t="s">
        <v>5</v>
      </c>
      <c r="K54" s="6" t="str">
        <f t="shared" si="0"/>
        <v>ksgurjeet44@gmail.com</v>
      </c>
      <c r="L54" s="20" t="s">
        <v>879</v>
      </c>
      <c r="M54" s="77" t="s">
        <v>1086</v>
      </c>
      <c r="N54" s="11" t="s">
        <v>1085</v>
      </c>
      <c r="O54" s="12">
        <f t="shared" ca="1" si="2"/>
        <v>6092540722</v>
      </c>
      <c r="P54" s="12">
        <v>646834916</v>
      </c>
      <c r="Q54" s="12">
        <v>7497349795</v>
      </c>
      <c r="R54" s="12" t="s">
        <v>624</v>
      </c>
      <c r="S54" s="2">
        <v>8989035</v>
      </c>
    </row>
    <row r="55" spans="1:19">
      <c r="A55" t="s">
        <v>755</v>
      </c>
      <c r="B55" s="6" t="s">
        <v>921</v>
      </c>
      <c r="C55" s="72" t="s">
        <v>1221</v>
      </c>
      <c r="D55" s="6" t="str">
        <f t="shared" si="1"/>
        <v>https://nrg.enroll.pt.nrgpl.us?product_id=gd7df0446bffd73e</v>
      </c>
      <c r="E55" t="s">
        <v>1237</v>
      </c>
      <c r="F55" s="72" t="s">
        <v>1221</v>
      </c>
      <c r="G55" s="72" t="s">
        <v>834</v>
      </c>
      <c r="H55" s="8" t="s">
        <v>1238</v>
      </c>
      <c r="I55" s="72" t="s">
        <v>834</v>
      </c>
      <c r="J55" s="47" t="s">
        <v>5</v>
      </c>
      <c r="K55" s="6" t="str">
        <f t="shared" si="0"/>
        <v>ksgurjeet44@gmail.com</v>
      </c>
      <c r="L55" s="20" t="s">
        <v>880</v>
      </c>
      <c r="M55" s="77" t="s">
        <v>1086</v>
      </c>
      <c r="N55" s="11" t="s">
        <v>1085</v>
      </c>
      <c r="O55" s="12">
        <f t="shared" ca="1" si="2"/>
        <v>6093741299</v>
      </c>
      <c r="P55" s="12">
        <v>646834917</v>
      </c>
      <c r="Q55" s="12">
        <v>7497349796</v>
      </c>
      <c r="R55" s="12" t="s">
        <v>624</v>
      </c>
      <c r="S55" s="2">
        <v>8989036</v>
      </c>
    </row>
    <row r="56" spans="1:19">
      <c r="A56" t="s">
        <v>756</v>
      </c>
      <c r="B56" s="6" t="s">
        <v>921</v>
      </c>
      <c r="C56" s="72" t="s">
        <v>1222</v>
      </c>
      <c r="D56" s="6" t="str">
        <f t="shared" si="1"/>
        <v>https://nrg.enroll.pt.nrgpl.us?product_id=gdfb6dd653c2d2ad</v>
      </c>
      <c r="E56" t="s">
        <v>1237</v>
      </c>
      <c r="F56" s="72" t="s">
        <v>1222</v>
      </c>
      <c r="G56" s="72" t="s">
        <v>832</v>
      </c>
      <c r="H56" s="8" t="s">
        <v>1238</v>
      </c>
      <c r="I56" s="72" t="s">
        <v>832</v>
      </c>
      <c r="J56" s="47" t="s">
        <v>5</v>
      </c>
      <c r="K56" s="6" t="str">
        <f t="shared" si="0"/>
        <v>ksgurjeet44@gmail.com</v>
      </c>
      <c r="L56" s="20" t="s">
        <v>881</v>
      </c>
      <c r="M56" s="77" t="s">
        <v>1086</v>
      </c>
      <c r="N56" s="11" t="s">
        <v>1085</v>
      </c>
      <c r="O56" s="12">
        <f t="shared" ca="1" si="2"/>
        <v>6095012740</v>
      </c>
      <c r="P56" s="12">
        <v>646834918</v>
      </c>
      <c r="Q56" s="12">
        <v>7497349797</v>
      </c>
      <c r="R56" s="12" t="s">
        <v>624</v>
      </c>
      <c r="S56" s="2">
        <v>8989037</v>
      </c>
    </row>
    <row r="57" spans="1:19">
      <c r="A57" t="s">
        <v>757</v>
      </c>
      <c r="B57" s="6" t="s">
        <v>921</v>
      </c>
      <c r="C57" s="72" t="s">
        <v>1223</v>
      </c>
      <c r="D57" s="6" t="str">
        <f t="shared" si="1"/>
        <v>https://nrg.enroll.pt.nrgpl.us?product_id=gdff4e548b56901f</v>
      </c>
      <c r="E57" t="s">
        <v>1237</v>
      </c>
      <c r="F57" s="72" t="s">
        <v>1223</v>
      </c>
      <c r="G57" s="72" t="s">
        <v>836</v>
      </c>
      <c r="H57" s="8" t="s">
        <v>1238</v>
      </c>
      <c r="I57" s="72" t="s">
        <v>836</v>
      </c>
      <c r="J57" s="47" t="s">
        <v>5</v>
      </c>
      <c r="K57" s="6" t="str">
        <f t="shared" si="0"/>
        <v>ksgurjeet44@gmail.com</v>
      </c>
      <c r="L57" s="20" t="s">
        <v>882</v>
      </c>
      <c r="M57" s="77" t="s">
        <v>1086</v>
      </c>
      <c r="N57" s="11" t="s">
        <v>1085</v>
      </c>
      <c r="O57" s="12">
        <f t="shared" ca="1" si="2"/>
        <v>6095260724</v>
      </c>
      <c r="P57" s="12">
        <v>646834919</v>
      </c>
      <c r="Q57" s="12">
        <v>7497349798</v>
      </c>
      <c r="R57" s="12" t="s">
        <v>624</v>
      </c>
      <c r="S57" s="2">
        <v>8989038</v>
      </c>
    </row>
    <row r="58" spans="1:19">
      <c r="A58" t="s">
        <v>758</v>
      </c>
      <c r="B58" s="6" t="s">
        <v>921</v>
      </c>
      <c r="C58" s="72" t="s">
        <v>1224</v>
      </c>
      <c r="D58" s="6" t="str">
        <f t="shared" si="1"/>
        <v>https://nrg.enroll.pt.nrgpl.us?product_id=ge6e97434ee7d867</v>
      </c>
      <c r="E58" t="s">
        <v>1237</v>
      </c>
      <c r="F58" s="72" t="s">
        <v>1224</v>
      </c>
      <c r="G58" s="72" t="s">
        <v>1012</v>
      </c>
      <c r="H58" s="8" t="s">
        <v>1238</v>
      </c>
      <c r="I58" s="72" t="s">
        <v>1012</v>
      </c>
      <c r="J58" s="47" t="s">
        <v>5</v>
      </c>
      <c r="K58" s="6" t="str">
        <f t="shared" si="0"/>
        <v>ksgurjeet44@gmail.com</v>
      </c>
      <c r="L58" s="20" t="s">
        <v>883</v>
      </c>
      <c r="M58" s="77" t="s">
        <v>1086</v>
      </c>
      <c r="N58" s="11" t="s">
        <v>1085</v>
      </c>
      <c r="O58" s="12">
        <f t="shared" ca="1" si="2"/>
        <v>6092105806</v>
      </c>
      <c r="P58" s="12">
        <v>646834920</v>
      </c>
      <c r="Q58" s="12">
        <v>7497349799</v>
      </c>
      <c r="R58" s="12" t="s">
        <v>624</v>
      </c>
      <c r="S58" s="2">
        <v>8989039</v>
      </c>
    </row>
    <row r="59" spans="1:19">
      <c r="A59" t="s">
        <v>759</v>
      </c>
      <c r="B59" s="6" t="s">
        <v>921</v>
      </c>
      <c r="C59" s="72" t="s">
        <v>1225</v>
      </c>
      <c r="D59" s="6" t="str">
        <f t="shared" si="1"/>
        <v>https://nrg.enroll.pt.nrgpl.us?product_id=ge783751ba2ad721</v>
      </c>
      <c r="E59" t="s">
        <v>1237</v>
      </c>
      <c r="F59" s="72" t="s">
        <v>1225</v>
      </c>
      <c r="G59" s="72" t="s">
        <v>794</v>
      </c>
      <c r="H59" s="8" t="s">
        <v>1238</v>
      </c>
      <c r="I59" s="72" t="s">
        <v>794</v>
      </c>
      <c r="J59" s="47" t="s">
        <v>5</v>
      </c>
      <c r="K59" s="6" t="str">
        <f t="shared" si="0"/>
        <v>ksgurjeet44@gmail.com</v>
      </c>
      <c r="L59" s="20" t="s">
        <v>884</v>
      </c>
      <c r="M59" s="77" t="s">
        <v>1086</v>
      </c>
      <c r="N59" s="11" t="s">
        <v>1085</v>
      </c>
      <c r="O59" s="12">
        <f t="shared" ca="1" si="2"/>
        <v>6097228140</v>
      </c>
      <c r="P59" s="12">
        <v>646834921</v>
      </c>
      <c r="Q59" s="12">
        <v>7497349800</v>
      </c>
      <c r="R59" s="12" t="s">
        <v>624</v>
      </c>
      <c r="S59" s="2">
        <v>8989040</v>
      </c>
    </row>
    <row r="60" spans="1:19">
      <c r="A60" t="s">
        <v>760</v>
      </c>
      <c r="B60" s="6" t="s">
        <v>921</v>
      </c>
      <c r="C60" s="72" t="s">
        <v>1226</v>
      </c>
      <c r="D60" s="6" t="str">
        <f t="shared" si="1"/>
        <v>https://nrg.enroll.pt.nrgpl.us?product_id=ge9103913d37734f</v>
      </c>
      <c r="E60" t="s">
        <v>1237</v>
      </c>
      <c r="F60" s="72" t="s">
        <v>1226</v>
      </c>
      <c r="G60" s="72" t="s">
        <v>805</v>
      </c>
      <c r="H60" s="8" t="s">
        <v>1238</v>
      </c>
      <c r="I60" s="72" t="s">
        <v>805</v>
      </c>
      <c r="J60" s="47" t="s">
        <v>5</v>
      </c>
      <c r="K60" s="6" t="str">
        <f t="shared" si="0"/>
        <v>ksgurjeet44@gmail.com</v>
      </c>
      <c r="L60" s="20" t="s">
        <v>885</v>
      </c>
      <c r="M60" s="77" t="s">
        <v>1086</v>
      </c>
      <c r="N60" s="11" t="s">
        <v>1085</v>
      </c>
      <c r="O60" s="12">
        <f t="shared" ca="1" si="2"/>
        <v>6098803959</v>
      </c>
      <c r="P60" s="12">
        <v>646834922</v>
      </c>
      <c r="Q60" s="12">
        <v>7497349801</v>
      </c>
      <c r="R60" s="12" t="s">
        <v>624</v>
      </c>
      <c r="S60" s="2">
        <v>8989041</v>
      </c>
    </row>
    <row r="61" spans="1:19">
      <c r="A61" t="s">
        <v>761</v>
      </c>
      <c r="B61" s="6" t="s">
        <v>921</v>
      </c>
      <c r="C61" s="72" t="s">
        <v>1227</v>
      </c>
      <c r="D61" s="6" t="str">
        <f t="shared" si="1"/>
        <v>https://nrg.enroll.pt.nrgpl.us?product_id=geafb2d9d1fcea6d</v>
      </c>
      <c r="E61" t="s">
        <v>1237</v>
      </c>
      <c r="F61" s="72" t="s">
        <v>1227</v>
      </c>
      <c r="G61" s="72" t="s">
        <v>597</v>
      </c>
      <c r="H61" s="8" t="s">
        <v>1238</v>
      </c>
      <c r="I61" s="72" t="s">
        <v>597</v>
      </c>
      <c r="J61" s="47" t="s">
        <v>5</v>
      </c>
      <c r="K61" s="6" t="str">
        <f t="shared" si="0"/>
        <v>ksgurjeet44@gmail.com</v>
      </c>
      <c r="L61" s="20" t="s">
        <v>886</v>
      </c>
      <c r="M61" s="77" t="s">
        <v>1086</v>
      </c>
      <c r="N61" s="11" t="s">
        <v>1085</v>
      </c>
      <c r="O61" s="12">
        <f t="shared" ca="1" si="2"/>
        <v>6095564121</v>
      </c>
      <c r="P61" s="12">
        <v>646834923</v>
      </c>
      <c r="Q61" s="12">
        <v>7497349802</v>
      </c>
      <c r="R61" s="12" t="s">
        <v>624</v>
      </c>
      <c r="S61" s="2">
        <v>8989042</v>
      </c>
    </row>
    <row r="62" spans="1:19">
      <c r="A62" t="s">
        <v>762</v>
      </c>
      <c r="B62" s="6" t="s">
        <v>921</v>
      </c>
      <c r="C62" s="72" t="s">
        <v>1228</v>
      </c>
      <c r="D62" s="6" t="str">
        <f t="shared" si="1"/>
        <v>https://nrg.enroll.pt.nrgpl.us?product_id=geb9304045ee95c3</v>
      </c>
      <c r="E62" t="s">
        <v>1237</v>
      </c>
      <c r="F62" s="72" t="s">
        <v>1228</v>
      </c>
      <c r="G62" s="72" t="s">
        <v>796</v>
      </c>
      <c r="H62" s="8" t="s">
        <v>1238</v>
      </c>
      <c r="I62" s="72" t="s">
        <v>796</v>
      </c>
      <c r="J62" s="47" t="s">
        <v>5</v>
      </c>
      <c r="K62" s="6" t="str">
        <f t="shared" si="0"/>
        <v>ksgurjeet44@gmail.com</v>
      </c>
      <c r="L62" s="20" t="s">
        <v>887</v>
      </c>
      <c r="M62" s="77" t="s">
        <v>1086</v>
      </c>
      <c r="N62" s="11" t="s">
        <v>1085</v>
      </c>
      <c r="O62" s="12">
        <f t="shared" ca="1" si="2"/>
        <v>6098419536</v>
      </c>
      <c r="P62" s="12">
        <v>646834924</v>
      </c>
      <c r="Q62" s="12">
        <v>7497349803</v>
      </c>
      <c r="R62" s="12" t="s">
        <v>624</v>
      </c>
      <c r="S62" s="2">
        <v>8989043</v>
      </c>
    </row>
    <row r="63" spans="1:19">
      <c r="A63" t="s">
        <v>763</v>
      </c>
      <c r="B63" s="6" t="s">
        <v>921</v>
      </c>
      <c r="C63" s="72" t="s">
        <v>1229</v>
      </c>
      <c r="D63" s="6" t="str">
        <f t="shared" si="1"/>
        <v>https://nrg.enroll.pt.nrgpl.us?product_id=gee60b0d29d1a949</v>
      </c>
      <c r="E63" t="s">
        <v>1237</v>
      </c>
      <c r="F63" s="72" t="s">
        <v>1229</v>
      </c>
      <c r="G63" s="72" t="s">
        <v>841</v>
      </c>
      <c r="H63" s="8" t="s">
        <v>1238</v>
      </c>
      <c r="I63" s="72" t="s">
        <v>841</v>
      </c>
      <c r="J63" s="47" t="s">
        <v>5</v>
      </c>
      <c r="K63" s="6" t="str">
        <f t="shared" si="0"/>
        <v>ksgurjeet44@gmail.com</v>
      </c>
      <c r="L63" s="20" t="s">
        <v>888</v>
      </c>
      <c r="M63" s="77" t="s">
        <v>1086</v>
      </c>
      <c r="N63" s="11" t="s">
        <v>1085</v>
      </c>
      <c r="O63" s="12">
        <f t="shared" ca="1" si="2"/>
        <v>6096976355</v>
      </c>
      <c r="P63" s="12">
        <v>646834925</v>
      </c>
      <c r="Q63" s="12">
        <v>7497349804</v>
      </c>
      <c r="R63" s="12" t="s">
        <v>624</v>
      </c>
      <c r="S63" s="2">
        <v>8989044</v>
      </c>
    </row>
    <row r="64" spans="1:19">
      <c r="A64" t="s">
        <v>764</v>
      </c>
      <c r="B64" s="6" t="s">
        <v>921</v>
      </c>
      <c r="C64" s="72" t="s">
        <v>1230</v>
      </c>
      <c r="D64" s="6" t="str">
        <f t="shared" si="1"/>
        <v>https://nrg.enroll.pt.nrgpl.us?product_id=gef8eaafd6a91a76</v>
      </c>
      <c r="E64" t="s">
        <v>1237</v>
      </c>
      <c r="F64" s="72" t="s">
        <v>1230</v>
      </c>
      <c r="G64" s="72" t="s">
        <v>846</v>
      </c>
      <c r="H64" s="8" t="s">
        <v>1238</v>
      </c>
      <c r="I64" s="72" t="s">
        <v>846</v>
      </c>
      <c r="J64" s="47" t="s">
        <v>5</v>
      </c>
      <c r="K64" s="6" t="str">
        <f t="shared" si="0"/>
        <v>ksgurjeet44@gmail.com</v>
      </c>
      <c r="L64" s="20" t="s">
        <v>889</v>
      </c>
      <c r="M64" s="77" t="s">
        <v>1086</v>
      </c>
      <c r="N64" s="11" t="s">
        <v>1085</v>
      </c>
      <c r="O64" s="12">
        <f t="shared" ca="1" si="2"/>
        <v>6091161113</v>
      </c>
      <c r="P64" s="12">
        <v>646834926</v>
      </c>
      <c r="Q64" s="12">
        <v>7497349805</v>
      </c>
      <c r="R64" s="12" t="s">
        <v>624</v>
      </c>
      <c r="S64" s="2">
        <v>8989045</v>
      </c>
    </row>
    <row r="65" spans="1:19">
      <c r="A65" t="s">
        <v>765</v>
      </c>
      <c r="B65" s="6" t="s">
        <v>921</v>
      </c>
      <c r="C65" s="72" t="s">
        <v>1231</v>
      </c>
      <c r="D65" s="6" t="str">
        <f t="shared" si="1"/>
        <v>https://nrg.enroll.pt.nrgpl.us?product_id=gf0ae0a11a1009f0</v>
      </c>
      <c r="E65" t="s">
        <v>1237</v>
      </c>
      <c r="F65" s="72" t="s">
        <v>1231</v>
      </c>
      <c r="G65" s="72" t="s">
        <v>839</v>
      </c>
      <c r="H65" s="8" t="s">
        <v>1238</v>
      </c>
      <c r="I65" s="72" t="s">
        <v>839</v>
      </c>
      <c r="J65" s="47" t="s">
        <v>5</v>
      </c>
      <c r="K65" s="6" t="str">
        <f t="shared" si="0"/>
        <v>ksgurjeet44@gmail.com</v>
      </c>
      <c r="L65" s="20" t="s">
        <v>890</v>
      </c>
      <c r="M65" s="77" t="s">
        <v>1086</v>
      </c>
      <c r="N65" s="11" t="s">
        <v>1085</v>
      </c>
      <c r="O65" s="12">
        <f t="shared" ca="1" si="2"/>
        <v>6097965567</v>
      </c>
      <c r="P65" s="12">
        <v>646834927</v>
      </c>
      <c r="Q65" s="12">
        <v>7497349806</v>
      </c>
      <c r="R65" s="12" t="s">
        <v>624</v>
      </c>
      <c r="S65" s="2">
        <v>8989046</v>
      </c>
    </row>
    <row r="66" spans="1:19">
      <c r="A66" t="s">
        <v>766</v>
      </c>
      <c r="B66" s="6" t="s">
        <v>921</v>
      </c>
      <c r="C66" s="72" t="s">
        <v>1232</v>
      </c>
      <c r="D66" s="6" t="str">
        <f t="shared" si="1"/>
        <v>https://nrg.enroll.pt.nrgpl.us?product_id=gf16778aa01c58ba</v>
      </c>
      <c r="E66" t="s">
        <v>1237</v>
      </c>
      <c r="F66" s="72" t="s">
        <v>1232</v>
      </c>
      <c r="G66" s="72" t="s">
        <v>842</v>
      </c>
      <c r="H66" s="8" t="s">
        <v>1238</v>
      </c>
      <c r="I66" s="72" t="s">
        <v>842</v>
      </c>
      <c r="J66" s="47" t="s">
        <v>5</v>
      </c>
      <c r="K66" s="6" t="str">
        <f>CONCATENATE(J66)</f>
        <v>ksgurjeet44@gmail.com</v>
      </c>
      <c r="L66" s="20" t="s">
        <v>891</v>
      </c>
      <c r="M66" s="77" t="s">
        <v>1086</v>
      </c>
      <c r="N66" s="11" t="s">
        <v>1085</v>
      </c>
      <c r="O66" s="12">
        <f t="shared" ca="1" si="2"/>
        <v>6098041962</v>
      </c>
      <c r="P66" s="12">
        <v>646834928</v>
      </c>
      <c r="Q66" s="12">
        <v>7497349807</v>
      </c>
      <c r="R66" s="12" t="s">
        <v>624</v>
      </c>
      <c r="S66" s="2">
        <v>8989047</v>
      </c>
    </row>
    <row r="67" spans="1:19">
      <c r="A67" t="s">
        <v>767</v>
      </c>
      <c r="B67" s="6" t="s">
        <v>921</v>
      </c>
      <c r="C67" s="72" t="s">
        <v>1233</v>
      </c>
      <c r="D67" s="6" t="str">
        <f>CONCATENATE(B67,C67)</f>
        <v>https://nrg.enroll.pt.nrgpl.us?product_id=gf4874365ad79bd6</v>
      </c>
      <c r="E67" t="s">
        <v>1237</v>
      </c>
      <c r="F67" s="72" t="s">
        <v>1233</v>
      </c>
      <c r="G67" s="72" t="s">
        <v>798</v>
      </c>
      <c r="H67" s="8" t="s">
        <v>1238</v>
      </c>
      <c r="I67" s="72" t="s">
        <v>798</v>
      </c>
      <c r="J67" s="47" t="s">
        <v>5</v>
      </c>
      <c r="K67" s="6" t="str">
        <f>CONCATENATE(J67)</f>
        <v>ksgurjeet44@gmail.com</v>
      </c>
      <c r="L67" s="20" t="s">
        <v>892</v>
      </c>
      <c r="M67" s="77" t="s">
        <v>1086</v>
      </c>
      <c r="N67" s="11" t="s">
        <v>1085</v>
      </c>
      <c r="O67" s="12">
        <f ca="1">RANDBETWEEN(6091111111,6099999999)</f>
        <v>6099264225</v>
      </c>
      <c r="P67" s="12">
        <v>646834929</v>
      </c>
      <c r="Q67" s="12">
        <v>7497349808</v>
      </c>
      <c r="R67" s="12" t="s">
        <v>624</v>
      </c>
      <c r="S67" s="2">
        <v>8989048</v>
      </c>
    </row>
    <row r="68" spans="1:19">
      <c r="A68" t="s">
        <v>768</v>
      </c>
      <c r="B68" s="6" t="s">
        <v>921</v>
      </c>
      <c r="C68" s="72" t="s">
        <v>1234</v>
      </c>
      <c r="D68" s="6" t="str">
        <f>CONCATENATE(B68,C68)</f>
        <v>https://nrg.enroll.pt.nrgpl.us?product_id=gf8ee34f6a79e3e2</v>
      </c>
      <c r="E68" t="s">
        <v>1237</v>
      </c>
      <c r="F68" s="72" t="s">
        <v>1234</v>
      </c>
      <c r="G68" s="72" t="s">
        <v>824</v>
      </c>
      <c r="H68" s="8" t="s">
        <v>1238</v>
      </c>
      <c r="I68" s="72" t="s">
        <v>824</v>
      </c>
      <c r="J68" s="47" t="s">
        <v>5</v>
      </c>
      <c r="K68" s="6" t="str">
        <f>CONCATENATE(J68)</f>
        <v>ksgurjeet44@gmail.com</v>
      </c>
      <c r="L68" s="20" t="s">
        <v>893</v>
      </c>
      <c r="M68" s="77" t="s">
        <v>1086</v>
      </c>
      <c r="N68" s="11" t="s">
        <v>1085</v>
      </c>
      <c r="O68" s="12">
        <f ca="1">RANDBETWEEN(6091111111,6099999999)</f>
        <v>6099325642</v>
      </c>
      <c r="P68" s="12">
        <v>646834930</v>
      </c>
      <c r="Q68" s="12">
        <v>7497349809</v>
      </c>
      <c r="R68" s="12" t="s">
        <v>624</v>
      </c>
      <c r="S68" s="2">
        <v>8989049</v>
      </c>
    </row>
    <row r="69" spans="1:19">
      <c r="A69" t="s">
        <v>769</v>
      </c>
      <c r="B69" s="6" t="s">
        <v>921</v>
      </c>
      <c r="C69" s="72" t="s">
        <v>1235</v>
      </c>
      <c r="D69" s="6" t="str">
        <f>CONCATENATE(B69,C69)</f>
        <v>https://nrg.enroll.pt.nrgpl.us?product_id=gfb07dcaf4dfd530</v>
      </c>
      <c r="E69" t="s">
        <v>1237</v>
      </c>
      <c r="F69" s="72" t="s">
        <v>1235</v>
      </c>
      <c r="G69" s="72" t="s">
        <v>842</v>
      </c>
      <c r="H69" s="8" t="s">
        <v>1238</v>
      </c>
      <c r="I69" s="72" t="s">
        <v>842</v>
      </c>
      <c r="J69" s="47" t="s">
        <v>5</v>
      </c>
      <c r="K69" s="6" t="str">
        <f>CONCATENATE(J69)</f>
        <v>ksgurjeet44@gmail.com</v>
      </c>
      <c r="L69" s="20" t="s">
        <v>894</v>
      </c>
      <c r="M69" s="77" t="s">
        <v>1086</v>
      </c>
      <c r="N69" s="11" t="s">
        <v>1085</v>
      </c>
      <c r="O69" s="12">
        <f ca="1">RANDBETWEEN(6091111111,6099999999)</f>
        <v>6098081855</v>
      </c>
      <c r="P69" s="12">
        <v>646834931</v>
      </c>
      <c r="Q69" s="12">
        <v>7497349810</v>
      </c>
      <c r="R69" s="12" t="s">
        <v>624</v>
      </c>
      <c r="S69" s="2">
        <v>8989050</v>
      </c>
    </row>
    <row r="70" spans="1:19">
      <c r="A70" t="s">
        <v>770</v>
      </c>
      <c r="B70" s="6" t="s">
        <v>921</v>
      </c>
      <c r="C70" s="72" t="s">
        <v>1236</v>
      </c>
      <c r="D70" s="6" t="str">
        <f>CONCATENATE(B70,C70)</f>
        <v>https://nrg.enroll.pt.nrgpl.us?product_id=gff159c8c0d2752a</v>
      </c>
      <c r="E70" t="s">
        <v>1237</v>
      </c>
      <c r="F70" s="72" t="s">
        <v>1236</v>
      </c>
      <c r="G70" s="72" t="s">
        <v>843</v>
      </c>
      <c r="H70" s="8" t="s">
        <v>1238</v>
      </c>
      <c r="I70" s="72" t="s">
        <v>843</v>
      </c>
      <c r="J70" s="47" t="s">
        <v>5</v>
      </c>
      <c r="K70" s="6" t="str">
        <f>CONCATENATE(J70)</f>
        <v>ksgurjeet44@gmail.com</v>
      </c>
      <c r="L70" s="20" t="s">
        <v>895</v>
      </c>
      <c r="M70" s="77" t="s">
        <v>1086</v>
      </c>
      <c r="N70" s="11" t="s">
        <v>1085</v>
      </c>
      <c r="O70" s="12">
        <f ca="1">RANDBETWEEN(6091111111,6099999999)</f>
        <v>6098314697</v>
      </c>
      <c r="P70" s="12">
        <v>646834932</v>
      </c>
      <c r="Q70" s="12">
        <v>7497349811</v>
      </c>
      <c r="R70" s="12" t="s">
        <v>624</v>
      </c>
      <c r="S70" s="2">
        <v>8989051</v>
      </c>
    </row>
    <row r="71" spans="1:19">
      <c r="N71" s="1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49915-75E8-0B40-B3B5-06662FA89468}">
  <dimension ref="A1:V72"/>
  <sheetViews>
    <sheetView workbookViewId="0">
      <selection activeCell="G16" sqref="G16"/>
    </sheetView>
  </sheetViews>
  <sheetFormatPr defaultColWidth="11.5703125" defaultRowHeight="15"/>
  <cols>
    <col min="2" max="2" width="13.42578125" customWidth="1"/>
    <col min="3" max="3" width="16.42578125" customWidth="1"/>
    <col min="4" max="4" width="33.7109375" customWidth="1"/>
    <col min="7" max="7" width="14.140625" customWidth="1"/>
  </cols>
  <sheetData>
    <row r="1" spans="1:22">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c r="T1" s="25"/>
    </row>
    <row r="2" spans="1:22">
      <c r="A2" t="s">
        <v>412</v>
      </c>
      <c r="B2" s="6" t="s">
        <v>921</v>
      </c>
      <c r="C2" s="72" t="s">
        <v>1240</v>
      </c>
      <c r="D2" s="6" t="str">
        <f>CONCATENATE(B2,C2)</f>
        <v>https://nrg.enroll.pt.nrgpl.us?product_id=g01201d83a4e2708</v>
      </c>
      <c r="E2" t="s">
        <v>1319</v>
      </c>
      <c r="F2" s="72" t="s">
        <v>1240</v>
      </c>
      <c r="G2" s="72" t="s">
        <v>834</v>
      </c>
      <c r="H2" s="8" t="s">
        <v>1318</v>
      </c>
      <c r="I2" s="72" t="s">
        <v>834</v>
      </c>
      <c r="J2" s="47" t="s">
        <v>5</v>
      </c>
      <c r="K2" s="6" t="str">
        <f t="shared" ref="K2:K65" si="0">CONCATENATE(J2)</f>
        <v>ksgurjeet44@gmail.com</v>
      </c>
      <c r="L2" s="20" t="s">
        <v>420</v>
      </c>
      <c r="M2" s="77" t="s">
        <v>610</v>
      </c>
      <c r="N2" s="11" t="s">
        <v>591</v>
      </c>
      <c r="O2" s="12">
        <f ca="1">RANDBETWEEN(6091111111,6099999999)</f>
        <v>6095549171</v>
      </c>
      <c r="P2" s="12">
        <v>646834864</v>
      </c>
      <c r="Q2" s="12">
        <v>7497349743</v>
      </c>
      <c r="R2" s="12" t="s">
        <v>34</v>
      </c>
      <c r="S2" s="2">
        <v>8988998</v>
      </c>
      <c r="T2" s="13"/>
    </row>
    <row r="3" spans="1:22">
      <c r="A3" t="s">
        <v>469</v>
      </c>
      <c r="B3" s="6" t="s">
        <v>921</v>
      </c>
      <c r="C3" s="72" t="s">
        <v>1241</v>
      </c>
      <c r="D3" s="6" t="str">
        <f t="shared" ref="D3:D66" si="1">CONCATENATE(B3,C3)</f>
        <v>https://nrg.enroll.pt.nrgpl.us?product_id=g01ffc35b37376b1</v>
      </c>
      <c r="E3" t="s">
        <v>1319</v>
      </c>
      <c r="F3" s="72" t="s">
        <v>1241</v>
      </c>
      <c r="G3" s="72" t="s">
        <v>844</v>
      </c>
      <c r="H3" s="8" t="s">
        <v>1318</v>
      </c>
      <c r="I3" s="72" t="s">
        <v>844</v>
      </c>
      <c r="J3" s="47" t="s">
        <v>5</v>
      </c>
      <c r="K3" s="6" t="str">
        <f t="shared" si="0"/>
        <v>ksgurjeet44@gmail.com</v>
      </c>
      <c r="L3" s="20" t="s">
        <v>485</v>
      </c>
      <c r="M3" s="77" t="s">
        <v>610</v>
      </c>
      <c r="N3" s="11" t="s">
        <v>591</v>
      </c>
      <c r="O3" s="12">
        <f t="shared" ref="O3:O66" ca="1" si="2">RANDBETWEEN(6091111111,6099999999)</f>
        <v>6092177841</v>
      </c>
      <c r="P3" s="12">
        <v>646834865</v>
      </c>
      <c r="Q3" s="12">
        <v>7497349744</v>
      </c>
      <c r="R3" s="12" t="s">
        <v>34</v>
      </c>
      <c r="S3" s="2">
        <v>8988998</v>
      </c>
      <c r="T3" s="2"/>
      <c r="U3" s="2"/>
      <c r="V3" s="2"/>
    </row>
    <row r="4" spans="1:22">
      <c r="A4" t="s">
        <v>470</v>
      </c>
      <c r="B4" s="6" t="s">
        <v>921</v>
      </c>
      <c r="C4" s="72" t="s">
        <v>1242</v>
      </c>
      <c r="D4" s="6" t="str">
        <f t="shared" si="1"/>
        <v>https://nrg.enroll.pt.nrgpl.us?product_id=g0524226db7e0d2e</v>
      </c>
      <c r="E4" t="s">
        <v>1319</v>
      </c>
      <c r="F4" s="72" t="s">
        <v>1242</v>
      </c>
      <c r="G4" s="72" t="s">
        <v>841</v>
      </c>
      <c r="H4" s="8" t="s">
        <v>1318</v>
      </c>
      <c r="I4" s="72" t="s">
        <v>841</v>
      </c>
      <c r="J4" s="47" t="s">
        <v>5</v>
      </c>
      <c r="K4" s="6" t="str">
        <f t="shared" si="0"/>
        <v>ksgurjeet44@gmail.com</v>
      </c>
      <c r="L4" s="20" t="s">
        <v>487</v>
      </c>
      <c r="M4" s="77" t="s">
        <v>610</v>
      </c>
      <c r="N4" s="11" t="s">
        <v>591</v>
      </c>
      <c r="O4" s="12">
        <f t="shared" ca="1" si="2"/>
        <v>6092230456</v>
      </c>
      <c r="P4" s="12">
        <v>646834866</v>
      </c>
      <c r="Q4" s="12">
        <v>7497349745</v>
      </c>
      <c r="R4" s="12" t="s">
        <v>34</v>
      </c>
      <c r="S4" s="2">
        <v>8988998</v>
      </c>
      <c r="T4" s="4"/>
      <c r="U4" s="12"/>
      <c r="V4" s="2"/>
    </row>
    <row r="5" spans="1:22">
      <c r="A5" t="s">
        <v>471</v>
      </c>
      <c r="B5" s="6" t="s">
        <v>921</v>
      </c>
      <c r="C5" s="72" t="s">
        <v>1243</v>
      </c>
      <c r="D5" s="6" t="str">
        <f t="shared" si="1"/>
        <v>https://nrg.enroll.pt.nrgpl.us?product_id=g05cb13bc7ed0950</v>
      </c>
      <c r="E5" t="s">
        <v>1319</v>
      </c>
      <c r="F5" s="72" t="s">
        <v>1243</v>
      </c>
      <c r="G5" s="72" t="s">
        <v>1311</v>
      </c>
      <c r="H5" s="8" t="s">
        <v>1318</v>
      </c>
      <c r="I5" s="72" t="s">
        <v>1311</v>
      </c>
      <c r="J5" s="47" t="s">
        <v>5</v>
      </c>
      <c r="K5" s="6" t="str">
        <f t="shared" si="0"/>
        <v>ksgurjeet44@gmail.com</v>
      </c>
      <c r="L5" s="20" t="s">
        <v>489</v>
      </c>
      <c r="M5" s="77" t="s">
        <v>610</v>
      </c>
      <c r="N5" s="11" t="s">
        <v>591</v>
      </c>
      <c r="O5" s="12">
        <f t="shared" ca="1" si="2"/>
        <v>6099160162</v>
      </c>
      <c r="P5" s="12">
        <v>646834867</v>
      </c>
      <c r="Q5" s="12">
        <v>7497349746</v>
      </c>
      <c r="R5" s="12" t="s">
        <v>34</v>
      </c>
      <c r="S5" s="2">
        <v>8988998</v>
      </c>
    </row>
    <row r="6" spans="1:22">
      <c r="A6" t="s">
        <v>472</v>
      </c>
      <c r="B6" s="6" t="s">
        <v>921</v>
      </c>
      <c r="C6" s="72" t="s">
        <v>1244</v>
      </c>
      <c r="D6" s="6" t="str">
        <f t="shared" si="1"/>
        <v>https://nrg.enroll.pt.nrgpl.us?product_id=g09582eef45611f9</v>
      </c>
      <c r="E6" t="s">
        <v>1319</v>
      </c>
      <c r="F6" s="72" t="s">
        <v>1244</v>
      </c>
      <c r="G6" s="72" t="s">
        <v>823</v>
      </c>
      <c r="H6" s="8" t="s">
        <v>1318</v>
      </c>
      <c r="I6" s="72" t="s">
        <v>823</v>
      </c>
      <c r="J6" s="47" t="s">
        <v>5</v>
      </c>
      <c r="K6" s="6" t="str">
        <f t="shared" si="0"/>
        <v>ksgurjeet44@gmail.com</v>
      </c>
      <c r="L6" s="20" t="s">
        <v>491</v>
      </c>
      <c r="M6" s="77" t="s">
        <v>610</v>
      </c>
      <c r="N6" s="11" t="s">
        <v>591</v>
      </c>
      <c r="O6" s="12">
        <f t="shared" ca="1" si="2"/>
        <v>6099294588</v>
      </c>
      <c r="P6" s="12">
        <v>646834868</v>
      </c>
      <c r="Q6" s="12">
        <v>7497349747</v>
      </c>
      <c r="R6" s="12" t="s">
        <v>34</v>
      </c>
      <c r="S6" s="2">
        <v>8988998</v>
      </c>
    </row>
    <row r="7" spans="1:22">
      <c r="A7" t="s">
        <v>473</v>
      </c>
      <c r="B7" s="6" t="s">
        <v>921</v>
      </c>
      <c r="C7" s="72" t="s">
        <v>1245</v>
      </c>
      <c r="D7" s="6" t="str">
        <f t="shared" si="1"/>
        <v>https://nrg.enroll.pt.nrgpl.us?product_id=g0f43b5d12a7a39f</v>
      </c>
      <c r="E7" t="s">
        <v>1319</v>
      </c>
      <c r="F7" s="72" t="s">
        <v>1245</v>
      </c>
      <c r="G7" s="72" t="s">
        <v>835</v>
      </c>
      <c r="H7" s="8" t="s">
        <v>1318</v>
      </c>
      <c r="I7" s="72" t="s">
        <v>835</v>
      </c>
      <c r="J7" s="47" t="s">
        <v>5</v>
      </c>
      <c r="K7" s="6" t="str">
        <f t="shared" si="0"/>
        <v>ksgurjeet44@gmail.com</v>
      </c>
      <c r="L7" s="20" t="s">
        <v>493</v>
      </c>
      <c r="M7" s="77" t="s">
        <v>610</v>
      </c>
      <c r="N7" s="11" t="s">
        <v>591</v>
      </c>
      <c r="O7" s="12">
        <f t="shared" ca="1" si="2"/>
        <v>6099948673</v>
      </c>
      <c r="P7" s="12">
        <v>646834869</v>
      </c>
      <c r="Q7" s="12">
        <v>7497349748</v>
      </c>
      <c r="R7" s="12" t="s">
        <v>34</v>
      </c>
      <c r="S7" s="2">
        <v>8988998</v>
      </c>
    </row>
    <row r="8" spans="1:22">
      <c r="A8" t="s">
        <v>474</v>
      </c>
      <c r="B8" s="6" t="s">
        <v>921</v>
      </c>
      <c r="C8" s="72" t="s">
        <v>1246</v>
      </c>
      <c r="D8" s="6" t="str">
        <f t="shared" si="1"/>
        <v>https://nrg.enroll.pt.nrgpl.us?product_id=g10aad41c9d1317c</v>
      </c>
      <c r="E8" t="s">
        <v>1319</v>
      </c>
      <c r="F8" s="72" t="s">
        <v>1246</v>
      </c>
      <c r="G8" s="72" t="s">
        <v>838</v>
      </c>
      <c r="H8" s="8" t="s">
        <v>1318</v>
      </c>
      <c r="I8" s="72" t="s">
        <v>838</v>
      </c>
      <c r="J8" s="47" t="s">
        <v>5</v>
      </c>
      <c r="K8" s="6" t="str">
        <f t="shared" si="0"/>
        <v>ksgurjeet44@gmail.com</v>
      </c>
      <c r="L8" s="20" t="s">
        <v>495</v>
      </c>
      <c r="M8" s="77" t="s">
        <v>610</v>
      </c>
      <c r="N8" s="11" t="s">
        <v>591</v>
      </c>
      <c r="O8" s="12">
        <f t="shared" ca="1" si="2"/>
        <v>6092895968</v>
      </c>
      <c r="P8" s="12">
        <v>646834870</v>
      </c>
      <c r="Q8" s="12">
        <v>7497349749</v>
      </c>
      <c r="R8" s="12" t="s">
        <v>34</v>
      </c>
      <c r="S8" s="2">
        <v>8988998</v>
      </c>
    </row>
    <row r="9" spans="1:22">
      <c r="A9" t="s">
        <v>475</v>
      </c>
      <c r="B9" s="6" t="s">
        <v>921</v>
      </c>
      <c r="C9" s="72" t="s">
        <v>1247</v>
      </c>
      <c r="D9" s="6" t="str">
        <f t="shared" si="1"/>
        <v>https://nrg.enroll.pt.nrgpl.us?product_id=g12479a8563b4780</v>
      </c>
      <c r="E9" t="s">
        <v>1319</v>
      </c>
      <c r="F9" s="72" t="s">
        <v>1247</v>
      </c>
      <c r="G9" s="72" t="s">
        <v>828</v>
      </c>
      <c r="H9" s="8" t="s">
        <v>1318</v>
      </c>
      <c r="I9" s="72" t="s">
        <v>828</v>
      </c>
      <c r="J9" s="47" t="s">
        <v>5</v>
      </c>
      <c r="K9" s="6" t="str">
        <f t="shared" si="0"/>
        <v>ksgurjeet44@gmail.com</v>
      </c>
      <c r="L9" s="20" t="s">
        <v>497</v>
      </c>
      <c r="M9" s="77" t="s">
        <v>610</v>
      </c>
      <c r="N9" s="11" t="s">
        <v>591</v>
      </c>
      <c r="O9" s="12">
        <f t="shared" ca="1" si="2"/>
        <v>6098366842</v>
      </c>
      <c r="P9" s="12">
        <v>646834871</v>
      </c>
      <c r="Q9" s="12">
        <v>7497349750</v>
      </c>
      <c r="R9" s="12" t="s">
        <v>34</v>
      </c>
      <c r="S9" s="2">
        <v>8988998</v>
      </c>
    </row>
    <row r="10" spans="1:22">
      <c r="A10" t="s">
        <v>476</v>
      </c>
      <c r="B10" s="6" t="s">
        <v>921</v>
      </c>
      <c r="C10" s="72" t="s">
        <v>1248</v>
      </c>
      <c r="D10" s="6" t="str">
        <f t="shared" si="1"/>
        <v>https://nrg.enroll.pt.nrgpl.us?product_id=g1397cb4ff0ff1e6</v>
      </c>
      <c r="E10" t="s">
        <v>1319</v>
      </c>
      <c r="F10" s="72" t="s">
        <v>1248</v>
      </c>
      <c r="G10" s="72" t="s">
        <v>827</v>
      </c>
      <c r="H10" s="8" t="s">
        <v>1318</v>
      </c>
      <c r="I10" s="72" t="s">
        <v>827</v>
      </c>
      <c r="J10" s="47" t="s">
        <v>5</v>
      </c>
      <c r="K10" s="6" t="str">
        <f t="shared" si="0"/>
        <v>ksgurjeet44@gmail.com</v>
      </c>
      <c r="L10" s="20" t="s">
        <v>499</v>
      </c>
      <c r="M10" s="77" t="s">
        <v>610</v>
      </c>
      <c r="N10" s="11" t="s">
        <v>591</v>
      </c>
      <c r="O10" s="12">
        <f t="shared" ca="1" si="2"/>
        <v>6092154920</v>
      </c>
      <c r="P10" s="12">
        <v>646834872</v>
      </c>
      <c r="Q10" s="12">
        <v>7497349751</v>
      </c>
      <c r="R10" s="12" t="s">
        <v>34</v>
      </c>
      <c r="S10" s="2">
        <v>8988998</v>
      </c>
    </row>
    <row r="11" spans="1:22">
      <c r="A11" t="s">
        <v>477</v>
      </c>
      <c r="B11" s="6" t="s">
        <v>921</v>
      </c>
      <c r="C11" s="72" t="s">
        <v>1249</v>
      </c>
      <c r="D11" s="6" t="str">
        <f t="shared" si="1"/>
        <v>https://nrg.enroll.pt.nrgpl.us?product_id=g13c1be032aee0ea</v>
      </c>
      <c r="E11" t="s">
        <v>1319</v>
      </c>
      <c r="F11" s="72" t="s">
        <v>1249</v>
      </c>
      <c r="G11" s="72" t="s">
        <v>792</v>
      </c>
      <c r="H11" s="8" t="s">
        <v>1318</v>
      </c>
      <c r="I11" s="72" t="s">
        <v>792</v>
      </c>
      <c r="J11" s="47" t="s">
        <v>5</v>
      </c>
      <c r="K11" s="6" t="str">
        <f t="shared" si="0"/>
        <v>ksgurjeet44@gmail.com</v>
      </c>
      <c r="L11" s="20" t="s">
        <v>501</v>
      </c>
      <c r="M11" s="77" t="s">
        <v>610</v>
      </c>
      <c r="N11" s="11" t="s">
        <v>591</v>
      </c>
      <c r="O11" s="12">
        <f t="shared" ca="1" si="2"/>
        <v>6096483681</v>
      </c>
      <c r="P11" s="12">
        <v>646834873</v>
      </c>
      <c r="Q11" s="12">
        <v>7497349752</v>
      </c>
      <c r="R11" s="12" t="s">
        <v>34</v>
      </c>
      <c r="S11" s="2">
        <v>8988998</v>
      </c>
    </row>
    <row r="12" spans="1:22">
      <c r="A12" t="s">
        <v>478</v>
      </c>
      <c r="B12" s="6" t="s">
        <v>921</v>
      </c>
      <c r="C12" s="72" t="s">
        <v>1250</v>
      </c>
      <c r="D12" s="6" t="str">
        <f t="shared" si="1"/>
        <v>https://nrg.enroll.pt.nrgpl.us?product_id=g1553284170b0e20</v>
      </c>
      <c r="E12" t="s">
        <v>1319</v>
      </c>
      <c r="F12" s="72" t="s">
        <v>1250</v>
      </c>
      <c r="G12" s="72" t="s">
        <v>794</v>
      </c>
      <c r="H12" s="8" t="s">
        <v>1318</v>
      </c>
      <c r="I12" s="72" t="s">
        <v>794</v>
      </c>
      <c r="J12" s="47" t="s">
        <v>5</v>
      </c>
      <c r="K12" s="6" t="str">
        <f t="shared" si="0"/>
        <v>ksgurjeet44@gmail.com</v>
      </c>
      <c r="L12" s="20" t="s">
        <v>503</v>
      </c>
      <c r="M12" s="77" t="s">
        <v>610</v>
      </c>
      <c r="N12" s="11" t="s">
        <v>591</v>
      </c>
      <c r="O12" s="12">
        <f t="shared" ca="1" si="2"/>
        <v>6097656418</v>
      </c>
      <c r="P12" s="12">
        <v>646834874</v>
      </c>
      <c r="Q12" s="12">
        <v>7497349753</v>
      </c>
      <c r="R12" s="12" t="s">
        <v>34</v>
      </c>
      <c r="S12" s="2">
        <v>8988998</v>
      </c>
    </row>
    <row r="13" spans="1:22">
      <c r="A13" t="s">
        <v>479</v>
      </c>
      <c r="B13" s="6" t="s">
        <v>921</v>
      </c>
      <c r="C13" s="72" t="s">
        <v>1251</v>
      </c>
      <c r="D13" s="6" t="str">
        <f t="shared" si="1"/>
        <v>https://nrg.enroll.pt.nrgpl.us?product_id=g189903319439355</v>
      </c>
      <c r="E13" t="s">
        <v>1319</v>
      </c>
      <c r="F13" s="72" t="s">
        <v>1251</v>
      </c>
      <c r="G13" s="72" t="s">
        <v>820</v>
      </c>
      <c r="H13" s="8" t="s">
        <v>1318</v>
      </c>
      <c r="I13" s="72" t="s">
        <v>820</v>
      </c>
      <c r="J13" s="47" t="s">
        <v>5</v>
      </c>
      <c r="K13" s="6" t="str">
        <f t="shared" si="0"/>
        <v>ksgurjeet44@gmail.com</v>
      </c>
      <c r="L13" s="20" t="s">
        <v>505</v>
      </c>
      <c r="M13" s="77" t="s">
        <v>610</v>
      </c>
      <c r="N13" s="11" t="s">
        <v>591</v>
      </c>
      <c r="O13" s="12">
        <f t="shared" ca="1" si="2"/>
        <v>6093185984</v>
      </c>
      <c r="P13" s="12">
        <v>646834875</v>
      </c>
      <c r="Q13" s="12">
        <v>7497349754</v>
      </c>
      <c r="R13" s="12" t="s">
        <v>34</v>
      </c>
      <c r="S13" s="2">
        <v>8988998</v>
      </c>
    </row>
    <row r="14" spans="1:22">
      <c r="A14" t="s">
        <v>480</v>
      </c>
      <c r="B14" s="6" t="s">
        <v>921</v>
      </c>
      <c r="C14" s="72" t="s">
        <v>1252</v>
      </c>
      <c r="D14" s="6" t="str">
        <f t="shared" si="1"/>
        <v>https://nrg.enroll.pt.nrgpl.us?product_id=g19356d7f284e37f</v>
      </c>
      <c r="E14" t="s">
        <v>1319</v>
      </c>
      <c r="F14" s="72" t="s">
        <v>1252</v>
      </c>
      <c r="G14" s="72" t="s">
        <v>794</v>
      </c>
      <c r="H14" s="8" t="s">
        <v>1318</v>
      </c>
      <c r="I14" s="72" t="s">
        <v>794</v>
      </c>
      <c r="J14" s="47" t="s">
        <v>5</v>
      </c>
      <c r="K14" s="6" t="str">
        <f t="shared" si="0"/>
        <v>ksgurjeet44@gmail.com</v>
      </c>
      <c r="L14" s="20" t="s">
        <v>507</v>
      </c>
      <c r="M14" s="77" t="s">
        <v>610</v>
      </c>
      <c r="N14" s="11" t="s">
        <v>591</v>
      </c>
      <c r="O14" s="12">
        <f t="shared" ca="1" si="2"/>
        <v>6095908329</v>
      </c>
      <c r="P14" s="12">
        <v>646834876</v>
      </c>
      <c r="Q14" s="12">
        <v>7497349755</v>
      </c>
      <c r="R14" s="12" t="s">
        <v>34</v>
      </c>
      <c r="S14" s="2">
        <v>8988998</v>
      </c>
    </row>
    <row r="15" spans="1:22">
      <c r="A15" t="s">
        <v>481</v>
      </c>
      <c r="B15" s="6" t="s">
        <v>921</v>
      </c>
      <c r="C15" s="72" t="s">
        <v>1253</v>
      </c>
      <c r="D15" s="6" t="str">
        <f t="shared" si="1"/>
        <v>https://nrg.enroll.pt.nrgpl.us?product_id=g1c8d64a4dfc3f79</v>
      </c>
      <c r="E15" t="s">
        <v>1319</v>
      </c>
      <c r="F15" s="72" t="s">
        <v>1253</v>
      </c>
      <c r="G15" s="72" t="s">
        <v>792</v>
      </c>
      <c r="H15" s="8" t="s">
        <v>1318</v>
      </c>
      <c r="I15" s="72" t="s">
        <v>792</v>
      </c>
      <c r="J15" s="47" t="s">
        <v>5</v>
      </c>
      <c r="K15" s="6" t="str">
        <f t="shared" si="0"/>
        <v>ksgurjeet44@gmail.com</v>
      </c>
      <c r="L15" s="20" t="s">
        <v>509</v>
      </c>
      <c r="M15" s="77" t="s">
        <v>610</v>
      </c>
      <c r="N15" s="11" t="s">
        <v>591</v>
      </c>
      <c r="O15" s="12">
        <f t="shared" ca="1" si="2"/>
        <v>6092653989</v>
      </c>
      <c r="P15" s="12">
        <v>646834877</v>
      </c>
      <c r="Q15" s="12">
        <v>7497349756</v>
      </c>
      <c r="R15" s="12" t="s">
        <v>34</v>
      </c>
      <c r="S15" s="2">
        <v>8988998</v>
      </c>
    </row>
    <row r="16" spans="1:22">
      <c r="A16" t="s">
        <v>482</v>
      </c>
      <c r="B16" s="6" t="s">
        <v>921</v>
      </c>
      <c r="C16" s="72" t="s">
        <v>1254</v>
      </c>
      <c r="D16" s="6" t="str">
        <f t="shared" si="1"/>
        <v>https://nrg.enroll.pt.nrgpl.us?product_id=g1c9a1d7ee5d2427</v>
      </c>
      <c r="E16" t="s">
        <v>1319</v>
      </c>
      <c r="F16" s="72" t="s">
        <v>1254</v>
      </c>
      <c r="G16" s="72" t="s">
        <v>841</v>
      </c>
      <c r="H16" s="8" t="s">
        <v>1318</v>
      </c>
      <c r="I16" s="72" t="s">
        <v>841</v>
      </c>
      <c r="J16" s="47" t="s">
        <v>5</v>
      </c>
      <c r="K16" s="6" t="str">
        <f t="shared" si="0"/>
        <v>ksgurjeet44@gmail.com</v>
      </c>
      <c r="L16" s="20" t="s">
        <v>511</v>
      </c>
      <c r="M16" s="77" t="s">
        <v>610</v>
      </c>
      <c r="N16" s="11" t="s">
        <v>591</v>
      </c>
      <c r="O16" s="12">
        <f t="shared" ca="1" si="2"/>
        <v>6092351903</v>
      </c>
      <c r="P16" s="12">
        <v>646834878</v>
      </c>
      <c r="Q16" s="12">
        <v>7497349757</v>
      </c>
      <c r="R16" s="12" t="s">
        <v>34</v>
      </c>
      <c r="S16" s="2">
        <v>8988998</v>
      </c>
    </row>
    <row r="17" spans="1:19">
      <c r="A17" t="s">
        <v>483</v>
      </c>
      <c r="B17" s="6" t="s">
        <v>921</v>
      </c>
      <c r="C17" s="72" t="s">
        <v>1255</v>
      </c>
      <c r="D17" s="6" t="str">
        <f t="shared" si="1"/>
        <v>https://nrg.enroll.pt.nrgpl.us?product_id=g2451904e463e791</v>
      </c>
      <c r="E17" t="s">
        <v>1319</v>
      </c>
      <c r="F17" s="72" t="s">
        <v>1255</v>
      </c>
      <c r="G17" s="72" t="s">
        <v>824</v>
      </c>
      <c r="H17" s="8" t="s">
        <v>1318</v>
      </c>
      <c r="I17" s="72" t="s">
        <v>824</v>
      </c>
      <c r="J17" s="47" t="s">
        <v>5</v>
      </c>
      <c r="K17" s="6" t="str">
        <f t="shared" si="0"/>
        <v>ksgurjeet44@gmail.com</v>
      </c>
      <c r="L17" s="20" t="s">
        <v>513</v>
      </c>
      <c r="M17" s="77" t="s">
        <v>610</v>
      </c>
      <c r="N17" s="11" t="s">
        <v>591</v>
      </c>
      <c r="O17" s="12">
        <f t="shared" ca="1" si="2"/>
        <v>6095135667</v>
      </c>
      <c r="P17" s="12">
        <v>646834879</v>
      </c>
      <c r="Q17" s="12">
        <v>7497349758</v>
      </c>
      <c r="R17" s="12" t="s">
        <v>34</v>
      </c>
      <c r="S17" s="2">
        <v>8988998</v>
      </c>
    </row>
    <row r="18" spans="1:19">
      <c r="A18" t="s">
        <v>484</v>
      </c>
      <c r="B18" s="6" t="s">
        <v>921</v>
      </c>
      <c r="C18" s="72" t="s">
        <v>1256</v>
      </c>
      <c r="D18" s="6" t="str">
        <f t="shared" si="1"/>
        <v>https://nrg.enroll.pt.nrgpl.us?product_id=g3156707d11bf919</v>
      </c>
      <c r="E18" t="s">
        <v>1319</v>
      </c>
      <c r="F18" s="72" t="s">
        <v>1256</v>
      </c>
      <c r="G18" s="72" t="s">
        <v>840</v>
      </c>
      <c r="H18" s="8" t="s">
        <v>1318</v>
      </c>
      <c r="I18" s="72" t="s">
        <v>840</v>
      </c>
      <c r="J18" s="47" t="s">
        <v>5</v>
      </c>
      <c r="K18" s="6" t="str">
        <f t="shared" si="0"/>
        <v>ksgurjeet44@gmail.com</v>
      </c>
      <c r="L18" s="20" t="s">
        <v>515</v>
      </c>
      <c r="M18" s="77" t="s">
        <v>610</v>
      </c>
      <c r="N18" s="11" t="s">
        <v>591</v>
      </c>
      <c r="O18" s="12">
        <f t="shared" ca="1" si="2"/>
        <v>6095800967</v>
      </c>
      <c r="P18" s="12">
        <v>646834880</v>
      </c>
      <c r="Q18" s="12">
        <v>7497349759</v>
      </c>
      <c r="R18" s="12" t="s">
        <v>34</v>
      </c>
      <c r="S18" s="2">
        <v>8988999</v>
      </c>
    </row>
    <row r="19" spans="1:19">
      <c r="A19" t="s">
        <v>529</v>
      </c>
      <c r="B19" s="6" t="s">
        <v>921</v>
      </c>
      <c r="C19" s="72" t="s">
        <v>1257</v>
      </c>
      <c r="D19" s="6" t="str">
        <f t="shared" si="1"/>
        <v>https://nrg.enroll.pt.nrgpl.us?product_id=g32f2ca63ea00e71</v>
      </c>
      <c r="E19" t="s">
        <v>1319</v>
      </c>
      <c r="F19" s="72" t="s">
        <v>1257</v>
      </c>
      <c r="G19" s="72" t="s">
        <v>798</v>
      </c>
      <c r="H19" s="8" t="s">
        <v>1318</v>
      </c>
      <c r="I19" s="72" t="s">
        <v>798</v>
      </c>
      <c r="J19" s="47" t="s">
        <v>5</v>
      </c>
      <c r="K19" s="6" t="str">
        <f t="shared" si="0"/>
        <v>ksgurjeet44@gmail.com</v>
      </c>
      <c r="L19" s="20" t="s">
        <v>530</v>
      </c>
      <c r="M19" s="77" t="s">
        <v>610</v>
      </c>
      <c r="N19" s="11" t="s">
        <v>591</v>
      </c>
      <c r="O19" s="12">
        <f t="shared" ca="1" si="2"/>
        <v>6094676173</v>
      </c>
      <c r="P19" s="12">
        <v>646834881</v>
      </c>
      <c r="Q19" s="12">
        <v>7497349760</v>
      </c>
      <c r="R19" s="12" t="s">
        <v>34</v>
      </c>
      <c r="S19" s="2">
        <v>8989000</v>
      </c>
    </row>
    <row r="20" spans="1:19">
      <c r="A20" t="s">
        <v>532</v>
      </c>
      <c r="B20" s="6" t="s">
        <v>921</v>
      </c>
      <c r="C20" s="72" t="s">
        <v>1258</v>
      </c>
      <c r="D20" s="6" t="str">
        <f t="shared" si="1"/>
        <v>https://nrg.enroll.pt.nrgpl.us?product_id=g3e7ddcea0e2206b</v>
      </c>
      <c r="E20" t="s">
        <v>1319</v>
      </c>
      <c r="F20" s="72" t="s">
        <v>1258</v>
      </c>
      <c r="G20" s="72" t="s">
        <v>805</v>
      </c>
      <c r="H20" s="8" t="s">
        <v>1318</v>
      </c>
      <c r="I20" s="72" t="s">
        <v>805</v>
      </c>
      <c r="J20" s="47" t="s">
        <v>5</v>
      </c>
      <c r="K20" s="6" t="str">
        <f t="shared" si="0"/>
        <v>ksgurjeet44@gmail.com</v>
      </c>
      <c r="L20" s="20" t="s">
        <v>533</v>
      </c>
      <c r="M20" s="77" t="s">
        <v>610</v>
      </c>
      <c r="N20" s="11" t="s">
        <v>591</v>
      </c>
      <c r="O20" s="12">
        <f t="shared" ca="1" si="2"/>
        <v>6094901776</v>
      </c>
      <c r="P20" s="12">
        <v>646834882</v>
      </c>
      <c r="Q20" s="12">
        <v>7497349761</v>
      </c>
      <c r="R20" s="12" t="s">
        <v>34</v>
      </c>
      <c r="S20" s="2">
        <v>8989001</v>
      </c>
    </row>
    <row r="21" spans="1:19">
      <c r="A21" t="s">
        <v>721</v>
      </c>
      <c r="B21" s="6" t="s">
        <v>921</v>
      </c>
      <c r="C21" s="72" t="s">
        <v>1259</v>
      </c>
      <c r="D21" s="6" t="str">
        <f t="shared" si="1"/>
        <v>https://nrg.enroll.pt.nrgpl.us?product_id=g4483c1dc69df983</v>
      </c>
      <c r="E21" t="s">
        <v>1319</v>
      </c>
      <c r="F21" s="72" t="s">
        <v>1259</v>
      </c>
      <c r="G21" s="72" t="s">
        <v>795</v>
      </c>
      <c r="H21" s="8" t="s">
        <v>1318</v>
      </c>
      <c r="I21" s="72" t="s">
        <v>795</v>
      </c>
      <c r="J21" s="47" t="s">
        <v>5</v>
      </c>
      <c r="K21" s="6" t="str">
        <f t="shared" si="0"/>
        <v>ksgurjeet44@gmail.com</v>
      </c>
      <c r="L21" s="20" t="s">
        <v>535</v>
      </c>
      <c r="M21" s="77" t="s">
        <v>610</v>
      </c>
      <c r="N21" s="11" t="s">
        <v>591</v>
      </c>
      <c r="O21" s="12">
        <f t="shared" ca="1" si="2"/>
        <v>6092742129</v>
      </c>
      <c r="P21" s="12">
        <v>646834883</v>
      </c>
      <c r="Q21" s="12">
        <v>7497349762</v>
      </c>
      <c r="R21" s="12" t="s">
        <v>34</v>
      </c>
      <c r="S21" s="2">
        <v>8989002</v>
      </c>
    </row>
    <row r="22" spans="1:19">
      <c r="A22" t="s">
        <v>722</v>
      </c>
      <c r="B22" s="6" t="s">
        <v>921</v>
      </c>
      <c r="C22" s="72" t="s">
        <v>1260</v>
      </c>
      <c r="D22" s="6" t="str">
        <f t="shared" si="1"/>
        <v>https://nrg.enroll.pt.nrgpl.us?product_id=g4cfe94683b94491</v>
      </c>
      <c r="E22" t="s">
        <v>1319</v>
      </c>
      <c r="F22" s="72" t="s">
        <v>1260</v>
      </c>
      <c r="G22" s="72" t="s">
        <v>815</v>
      </c>
      <c r="H22" s="8" t="s">
        <v>1318</v>
      </c>
      <c r="I22" s="72" t="s">
        <v>815</v>
      </c>
      <c r="J22" s="47" t="s">
        <v>5</v>
      </c>
      <c r="K22" s="6" t="str">
        <f t="shared" si="0"/>
        <v>ksgurjeet44@gmail.com</v>
      </c>
      <c r="L22" s="20" t="s">
        <v>536</v>
      </c>
      <c r="M22" s="77" t="s">
        <v>610</v>
      </c>
      <c r="N22" s="11" t="s">
        <v>591</v>
      </c>
      <c r="O22" s="12">
        <f t="shared" ca="1" si="2"/>
        <v>6098149905</v>
      </c>
      <c r="P22" s="12">
        <v>646834884</v>
      </c>
      <c r="Q22" s="12">
        <v>7497349763</v>
      </c>
      <c r="R22" s="12" t="s">
        <v>34</v>
      </c>
      <c r="S22" s="2">
        <v>8989003</v>
      </c>
    </row>
    <row r="23" spans="1:19">
      <c r="A23" t="s">
        <v>723</v>
      </c>
      <c r="B23" s="6" t="s">
        <v>921</v>
      </c>
      <c r="C23" s="72" t="s">
        <v>1261</v>
      </c>
      <c r="D23" s="6" t="str">
        <f t="shared" si="1"/>
        <v>https://nrg.enroll.pt.nrgpl.us?product_id=g531bec5704aef42</v>
      </c>
      <c r="E23" t="s">
        <v>1319</v>
      </c>
      <c r="F23" s="72" t="s">
        <v>1261</v>
      </c>
      <c r="G23" s="72" t="s">
        <v>1312</v>
      </c>
      <c r="H23" s="8" t="s">
        <v>1318</v>
      </c>
      <c r="I23" s="72" t="s">
        <v>1312</v>
      </c>
      <c r="J23" s="47" t="s">
        <v>5</v>
      </c>
      <c r="K23" s="6" t="str">
        <f t="shared" si="0"/>
        <v>ksgurjeet44@gmail.com</v>
      </c>
      <c r="L23" s="20" t="s">
        <v>848</v>
      </c>
      <c r="M23" s="77" t="s">
        <v>610</v>
      </c>
      <c r="N23" s="11" t="s">
        <v>591</v>
      </c>
      <c r="O23" s="12">
        <f t="shared" ca="1" si="2"/>
        <v>6095155716</v>
      </c>
      <c r="P23" s="12">
        <v>646834885</v>
      </c>
      <c r="Q23" s="12">
        <v>7497349764</v>
      </c>
      <c r="R23" s="12" t="s">
        <v>34</v>
      </c>
      <c r="S23" s="2">
        <v>8989004</v>
      </c>
    </row>
    <row r="24" spans="1:19">
      <c r="A24" t="s">
        <v>724</v>
      </c>
      <c r="B24" s="6" t="s">
        <v>921</v>
      </c>
      <c r="C24" s="72" t="s">
        <v>1262</v>
      </c>
      <c r="D24" s="6" t="str">
        <f t="shared" si="1"/>
        <v>https://nrg.enroll.pt.nrgpl.us?product_id=g590403b03fa6a80</v>
      </c>
      <c r="E24" t="s">
        <v>1319</v>
      </c>
      <c r="F24" s="72" t="s">
        <v>1262</v>
      </c>
      <c r="G24" s="72" t="s">
        <v>846</v>
      </c>
      <c r="H24" s="8" t="s">
        <v>1318</v>
      </c>
      <c r="I24" s="72" t="s">
        <v>846</v>
      </c>
      <c r="J24" s="47" t="s">
        <v>5</v>
      </c>
      <c r="K24" s="6" t="str">
        <f t="shared" si="0"/>
        <v>ksgurjeet44@gmail.com</v>
      </c>
      <c r="L24" s="20" t="s">
        <v>849</v>
      </c>
      <c r="M24" s="77" t="s">
        <v>610</v>
      </c>
      <c r="N24" s="11" t="s">
        <v>591</v>
      </c>
      <c r="O24" s="12">
        <f t="shared" ca="1" si="2"/>
        <v>6091193960</v>
      </c>
      <c r="P24" s="12">
        <v>646834886</v>
      </c>
      <c r="Q24" s="12">
        <v>7497349765</v>
      </c>
      <c r="R24" s="12" t="s">
        <v>34</v>
      </c>
      <c r="S24" s="2">
        <v>8989005</v>
      </c>
    </row>
    <row r="25" spans="1:19">
      <c r="A25" t="s">
        <v>725</v>
      </c>
      <c r="B25" s="6" t="s">
        <v>921</v>
      </c>
      <c r="C25" s="72" t="s">
        <v>1263</v>
      </c>
      <c r="D25" s="6" t="str">
        <f t="shared" si="1"/>
        <v>https://nrg.enroll.pt.nrgpl.us?product_id=g5c19d4a8f73baad</v>
      </c>
      <c r="E25" t="s">
        <v>1319</v>
      </c>
      <c r="F25" s="72" t="s">
        <v>1263</v>
      </c>
      <c r="G25" s="72" t="s">
        <v>845</v>
      </c>
      <c r="H25" s="8" t="s">
        <v>1318</v>
      </c>
      <c r="I25" s="72" t="s">
        <v>845</v>
      </c>
      <c r="J25" s="47" t="s">
        <v>5</v>
      </c>
      <c r="K25" s="6" t="str">
        <f t="shared" si="0"/>
        <v>ksgurjeet44@gmail.com</v>
      </c>
      <c r="L25" s="20" t="s">
        <v>850</v>
      </c>
      <c r="M25" s="77" t="s">
        <v>610</v>
      </c>
      <c r="N25" s="11" t="s">
        <v>591</v>
      </c>
      <c r="O25" s="12">
        <f t="shared" ca="1" si="2"/>
        <v>6098328150</v>
      </c>
      <c r="P25" s="12">
        <v>646834887</v>
      </c>
      <c r="Q25" s="12">
        <v>7497349766</v>
      </c>
      <c r="R25" s="12" t="s">
        <v>34</v>
      </c>
      <c r="S25" s="2">
        <v>8989006</v>
      </c>
    </row>
    <row r="26" spans="1:19">
      <c r="A26" t="s">
        <v>726</v>
      </c>
      <c r="B26" s="6" t="s">
        <v>921</v>
      </c>
      <c r="C26" s="72" t="s">
        <v>1264</v>
      </c>
      <c r="D26" s="6" t="str">
        <f t="shared" si="1"/>
        <v>https://nrg.enroll.pt.nrgpl.us?product_id=g5e4c78270ccb876</v>
      </c>
      <c r="E26" t="s">
        <v>1319</v>
      </c>
      <c r="F26" s="72" t="s">
        <v>1264</v>
      </c>
      <c r="G26" s="72" t="s">
        <v>803</v>
      </c>
      <c r="H26" s="8" t="s">
        <v>1318</v>
      </c>
      <c r="I26" s="72" t="s">
        <v>803</v>
      </c>
      <c r="J26" s="47" t="s">
        <v>5</v>
      </c>
      <c r="K26" s="6" t="str">
        <f t="shared" si="0"/>
        <v>ksgurjeet44@gmail.com</v>
      </c>
      <c r="L26" s="20" t="s">
        <v>851</v>
      </c>
      <c r="M26" s="77" t="s">
        <v>610</v>
      </c>
      <c r="N26" s="11" t="s">
        <v>591</v>
      </c>
      <c r="O26" s="12">
        <f t="shared" ca="1" si="2"/>
        <v>6092294248</v>
      </c>
      <c r="P26" s="12">
        <v>646834888</v>
      </c>
      <c r="Q26" s="12">
        <v>7497349767</v>
      </c>
      <c r="R26" s="12" t="s">
        <v>34</v>
      </c>
      <c r="S26" s="2">
        <v>8989007</v>
      </c>
    </row>
    <row r="27" spans="1:19">
      <c r="A27" t="s">
        <v>727</v>
      </c>
      <c r="B27" s="6" t="s">
        <v>921</v>
      </c>
      <c r="C27" s="72" t="s">
        <v>1265</v>
      </c>
      <c r="D27" s="6" t="str">
        <f t="shared" si="1"/>
        <v>https://nrg.enroll.pt.nrgpl.us?product_id=g5fe71437c4a7c4b</v>
      </c>
      <c r="E27" t="s">
        <v>1319</v>
      </c>
      <c r="F27" s="72" t="s">
        <v>1265</v>
      </c>
      <c r="G27" s="72" t="s">
        <v>821</v>
      </c>
      <c r="H27" s="8" t="s">
        <v>1318</v>
      </c>
      <c r="I27" s="72" t="s">
        <v>821</v>
      </c>
      <c r="J27" s="47" t="s">
        <v>5</v>
      </c>
      <c r="K27" s="6" t="str">
        <f t="shared" si="0"/>
        <v>ksgurjeet44@gmail.com</v>
      </c>
      <c r="L27" s="20" t="s">
        <v>852</v>
      </c>
      <c r="M27" s="77" t="s">
        <v>610</v>
      </c>
      <c r="N27" s="11" t="s">
        <v>591</v>
      </c>
      <c r="O27" s="12">
        <f t="shared" ca="1" si="2"/>
        <v>6095584641</v>
      </c>
      <c r="P27" s="12">
        <v>646834889</v>
      </c>
      <c r="Q27" s="12">
        <v>7497349768</v>
      </c>
      <c r="R27" s="12" t="s">
        <v>34</v>
      </c>
      <c r="S27" s="2">
        <v>8989008</v>
      </c>
    </row>
    <row r="28" spans="1:19">
      <c r="A28" t="s">
        <v>728</v>
      </c>
      <c r="B28" s="6" t="s">
        <v>921</v>
      </c>
      <c r="C28" s="72" t="s">
        <v>1266</v>
      </c>
      <c r="D28" s="6" t="str">
        <f t="shared" si="1"/>
        <v>https://nrg.enroll.pt.nrgpl.us?product_id=g66a5479f7c3b2ce</v>
      </c>
      <c r="E28" t="s">
        <v>1319</v>
      </c>
      <c r="F28" s="72" t="s">
        <v>1266</v>
      </c>
      <c r="G28" s="72" t="s">
        <v>837</v>
      </c>
      <c r="H28" s="8" t="s">
        <v>1318</v>
      </c>
      <c r="I28" s="72" t="s">
        <v>837</v>
      </c>
      <c r="J28" s="47" t="s">
        <v>5</v>
      </c>
      <c r="K28" s="6" t="str">
        <f t="shared" si="0"/>
        <v>ksgurjeet44@gmail.com</v>
      </c>
      <c r="L28" s="20" t="s">
        <v>853</v>
      </c>
      <c r="M28" s="77" t="s">
        <v>610</v>
      </c>
      <c r="N28" s="11" t="s">
        <v>591</v>
      </c>
      <c r="O28" s="12">
        <f t="shared" ca="1" si="2"/>
        <v>6098494394</v>
      </c>
      <c r="P28" s="12">
        <v>646834890</v>
      </c>
      <c r="Q28" s="12">
        <v>7497349769</v>
      </c>
      <c r="R28" s="12" t="s">
        <v>34</v>
      </c>
      <c r="S28" s="2">
        <v>8989009</v>
      </c>
    </row>
    <row r="29" spans="1:19">
      <c r="A29" t="s">
        <v>729</v>
      </c>
      <c r="B29" s="6" t="s">
        <v>921</v>
      </c>
      <c r="C29" s="72" t="s">
        <v>1267</v>
      </c>
      <c r="D29" s="6" t="str">
        <f t="shared" si="1"/>
        <v>https://nrg.enroll.pt.nrgpl.us?product_id=g6a7f9666bce7d97</v>
      </c>
      <c r="E29" t="s">
        <v>1319</v>
      </c>
      <c r="F29" s="72" t="s">
        <v>1267</v>
      </c>
      <c r="G29" s="72" t="s">
        <v>795</v>
      </c>
      <c r="H29" s="8" t="s">
        <v>1318</v>
      </c>
      <c r="I29" s="72" t="s">
        <v>795</v>
      </c>
      <c r="J29" s="47" t="s">
        <v>5</v>
      </c>
      <c r="K29" s="6" t="str">
        <f t="shared" si="0"/>
        <v>ksgurjeet44@gmail.com</v>
      </c>
      <c r="L29" s="20" t="s">
        <v>854</v>
      </c>
      <c r="M29" s="77" t="s">
        <v>610</v>
      </c>
      <c r="N29" s="11" t="s">
        <v>591</v>
      </c>
      <c r="O29" s="12">
        <f t="shared" ca="1" si="2"/>
        <v>6099346527</v>
      </c>
      <c r="P29" s="12">
        <v>646834891</v>
      </c>
      <c r="Q29" s="12">
        <v>7497349770</v>
      </c>
      <c r="R29" s="12" t="s">
        <v>34</v>
      </c>
      <c r="S29" s="2">
        <v>8989010</v>
      </c>
    </row>
    <row r="30" spans="1:19">
      <c r="A30" t="s">
        <v>730</v>
      </c>
      <c r="B30" s="6" t="s">
        <v>921</v>
      </c>
      <c r="C30" s="72" t="s">
        <v>1268</v>
      </c>
      <c r="D30" s="6" t="str">
        <f t="shared" si="1"/>
        <v>https://nrg.enroll.pt.nrgpl.us?product_id=g75d129b571ea46e</v>
      </c>
      <c r="E30" t="s">
        <v>1319</v>
      </c>
      <c r="F30" s="72" t="s">
        <v>1268</v>
      </c>
      <c r="G30" s="72" t="s">
        <v>834</v>
      </c>
      <c r="H30" s="8" t="s">
        <v>1318</v>
      </c>
      <c r="I30" s="72" t="s">
        <v>834</v>
      </c>
      <c r="J30" s="47" t="s">
        <v>5</v>
      </c>
      <c r="K30" s="6" t="str">
        <f t="shared" si="0"/>
        <v>ksgurjeet44@gmail.com</v>
      </c>
      <c r="L30" s="20" t="s">
        <v>855</v>
      </c>
      <c r="M30" s="77" t="s">
        <v>610</v>
      </c>
      <c r="N30" s="11" t="s">
        <v>591</v>
      </c>
      <c r="O30" s="12">
        <f t="shared" ca="1" si="2"/>
        <v>6092011696</v>
      </c>
      <c r="P30" s="12">
        <v>646834892</v>
      </c>
      <c r="Q30" s="12">
        <v>7497349771</v>
      </c>
      <c r="R30" s="12" t="s">
        <v>34</v>
      </c>
      <c r="S30" s="2">
        <v>8989011</v>
      </c>
    </row>
    <row r="31" spans="1:19">
      <c r="A31" t="s">
        <v>731</v>
      </c>
      <c r="B31" s="6" t="s">
        <v>921</v>
      </c>
      <c r="C31" s="72" t="s">
        <v>1269</v>
      </c>
      <c r="D31" s="6" t="str">
        <f t="shared" si="1"/>
        <v>https://nrg.enroll.pt.nrgpl.us?product_id=g7740a8759712b08</v>
      </c>
      <c r="E31" t="s">
        <v>1319</v>
      </c>
      <c r="F31" s="72" t="s">
        <v>1269</v>
      </c>
      <c r="G31" s="72" t="s">
        <v>825</v>
      </c>
      <c r="H31" s="8" t="s">
        <v>1318</v>
      </c>
      <c r="I31" s="72" t="s">
        <v>825</v>
      </c>
      <c r="J31" s="47" t="s">
        <v>5</v>
      </c>
      <c r="K31" s="6" t="str">
        <f t="shared" si="0"/>
        <v>ksgurjeet44@gmail.com</v>
      </c>
      <c r="L31" s="20" t="s">
        <v>856</v>
      </c>
      <c r="M31" s="77" t="s">
        <v>610</v>
      </c>
      <c r="N31" s="11" t="s">
        <v>591</v>
      </c>
      <c r="O31" s="12">
        <f t="shared" ca="1" si="2"/>
        <v>6093728518</v>
      </c>
      <c r="P31" s="12">
        <v>646834893</v>
      </c>
      <c r="Q31" s="12">
        <v>7497349772</v>
      </c>
      <c r="R31" s="12" t="s">
        <v>34</v>
      </c>
      <c r="S31" s="2">
        <v>8989012</v>
      </c>
    </row>
    <row r="32" spans="1:19">
      <c r="A32" t="s">
        <v>732</v>
      </c>
      <c r="B32" s="6" t="s">
        <v>921</v>
      </c>
      <c r="C32" s="72" t="s">
        <v>1270</v>
      </c>
      <c r="D32" s="6" t="str">
        <f t="shared" si="1"/>
        <v>https://nrg.enroll.pt.nrgpl.us?product_id=g78b470e00fcd0d6</v>
      </c>
      <c r="E32" t="s">
        <v>1319</v>
      </c>
      <c r="F32" s="72" t="s">
        <v>1270</v>
      </c>
      <c r="G32" s="72" t="s">
        <v>822</v>
      </c>
      <c r="H32" s="8" t="s">
        <v>1318</v>
      </c>
      <c r="I32" s="72" t="s">
        <v>822</v>
      </c>
      <c r="J32" s="47" t="s">
        <v>5</v>
      </c>
      <c r="K32" s="6" t="str">
        <f t="shared" si="0"/>
        <v>ksgurjeet44@gmail.com</v>
      </c>
      <c r="L32" s="20" t="s">
        <v>857</v>
      </c>
      <c r="M32" s="77" t="s">
        <v>610</v>
      </c>
      <c r="N32" s="11" t="s">
        <v>591</v>
      </c>
      <c r="O32" s="12">
        <f t="shared" ca="1" si="2"/>
        <v>6095958575</v>
      </c>
      <c r="P32" s="12">
        <v>646834894</v>
      </c>
      <c r="Q32" s="12">
        <v>7497349773</v>
      </c>
      <c r="R32" s="12" t="s">
        <v>34</v>
      </c>
      <c r="S32" s="2">
        <v>8989013</v>
      </c>
    </row>
    <row r="33" spans="1:19">
      <c r="A33" t="s">
        <v>733</v>
      </c>
      <c r="B33" s="6" t="s">
        <v>921</v>
      </c>
      <c r="C33" s="72" t="s">
        <v>1271</v>
      </c>
      <c r="D33" s="6" t="str">
        <f t="shared" si="1"/>
        <v>https://nrg.enroll.pt.nrgpl.us?product_id=g7d8f65a5c4ddc67</v>
      </c>
      <c r="E33" t="s">
        <v>1319</v>
      </c>
      <c r="F33" s="72" t="s">
        <v>1271</v>
      </c>
      <c r="G33" s="72" t="s">
        <v>836</v>
      </c>
      <c r="H33" s="8" t="s">
        <v>1318</v>
      </c>
      <c r="I33" s="72" t="s">
        <v>836</v>
      </c>
      <c r="J33" s="47" t="s">
        <v>5</v>
      </c>
      <c r="K33" s="6" t="str">
        <f t="shared" si="0"/>
        <v>ksgurjeet44@gmail.com</v>
      </c>
      <c r="L33" s="20" t="s">
        <v>858</v>
      </c>
      <c r="M33" s="77" t="s">
        <v>610</v>
      </c>
      <c r="N33" s="11" t="s">
        <v>591</v>
      </c>
      <c r="O33" s="12">
        <f t="shared" ca="1" si="2"/>
        <v>6093824061</v>
      </c>
      <c r="P33" s="12">
        <v>646834895</v>
      </c>
      <c r="Q33" s="12">
        <v>7497349774</v>
      </c>
      <c r="R33" s="12" t="s">
        <v>34</v>
      </c>
      <c r="S33" s="2">
        <v>8989014</v>
      </c>
    </row>
    <row r="34" spans="1:19">
      <c r="A34" t="s">
        <v>734</v>
      </c>
      <c r="B34" s="6" t="s">
        <v>921</v>
      </c>
      <c r="C34" s="72" t="s">
        <v>1272</v>
      </c>
      <c r="D34" s="6" t="str">
        <f t="shared" si="1"/>
        <v>https://nrg.enroll.pt.nrgpl.us?product_id=g7db034e92ebcab4</v>
      </c>
      <c r="E34" t="s">
        <v>1319</v>
      </c>
      <c r="F34" s="72" t="s">
        <v>1272</v>
      </c>
      <c r="G34" s="72" t="s">
        <v>839</v>
      </c>
      <c r="H34" s="8" t="s">
        <v>1318</v>
      </c>
      <c r="I34" s="72" t="s">
        <v>839</v>
      </c>
      <c r="J34" s="47" t="s">
        <v>5</v>
      </c>
      <c r="K34" s="6" t="str">
        <f t="shared" si="0"/>
        <v>ksgurjeet44@gmail.com</v>
      </c>
      <c r="L34" s="20" t="s">
        <v>859</v>
      </c>
      <c r="M34" s="77" t="s">
        <v>610</v>
      </c>
      <c r="N34" s="11" t="s">
        <v>591</v>
      </c>
      <c r="O34" s="12">
        <f t="shared" ca="1" si="2"/>
        <v>6099057612</v>
      </c>
      <c r="P34" s="12">
        <v>646834896</v>
      </c>
      <c r="Q34" s="12">
        <v>7497349775</v>
      </c>
      <c r="R34" s="12" t="s">
        <v>34</v>
      </c>
      <c r="S34" s="2">
        <v>8989015</v>
      </c>
    </row>
    <row r="35" spans="1:19">
      <c r="A35" t="s">
        <v>735</v>
      </c>
      <c r="B35" s="6" t="s">
        <v>921</v>
      </c>
      <c r="C35" s="72" t="s">
        <v>1273</v>
      </c>
      <c r="D35" s="6" t="str">
        <f t="shared" si="1"/>
        <v>https://nrg.enroll.pt.nrgpl.us?product_id=g7ef4cf2880019d7</v>
      </c>
      <c r="E35" t="s">
        <v>1319</v>
      </c>
      <c r="F35" s="72" t="s">
        <v>1273</v>
      </c>
      <c r="G35" s="72" t="s">
        <v>794</v>
      </c>
      <c r="H35" s="8" t="s">
        <v>1318</v>
      </c>
      <c r="I35" s="72" t="s">
        <v>794</v>
      </c>
      <c r="J35" s="47" t="s">
        <v>5</v>
      </c>
      <c r="K35" s="6" t="str">
        <f t="shared" si="0"/>
        <v>ksgurjeet44@gmail.com</v>
      </c>
      <c r="L35" s="20" t="s">
        <v>860</v>
      </c>
      <c r="M35" s="77" t="s">
        <v>610</v>
      </c>
      <c r="N35" s="11" t="s">
        <v>591</v>
      </c>
      <c r="O35" s="12">
        <f t="shared" ca="1" si="2"/>
        <v>6099749852</v>
      </c>
      <c r="P35" s="12">
        <v>646834897</v>
      </c>
      <c r="Q35" s="12">
        <v>7497349776</v>
      </c>
      <c r="R35" s="12" t="s">
        <v>34</v>
      </c>
      <c r="S35" s="2">
        <v>8989016</v>
      </c>
    </row>
    <row r="36" spans="1:19">
      <c r="A36" t="s">
        <v>736</v>
      </c>
      <c r="B36" s="6" t="s">
        <v>921</v>
      </c>
      <c r="C36" s="72" t="s">
        <v>1274</v>
      </c>
      <c r="D36" s="6" t="str">
        <f t="shared" si="1"/>
        <v>https://nrg.enroll.pt.nrgpl.us?product_id=g83faaac42149f1f</v>
      </c>
      <c r="E36" t="s">
        <v>1319</v>
      </c>
      <c r="F36" s="72" t="s">
        <v>1274</v>
      </c>
      <c r="G36" s="72" t="s">
        <v>793</v>
      </c>
      <c r="H36" s="8" t="s">
        <v>1318</v>
      </c>
      <c r="I36" s="72" t="s">
        <v>793</v>
      </c>
      <c r="J36" s="47" t="s">
        <v>5</v>
      </c>
      <c r="K36" s="6" t="str">
        <f t="shared" si="0"/>
        <v>ksgurjeet44@gmail.com</v>
      </c>
      <c r="L36" s="20" t="s">
        <v>861</v>
      </c>
      <c r="M36" s="77" t="s">
        <v>610</v>
      </c>
      <c r="N36" s="11" t="s">
        <v>591</v>
      </c>
      <c r="O36" s="12">
        <f t="shared" ca="1" si="2"/>
        <v>6095589184</v>
      </c>
      <c r="P36" s="12">
        <v>646834898</v>
      </c>
      <c r="Q36" s="12">
        <v>7497349777</v>
      </c>
      <c r="R36" s="12" t="s">
        <v>34</v>
      </c>
      <c r="S36" s="2">
        <v>8989017</v>
      </c>
    </row>
    <row r="37" spans="1:19">
      <c r="A37" t="s">
        <v>737</v>
      </c>
      <c r="B37" s="6" t="s">
        <v>921</v>
      </c>
      <c r="C37" s="72" t="s">
        <v>1275</v>
      </c>
      <c r="D37" s="6" t="str">
        <f t="shared" si="1"/>
        <v>https://nrg.enroll.pt.nrgpl.us?product_id=g841e9bbf9dbf644</v>
      </c>
      <c r="E37" t="s">
        <v>1319</v>
      </c>
      <c r="F37" s="72" t="s">
        <v>1275</v>
      </c>
      <c r="G37" s="72" t="s">
        <v>804</v>
      </c>
      <c r="H37" s="8" t="s">
        <v>1318</v>
      </c>
      <c r="I37" s="72" t="s">
        <v>804</v>
      </c>
      <c r="J37" s="47" t="s">
        <v>5</v>
      </c>
      <c r="K37" s="6" t="str">
        <f t="shared" si="0"/>
        <v>ksgurjeet44@gmail.com</v>
      </c>
      <c r="L37" s="20" t="s">
        <v>862</v>
      </c>
      <c r="M37" s="77" t="s">
        <v>610</v>
      </c>
      <c r="N37" s="11" t="s">
        <v>591</v>
      </c>
      <c r="O37" s="12">
        <f t="shared" ca="1" si="2"/>
        <v>6093150787</v>
      </c>
      <c r="P37" s="12">
        <v>646834899</v>
      </c>
      <c r="Q37" s="12">
        <v>7497349778</v>
      </c>
      <c r="R37" s="12" t="s">
        <v>34</v>
      </c>
      <c r="S37" s="2">
        <v>8989018</v>
      </c>
    </row>
    <row r="38" spans="1:19">
      <c r="A38" t="s">
        <v>738</v>
      </c>
      <c r="B38" s="6" t="s">
        <v>921</v>
      </c>
      <c r="C38" s="72" t="s">
        <v>1276</v>
      </c>
      <c r="D38" s="6" t="str">
        <f t="shared" si="1"/>
        <v>https://nrg.enroll.pt.nrgpl.us?product_id=g843291bbc77ff19</v>
      </c>
      <c r="E38" t="s">
        <v>1319</v>
      </c>
      <c r="F38" s="72" t="s">
        <v>1276</v>
      </c>
      <c r="G38" s="72" t="s">
        <v>792</v>
      </c>
      <c r="H38" s="8" t="s">
        <v>1318</v>
      </c>
      <c r="I38" s="72" t="s">
        <v>792</v>
      </c>
      <c r="J38" s="47" t="s">
        <v>5</v>
      </c>
      <c r="K38" s="6" t="str">
        <f t="shared" si="0"/>
        <v>ksgurjeet44@gmail.com</v>
      </c>
      <c r="L38" s="20" t="s">
        <v>863</v>
      </c>
      <c r="M38" s="77" t="s">
        <v>610</v>
      </c>
      <c r="N38" s="11" t="s">
        <v>591</v>
      </c>
      <c r="O38" s="12">
        <f t="shared" ca="1" si="2"/>
        <v>6094411035</v>
      </c>
      <c r="P38" s="12">
        <v>646834900</v>
      </c>
      <c r="Q38" s="12">
        <v>7497349779</v>
      </c>
      <c r="R38" s="12" t="s">
        <v>34</v>
      </c>
      <c r="S38" s="2">
        <v>8989019</v>
      </c>
    </row>
    <row r="39" spans="1:19">
      <c r="A39" t="s">
        <v>739</v>
      </c>
      <c r="B39" s="6" t="s">
        <v>921</v>
      </c>
      <c r="C39" s="72" t="s">
        <v>1277</v>
      </c>
      <c r="D39" s="6" t="str">
        <f t="shared" si="1"/>
        <v>https://nrg.enroll.pt.nrgpl.us?product_id=g8ab78aab0275cf0</v>
      </c>
      <c r="E39" t="s">
        <v>1319</v>
      </c>
      <c r="F39" s="72" t="s">
        <v>1277</v>
      </c>
      <c r="G39" s="72" t="s">
        <v>794</v>
      </c>
      <c r="H39" s="8" t="s">
        <v>1318</v>
      </c>
      <c r="I39" s="72" t="s">
        <v>794</v>
      </c>
      <c r="J39" s="47" t="s">
        <v>5</v>
      </c>
      <c r="K39" s="6" t="str">
        <f t="shared" si="0"/>
        <v>ksgurjeet44@gmail.com</v>
      </c>
      <c r="L39" s="20" t="s">
        <v>864</v>
      </c>
      <c r="M39" s="77" t="s">
        <v>610</v>
      </c>
      <c r="N39" s="11" t="s">
        <v>591</v>
      </c>
      <c r="O39" s="12">
        <f t="shared" ca="1" si="2"/>
        <v>6094073644</v>
      </c>
      <c r="P39" s="12">
        <v>646834901</v>
      </c>
      <c r="Q39" s="12">
        <v>7497349780</v>
      </c>
      <c r="R39" s="12" t="s">
        <v>34</v>
      </c>
      <c r="S39" s="2">
        <v>8989020</v>
      </c>
    </row>
    <row r="40" spans="1:19">
      <c r="A40" t="s">
        <v>740</v>
      </c>
      <c r="B40" s="6" t="s">
        <v>921</v>
      </c>
      <c r="C40" s="72" t="s">
        <v>1278</v>
      </c>
      <c r="D40" s="6" t="str">
        <f t="shared" si="1"/>
        <v>https://nrg.enroll.pt.nrgpl.us?product_id=g8cbc0a0883191dd</v>
      </c>
      <c r="E40" t="s">
        <v>1319</v>
      </c>
      <c r="F40" s="72" t="s">
        <v>1278</v>
      </c>
      <c r="G40" s="72" t="s">
        <v>844</v>
      </c>
      <c r="H40" s="8" t="s">
        <v>1318</v>
      </c>
      <c r="I40" s="72" t="s">
        <v>844</v>
      </c>
      <c r="J40" s="47" t="s">
        <v>5</v>
      </c>
      <c r="K40" s="6" t="str">
        <f t="shared" si="0"/>
        <v>ksgurjeet44@gmail.com</v>
      </c>
      <c r="L40" s="20" t="s">
        <v>865</v>
      </c>
      <c r="M40" s="77" t="s">
        <v>610</v>
      </c>
      <c r="N40" s="11" t="s">
        <v>591</v>
      </c>
      <c r="O40" s="12">
        <f t="shared" ca="1" si="2"/>
        <v>6097659916</v>
      </c>
      <c r="P40" s="12">
        <v>646834902</v>
      </c>
      <c r="Q40" s="12">
        <v>7497349781</v>
      </c>
      <c r="R40" s="12" t="s">
        <v>34</v>
      </c>
      <c r="S40" s="2">
        <v>8989021</v>
      </c>
    </row>
    <row r="41" spans="1:19">
      <c r="A41" t="s">
        <v>741</v>
      </c>
      <c r="B41" s="6" t="s">
        <v>921</v>
      </c>
      <c r="C41" s="72" t="s">
        <v>1279</v>
      </c>
      <c r="D41" s="6" t="str">
        <f t="shared" si="1"/>
        <v>https://nrg.enroll.pt.nrgpl.us?product_id=g938f875671e845a</v>
      </c>
      <c r="E41" t="s">
        <v>1319</v>
      </c>
      <c r="F41" s="72" t="s">
        <v>1279</v>
      </c>
      <c r="G41" s="72" t="s">
        <v>846</v>
      </c>
      <c r="H41" s="8" t="s">
        <v>1318</v>
      </c>
      <c r="I41" s="72" t="s">
        <v>846</v>
      </c>
      <c r="J41" s="47" t="s">
        <v>5</v>
      </c>
      <c r="K41" s="6" t="str">
        <f t="shared" si="0"/>
        <v>ksgurjeet44@gmail.com</v>
      </c>
      <c r="L41" s="20" t="s">
        <v>866</v>
      </c>
      <c r="M41" s="77" t="s">
        <v>610</v>
      </c>
      <c r="N41" s="11" t="s">
        <v>591</v>
      </c>
      <c r="O41" s="12">
        <f t="shared" ca="1" si="2"/>
        <v>6098271966</v>
      </c>
      <c r="P41" s="12">
        <v>646834903</v>
      </c>
      <c r="Q41" s="12">
        <v>7497349782</v>
      </c>
      <c r="R41" s="12" t="s">
        <v>34</v>
      </c>
      <c r="S41" s="2">
        <v>8989022</v>
      </c>
    </row>
    <row r="42" spans="1:19">
      <c r="A42" t="s">
        <v>742</v>
      </c>
      <c r="B42" s="6" t="s">
        <v>921</v>
      </c>
      <c r="C42" s="72" t="s">
        <v>1280</v>
      </c>
      <c r="D42" s="6" t="str">
        <f t="shared" si="1"/>
        <v>https://nrg.enroll.pt.nrgpl.us?product_id=g96a31639cc159f6</v>
      </c>
      <c r="E42" t="s">
        <v>1319</v>
      </c>
      <c r="F42" s="72" t="s">
        <v>1280</v>
      </c>
      <c r="G42" s="72" t="s">
        <v>821</v>
      </c>
      <c r="H42" s="8" t="s">
        <v>1318</v>
      </c>
      <c r="I42" s="72" t="s">
        <v>821</v>
      </c>
      <c r="J42" s="47" t="s">
        <v>5</v>
      </c>
      <c r="K42" s="6" t="str">
        <f t="shared" si="0"/>
        <v>ksgurjeet44@gmail.com</v>
      </c>
      <c r="L42" s="20" t="s">
        <v>867</v>
      </c>
      <c r="M42" s="77" t="s">
        <v>610</v>
      </c>
      <c r="N42" s="11" t="s">
        <v>591</v>
      </c>
      <c r="O42" s="12">
        <f t="shared" ca="1" si="2"/>
        <v>6092169373</v>
      </c>
      <c r="P42" s="12">
        <v>646834904</v>
      </c>
      <c r="Q42" s="12">
        <v>7497349783</v>
      </c>
      <c r="R42" s="12" t="s">
        <v>34</v>
      </c>
      <c r="S42" s="2">
        <v>8989023</v>
      </c>
    </row>
    <row r="43" spans="1:19">
      <c r="A43" t="s">
        <v>743</v>
      </c>
      <c r="B43" s="6" t="s">
        <v>921</v>
      </c>
      <c r="C43" s="72" t="s">
        <v>1281</v>
      </c>
      <c r="D43" s="6" t="str">
        <f t="shared" si="1"/>
        <v>https://nrg.enroll.pt.nrgpl.us?product_id=g984d9f456468698</v>
      </c>
      <c r="E43" t="s">
        <v>1319</v>
      </c>
      <c r="F43" s="72" t="s">
        <v>1281</v>
      </c>
      <c r="G43" s="72" t="s">
        <v>847</v>
      </c>
      <c r="H43" s="8" t="s">
        <v>1318</v>
      </c>
      <c r="I43" s="72" t="s">
        <v>847</v>
      </c>
      <c r="J43" s="47" t="s">
        <v>5</v>
      </c>
      <c r="K43" s="6" t="str">
        <f t="shared" si="0"/>
        <v>ksgurjeet44@gmail.com</v>
      </c>
      <c r="L43" s="20" t="s">
        <v>868</v>
      </c>
      <c r="M43" s="77" t="s">
        <v>610</v>
      </c>
      <c r="N43" s="11" t="s">
        <v>591</v>
      </c>
      <c r="O43" s="12">
        <f t="shared" ca="1" si="2"/>
        <v>6097015551</v>
      </c>
      <c r="P43" s="12">
        <v>646834905</v>
      </c>
      <c r="Q43" s="12">
        <v>7497349784</v>
      </c>
      <c r="R43" s="12" t="s">
        <v>34</v>
      </c>
      <c r="S43" s="2">
        <v>8989024</v>
      </c>
    </row>
    <row r="44" spans="1:19">
      <c r="A44" t="s">
        <v>744</v>
      </c>
      <c r="B44" s="6" t="s">
        <v>921</v>
      </c>
      <c r="C44" s="72" t="s">
        <v>1282</v>
      </c>
      <c r="D44" s="6" t="str">
        <f t="shared" si="1"/>
        <v>https://nrg.enroll.pt.nrgpl.us?product_id=g98f0cf21fc7f144</v>
      </c>
      <c r="E44" t="s">
        <v>1319</v>
      </c>
      <c r="F44" s="72" t="s">
        <v>1282</v>
      </c>
      <c r="G44" s="72" t="s">
        <v>1313</v>
      </c>
      <c r="H44" s="8" t="s">
        <v>1318</v>
      </c>
      <c r="I44" s="72" t="s">
        <v>1313</v>
      </c>
      <c r="J44" s="47" t="s">
        <v>5</v>
      </c>
      <c r="K44" s="6" t="str">
        <f t="shared" si="0"/>
        <v>ksgurjeet44@gmail.com</v>
      </c>
      <c r="L44" s="20" t="s">
        <v>869</v>
      </c>
      <c r="M44" s="77" t="s">
        <v>610</v>
      </c>
      <c r="N44" s="11" t="s">
        <v>591</v>
      </c>
      <c r="O44" s="12">
        <f t="shared" ca="1" si="2"/>
        <v>6097214965</v>
      </c>
      <c r="P44" s="12">
        <v>646834906</v>
      </c>
      <c r="Q44" s="12">
        <v>7497349785</v>
      </c>
      <c r="R44" s="12" t="s">
        <v>34</v>
      </c>
      <c r="S44" s="2">
        <v>8989025</v>
      </c>
    </row>
    <row r="45" spans="1:19">
      <c r="A45" t="s">
        <v>745</v>
      </c>
      <c r="B45" s="6" t="s">
        <v>921</v>
      </c>
      <c r="C45" s="72" t="s">
        <v>1283</v>
      </c>
      <c r="D45" s="6" t="str">
        <f t="shared" si="1"/>
        <v>https://nrg.enroll.pt.nrgpl.us?product_id=g9f05714f05129ae</v>
      </c>
      <c r="E45" t="s">
        <v>1319</v>
      </c>
      <c r="F45" s="72" t="s">
        <v>1283</v>
      </c>
      <c r="G45" s="72" t="s">
        <v>839</v>
      </c>
      <c r="H45" s="8" t="s">
        <v>1318</v>
      </c>
      <c r="I45" s="72" t="s">
        <v>839</v>
      </c>
      <c r="J45" s="47" t="s">
        <v>5</v>
      </c>
      <c r="K45" s="6" t="str">
        <f t="shared" si="0"/>
        <v>ksgurjeet44@gmail.com</v>
      </c>
      <c r="L45" s="20" t="s">
        <v>870</v>
      </c>
      <c r="M45" s="77" t="s">
        <v>610</v>
      </c>
      <c r="N45" s="11" t="s">
        <v>591</v>
      </c>
      <c r="O45" s="12">
        <f t="shared" ca="1" si="2"/>
        <v>6095923455</v>
      </c>
      <c r="P45" s="12">
        <v>646834907</v>
      </c>
      <c r="Q45" s="12">
        <v>7497349786</v>
      </c>
      <c r="R45" s="12" t="s">
        <v>34</v>
      </c>
      <c r="S45" s="2">
        <v>8989026</v>
      </c>
    </row>
    <row r="46" spans="1:19">
      <c r="A46" t="s">
        <v>746</v>
      </c>
      <c r="B46" s="6" t="s">
        <v>921</v>
      </c>
      <c r="C46" s="72" t="s">
        <v>1284</v>
      </c>
      <c r="D46" s="6" t="str">
        <f t="shared" si="1"/>
        <v>https://nrg.enroll.pt.nrgpl.us?product_id=ga13d503ad0d00a6</v>
      </c>
      <c r="E46" t="s">
        <v>1319</v>
      </c>
      <c r="F46" s="72" t="s">
        <v>1284</v>
      </c>
      <c r="G46" s="72" t="s">
        <v>837</v>
      </c>
      <c r="H46" s="8" t="s">
        <v>1318</v>
      </c>
      <c r="I46" s="72" t="s">
        <v>837</v>
      </c>
      <c r="J46" s="47" t="s">
        <v>5</v>
      </c>
      <c r="K46" s="6" t="str">
        <f t="shared" si="0"/>
        <v>ksgurjeet44@gmail.com</v>
      </c>
      <c r="L46" s="20" t="s">
        <v>871</v>
      </c>
      <c r="M46" s="77" t="s">
        <v>610</v>
      </c>
      <c r="N46" s="11" t="s">
        <v>591</v>
      </c>
      <c r="O46" s="12">
        <f t="shared" ca="1" si="2"/>
        <v>6093205671</v>
      </c>
      <c r="P46" s="12">
        <v>646834908</v>
      </c>
      <c r="Q46" s="12">
        <v>7497349787</v>
      </c>
      <c r="R46" s="12" t="s">
        <v>34</v>
      </c>
      <c r="S46" s="2">
        <v>8989027</v>
      </c>
    </row>
    <row r="47" spans="1:19">
      <c r="A47" t="s">
        <v>747</v>
      </c>
      <c r="B47" s="6" t="s">
        <v>921</v>
      </c>
      <c r="C47" s="72" t="s">
        <v>1285</v>
      </c>
      <c r="D47" s="6" t="str">
        <f t="shared" si="1"/>
        <v>https://nrg.enroll.pt.nrgpl.us?product_id=ga4d1c2c516e9a3d</v>
      </c>
      <c r="E47" t="s">
        <v>1319</v>
      </c>
      <c r="F47" s="72" t="s">
        <v>1285</v>
      </c>
      <c r="G47" s="72" t="s">
        <v>793</v>
      </c>
      <c r="H47" s="8" t="s">
        <v>1318</v>
      </c>
      <c r="I47" s="72" t="s">
        <v>793</v>
      </c>
      <c r="J47" s="47" t="s">
        <v>5</v>
      </c>
      <c r="K47" s="6" t="str">
        <f t="shared" si="0"/>
        <v>ksgurjeet44@gmail.com</v>
      </c>
      <c r="L47" s="20" t="s">
        <v>872</v>
      </c>
      <c r="M47" s="77" t="s">
        <v>610</v>
      </c>
      <c r="N47" s="11" t="s">
        <v>591</v>
      </c>
      <c r="O47" s="12">
        <f t="shared" ca="1" si="2"/>
        <v>6097693945</v>
      </c>
      <c r="P47" s="12">
        <v>646834909</v>
      </c>
      <c r="Q47" s="12">
        <v>7497349788</v>
      </c>
      <c r="R47" s="12" t="s">
        <v>34</v>
      </c>
      <c r="S47" s="2">
        <v>8989028</v>
      </c>
    </row>
    <row r="48" spans="1:19">
      <c r="A48" t="s">
        <v>748</v>
      </c>
      <c r="B48" s="6" t="s">
        <v>921</v>
      </c>
      <c r="C48" s="72" t="s">
        <v>1286</v>
      </c>
      <c r="D48" s="6" t="str">
        <f t="shared" si="1"/>
        <v>https://nrg.enroll.pt.nrgpl.us?product_id=ga6864fc7103d417</v>
      </c>
      <c r="E48" t="s">
        <v>1319</v>
      </c>
      <c r="F48" s="72" t="s">
        <v>1286</v>
      </c>
      <c r="G48" s="72" t="s">
        <v>836</v>
      </c>
      <c r="H48" s="8" t="s">
        <v>1318</v>
      </c>
      <c r="I48" s="72" t="s">
        <v>836</v>
      </c>
      <c r="J48" s="47" t="s">
        <v>5</v>
      </c>
      <c r="K48" s="6" t="str">
        <f t="shared" si="0"/>
        <v>ksgurjeet44@gmail.com</v>
      </c>
      <c r="L48" s="20" t="s">
        <v>873</v>
      </c>
      <c r="M48" s="77" t="s">
        <v>610</v>
      </c>
      <c r="N48" s="11" t="s">
        <v>591</v>
      </c>
      <c r="O48" s="12">
        <f t="shared" ca="1" si="2"/>
        <v>6097555073</v>
      </c>
      <c r="P48" s="12">
        <v>646834910</v>
      </c>
      <c r="Q48" s="12">
        <v>7497349789</v>
      </c>
      <c r="R48" s="12" t="s">
        <v>34</v>
      </c>
      <c r="S48" s="2">
        <v>8989029</v>
      </c>
    </row>
    <row r="49" spans="1:19">
      <c r="A49" t="s">
        <v>749</v>
      </c>
      <c r="B49" s="6" t="s">
        <v>921</v>
      </c>
      <c r="C49" s="72" t="s">
        <v>1287</v>
      </c>
      <c r="D49" s="6" t="str">
        <f t="shared" si="1"/>
        <v>https://nrg.enroll.pt.nrgpl.us?product_id=gac92c2a92863ecf</v>
      </c>
      <c r="E49" t="s">
        <v>1319</v>
      </c>
      <c r="F49" s="72" t="s">
        <v>1287</v>
      </c>
      <c r="G49" s="72" t="s">
        <v>1314</v>
      </c>
      <c r="H49" s="8" t="s">
        <v>1318</v>
      </c>
      <c r="I49" s="72" t="s">
        <v>1314</v>
      </c>
      <c r="J49" s="47" t="s">
        <v>5</v>
      </c>
      <c r="K49" s="6" t="str">
        <f t="shared" si="0"/>
        <v>ksgurjeet44@gmail.com</v>
      </c>
      <c r="L49" s="20" t="s">
        <v>874</v>
      </c>
      <c r="M49" s="77" t="s">
        <v>610</v>
      </c>
      <c r="N49" s="11" t="s">
        <v>591</v>
      </c>
      <c r="O49" s="12">
        <f t="shared" ca="1" si="2"/>
        <v>6094598341</v>
      </c>
      <c r="P49" s="12">
        <v>646834911</v>
      </c>
      <c r="Q49" s="12">
        <v>7497349790</v>
      </c>
      <c r="R49" s="12" t="s">
        <v>34</v>
      </c>
      <c r="S49" s="2">
        <v>8989030</v>
      </c>
    </row>
    <row r="50" spans="1:19">
      <c r="A50" t="s">
        <v>750</v>
      </c>
      <c r="B50" s="6" t="s">
        <v>921</v>
      </c>
      <c r="C50" s="72" t="s">
        <v>1288</v>
      </c>
      <c r="D50" s="6" t="str">
        <f t="shared" si="1"/>
        <v>https://nrg.enroll.pt.nrgpl.us?product_id=gaccf3badf3eb387</v>
      </c>
      <c r="E50" t="s">
        <v>1319</v>
      </c>
      <c r="F50" s="72" t="s">
        <v>1288</v>
      </c>
      <c r="G50" s="72" t="s">
        <v>1315</v>
      </c>
      <c r="H50" s="8" t="s">
        <v>1318</v>
      </c>
      <c r="I50" s="72" t="s">
        <v>1315</v>
      </c>
      <c r="J50" s="47" t="s">
        <v>5</v>
      </c>
      <c r="K50" s="6" t="str">
        <f t="shared" si="0"/>
        <v>ksgurjeet44@gmail.com</v>
      </c>
      <c r="L50" s="20" t="s">
        <v>875</v>
      </c>
      <c r="M50" s="77" t="s">
        <v>610</v>
      </c>
      <c r="N50" s="11" t="s">
        <v>591</v>
      </c>
      <c r="O50" s="12">
        <f t="shared" ca="1" si="2"/>
        <v>6092197975</v>
      </c>
      <c r="P50" s="12">
        <v>646834912</v>
      </c>
      <c r="Q50" s="12">
        <v>7497349791</v>
      </c>
      <c r="R50" s="12" t="s">
        <v>34</v>
      </c>
      <c r="S50" s="2">
        <v>8989031</v>
      </c>
    </row>
    <row r="51" spans="1:19">
      <c r="A51" t="s">
        <v>751</v>
      </c>
      <c r="B51" s="6" t="s">
        <v>921</v>
      </c>
      <c r="C51" s="72" t="s">
        <v>1289</v>
      </c>
      <c r="D51" s="6" t="str">
        <f t="shared" si="1"/>
        <v>https://nrg.enroll.pt.nrgpl.us?product_id=gb2cbd4051b341bc</v>
      </c>
      <c r="E51" t="s">
        <v>1319</v>
      </c>
      <c r="F51" s="72" t="s">
        <v>1289</v>
      </c>
      <c r="G51" s="72" t="s">
        <v>835</v>
      </c>
      <c r="H51" s="8" t="s">
        <v>1318</v>
      </c>
      <c r="I51" s="72" t="s">
        <v>835</v>
      </c>
      <c r="J51" s="47" t="s">
        <v>5</v>
      </c>
      <c r="K51" s="6" t="str">
        <f t="shared" si="0"/>
        <v>ksgurjeet44@gmail.com</v>
      </c>
      <c r="L51" s="20" t="s">
        <v>876</v>
      </c>
      <c r="M51" s="77" t="s">
        <v>610</v>
      </c>
      <c r="N51" s="11" t="s">
        <v>591</v>
      </c>
      <c r="O51" s="12">
        <f t="shared" ca="1" si="2"/>
        <v>6099819367</v>
      </c>
      <c r="P51" s="12">
        <v>646834913</v>
      </c>
      <c r="Q51" s="12">
        <v>7497349792</v>
      </c>
      <c r="R51" s="12" t="s">
        <v>34</v>
      </c>
      <c r="S51" s="2">
        <v>8989032</v>
      </c>
    </row>
    <row r="52" spans="1:19">
      <c r="A52" t="s">
        <v>752</v>
      </c>
      <c r="B52" s="6" t="s">
        <v>921</v>
      </c>
      <c r="C52" s="72" t="s">
        <v>1290</v>
      </c>
      <c r="D52" s="6" t="str">
        <f t="shared" si="1"/>
        <v>https://nrg.enroll.pt.nrgpl.us?product_id=gb2ce30e4b099bf3</v>
      </c>
      <c r="E52" t="s">
        <v>1319</v>
      </c>
      <c r="F52" s="72" t="s">
        <v>1290</v>
      </c>
      <c r="G52" s="72" t="s">
        <v>838</v>
      </c>
      <c r="H52" s="8" t="s">
        <v>1318</v>
      </c>
      <c r="I52" s="72" t="s">
        <v>838</v>
      </c>
      <c r="J52" s="47" t="s">
        <v>5</v>
      </c>
      <c r="K52" s="6" t="str">
        <f t="shared" si="0"/>
        <v>ksgurjeet44@gmail.com</v>
      </c>
      <c r="L52" s="20" t="s">
        <v>877</v>
      </c>
      <c r="M52" s="77" t="s">
        <v>610</v>
      </c>
      <c r="N52" s="11" t="s">
        <v>591</v>
      </c>
      <c r="O52" s="12">
        <f t="shared" ca="1" si="2"/>
        <v>6098101880</v>
      </c>
      <c r="P52" s="12">
        <v>646834914</v>
      </c>
      <c r="Q52" s="12">
        <v>7497349793</v>
      </c>
      <c r="R52" s="12" t="s">
        <v>34</v>
      </c>
      <c r="S52" s="2">
        <v>8989033</v>
      </c>
    </row>
    <row r="53" spans="1:19">
      <c r="A53" t="s">
        <v>753</v>
      </c>
      <c r="B53" s="6" t="s">
        <v>921</v>
      </c>
      <c r="C53" s="72" t="s">
        <v>1291</v>
      </c>
      <c r="D53" s="6" t="str">
        <f t="shared" si="1"/>
        <v>https://nrg.enroll.pt.nrgpl.us?product_id=gb64a0fa62a91e59</v>
      </c>
      <c r="E53" t="s">
        <v>1319</v>
      </c>
      <c r="F53" s="72" t="s">
        <v>1291</v>
      </c>
      <c r="G53" s="72" t="s">
        <v>822</v>
      </c>
      <c r="H53" s="8" t="s">
        <v>1318</v>
      </c>
      <c r="I53" s="72" t="s">
        <v>822</v>
      </c>
      <c r="J53" s="47" t="s">
        <v>5</v>
      </c>
      <c r="K53" s="6" t="str">
        <f t="shared" si="0"/>
        <v>ksgurjeet44@gmail.com</v>
      </c>
      <c r="L53" s="20" t="s">
        <v>878</v>
      </c>
      <c r="M53" s="77" t="s">
        <v>610</v>
      </c>
      <c r="N53" s="11" t="s">
        <v>591</v>
      </c>
      <c r="O53" s="12">
        <f t="shared" ca="1" si="2"/>
        <v>6093083955</v>
      </c>
      <c r="P53" s="12">
        <v>646834915</v>
      </c>
      <c r="Q53" s="12">
        <v>7497349794</v>
      </c>
      <c r="R53" s="12" t="s">
        <v>34</v>
      </c>
      <c r="S53" s="2">
        <v>8989034</v>
      </c>
    </row>
    <row r="54" spans="1:19">
      <c r="A54" t="s">
        <v>754</v>
      </c>
      <c r="B54" s="6" t="s">
        <v>921</v>
      </c>
      <c r="C54" s="72" t="s">
        <v>1292</v>
      </c>
      <c r="D54" s="6" t="str">
        <f t="shared" si="1"/>
        <v>https://nrg.enroll.pt.nrgpl.us?product_id=gb6a53579b4c8209</v>
      </c>
      <c r="E54" t="s">
        <v>1319</v>
      </c>
      <c r="F54" s="72" t="s">
        <v>1292</v>
      </c>
      <c r="G54" s="72" t="s">
        <v>800</v>
      </c>
      <c r="H54" s="8" t="s">
        <v>1318</v>
      </c>
      <c r="I54" s="72" t="s">
        <v>800</v>
      </c>
      <c r="J54" s="47" t="s">
        <v>5</v>
      </c>
      <c r="K54" s="6" t="str">
        <f t="shared" si="0"/>
        <v>ksgurjeet44@gmail.com</v>
      </c>
      <c r="L54" s="20" t="s">
        <v>879</v>
      </c>
      <c r="M54" s="77" t="s">
        <v>610</v>
      </c>
      <c r="N54" s="11" t="s">
        <v>591</v>
      </c>
      <c r="O54" s="12">
        <f t="shared" ca="1" si="2"/>
        <v>6095135014</v>
      </c>
      <c r="P54" s="12">
        <v>646834916</v>
      </c>
      <c r="Q54" s="12">
        <v>7497349795</v>
      </c>
      <c r="R54" s="12" t="s">
        <v>34</v>
      </c>
      <c r="S54" s="2">
        <v>8989035</v>
      </c>
    </row>
    <row r="55" spans="1:19">
      <c r="A55" t="s">
        <v>755</v>
      </c>
      <c r="B55" s="6" t="s">
        <v>921</v>
      </c>
      <c r="C55" s="72" t="s">
        <v>1293</v>
      </c>
      <c r="D55" s="6" t="str">
        <f t="shared" si="1"/>
        <v>https://nrg.enroll.pt.nrgpl.us?product_id=gb7e809d11ac3fff</v>
      </c>
      <c r="E55" t="s">
        <v>1319</v>
      </c>
      <c r="F55" s="72" t="s">
        <v>1293</v>
      </c>
      <c r="G55" s="72" t="s">
        <v>832</v>
      </c>
      <c r="H55" s="8" t="s">
        <v>1318</v>
      </c>
      <c r="I55" s="72" t="s">
        <v>832</v>
      </c>
      <c r="J55" s="47" t="s">
        <v>5</v>
      </c>
      <c r="K55" s="6" t="str">
        <f t="shared" si="0"/>
        <v>ksgurjeet44@gmail.com</v>
      </c>
      <c r="L55" s="20" t="s">
        <v>880</v>
      </c>
      <c r="M55" s="77" t="s">
        <v>610</v>
      </c>
      <c r="N55" s="11" t="s">
        <v>591</v>
      </c>
      <c r="O55" s="12">
        <f t="shared" ca="1" si="2"/>
        <v>6094795883</v>
      </c>
      <c r="P55" s="12">
        <v>646834917</v>
      </c>
      <c r="Q55" s="12">
        <v>7497349796</v>
      </c>
      <c r="R55" s="12" t="s">
        <v>34</v>
      </c>
      <c r="S55" s="2">
        <v>8989036</v>
      </c>
    </row>
    <row r="56" spans="1:19">
      <c r="A56" t="s">
        <v>756</v>
      </c>
      <c r="B56" s="6" t="s">
        <v>921</v>
      </c>
      <c r="C56" s="72" t="s">
        <v>1294</v>
      </c>
      <c r="D56" s="6" t="str">
        <f t="shared" si="1"/>
        <v>https://nrg.enroll.pt.nrgpl.us?product_id=gb8d736ecd79021b</v>
      </c>
      <c r="E56" t="s">
        <v>1319</v>
      </c>
      <c r="F56" s="72" t="s">
        <v>1294</v>
      </c>
      <c r="G56" s="72" t="s">
        <v>842</v>
      </c>
      <c r="H56" s="8" t="s">
        <v>1318</v>
      </c>
      <c r="I56" s="72" t="s">
        <v>842</v>
      </c>
      <c r="J56" s="47" t="s">
        <v>5</v>
      </c>
      <c r="K56" s="6" t="str">
        <f t="shared" si="0"/>
        <v>ksgurjeet44@gmail.com</v>
      </c>
      <c r="L56" s="20" t="s">
        <v>881</v>
      </c>
      <c r="M56" s="77" t="s">
        <v>610</v>
      </c>
      <c r="N56" s="11" t="s">
        <v>591</v>
      </c>
      <c r="O56" s="12">
        <f t="shared" ca="1" si="2"/>
        <v>6094095333</v>
      </c>
      <c r="P56" s="12">
        <v>646834918</v>
      </c>
      <c r="Q56" s="12">
        <v>7497349797</v>
      </c>
      <c r="R56" s="12" t="s">
        <v>34</v>
      </c>
      <c r="S56" s="2">
        <v>8989037</v>
      </c>
    </row>
    <row r="57" spans="1:19">
      <c r="A57" t="s">
        <v>757</v>
      </c>
      <c r="B57" s="6" t="s">
        <v>921</v>
      </c>
      <c r="C57" s="72" t="s">
        <v>1295</v>
      </c>
      <c r="D57" s="6" t="str">
        <f t="shared" si="1"/>
        <v>https://nrg.enroll.pt.nrgpl.us?product_id=gbf7b3831ecb77df</v>
      </c>
      <c r="E57" t="s">
        <v>1319</v>
      </c>
      <c r="F57" s="72" t="s">
        <v>1295</v>
      </c>
      <c r="G57" s="72" t="s">
        <v>833</v>
      </c>
      <c r="H57" s="8" t="s">
        <v>1318</v>
      </c>
      <c r="I57" s="72" t="s">
        <v>833</v>
      </c>
      <c r="J57" s="47" t="s">
        <v>5</v>
      </c>
      <c r="K57" s="6" t="str">
        <f t="shared" si="0"/>
        <v>ksgurjeet44@gmail.com</v>
      </c>
      <c r="L57" s="20" t="s">
        <v>882</v>
      </c>
      <c r="M57" s="77" t="s">
        <v>610</v>
      </c>
      <c r="N57" s="11" t="s">
        <v>591</v>
      </c>
      <c r="O57" s="12">
        <f t="shared" ca="1" si="2"/>
        <v>6095768627</v>
      </c>
      <c r="P57" s="12">
        <v>646834919</v>
      </c>
      <c r="Q57" s="12">
        <v>7497349798</v>
      </c>
      <c r="R57" s="12" t="s">
        <v>34</v>
      </c>
      <c r="S57" s="2">
        <v>8989038</v>
      </c>
    </row>
    <row r="58" spans="1:19">
      <c r="A58" t="s">
        <v>758</v>
      </c>
      <c r="B58" s="6" t="s">
        <v>921</v>
      </c>
      <c r="C58" s="72" t="s">
        <v>1296</v>
      </c>
      <c r="D58" s="6" t="str">
        <f t="shared" si="1"/>
        <v>https://nrg.enroll.pt.nrgpl.us?product_id=gc51e83d2685085b</v>
      </c>
      <c r="E58" t="s">
        <v>1319</v>
      </c>
      <c r="F58" s="72" t="s">
        <v>1296</v>
      </c>
      <c r="G58" s="72" t="s">
        <v>801</v>
      </c>
      <c r="H58" s="8" t="s">
        <v>1318</v>
      </c>
      <c r="I58" s="72" t="s">
        <v>801</v>
      </c>
      <c r="J58" s="47" t="s">
        <v>5</v>
      </c>
      <c r="K58" s="6" t="str">
        <f t="shared" si="0"/>
        <v>ksgurjeet44@gmail.com</v>
      </c>
      <c r="L58" s="20" t="s">
        <v>883</v>
      </c>
      <c r="M58" s="77" t="s">
        <v>610</v>
      </c>
      <c r="N58" s="11" t="s">
        <v>591</v>
      </c>
      <c r="O58" s="12">
        <f t="shared" ca="1" si="2"/>
        <v>6096748465</v>
      </c>
      <c r="P58" s="12">
        <v>646834920</v>
      </c>
      <c r="Q58" s="12">
        <v>7497349799</v>
      </c>
      <c r="R58" s="12" t="s">
        <v>34</v>
      </c>
      <c r="S58" s="2">
        <v>8989039</v>
      </c>
    </row>
    <row r="59" spans="1:19">
      <c r="A59" t="s">
        <v>759</v>
      </c>
      <c r="B59" s="6" t="s">
        <v>921</v>
      </c>
      <c r="C59" s="72" t="s">
        <v>1297</v>
      </c>
      <c r="D59" s="6" t="str">
        <f t="shared" si="1"/>
        <v>https://nrg.enroll.pt.nrgpl.us?product_id=gc7db511324827fd</v>
      </c>
      <c r="E59" t="s">
        <v>1319</v>
      </c>
      <c r="F59" s="72" t="s">
        <v>1297</v>
      </c>
      <c r="G59" s="72" t="s">
        <v>797</v>
      </c>
      <c r="H59" s="8" t="s">
        <v>1318</v>
      </c>
      <c r="I59" s="72" t="s">
        <v>797</v>
      </c>
      <c r="J59" s="47" t="s">
        <v>5</v>
      </c>
      <c r="K59" s="6" t="str">
        <f t="shared" si="0"/>
        <v>ksgurjeet44@gmail.com</v>
      </c>
      <c r="L59" s="20" t="s">
        <v>884</v>
      </c>
      <c r="M59" s="77" t="s">
        <v>610</v>
      </c>
      <c r="N59" s="11" t="s">
        <v>591</v>
      </c>
      <c r="O59" s="12">
        <f t="shared" ca="1" si="2"/>
        <v>6095749020</v>
      </c>
      <c r="P59" s="12">
        <v>646834921</v>
      </c>
      <c r="Q59" s="12">
        <v>7497349800</v>
      </c>
      <c r="R59" s="12" t="s">
        <v>34</v>
      </c>
      <c r="S59" s="2">
        <v>8989040</v>
      </c>
    </row>
    <row r="60" spans="1:19">
      <c r="A60" t="s">
        <v>760</v>
      </c>
      <c r="B60" s="6" t="s">
        <v>921</v>
      </c>
      <c r="C60" s="72" t="s">
        <v>1298</v>
      </c>
      <c r="D60" s="6" t="str">
        <f t="shared" si="1"/>
        <v>https://nrg.enroll.pt.nrgpl.us?product_id=gc8ad9a583ef7d2e</v>
      </c>
      <c r="E60" t="s">
        <v>1319</v>
      </c>
      <c r="F60" s="72" t="s">
        <v>1298</v>
      </c>
      <c r="G60" s="72" t="s">
        <v>1312</v>
      </c>
      <c r="H60" s="8" t="s">
        <v>1318</v>
      </c>
      <c r="I60" s="72" t="s">
        <v>1312</v>
      </c>
      <c r="J60" s="47" t="s">
        <v>5</v>
      </c>
      <c r="K60" s="6" t="str">
        <f t="shared" si="0"/>
        <v>ksgurjeet44@gmail.com</v>
      </c>
      <c r="L60" s="20" t="s">
        <v>885</v>
      </c>
      <c r="M60" s="77" t="s">
        <v>610</v>
      </c>
      <c r="N60" s="11" t="s">
        <v>591</v>
      </c>
      <c r="O60" s="12">
        <f t="shared" ca="1" si="2"/>
        <v>6097004727</v>
      </c>
      <c r="P60" s="12">
        <v>646834922</v>
      </c>
      <c r="Q60" s="12">
        <v>7497349801</v>
      </c>
      <c r="R60" s="12" t="s">
        <v>34</v>
      </c>
      <c r="S60" s="2">
        <v>8989041</v>
      </c>
    </row>
    <row r="61" spans="1:19">
      <c r="A61" t="s">
        <v>761</v>
      </c>
      <c r="B61" s="6" t="s">
        <v>921</v>
      </c>
      <c r="C61" s="72" t="s">
        <v>1299</v>
      </c>
      <c r="D61" s="6" t="str">
        <f t="shared" si="1"/>
        <v>https://nrg.enroll.pt.nrgpl.us?product_id=gcc6494a47fc5efe</v>
      </c>
      <c r="E61" t="s">
        <v>1319</v>
      </c>
      <c r="F61" s="72" t="s">
        <v>1299</v>
      </c>
      <c r="G61" s="72" t="s">
        <v>1316</v>
      </c>
      <c r="H61" s="8" t="s">
        <v>1318</v>
      </c>
      <c r="I61" s="72" t="s">
        <v>1316</v>
      </c>
      <c r="J61" s="47" t="s">
        <v>5</v>
      </c>
      <c r="K61" s="6" t="str">
        <f t="shared" si="0"/>
        <v>ksgurjeet44@gmail.com</v>
      </c>
      <c r="L61" s="20" t="s">
        <v>886</v>
      </c>
      <c r="M61" s="77" t="s">
        <v>610</v>
      </c>
      <c r="N61" s="11" t="s">
        <v>591</v>
      </c>
      <c r="O61" s="12">
        <f t="shared" ca="1" si="2"/>
        <v>6093621454</v>
      </c>
      <c r="P61" s="12">
        <v>646834923</v>
      </c>
      <c r="Q61" s="12">
        <v>7497349802</v>
      </c>
      <c r="R61" s="12" t="s">
        <v>34</v>
      </c>
      <c r="S61" s="2">
        <v>8989042</v>
      </c>
    </row>
    <row r="62" spans="1:19">
      <c r="A62" t="s">
        <v>762</v>
      </c>
      <c r="B62" s="6" t="s">
        <v>921</v>
      </c>
      <c r="C62" s="72" t="s">
        <v>1300</v>
      </c>
      <c r="D62" s="6" t="str">
        <f t="shared" si="1"/>
        <v>https://nrg.enroll.pt.nrgpl.us?product_id=gccea37f33e23ff5</v>
      </c>
      <c r="E62" t="s">
        <v>1319</v>
      </c>
      <c r="F62" s="72" t="s">
        <v>1300</v>
      </c>
      <c r="G62" s="72" t="s">
        <v>842</v>
      </c>
      <c r="H62" s="8" t="s">
        <v>1318</v>
      </c>
      <c r="I62" s="72" t="s">
        <v>842</v>
      </c>
      <c r="J62" s="47" t="s">
        <v>5</v>
      </c>
      <c r="K62" s="6" t="str">
        <f t="shared" si="0"/>
        <v>ksgurjeet44@gmail.com</v>
      </c>
      <c r="L62" s="20" t="s">
        <v>887</v>
      </c>
      <c r="M62" s="77" t="s">
        <v>610</v>
      </c>
      <c r="N62" s="11" t="s">
        <v>591</v>
      </c>
      <c r="O62" s="12">
        <f t="shared" ca="1" si="2"/>
        <v>6096529922</v>
      </c>
      <c r="P62" s="12">
        <v>646834924</v>
      </c>
      <c r="Q62" s="12">
        <v>7497349803</v>
      </c>
      <c r="R62" s="12" t="s">
        <v>34</v>
      </c>
      <c r="S62" s="2">
        <v>8989043</v>
      </c>
    </row>
    <row r="63" spans="1:19">
      <c r="A63" t="s">
        <v>763</v>
      </c>
      <c r="B63" s="6" t="s">
        <v>921</v>
      </c>
      <c r="C63" s="72" t="s">
        <v>1301</v>
      </c>
      <c r="D63" s="6" t="str">
        <f t="shared" si="1"/>
        <v>https://nrg.enroll.pt.nrgpl.us?product_id=gd13102f22548834</v>
      </c>
      <c r="E63" t="s">
        <v>1319</v>
      </c>
      <c r="F63" s="72" t="s">
        <v>1301</v>
      </c>
      <c r="G63" s="72" t="s">
        <v>814</v>
      </c>
      <c r="H63" s="8" t="s">
        <v>1318</v>
      </c>
      <c r="I63" s="72" t="s">
        <v>814</v>
      </c>
      <c r="J63" s="47" t="s">
        <v>5</v>
      </c>
      <c r="K63" s="6" t="str">
        <f t="shared" si="0"/>
        <v>ksgurjeet44@gmail.com</v>
      </c>
      <c r="L63" s="20" t="s">
        <v>888</v>
      </c>
      <c r="M63" s="77" t="s">
        <v>610</v>
      </c>
      <c r="N63" s="11" t="s">
        <v>591</v>
      </c>
      <c r="O63" s="12">
        <f t="shared" ca="1" si="2"/>
        <v>6099575474</v>
      </c>
      <c r="P63" s="12">
        <v>646834925</v>
      </c>
      <c r="Q63" s="12">
        <v>7497349804</v>
      </c>
      <c r="R63" s="12" t="s">
        <v>34</v>
      </c>
      <c r="S63" s="2">
        <v>8989044</v>
      </c>
    </row>
    <row r="64" spans="1:19">
      <c r="A64" t="s">
        <v>764</v>
      </c>
      <c r="B64" s="6" t="s">
        <v>921</v>
      </c>
      <c r="C64" s="72" t="s">
        <v>1302</v>
      </c>
      <c r="D64" s="6" t="str">
        <f t="shared" si="1"/>
        <v>https://nrg.enroll.pt.nrgpl.us?product_id=gd5452b6fa444b78</v>
      </c>
      <c r="E64" t="s">
        <v>1319</v>
      </c>
      <c r="F64" s="72" t="s">
        <v>1302</v>
      </c>
      <c r="G64" s="72" t="s">
        <v>1317</v>
      </c>
      <c r="H64" s="8" t="s">
        <v>1318</v>
      </c>
      <c r="I64" s="72" t="s">
        <v>1317</v>
      </c>
      <c r="J64" s="47" t="s">
        <v>5</v>
      </c>
      <c r="K64" s="6" t="str">
        <f t="shared" si="0"/>
        <v>ksgurjeet44@gmail.com</v>
      </c>
      <c r="L64" s="20" t="s">
        <v>889</v>
      </c>
      <c r="M64" s="77" t="s">
        <v>610</v>
      </c>
      <c r="N64" s="11" t="s">
        <v>591</v>
      </c>
      <c r="O64" s="12">
        <f t="shared" ca="1" si="2"/>
        <v>6097412301</v>
      </c>
      <c r="P64" s="12">
        <v>646834926</v>
      </c>
      <c r="Q64" s="12">
        <v>7497349805</v>
      </c>
      <c r="R64" s="12" t="s">
        <v>34</v>
      </c>
      <c r="S64" s="2">
        <v>8989045</v>
      </c>
    </row>
    <row r="65" spans="1:19">
      <c r="A65" t="s">
        <v>765</v>
      </c>
      <c r="B65" s="6" t="s">
        <v>921</v>
      </c>
      <c r="C65" s="72" t="s">
        <v>1303</v>
      </c>
      <c r="D65" s="6" t="str">
        <f t="shared" si="1"/>
        <v>https://nrg.enroll.pt.nrgpl.us?product_id=gd830d0be5c38a5f</v>
      </c>
      <c r="E65" t="s">
        <v>1319</v>
      </c>
      <c r="F65" s="72" t="s">
        <v>1303</v>
      </c>
      <c r="G65" s="72" t="s">
        <v>823</v>
      </c>
      <c r="H65" s="8" t="s">
        <v>1318</v>
      </c>
      <c r="I65" s="72" t="s">
        <v>823</v>
      </c>
      <c r="J65" s="47" t="s">
        <v>5</v>
      </c>
      <c r="K65" s="6" t="str">
        <f t="shared" si="0"/>
        <v>ksgurjeet44@gmail.com</v>
      </c>
      <c r="L65" s="20" t="s">
        <v>890</v>
      </c>
      <c r="M65" s="77" t="s">
        <v>610</v>
      </c>
      <c r="N65" s="11" t="s">
        <v>591</v>
      </c>
      <c r="O65" s="12">
        <f t="shared" ca="1" si="2"/>
        <v>6097732091</v>
      </c>
      <c r="P65" s="12">
        <v>646834927</v>
      </c>
      <c r="Q65" s="12">
        <v>7497349806</v>
      </c>
      <c r="R65" s="12" t="s">
        <v>34</v>
      </c>
      <c r="S65" s="2">
        <v>8989046</v>
      </c>
    </row>
    <row r="66" spans="1:19">
      <c r="A66" t="s">
        <v>766</v>
      </c>
      <c r="B66" s="6" t="s">
        <v>921</v>
      </c>
      <c r="C66" s="72" t="s">
        <v>1304</v>
      </c>
      <c r="D66" s="6" t="str">
        <f t="shared" si="1"/>
        <v>https://nrg.enroll.pt.nrgpl.us?product_id=gdb919f9acf4963e</v>
      </c>
      <c r="E66" t="s">
        <v>1319</v>
      </c>
      <c r="F66" s="72" t="s">
        <v>1304</v>
      </c>
      <c r="G66" s="72" t="s">
        <v>843</v>
      </c>
      <c r="H66" s="8" t="s">
        <v>1318</v>
      </c>
      <c r="I66" s="72" t="s">
        <v>843</v>
      </c>
      <c r="J66" s="47" t="s">
        <v>5</v>
      </c>
      <c r="K66" s="6" t="str">
        <f t="shared" ref="K66:K72" si="3">CONCATENATE(J66)</f>
        <v>ksgurjeet44@gmail.com</v>
      </c>
      <c r="L66" s="20" t="s">
        <v>891</v>
      </c>
      <c r="M66" s="77" t="s">
        <v>610</v>
      </c>
      <c r="N66" s="11" t="s">
        <v>591</v>
      </c>
      <c r="O66" s="12">
        <f t="shared" ca="1" si="2"/>
        <v>6092313198</v>
      </c>
      <c r="P66" s="12">
        <v>646834928</v>
      </c>
      <c r="Q66" s="12">
        <v>7497349807</v>
      </c>
      <c r="R66" s="12" t="s">
        <v>34</v>
      </c>
      <c r="S66" s="2">
        <v>8989047</v>
      </c>
    </row>
    <row r="67" spans="1:19">
      <c r="A67" t="s">
        <v>767</v>
      </c>
      <c r="B67" s="6" t="s">
        <v>921</v>
      </c>
      <c r="C67" s="72" t="s">
        <v>1305</v>
      </c>
      <c r="D67" s="6" t="str">
        <f t="shared" ref="D67:D72" si="4">CONCATENATE(B67,C67)</f>
        <v>https://nrg.enroll.pt.nrgpl.us?product_id=ge7b4d4ff73c2dbe</v>
      </c>
      <c r="E67" t="s">
        <v>1319</v>
      </c>
      <c r="F67" s="72" t="s">
        <v>1305</v>
      </c>
      <c r="G67" s="72" t="s">
        <v>805</v>
      </c>
      <c r="H67" s="8" t="s">
        <v>1318</v>
      </c>
      <c r="I67" s="72" t="s">
        <v>805</v>
      </c>
      <c r="J67" s="47" t="s">
        <v>5</v>
      </c>
      <c r="K67" s="6" t="str">
        <f t="shared" si="3"/>
        <v>ksgurjeet44@gmail.com</v>
      </c>
      <c r="L67" s="20" t="s">
        <v>892</v>
      </c>
      <c r="M67" s="77" t="s">
        <v>610</v>
      </c>
      <c r="N67" s="11" t="s">
        <v>591</v>
      </c>
      <c r="O67" s="12">
        <f t="shared" ref="O67:O72" ca="1" si="5">RANDBETWEEN(6091111111,6099999999)</f>
        <v>6097135773</v>
      </c>
      <c r="P67" s="12">
        <v>646834929</v>
      </c>
      <c r="Q67" s="12">
        <v>7497349808</v>
      </c>
      <c r="R67" s="12" t="s">
        <v>34</v>
      </c>
      <c r="S67" s="2">
        <v>8989048</v>
      </c>
    </row>
    <row r="68" spans="1:19">
      <c r="A68" t="s">
        <v>768</v>
      </c>
      <c r="B68" s="6" t="s">
        <v>921</v>
      </c>
      <c r="C68" s="72" t="s">
        <v>1306</v>
      </c>
      <c r="D68" s="6" t="str">
        <f t="shared" si="4"/>
        <v>https://nrg.enroll.pt.nrgpl.us?product_id=ge8e1698d6be3bd9</v>
      </c>
      <c r="E68" t="s">
        <v>1319</v>
      </c>
      <c r="F68" s="72" t="s">
        <v>1306</v>
      </c>
      <c r="G68" s="72" t="s">
        <v>837</v>
      </c>
      <c r="H68" s="8" t="s">
        <v>1318</v>
      </c>
      <c r="I68" s="72" t="s">
        <v>837</v>
      </c>
      <c r="J68" s="47" t="s">
        <v>5</v>
      </c>
      <c r="K68" s="6" t="str">
        <f t="shared" si="3"/>
        <v>ksgurjeet44@gmail.com</v>
      </c>
      <c r="L68" s="20" t="s">
        <v>893</v>
      </c>
      <c r="M68" s="77" t="s">
        <v>610</v>
      </c>
      <c r="N68" s="11" t="s">
        <v>591</v>
      </c>
      <c r="O68" s="12">
        <f t="shared" ca="1" si="5"/>
        <v>6099507760</v>
      </c>
      <c r="P68" s="12">
        <v>646834930</v>
      </c>
      <c r="Q68" s="12">
        <v>7497349809</v>
      </c>
      <c r="R68" s="12" t="s">
        <v>34</v>
      </c>
      <c r="S68" s="2">
        <v>8989049</v>
      </c>
    </row>
    <row r="69" spans="1:19">
      <c r="A69" t="s">
        <v>769</v>
      </c>
      <c r="B69" s="6" t="s">
        <v>921</v>
      </c>
      <c r="C69" s="72" t="s">
        <v>1307</v>
      </c>
      <c r="D69" s="6" t="str">
        <f t="shared" si="4"/>
        <v>https://nrg.enroll.pt.nrgpl.us?product_id=ge9a10aa9354378f</v>
      </c>
      <c r="E69" t="s">
        <v>1319</v>
      </c>
      <c r="F69" s="72" t="s">
        <v>1307</v>
      </c>
      <c r="G69" s="72" t="s">
        <v>824</v>
      </c>
      <c r="H69" s="8" t="s">
        <v>1318</v>
      </c>
      <c r="I69" s="72" t="s">
        <v>824</v>
      </c>
      <c r="J69" s="47" t="s">
        <v>5</v>
      </c>
      <c r="K69" s="6" t="str">
        <f t="shared" si="3"/>
        <v>ksgurjeet44@gmail.com</v>
      </c>
      <c r="L69" s="20" t="s">
        <v>894</v>
      </c>
      <c r="M69" s="77" t="s">
        <v>610</v>
      </c>
      <c r="N69" s="11" t="s">
        <v>591</v>
      </c>
      <c r="O69" s="12">
        <f t="shared" ca="1" si="5"/>
        <v>6093850942</v>
      </c>
      <c r="P69" s="12">
        <v>646834931</v>
      </c>
      <c r="Q69" s="12">
        <v>7497349810</v>
      </c>
      <c r="R69" s="12" t="s">
        <v>34</v>
      </c>
      <c r="S69" s="2">
        <v>8989050</v>
      </c>
    </row>
    <row r="70" spans="1:19">
      <c r="A70" t="s">
        <v>770</v>
      </c>
      <c r="B70" s="6" t="s">
        <v>921</v>
      </c>
      <c r="C70" s="72" t="s">
        <v>1308</v>
      </c>
      <c r="D70" s="6" t="str">
        <f t="shared" si="4"/>
        <v>https://nrg.enroll.pt.nrgpl.us?product_id=gf304e9f172d6515</v>
      </c>
      <c r="E70" t="s">
        <v>1319</v>
      </c>
      <c r="F70" s="72" t="s">
        <v>1308</v>
      </c>
      <c r="G70" s="72" t="s">
        <v>803</v>
      </c>
      <c r="H70" s="8" t="s">
        <v>1318</v>
      </c>
      <c r="I70" s="72" t="s">
        <v>803</v>
      </c>
      <c r="J70" s="47" t="s">
        <v>5</v>
      </c>
      <c r="K70" s="6" t="str">
        <f t="shared" si="3"/>
        <v>ksgurjeet44@gmail.com</v>
      </c>
      <c r="L70" s="20" t="s">
        <v>895</v>
      </c>
      <c r="M70" s="77" t="s">
        <v>610</v>
      </c>
      <c r="N70" s="11" t="s">
        <v>591</v>
      </c>
      <c r="O70" s="12">
        <f t="shared" ca="1" si="5"/>
        <v>6096453122</v>
      </c>
      <c r="P70" s="12">
        <v>646834932</v>
      </c>
      <c r="Q70" s="12">
        <v>7497349811</v>
      </c>
      <c r="R70" s="12" t="s">
        <v>34</v>
      </c>
      <c r="S70" s="2">
        <v>8989051</v>
      </c>
    </row>
    <row r="71" spans="1:19">
      <c r="A71" t="s">
        <v>771</v>
      </c>
      <c r="B71" s="6" t="s">
        <v>921</v>
      </c>
      <c r="C71" s="72" t="s">
        <v>1309</v>
      </c>
      <c r="D71" s="6" t="str">
        <f t="shared" si="4"/>
        <v>https://nrg.enroll.pt.nrgpl.us?product_id=gf7b6486c300c92c</v>
      </c>
      <c r="E71" t="s">
        <v>1319</v>
      </c>
      <c r="F71" s="72" t="s">
        <v>1309</v>
      </c>
      <c r="G71" s="72" t="s">
        <v>838</v>
      </c>
      <c r="H71" s="8" t="s">
        <v>1318</v>
      </c>
      <c r="I71" s="72" t="s">
        <v>838</v>
      </c>
      <c r="J71" s="47" t="s">
        <v>5</v>
      </c>
      <c r="K71" s="6" t="str">
        <f t="shared" si="3"/>
        <v>ksgurjeet44@gmail.com</v>
      </c>
      <c r="L71" s="20" t="s">
        <v>896</v>
      </c>
      <c r="M71" s="77" t="s">
        <v>610</v>
      </c>
      <c r="N71" s="11" t="s">
        <v>591</v>
      </c>
      <c r="O71" s="12">
        <f t="shared" ca="1" si="5"/>
        <v>6097800047</v>
      </c>
      <c r="P71" s="12">
        <v>646834933</v>
      </c>
      <c r="Q71" s="12">
        <v>7497349812</v>
      </c>
      <c r="R71" s="12" t="s">
        <v>34</v>
      </c>
      <c r="S71" s="2">
        <v>8989052</v>
      </c>
    </row>
    <row r="72" spans="1:19">
      <c r="A72" t="s">
        <v>772</v>
      </c>
      <c r="B72" s="6" t="s">
        <v>921</v>
      </c>
      <c r="C72" s="72" t="s">
        <v>1310</v>
      </c>
      <c r="D72" s="6" t="str">
        <f t="shared" si="4"/>
        <v>https://nrg.enroll.pt.nrgpl.us?product_id=gfbe9dcb2b7b14b9</v>
      </c>
      <c r="E72" t="s">
        <v>1319</v>
      </c>
      <c r="F72" s="72" t="s">
        <v>1310</v>
      </c>
      <c r="G72" s="72" t="s">
        <v>799</v>
      </c>
      <c r="H72" s="8" t="s">
        <v>1318</v>
      </c>
      <c r="I72" s="72" t="s">
        <v>799</v>
      </c>
      <c r="J72" s="47" t="s">
        <v>5</v>
      </c>
      <c r="K72" s="6" t="str">
        <f t="shared" si="3"/>
        <v>ksgurjeet44@gmail.com</v>
      </c>
      <c r="L72" s="20" t="s">
        <v>897</v>
      </c>
      <c r="M72" s="77" t="s">
        <v>610</v>
      </c>
      <c r="N72" s="11" t="s">
        <v>591</v>
      </c>
      <c r="O72" s="12">
        <f t="shared" ca="1" si="5"/>
        <v>6094058654</v>
      </c>
      <c r="P72" s="12">
        <v>646834934</v>
      </c>
      <c r="Q72" s="12">
        <v>7497349813</v>
      </c>
      <c r="R72" s="12" t="s">
        <v>34</v>
      </c>
      <c r="S72" s="2">
        <v>8989053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5A29E-6478-1F42-9FEE-72CD5D066122}">
  <dimension ref="A1:V76"/>
  <sheetViews>
    <sheetView workbookViewId="0">
      <selection activeCell="L23" sqref="L23"/>
    </sheetView>
  </sheetViews>
  <sheetFormatPr defaultColWidth="11.5703125" defaultRowHeight="15"/>
  <sheetData>
    <row r="1" spans="1:22">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c r="T1" s="25"/>
    </row>
    <row r="2" spans="1:22">
      <c r="A2" t="s">
        <v>412</v>
      </c>
      <c r="B2" s="6" t="s">
        <v>921</v>
      </c>
      <c r="C2" s="72" t="s">
        <v>1324</v>
      </c>
      <c r="D2" s="6" t="str">
        <f>CONCATENATE(B2,C2)</f>
        <v>https://nrg.enroll.pt.nrgpl.us?product_id=g00726c510851ac1</v>
      </c>
      <c r="E2" t="s">
        <v>37</v>
      </c>
      <c r="F2" s="72" t="s">
        <v>1324</v>
      </c>
      <c r="G2" s="72" t="s">
        <v>1152</v>
      </c>
      <c r="H2" s="8" t="s">
        <v>1399</v>
      </c>
      <c r="I2" s="72" t="s">
        <v>1152</v>
      </c>
      <c r="J2" s="47" t="s">
        <v>5</v>
      </c>
      <c r="K2" s="6" t="str">
        <f t="shared" ref="K2:K65" si="0">CONCATENATE(J2)</f>
        <v>ksgurjeet44@gmail.com</v>
      </c>
      <c r="L2" s="20" t="s">
        <v>420</v>
      </c>
      <c r="M2" s="2" t="s">
        <v>1167</v>
      </c>
      <c r="N2" s="11" t="s">
        <v>1166</v>
      </c>
      <c r="O2" s="12">
        <f ca="1">RANDBETWEEN(6091111111,6099999999)</f>
        <v>6092582042</v>
      </c>
      <c r="P2" s="12">
        <v>646834864</v>
      </c>
      <c r="Q2" s="12">
        <v>7497349743</v>
      </c>
      <c r="R2" s="12" t="s">
        <v>28</v>
      </c>
      <c r="S2" s="2">
        <v>8988998</v>
      </c>
      <c r="T2" s="13"/>
    </row>
    <row r="3" spans="1:22">
      <c r="A3" t="s">
        <v>469</v>
      </c>
      <c r="B3" s="6" t="s">
        <v>921</v>
      </c>
      <c r="C3" s="72" t="s">
        <v>1325</v>
      </c>
      <c r="D3" s="6" t="str">
        <f t="shared" ref="D3:D67" si="1">CONCATENATE(B3,C3)</f>
        <v>https://nrg.enroll.pt.nrgpl.us?product_id=g01821b133a9f832</v>
      </c>
      <c r="E3" t="s">
        <v>37</v>
      </c>
      <c r="F3" s="72" t="s">
        <v>1325</v>
      </c>
      <c r="G3" s="72" t="s">
        <v>838</v>
      </c>
      <c r="H3" s="8" t="s">
        <v>1399</v>
      </c>
      <c r="I3" s="72" t="s">
        <v>838</v>
      </c>
      <c r="J3" s="47" t="s">
        <v>5</v>
      </c>
      <c r="K3" s="6" t="str">
        <f t="shared" si="0"/>
        <v>ksgurjeet44@gmail.com</v>
      </c>
      <c r="L3" s="20" t="s">
        <v>485</v>
      </c>
      <c r="M3" s="2" t="s">
        <v>1167</v>
      </c>
      <c r="N3" s="11" t="s">
        <v>1166</v>
      </c>
      <c r="O3" s="12">
        <f t="shared" ref="O3:O67" ca="1" si="2">RANDBETWEEN(6091111111,6099999999)</f>
        <v>6097509394</v>
      </c>
      <c r="P3" s="12">
        <v>646834865</v>
      </c>
      <c r="Q3" s="12">
        <v>7497349744</v>
      </c>
      <c r="R3" s="12" t="s">
        <v>28</v>
      </c>
      <c r="S3" s="2">
        <v>8988998</v>
      </c>
      <c r="T3" s="2"/>
      <c r="U3" s="2"/>
      <c r="V3" s="2"/>
    </row>
    <row r="4" spans="1:22">
      <c r="A4" t="s">
        <v>470</v>
      </c>
      <c r="B4" s="6" t="s">
        <v>921</v>
      </c>
      <c r="C4" s="72" t="s">
        <v>1326</v>
      </c>
      <c r="D4" s="6" t="str">
        <f t="shared" si="1"/>
        <v>https://nrg.enroll.pt.nrgpl.us?product_id=g0fdb1b29d2076ae</v>
      </c>
      <c r="E4" t="s">
        <v>37</v>
      </c>
      <c r="F4" s="72" t="s">
        <v>1326</v>
      </c>
      <c r="G4" s="72" t="s">
        <v>803</v>
      </c>
      <c r="H4" s="8" t="s">
        <v>1399</v>
      </c>
      <c r="I4" s="72" t="s">
        <v>803</v>
      </c>
      <c r="J4" s="47" t="s">
        <v>5</v>
      </c>
      <c r="K4" s="6" t="str">
        <f t="shared" si="0"/>
        <v>ksgurjeet44@gmail.com</v>
      </c>
      <c r="L4" s="20" t="s">
        <v>487</v>
      </c>
      <c r="M4" s="2" t="s">
        <v>1167</v>
      </c>
      <c r="N4" s="11" t="s">
        <v>1166</v>
      </c>
      <c r="O4" s="12">
        <f t="shared" ca="1" si="2"/>
        <v>6093348848</v>
      </c>
      <c r="P4" s="12">
        <v>646834866</v>
      </c>
      <c r="Q4" s="12">
        <v>7497349745</v>
      </c>
      <c r="R4" s="12" t="s">
        <v>28</v>
      </c>
      <c r="S4" s="2">
        <v>8988998</v>
      </c>
      <c r="T4" s="4"/>
      <c r="U4" s="12"/>
      <c r="V4" s="2"/>
    </row>
    <row r="5" spans="1:22">
      <c r="A5" t="s">
        <v>471</v>
      </c>
      <c r="B5" s="6" t="s">
        <v>921</v>
      </c>
      <c r="C5" s="72" t="s">
        <v>1327</v>
      </c>
      <c r="D5" s="6" t="str">
        <f t="shared" si="1"/>
        <v>https://nrg.enroll.pt.nrgpl.us?product_id=g1554064023e0fcc</v>
      </c>
      <c r="E5" t="s">
        <v>37</v>
      </c>
      <c r="F5" s="72" t="s">
        <v>1327</v>
      </c>
      <c r="G5" s="72" t="s">
        <v>843</v>
      </c>
      <c r="H5" s="8" t="s">
        <v>1399</v>
      </c>
      <c r="I5" s="72" t="s">
        <v>843</v>
      </c>
      <c r="J5" s="47" t="s">
        <v>5</v>
      </c>
      <c r="K5" s="6" t="str">
        <f t="shared" si="0"/>
        <v>ksgurjeet44@gmail.com</v>
      </c>
      <c r="L5" s="20" t="s">
        <v>489</v>
      </c>
      <c r="M5" s="2" t="s">
        <v>1167</v>
      </c>
      <c r="N5" s="11" t="s">
        <v>1166</v>
      </c>
      <c r="O5" s="12">
        <f t="shared" ca="1" si="2"/>
        <v>6098526708</v>
      </c>
      <c r="P5" s="12">
        <v>646834867</v>
      </c>
      <c r="Q5" s="12">
        <v>7497349746</v>
      </c>
      <c r="R5" s="12" t="s">
        <v>28</v>
      </c>
      <c r="S5" s="2">
        <v>8988998</v>
      </c>
    </row>
    <row r="6" spans="1:22">
      <c r="A6" t="s">
        <v>472</v>
      </c>
      <c r="B6" s="6" t="s">
        <v>921</v>
      </c>
      <c r="C6" s="72" t="s">
        <v>1328</v>
      </c>
      <c r="D6" s="6" t="str">
        <f t="shared" si="1"/>
        <v>https://nrg.enroll.pt.nrgpl.us?product_id=g157be43efa34828</v>
      </c>
      <c r="E6" t="s">
        <v>37</v>
      </c>
      <c r="F6" s="72" t="s">
        <v>1328</v>
      </c>
      <c r="G6" s="72" t="s">
        <v>845</v>
      </c>
      <c r="H6" s="8" t="s">
        <v>1399</v>
      </c>
      <c r="I6" s="72" t="s">
        <v>845</v>
      </c>
      <c r="J6" s="47" t="s">
        <v>5</v>
      </c>
      <c r="K6" s="6" t="str">
        <f t="shared" si="0"/>
        <v>ksgurjeet44@gmail.com</v>
      </c>
      <c r="L6" s="20" t="s">
        <v>491</v>
      </c>
      <c r="M6" s="2" t="s">
        <v>1167</v>
      </c>
      <c r="N6" s="11" t="s">
        <v>1166</v>
      </c>
      <c r="O6" s="12">
        <f t="shared" ca="1" si="2"/>
        <v>6093936032</v>
      </c>
      <c r="P6" s="12">
        <v>646834868</v>
      </c>
      <c r="Q6" s="12">
        <v>7497349747</v>
      </c>
      <c r="R6" s="12" t="s">
        <v>28</v>
      </c>
      <c r="S6" s="2">
        <v>8988998</v>
      </c>
    </row>
    <row r="7" spans="1:22">
      <c r="A7" t="s">
        <v>473</v>
      </c>
      <c r="B7" s="6" t="s">
        <v>921</v>
      </c>
      <c r="C7" s="72" t="s">
        <v>1329</v>
      </c>
      <c r="D7" s="6" t="str">
        <f t="shared" si="1"/>
        <v>https://nrg.enroll.pt.nrgpl.us?product_id=g1cf68b358439633</v>
      </c>
      <c r="E7" t="s">
        <v>37</v>
      </c>
      <c r="F7" s="72" t="s">
        <v>1329</v>
      </c>
      <c r="G7" s="72" t="s">
        <v>842</v>
      </c>
      <c r="H7" s="8" t="s">
        <v>1399</v>
      </c>
      <c r="I7" s="72" t="s">
        <v>842</v>
      </c>
      <c r="J7" s="47" t="s">
        <v>5</v>
      </c>
      <c r="K7" s="6" t="str">
        <f t="shared" si="0"/>
        <v>ksgurjeet44@gmail.com</v>
      </c>
      <c r="L7" s="20" t="s">
        <v>493</v>
      </c>
      <c r="M7" s="2" t="s">
        <v>1167</v>
      </c>
      <c r="N7" s="11" t="s">
        <v>1166</v>
      </c>
      <c r="O7" s="12">
        <f t="shared" ca="1" si="2"/>
        <v>6094275572</v>
      </c>
      <c r="P7" s="12">
        <v>646834869</v>
      </c>
      <c r="Q7" s="12">
        <v>7497349748</v>
      </c>
      <c r="R7" s="12" t="s">
        <v>28</v>
      </c>
      <c r="S7" s="2">
        <v>8988998</v>
      </c>
    </row>
    <row r="8" spans="1:22">
      <c r="A8" t="s">
        <v>474</v>
      </c>
      <c r="B8" s="6" t="s">
        <v>921</v>
      </c>
      <c r="C8" s="72" t="s">
        <v>1330</v>
      </c>
      <c r="D8" s="6" t="str">
        <f t="shared" si="1"/>
        <v>https://nrg.enroll.pt.nrgpl.us?product_id=g217467cdac9443a</v>
      </c>
      <c r="E8" t="s">
        <v>37</v>
      </c>
      <c r="F8" s="72" t="s">
        <v>1330</v>
      </c>
      <c r="G8" s="72" t="s">
        <v>838</v>
      </c>
      <c r="H8" s="8" t="s">
        <v>1399</v>
      </c>
      <c r="I8" s="72" t="s">
        <v>838</v>
      </c>
      <c r="J8" s="47" t="s">
        <v>5</v>
      </c>
      <c r="K8" s="6" t="str">
        <f t="shared" si="0"/>
        <v>ksgurjeet44@gmail.com</v>
      </c>
      <c r="L8" s="20" t="s">
        <v>495</v>
      </c>
      <c r="M8" s="2" t="s">
        <v>1167</v>
      </c>
      <c r="N8" s="11" t="s">
        <v>1166</v>
      </c>
      <c r="O8" s="12">
        <f t="shared" ca="1" si="2"/>
        <v>6099756594</v>
      </c>
      <c r="P8" s="12">
        <v>646834870</v>
      </c>
      <c r="Q8" s="12">
        <v>7497349749</v>
      </c>
      <c r="R8" s="12" t="s">
        <v>28</v>
      </c>
      <c r="S8" s="2">
        <v>8988998</v>
      </c>
    </row>
    <row r="9" spans="1:22">
      <c r="A9" t="s">
        <v>475</v>
      </c>
      <c r="B9" s="6" t="s">
        <v>921</v>
      </c>
      <c r="C9" s="72" t="s">
        <v>1331</v>
      </c>
      <c r="D9" s="6" t="str">
        <f t="shared" si="1"/>
        <v>https://nrg.enroll.pt.nrgpl.us?product_id=g25246d2e88168bd</v>
      </c>
      <c r="E9" t="s">
        <v>37</v>
      </c>
      <c r="F9" s="72" t="s">
        <v>1331</v>
      </c>
      <c r="G9" s="72" t="s">
        <v>804</v>
      </c>
      <c r="H9" s="8" t="s">
        <v>1399</v>
      </c>
      <c r="I9" s="72" t="s">
        <v>804</v>
      </c>
      <c r="J9" s="47" t="s">
        <v>5</v>
      </c>
      <c r="K9" s="6" t="str">
        <f t="shared" si="0"/>
        <v>ksgurjeet44@gmail.com</v>
      </c>
      <c r="L9" s="20" t="s">
        <v>497</v>
      </c>
      <c r="M9" s="2" t="s">
        <v>1167</v>
      </c>
      <c r="N9" s="11" t="s">
        <v>1166</v>
      </c>
      <c r="O9" s="12">
        <f t="shared" ca="1" si="2"/>
        <v>6099241395</v>
      </c>
      <c r="P9" s="12">
        <v>646834871</v>
      </c>
      <c r="Q9" s="12">
        <v>7497349750</v>
      </c>
      <c r="R9" s="12" t="s">
        <v>28</v>
      </c>
      <c r="S9" s="2">
        <v>8988998</v>
      </c>
    </row>
    <row r="10" spans="1:22">
      <c r="A10" t="s">
        <v>476</v>
      </c>
      <c r="B10" s="6" t="s">
        <v>921</v>
      </c>
      <c r="C10" s="72" t="s">
        <v>1332</v>
      </c>
      <c r="D10" s="6" t="str">
        <f t="shared" si="1"/>
        <v>https://nrg.enroll.pt.nrgpl.us?product_id=g2b5cb8e2a9cd406</v>
      </c>
      <c r="E10" t="s">
        <v>37</v>
      </c>
      <c r="F10" s="72" t="s">
        <v>1332</v>
      </c>
      <c r="G10" s="72" t="s">
        <v>836</v>
      </c>
      <c r="H10" s="8" t="s">
        <v>1399</v>
      </c>
      <c r="I10" s="72" t="s">
        <v>836</v>
      </c>
      <c r="J10" s="47" t="s">
        <v>5</v>
      </c>
      <c r="K10" s="6" t="str">
        <f t="shared" si="0"/>
        <v>ksgurjeet44@gmail.com</v>
      </c>
      <c r="L10" s="20" t="s">
        <v>499</v>
      </c>
      <c r="M10" s="2" t="s">
        <v>1167</v>
      </c>
      <c r="N10" s="11" t="s">
        <v>1166</v>
      </c>
      <c r="O10" s="12">
        <f t="shared" ca="1" si="2"/>
        <v>6093668087</v>
      </c>
      <c r="P10" s="12">
        <v>646834872</v>
      </c>
      <c r="Q10" s="12">
        <v>7497349751</v>
      </c>
      <c r="R10" s="12" t="s">
        <v>28</v>
      </c>
      <c r="S10" s="2">
        <v>8988998</v>
      </c>
    </row>
    <row r="11" spans="1:22">
      <c r="A11" t="s">
        <v>477</v>
      </c>
      <c r="B11" s="6" t="s">
        <v>921</v>
      </c>
      <c r="C11" s="72" t="s">
        <v>1333</v>
      </c>
      <c r="D11" s="6" t="str">
        <f t="shared" si="1"/>
        <v>https://nrg.enroll.pt.nrgpl.us?product_id=g2bf9bbb057eee8f</v>
      </c>
      <c r="E11" t="s">
        <v>37</v>
      </c>
      <c r="F11" s="72" t="s">
        <v>1333</v>
      </c>
      <c r="G11" s="72" t="s">
        <v>800</v>
      </c>
      <c r="H11" s="8" t="s">
        <v>1399</v>
      </c>
      <c r="I11" s="72" t="s">
        <v>800</v>
      </c>
      <c r="J11" s="47" t="s">
        <v>5</v>
      </c>
      <c r="K11" s="6" t="str">
        <f t="shared" si="0"/>
        <v>ksgurjeet44@gmail.com</v>
      </c>
      <c r="L11" s="20" t="s">
        <v>501</v>
      </c>
      <c r="M11" s="2" t="s">
        <v>1167</v>
      </c>
      <c r="N11" s="11" t="s">
        <v>1166</v>
      </c>
      <c r="O11" s="12">
        <f t="shared" ca="1" si="2"/>
        <v>6097541280</v>
      </c>
      <c r="P11" s="12">
        <v>646834873</v>
      </c>
      <c r="Q11" s="12">
        <v>7497349752</v>
      </c>
      <c r="R11" s="12" t="s">
        <v>28</v>
      </c>
      <c r="S11" s="2">
        <v>8988998</v>
      </c>
    </row>
    <row r="12" spans="1:22">
      <c r="A12" t="s">
        <v>478</v>
      </c>
      <c r="B12" s="6" t="s">
        <v>921</v>
      </c>
      <c r="C12" s="72" t="s">
        <v>1334</v>
      </c>
      <c r="D12" s="6" t="str">
        <f t="shared" si="1"/>
        <v>https://nrg.enroll.pt.nrgpl.us?product_id=g2c2a5cf7fd592b6</v>
      </c>
      <c r="E12" t="s">
        <v>37</v>
      </c>
      <c r="F12" s="72" t="s">
        <v>1334</v>
      </c>
      <c r="G12" s="72" t="s">
        <v>801</v>
      </c>
      <c r="H12" s="8" t="s">
        <v>1399</v>
      </c>
      <c r="I12" s="72" t="s">
        <v>801</v>
      </c>
      <c r="J12" s="47" t="s">
        <v>5</v>
      </c>
      <c r="K12" s="6" t="str">
        <f t="shared" si="0"/>
        <v>ksgurjeet44@gmail.com</v>
      </c>
      <c r="L12" s="20" t="s">
        <v>503</v>
      </c>
      <c r="M12" s="2" t="s">
        <v>1167</v>
      </c>
      <c r="N12" s="11" t="s">
        <v>1166</v>
      </c>
      <c r="O12" s="12">
        <f t="shared" ca="1" si="2"/>
        <v>6093876920</v>
      </c>
      <c r="P12" s="12">
        <v>646834874</v>
      </c>
      <c r="Q12" s="12">
        <v>7497349753</v>
      </c>
      <c r="R12" s="12" t="s">
        <v>28</v>
      </c>
      <c r="S12" s="2">
        <v>8988998</v>
      </c>
    </row>
    <row r="13" spans="1:22">
      <c r="A13" t="s">
        <v>479</v>
      </c>
      <c r="B13" s="6" t="s">
        <v>921</v>
      </c>
      <c r="C13" s="72" t="s">
        <v>1335</v>
      </c>
      <c r="D13" s="6" t="str">
        <f t="shared" si="1"/>
        <v>https://nrg.enroll.pt.nrgpl.us?product_id=g354accd8480a3fd</v>
      </c>
      <c r="E13" t="s">
        <v>37</v>
      </c>
      <c r="F13" s="72" t="s">
        <v>1335</v>
      </c>
      <c r="G13" s="72" t="s">
        <v>835</v>
      </c>
      <c r="H13" s="8" t="s">
        <v>1399</v>
      </c>
      <c r="I13" s="72" t="s">
        <v>835</v>
      </c>
      <c r="J13" s="47" t="s">
        <v>5</v>
      </c>
      <c r="K13" s="6" t="str">
        <f t="shared" si="0"/>
        <v>ksgurjeet44@gmail.com</v>
      </c>
      <c r="L13" s="20" t="s">
        <v>505</v>
      </c>
      <c r="M13" s="2" t="s">
        <v>1167</v>
      </c>
      <c r="N13" s="11" t="s">
        <v>1166</v>
      </c>
      <c r="O13" s="12">
        <f t="shared" ca="1" si="2"/>
        <v>6097798986</v>
      </c>
      <c r="P13" s="12">
        <v>646834875</v>
      </c>
      <c r="Q13" s="12">
        <v>7497349754</v>
      </c>
      <c r="R13" s="12" t="s">
        <v>28</v>
      </c>
      <c r="S13" s="2">
        <v>8988998</v>
      </c>
    </row>
    <row r="14" spans="1:22">
      <c r="A14" t="s">
        <v>480</v>
      </c>
      <c r="B14" s="6" t="s">
        <v>921</v>
      </c>
      <c r="C14" s="72" t="s">
        <v>1336</v>
      </c>
      <c r="D14" s="6" t="str">
        <f t="shared" si="1"/>
        <v>https://nrg.enroll.pt.nrgpl.us?product_id=g358d9583b28c827</v>
      </c>
      <c r="E14" t="s">
        <v>37</v>
      </c>
      <c r="F14" s="72" t="s">
        <v>1336</v>
      </c>
      <c r="G14" s="72" t="s">
        <v>799</v>
      </c>
      <c r="H14" s="8" t="s">
        <v>1399</v>
      </c>
      <c r="I14" s="72" t="s">
        <v>799</v>
      </c>
      <c r="J14" s="47" t="s">
        <v>5</v>
      </c>
      <c r="K14" s="6" t="str">
        <f t="shared" si="0"/>
        <v>ksgurjeet44@gmail.com</v>
      </c>
      <c r="L14" s="20" t="s">
        <v>507</v>
      </c>
      <c r="M14" s="2" t="s">
        <v>1167</v>
      </c>
      <c r="N14" s="11" t="s">
        <v>1166</v>
      </c>
      <c r="O14" s="12">
        <f t="shared" ca="1" si="2"/>
        <v>6091221786</v>
      </c>
      <c r="P14" s="12">
        <v>646834876</v>
      </c>
      <c r="Q14" s="12">
        <v>7497349755</v>
      </c>
      <c r="R14" s="12" t="s">
        <v>28</v>
      </c>
      <c r="S14" s="2">
        <v>8988998</v>
      </c>
    </row>
    <row r="15" spans="1:22">
      <c r="A15" t="s">
        <v>481</v>
      </c>
      <c r="B15" s="6" t="s">
        <v>921</v>
      </c>
      <c r="C15" s="72" t="s">
        <v>1337</v>
      </c>
      <c r="D15" s="6" t="str">
        <f t="shared" si="1"/>
        <v>https://nrg.enroll.pt.nrgpl.us?product_id=g381c98c30b4ca54</v>
      </c>
      <c r="E15" t="s">
        <v>37</v>
      </c>
      <c r="F15" s="72" t="s">
        <v>1337</v>
      </c>
      <c r="G15" s="72" t="s">
        <v>819</v>
      </c>
      <c r="H15" s="8" t="s">
        <v>1399</v>
      </c>
      <c r="I15" s="72" t="s">
        <v>819</v>
      </c>
      <c r="J15" s="47" t="s">
        <v>5</v>
      </c>
      <c r="K15" s="6" t="str">
        <f t="shared" si="0"/>
        <v>ksgurjeet44@gmail.com</v>
      </c>
      <c r="L15" s="20" t="s">
        <v>509</v>
      </c>
      <c r="M15" s="2" t="s">
        <v>1167</v>
      </c>
      <c r="N15" s="11" t="s">
        <v>1166</v>
      </c>
      <c r="O15" s="12">
        <f t="shared" ca="1" si="2"/>
        <v>6092800281</v>
      </c>
      <c r="P15" s="12">
        <v>646834877</v>
      </c>
      <c r="Q15" s="12">
        <v>7497349756</v>
      </c>
      <c r="R15" s="12" t="s">
        <v>28</v>
      </c>
      <c r="S15" s="2">
        <v>8988998</v>
      </c>
    </row>
    <row r="16" spans="1:22">
      <c r="A16" t="s">
        <v>482</v>
      </c>
      <c r="B16" s="6" t="s">
        <v>921</v>
      </c>
      <c r="C16" s="72" t="s">
        <v>1338</v>
      </c>
      <c r="D16" s="6" t="str">
        <f t="shared" si="1"/>
        <v>https://nrg.enroll.pt.nrgpl.us?product_id=g3a003354e4c09ca</v>
      </c>
      <c r="E16" t="s">
        <v>37</v>
      </c>
      <c r="F16" s="72" t="s">
        <v>1338</v>
      </c>
      <c r="G16" s="72" t="s">
        <v>827</v>
      </c>
      <c r="H16" s="8" t="s">
        <v>1399</v>
      </c>
      <c r="I16" s="72" t="s">
        <v>827</v>
      </c>
      <c r="J16" s="47" t="s">
        <v>5</v>
      </c>
      <c r="K16" s="6" t="str">
        <f t="shared" si="0"/>
        <v>ksgurjeet44@gmail.com</v>
      </c>
      <c r="L16" s="20" t="s">
        <v>511</v>
      </c>
      <c r="M16" s="2" t="s">
        <v>1167</v>
      </c>
      <c r="N16" s="11" t="s">
        <v>1166</v>
      </c>
      <c r="O16" s="12">
        <f t="shared" ca="1" si="2"/>
        <v>6095578239</v>
      </c>
      <c r="P16" s="12">
        <v>646834878</v>
      </c>
      <c r="Q16" s="12">
        <v>7497349757</v>
      </c>
      <c r="R16" s="12" t="s">
        <v>28</v>
      </c>
      <c r="S16" s="2">
        <v>8988998</v>
      </c>
    </row>
    <row r="17" spans="1:19">
      <c r="A17" t="s">
        <v>483</v>
      </c>
      <c r="B17" s="6" t="s">
        <v>921</v>
      </c>
      <c r="C17" s="72" t="s">
        <v>1339</v>
      </c>
      <c r="D17" s="6" t="str">
        <f t="shared" si="1"/>
        <v>https://nrg.enroll.pt.nrgpl.us?product_id=g3a7e104a5eb5087</v>
      </c>
      <c r="E17" t="s">
        <v>37</v>
      </c>
      <c r="F17" s="72" t="s">
        <v>1339</v>
      </c>
      <c r="G17" s="72" t="s">
        <v>842</v>
      </c>
      <c r="H17" s="8" t="s">
        <v>1399</v>
      </c>
      <c r="I17" s="72" t="s">
        <v>842</v>
      </c>
      <c r="J17" s="47" t="s">
        <v>5</v>
      </c>
      <c r="K17" s="6" t="str">
        <f t="shared" si="0"/>
        <v>ksgurjeet44@gmail.com</v>
      </c>
      <c r="L17" s="20" t="s">
        <v>513</v>
      </c>
      <c r="M17" s="2" t="s">
        <v>1167</v>
      </c>
      <c r="N17" s="11" t="s">
        <v>1166</v>
      </c>
      <c r="O17" s="12">
        <f t="shared" ca="1" si="2"/>
        <v>6093981117</v>
      </c>
      <c r="P17" s="12">
        <v>646834879</v>
      </c>
      <c r="Q17" s="12">
        <v>7497349758</v>
      </c>
      <c r="R17" s="12" t="s">
        <v>28</v>
      </c>
      <c r="S17" s="2">
        <v>8988998</v>
      </c>
    </row>
    <row r="18" spans="1:19">
      <c r="A18" t="s">
        <v>484</v>
      </c>
      <c r="B18" s="6" t="s">
        <v>921</v>
      </c>
      <c r="C18" s="72" t="s">
        <v>1340</v>
      </c>
      <c r="D18" s="6" t="str">
        <f t="shared" si="1"/>
        <v>https://nrg.enroll.pt.nrgpl.us?product_id=g3cdbcf1d1ddab97</v>
      </c>
      <c r="E18" t="s">
        <v>37</v>
      </c>
      <c r="F18" s="72" t="s">
        <v>1340</v>
      </c>
      <c r="G18" s="72" t="s">
        <v>833</v>
      </c>
      <c r="H18" s="8" t="s">
        <v>1399</v>
      </c>
      <c r="I18" s="72" t="s">
        <v>833</v>
      </c>
      <c r="J18" s="47" t="s">
        <v>5</v>
      </c>
      <c r="K18" s="6" t="str">
        <f t="shared" si="0"/>
        <v>ksgurjeet44@gmail.com</v>
      </c>
      <c r="L18" s="20" t="s">
        <v>515</v>
      </c>
      <c r="M18" s="2" t="s">
        <v>1167</v>
      </c>
      <c r="N18" s="11" t="s">
        <v>1166</v>
      </c>
      <c r="O18" s="12">
        <f t="shared" ca="1" si="2"/>
        <v>6093895319</v>
      </c>
      <c r="P18" s="12">
        <v>646834880</v>
      </c>
      <c r="Q18" s="12">
        <v>7497349759</v>
      </c>
      <c r="R18" s="12" t="s">
        <v>28</v>
      </c>
      <c r="S18" s="2">
        <v>8988999</v>
      </c>
    </row>
    <row r="19" spans="1:19">
      <c r="A19" t="s">
        <v>529</v>
      </c>
      <c r="B19" s="6" t="s">
        <v>921</v>
      </c>
      <c r="C19" s="72" t="s">
        <v>1341</v>
      </c>
      <c r="D19" s="6" t="str">
        <f t="shared" si="1"/>
        <v>https://nrg.enroll.pt.nrgpl.us?product_id=g3fed06b76acdbb1</v>
      </c>
      <c r="E19" t="s">
        <v>37</v>
      </c>
      <c r="F19" s="72" t="s">
        <v>1341</v>
      </c>
      <c r="G19" s="72" t="s">
        <v>1152</v>
      </c>
      <c r="H19" s="8" t="s">
        <v>1399</v>
      </c>
      <c r="I19" s="72" t="s">
        <v>1152</v>
      </c>
      <c r="J19" s="47" t="s">
        <v>5</v>
      </c>
      <c r="K19" s="6" t="str">
        <f t="shared" si="0"/>
        <v>ksgurjeet44@gmail.com</v>
      </c>
      <c r="L19" s="20" t="s">
        <v>530</v>
      </c>
      <c r="M19" s="2" t="s">
        <v>1167</v>
      </c>
      <c r="N19" s="11" t="s">
        <v>1166</v>
      </c>
      <c r="O19" s="12">
        <f t="shared" ca="1" si="2"/>
        <v>6099213873</v>
      </c>
      <c r="P19" s="12">
        <v>646834881</v>
      </c>
      <c r="Q19" s="12">
        <v>7497349760</v>
      </c>
      <c r="R19" s="12" t="s">
        <v>28</v>
      </c>
      <c r="S19" s="2">
        <v>8989000</v>
      </c>
    </row>
    <row r="20" spans="1:19">
      <c r="A20" t="s">
        <v>532</v>
      </c>
      <c r="B20" s="6" t="s">
        <v>921</v>
      </c>
      <c r="C20" s="72" t="s">
        <v>1342</v>
      </c>
      <c r="D20" s="6" t="str">
        <f t="shared" si="1"/>
        <v>https://nrg.enroll.pt.nrgpl.us?product_id=g42737f4284ce34c</v>
      </c>
      <c r="E20" t="s">
        <v>37</v>
      </c>
      <c r="F20" s="72" t="s">
        <v>1342</v>
      </c>
      <c r="G20" s="72" t="s">
        <v>805</v>
      </c>
      <c r="H20" s="8" t="s">
        <v>1399</v>
      </c>
      <c r="I20" s="72" t="s">
        <v>805</v>
      </c>
      <c r="J20" s="47" t="s">
        <v>5</v>
      </c>
      <c r="K20" s="6" t="str">
        <f t="shared" si="0"/>
        <v>ksgurjeet44@gmail.com</v>
      </c>
      <c r="L20" s="20" t="s">
        <v>533</v>
      </c>
      <c r="M20" s="2" t="s">
        <v>1167</v>
      </c>
      <c r="N20" s="11" t="s">
        <v>1166</v>
      </c>
      <c r="O20" s="12">
        <f t="shared" ca="1" si="2"/>
        <v>6098078142</v>
      </c>
      <c r="P20" s="12">
        <v>646834882</v>
      </c>
      <c r="Q20" s="12">
        <v>7497349761</v>
      </c>
      <c r="R20" s="12" t="s">
        <v>28</v>
      </c>
      <c r="S20" s="2">
        <v>8989001</v>
      </c>
    </row>
    <row r="21" spans="1:19">
      <c r="A21" t="s">
        <v>721</v>
      </c>
      <c r="B21" s="6" t="s">
        <v>921</v>
      </c>
      <c r="C21" s="72" t="s">
        <v>1343</v>
      </c>
      <c r="D21" s="6" t="str">
        <f t="shared" si="1"/>
        <v>https://nrg.enroll.pt.nrgpl.us?product_id=g43d849d075ac54a</v>
      </c>
      <c r="E21" t="s">
        <v>37</v>
      </c>
      <c r="F21" s="72" t="s">
        <v>1343</v>
      </c>
      <c r="G21" s="72" t="s">
        <v>822</v>
      </c>
      <c r="H21" s="8" t="s">
        <v>1399</v>
      </c>
      <c r="I21" s="72" t="s">
        <v>822</v>
      </c>
      <c r="J21" s="47" t="s">
        <v>5</v>
      </c>
      <c r="K21" s="6" t="str">
        <f t="shared" si="0"/>
        <v>ksgurjeet44@gmail.com</v>
      </c>
      <c r="L21" s="20" t="s">
        <v>535</v>
      </c>
      <c r="M21" s="2" t="s">
        <v>1167</v>
      </c>
      <c r="N21" s="11" t="s">
        <v>1166</v>
      </c>
      <c r="O21" s="12">
        <f t="shared" ca="1" si="2"/>
        <v>6095291986</v>
      </c>
      <c r="P21" s="12">
        <v>646834883</v>
      </c>
      <c r="Q21" s="12">
        <v>7497349762</v>
      </c>
      <c r="R21" s="12" t="s">
        <v>28</v>
      </c>
      <c r="S21" s="2">
        <v>8989002</v>
      </c>
    </row>
    <row r="22" spans="1:19">
      <c r="A22" t="s">
        <v>722</v>
      </c>
      <c r="B22" s="6" t="s">
        <v>921</v>
      </c>
      <c r="C22" s="72" t="s">
        <v>1344</v>
      </c>
      <c r="D22" s="6" t="str">
        <f t="shared" si="1"/>
        <v>https://nrg.enroll.pt.nrgpl.us?product_id=g4c1fb807bfdc05e</v>
      </c>
      <c r="E22" t="s">
        <v>37</v>
      </c>
      <c r="F22" s="72" t="s">
        <v>1344</v>
      </c>
      <c r="G22" s="72" t="s">
        <v>838</v>
      </c>
      <c r="H22" s="8" t="s">
        <v>1399</v>
      </c>
      <c r="I22" s="72" t="s">
        <v>838</v>
      </c>
      <c r="J22" s="47" t="s">
        <v>5</v>
      </c>
      <c r="K22" s="6" t="str">
        <f t="shared" si="0"/>
        <v>ksgurjeet44@gmail.com</v>
      </c>
      <c r="L22" s="20" t="s">
        <v>536</v>
      </c>
      <c r="M22" s="2" t="s">
        <v>1167</v>
      </c>
      <c r="N22" s="11" t="s">
        <v>1166</v>
      </c>
      <c r="O22" s="12">
        <f t="shared" ca="1" si="2"/>
        <v>6099553767</v>
      </c>
      <c r="P22" s="12">
        <v>646834884</v>
      </c>
      <c r="Q22" s="12">
        <v>7497349763</v>
      </c>
      <c r="R22" s="12" t="s">
        <v>28</v>
      </c>
      <c r="S22" s="2">
        <v>8989003</v>
      </c>
    </row>
    <row r="23" spans="1:19">
      <c r="A23" t="s">
        <v>723</v>
      </c>
      <c r="B23" s="6" t="s">
        <v>921</v>
      </c>
      <c r="C23" s="72" t="s">
        <v>1345</v>
      </c>
      <c r="D23" s="6" t="str">
        <f t="shared" si="1"/>
        <v>https://nrg.enroll.pt.nrgpl.us?product_id=g4fa195318bbd709</v>
      </c>
      <c r="E23" t="s">
        <v>37</v>
      </c>
      <c r="F23" s="72" t="s">
        <v>1345</v>
      </c>
      <c r="G23" s="72" t="s">
        <v>821</v>
      </c>
      <c r="H23" s="8" t="s">
        <v>1399</v>
      </c>
      <c r="I23" s="72" t="s">
        <v>821</v>
      </c>
      <c r="J23" s="47" t="s">
        <v>5</v>
      </c>
      <c r="K23" s="6" t="str">
        <f t="shared" si="0"/>
        <v>ksgurjeet44@gmail.com</v>
      </c>
      <c r="L23" s="20" t="s">
        <v>848</v>
      </c>
      <c r="M23" s="2" t="s">
        <v>1167</v>
      </c>
      <c r="N23" s="11" t="s">
        <v>1166</v>
      </c>
      <c r="O23" s="12">
        <f t="shared" ca="1" si="2"/>
        <v>6091116134</v>
      </c>
      <c r="P23" s="12">
        <v>646834885</v>
      </c>
      <c r="Q23" s="12">
        <v>7497349764</v>
      </c>
      <c r="R23" s="12" t="s">
        <v>28</v>
      </c>
      <c r="S23" s="2">
        <v>8989004</v>
      </c>
    </row>
    <row r="24" spans="1:19">
      <c r="A24" t="s">
        <v>724</v>
      </c>
      <c r="B24" s="6" t="s">
        <v>921</v>
      </c>
      <c r="C24" s="72" t="s">
        <v>1346</v>
      </c>
      <c r="D24" s="6" t="str">
        <f t="shared" si="1"/>
        <v>https://nrg.enroll.pt.nrgpl.us?product_id=g56518cce7e30ee1</v>
      </c>
      <c r="E24" t="s">
        <v>37</v>
      </c>
      <c r="F24" s="72" t="s">
        <v>1346</v>
      </c>
      <c r="G24" s="72" t="s">
        <v>841</v>
      </c>
      <c r="H24" s="8" t="s">
        <v>1399</v>
      </c>
      <c r="I24" s="72" t="s">
        <v>841</v>
      </c>
      <c r="J24" s="47" t="s">
        <v>5</v>
      </c>
      <c r="K24" s="6" t="str">
        <f t="shared" si="0"/>
        <v>ksgurjeet44@gmail.com</v>
      </c>
      <c r="L24" s="20" t="s">
        <v>849</v>
      </c>
      <c r="M24" s="2" t="s">
        <v>1167</v>
      </c>
      <c r="N24" s="11" t="s">
        <v>1166</v>
      </c>
      <c r="O24" s="12">
        <f t="shared" ca="1" si="2"/>
        <v>6091803948</v>
      </c>
      <c r="P24" s="12">
        <v>646834886</v>
      </c>
      <c r="Q24" s="12">
        <v>7497349765</v>
      </c>
      <c r="R24" s="12" t="s">
        <v>28</v>
      </c>
      <c r="S24" s="2">
        <v>8989005</v>
      </c>
    </row>
    <row r="25" spans="1:19">
      <c r="A25" t="s">
        <v>725</v>
      </c>
      <c r="B25" s="6" t="s">
        <v>921</v>
      </c>
      <c r="C25" s="72" t="s">
        <v>1347</v>
      </c>
      <c r="D25" s="6" t="str">
        <f t="shared" si="1"/>
        <v>https://nrg.enroll.pt.nrgpl.us?product_id=g58f635ea101084d</v>
      </c>
      <c r="E25" t="s">
        <v>37</v>
      </c>
      <c r="F25" s="72" t="s">
        <v>1347</v>
      </c>
      <c r="G25" s="72" t="s">
        <v>793</v>
      </c>
      <c r="H25" s="8" t="s">
        <v>1399</v>
      </c>
      <c r="I25" s="72" t="s">
        <v>793</v>
      </c>
      <c r="J25" s="47" t="s">
        <v>5</v>
      </c>
      <c r="K25" s="6" t="str">
        <f t="shared" si="0"/>
        <v>ksgurjeet44@gmail.com</v>
      </c>
      <c r="L25" s="20" t="s">
        <v>850</v>
      </c>
      <c r="M25" s="2" t="s">
        <v>1167</v>
      </c>
      <c r="N25" s="11" t="s">
        <v>1166</v>
      </c>
      <c r="O25" s="12">
        <f t="shared" ca="1" si="2"/>
        <v>6095837051</v>
      </c>
      <c r="P25" s="12">
        <v>646834887</v>
      </c>
      <c r="Q25" s="12">
        <v>7497349766</v>
      </c>
      <c r="R25" s="12" t="s">
        <v>28</v>
      </c>
      <c r="S25" s="2">
        <v>8989006</v>
      </c>
    </row>
    <row r="26" spans="1:19">
      <c r="A26" t="s">
        <v>726</v>
      </c>
      <c r="B26" s="6" t="s">
        <v>921</v>
      </c>
      <c r="C26" s="72" t="s">
        <v>1348</v>
      </c>
      <c r="D26" s="6" t="str">
        <f t="shared" si="1"/>
        <v>https://nrg.enroll.pt.nrgpl.us?product_id=g59a01fa45bfa27e</v>
      </c>
      <c r="E26" t="s">
        <v>37</v>
      </c>
      <c r="F26" s="72" t="s">
        <v>1348</v>
      </c>
      <c r="G26" s="72" t="s">
        <v>597</v>
      </c>
      <c r="H26" s="8" t="s">
        <v>1399</v>
      </c>
      <c r="I26" s="72" t="s">
        <v>597</v>
      </c>
      <c r="J26" s="47" t="s">
        <v>5</v>
      </c>
      <c r="K26" s="6" t="str">
        <f t="shared" si="0"/>
        <v>ksgurjeet44@gmail.com</v>
      </c>
      <c r="L26" s="20" t="s">
        <v>851</v>
      </c>
      <c r="M26" s="2" t="s">
        <v>1167</v>
      </c>
      <c r="N26" s="11" t="s">
        <v>1166</v>
      </c>
      <c r="O26" s="12">
        <f t="shared" ca="1" si="2"/>
        <v>6097806776</v>
      </c>
      <c r="P26" s="12">
        <v>646834888</v>
      </c>
      <c r="Q26" s="12">
        <v>7497349767</v>
      </c>
      <c r="R26" s="12" t="s">
        <v>28</v>
      </c>
      <c r="S26" s="2">
        <v>8989007</v>
      </c>
    </row>
    <row r="27" spans="1:19">
      <c r="A27" t="s">
        <v>727</v>
      </c>
      <c r="B27" s="6" t="s">
        <v>921</v>
      </c>
      <c r="C27" s="72" t="s">
        <v>1349</v>
      </c>
      <c r="D27" s="6" t="str">
        <f t="shared" si="1"/>
        <v>https://nrg.enroll.pt.nrgpl.us?product_id=g66004079ad3ab90</v>
      </c>
      <c r="E27" t="s">
        <v>37</v>
      </c>
      <c r="F27" s="72" t="s">
        <v>1349</v>
      </c>
      <c r="G27" s="72" t="s">
        <v>834</v>
      </c>
      <c r="H27" s="8" t="s">
        <v>1399</v>
      </c>
      <c r="I27" s="72" t="s">
        <v>834</v>
      </c>
      <c r="J27" s="47" t="s">
        <v>5</v>
      </c>
      <c r="K27" s="6" t="str">
        <f t="shared" si="0"/>
        <v>ksgurjeet44@gmail.com</v>
      </c>
      <c r="L27" s="20" t="s">
        <v>852</v>
      </c>
      <c r="M27" s="2" t="s">
        <v>1167</v>
      </c>
      <c r="N27" s="11" t="s">
        <v>1166</v>
      </c>
      <c r="O27" s="12">
        <f t="shared" ca="1" si="2"/>
        <v>6094143780</v>
      </c>
      <c r="P27" s="12">
        <v>646834889</v>
      </c>
      <c r="Q27" s="12">
        <v>7497349768</v>
      </c>
      <c r="R27" s="12" t="s">
        <v>28</v>
      </c>
      <c r="S27" s="2">
        <v>8989008</v>
      </c>
    </row>
    <row r="28" spans="1:19">
      <c r="A28" t="s">
        <v>728</v>
      </c>
      <c r="B28" s="6" t="s">
        <v>921</v>
      </c>
      <c r="C28" s="72" t="s">
        <v>1350</v>
      </c>
      <c r="D28" s="6" t="str">
        <f t="shared" si="1"/>
        <v>https://nrg.enroll.pt.nrgpl.us?product_id=g6cc0f5a2a2c403d</v>
      </c>
      <c r="E28" t="s">
        <v>37</v>
      </c>
      <c r="F28" s="72" t="s">
        <v>1350</v>
      </c>
      <c r="G28" s="72" t="s">
        <v>844</v>
      </c>
      <c r="H28" s="8" t="s">
        <v>1399</v>
      </c>
      <c r="I28" s="72" t="s">
        <v>844</v>
      </c>
      <c r="J28" s="47" t="s">
        <v>5</v>
      </c>
      <c r="K28" s="6" t="str">
        <f t="shared" si="0"/>
        <v>ksgurjeet44@gmail.com</v>
      </c>
      <c r="L28" s="20" t="s">
        <v>853</v>
      </c>
      <c r="M28" s="2" t="s">
        <v>1167</v>
      </c>
      <c r="N28" s="11" t="s">
        <v>1166</v>
      </c>
      <c r="O28" s="12">
        <f t="shared" ca="1" si="2"/>
        <v>6098627116</v>
      </c>
      <c r="P28" s="12">
        <v>646834890</v>
      </c>
      <c r="Q28" s="12">
        <v>7497349769</v>
      </c>
      <c r="R28" s="12" t="s">
        <v>28</v>
      </c>
      <c r="S28" s="2">
        <v>8989009</v>
      </c>
    </row>
    <row r="29" spans="1:19">
      <c r="A29" t="s">
        <v>729</v>
      </c>
      <c r="B29" s="6" t="s">
        <v>921</v>
      </c>
      <c r="C29" s="72" t="s">
        <v>1351</v>
      </c>
      <c r="D29" s="6" t="str">
        <f t="shared" si="1"/>
        <v>https://nrg.enroll.pt.nrgpl.us?product_id=g7098dd5087369b5</v>
      </c>
      <c r="E29" t="s">
        <v>37</v>
      </c>
      <c r="F29" s="72" t="s">
        <v>1351</v>
      </c>
      <c r="G29" s="72" t="s">
        <v>1152</v>
      </c>
      <c r="H29" s="8" t="s">
        <v>1399</v>
      </c>
      <c r="I29" s="72" t="s">
        <v>1152</v>
      </c>
      <c r="J29" s="47" t="s">
        <v>5</v>
      </c>
      <c r="K29" s="6" t="str">
        <f t="shared" si="0"/>
        <v>ksgurjeet44@gmail.com</v>
      </c>
      <c r="L29" s="20" t="s">
        <v>854</v>
      </c>
      <c r="M29" s="2" t="s">
        <v>1167</v>
      </c>
      <c r="N29" s="11" t="s">
        <v>1166</v>
      </c>
      <c r="O29" s="12">
        <f t="shared" ca="1" si="2"/>
        <v>6094861162</v>
      </c>
      <c r="P29" s="12">
        <v>646834891</v>
      </c>
      <c r="Q29" s="12">
        <v>7497349770</v>
      </c>
      <c r="R29" s="12" t="s">
        <v>28</v>
      </c>
      <c r="S29" s="2">
        <v>8989010</v>
      </c>
    </row>
    <row r="30" spans="1:19">
      <c r="A30" t="s">
        <v>730</v>
      </c>
      <c r="B30" s="6" t="s">
        <v>921</v>
      </c>
      <c r="C30" s="72" t="s">
        <v>1352</v>
      </c>
      <c r="D30" s="6" t="str">
        <f t="shared" si="1"/>
        <v>https://nrg.enroll.pt.nrgpl.us?product_id=g724490ca09a05d7</v>
      </c>
      <c r="E30" t="s">
        <v>37</v>
      </c>
      <c r="F30" s="72" t="s">
        <v>1352</v>
      </c>
      <c r="G30" s="72" t="s">
        <v>821</v>
      </c>
      <c r="H30" s="8" t="s">
        <v>1399</v>
      </c>
      <c r="I30" s="72" t="s">
        <v>821</v>
      </c>
      <c r="J30" s="47" t="s">
        <v>5</v>
      </c>
      <c r="K30" s="6" t="str">
        <f t="shared" si="0"/>
        <v>ksgurjeet44@gmail.com</v>
      </c>
      <c r="L30" s="20" t="s">
        <v>855</v>
      </c>
      <c r="M30" s="2" t="s">
        <v>1167</v>
      </c>
      <c r="N30" s="11" t="s">
        <v>1166</v>
      </c>
      <c r="O30" s="12">
        <f t="shared" ca="1" si="2"/>
        <v>6097963820</v>
      </c>
      <c r="P30" s="12">
        <v>646834892</v>
      </c>
      <c r="Q30" s="12">
        <v>7497349771</v>
      </c>
      <c r="R30" s="12" t="s">
        <v>28</v>
      </c>
      <c r="S30" s="2">
        <v>8989011</v>
      </c>
    </row>
    <row r="31" spans="1:19">
      <c r="A31" t="s">
        <v>731</v>
      </c>
      <c r="B31" s="6" t="s">
        <v>921</v>
      </c>
      <c r="C31" s="72" t="s">
        <v>1353</v>
      </c>
      <c r="D31" s="6" t="str">
        <f t="shared" si="1"/>
        <v>https://nrg.enroll.pt.nrgpl.us?product_id=g7858f868788605f</v>
      </c>
      <c r="E31" t="s">
        <v>37</v>
      </c>
      <c r="F31" s="72" t="s">
        <v>1353</v>
      </c>
      <c r="G31" s="72" t="s">
        <v>836</v>
      </c>
      <c r="H31" s="8" t="s">
        <v>1399</v>
      </c>
      <c r="I31" s="72" t="s">
        <v>836</v>
      </c>
      <c r="J31" s="47" t="s">
        <v>5</v>
      </c>
      <c r="K31" s="6" t="str">
        <f t="shared" si="0"/>
        <v>ksgurjeet44@gmail.com</v>
      </c>
      <c r="L31" s="20" t="s">
        <v>856</v>
      </c>
      <c r="M31" s="2" t="s">
        <v>1167</v>
      </c>
      <c r="N31" s="11" t="s">
        <v>1166</v>
      </c>
      <c r="O31" s="12">
        <f t="shared" ca="1" si="2"/>
        <v>6097266628</v>
      </c>
      <c r="P31" s="12">
        <v>646834893</v>
      </c>
      <c r="Q31" s="12">
        <v>7497349772</v>
      </c>
      <c r="R31" s="12" t="s">
        <v>28</v>
      </c>
      <c r="S31" s="2">
        <v>8989012</v>
      </c>
    </row>
    <row r="32" spans="1:19">
      <c r="A32" t="s">
        <v>732</v>
      </c>
      <c r="B32" s="6" t="s">
        <v>921</v>
      </c>
      <c r="C32" s="72" t="s">
        <v>1354</v>
      </c>
      <c r="D32" s="6" t="str">
        <f t="shared" si="1"/>
        <v>https://nrg.enroll.pt.nrgpl.us?product_id=g7baa94b7db40a18</v>
      </c>
      <c r="E32" t="s">
        <v>37</v>
      </c>
      <c r="F32" s="72" t="s">
        <v>1354</v>
      </c>
      <c r="G32" s="72" t="s">
        <v>794</v>
      </c>
      <c r="H32" s="8" t="s">
        <v>1399</v>
      </c>
      <c r="I32" s="72" t="s">
        <v>794</v>
      </c>
      <c r="J32" s="47" t="s">
        <v>5</v>
      </c>
      <c r="K32" s="6" t="str">
        <f t="shared" si="0"/>
        <v>ksgurjeet44@gmail.com</v>
      </c>
      <c r="L32" s="20" t="s">
        <v>857</v>
      </c>
      <c r="M32" s="2" t="s">
        <v>1167</v>
      </c>
      <c r="N32" s="11" t="s">
        <v>1166</v>
      </c>
      <c r="O32" s="12">
        <f t="shared" ca="1" si="2"/>
        <v>6099449252</v>
      </c>
      <c r="P32" s="12">
        <v>646834894</v>
      </c>
      <c r="Q32" s="12">
        <v>7497349773</v>
      </c>
      <c r="R32" s="12" t="s">
        <v>28</v>
      </c>
      <c r="S32" s="2">
        <v>8989013</v>
      </c>
    </row>
    <row r="33" spans="1:19">
      <c r="A33" t="s">
        <v>733</v>
      </c>
      <c r="B33" s="6" t="s">
        <v>921</v>
      </c>
      <c r="C33" s="72" t="s">
        <v>1355</v>
      </c>
      <c r="D33" s="6" t="str">
        <f t="shared" si="1"/>
        <v>https://nrg.enroll.pt.nrgpl.us?product_id=g8647126ca22c304</v>
      </c>
      <c r="E33" t="s">
        <v>37</v>
      </c>
      <c r="F33" s="72" t="s">
        <v>1355</v>
      </c>
      <c r="G33" s="72" t="s">
        <v>844</v>
      </c>
      <c r="H33" s="8" t="s">
        <v>1399</v>
      </c>
      <c r="I33" s="72" t="s">
        <v>844</v>
      </c>
      <c r="J33" s="47" t="s">
        <v>5</v>
      </c>
      <c r="K33" s="6" t="str">
        <f t="shared" si="0"/>
        <v>ksgurjeet44@gmail.com</v>
      </c>
      <c r="L33" s="20" t="s">
        <v>858</v>
      </c>
      <c r="M33" s="2" t="s">
        <v>1167</v>
      </c>
      <c r="N33" s="11" t="s">
        <v>1166</v>
      </c>
      <c r="O33" s="12">
        <f t="shared" ca="1" si="2"/>
        <v>6099081062</v>
      </c>
      <c r="P33" s="12">
        <v>646834895</v>
      </c>
      <c r="Q33" s="12">
        <v>7497349774</v>
      </c>
      <c r="R33" s="12" t="s">
        <v>28</v>
      </c>
      <c r="S33" s="2">
        <v>8989014</v>
      </c>
    </row>
    <row r="34" spans="1:19">
      <c r="A34" t="s">
        <v>734</v>
      </c>
      <c r="B34" s="6" t="s">
        <v>921</v>
      </c>
      <c r="C34" s="72" t="s">
        <v>1356</v>
      </c>
      <c r="D34" s="6" t="str">
        <f t="shared" si="1"/>
        <v>https://nrg.enroll.pt.nrgpl.us?product_id=g87ef948c918d4c6</v>
      </c>
      <c r="E34" t="s">
        <v>37</v>
      </c>
      <c r="F34" s="72" t="s">
        <v>1356</v>
      </c>
      <c r="G34" s="72" t="s">
        <v>814</v>
      </c>
      <c r="H34" s="8" t="s">
        <v>1399</v>
      </c>
      <c r="I34" s="72" t="s">
        <v>814</v>
      </c>
      <c r="J34" s="47" t="s">
        <v>5</v>
      </c>
      <c r="K34" s="6" t="str">
        <f t="shared" si="0"/>
        <v>ksgurjeet44@gmail.com</v>
      </c>
      <c r="L34" s="20" t="s">
        <v>859</v>
      </c>
      <c r="M34" s="2" t="s">
        <v>1167</v>
      </c>
      <c r="N34" s="11" t="s">
        <v>1166</v>
      </c>
      <c r="O34" s="12">
        <f t="shared" ca="1" si="2"/>
        <v>6095916124</v>
      </c>
      <c r="P34" s="12">
        <v>646834896</v>
      </c>
      <c r="Q34" s="12">
        <v>7497349775</v>
      </c>
      <c r="R34" s="12" t="s">
        <v>28</v>
      </c>
      <c r="S34" s="2">
        <v>8989015</v>
      </c>
    </row>
    <row r="35" spans="1:19">
      <c r="A35" t="s">
        <v>735</v>
      </c>
      <c r="B35" s="6" t="s">
        <v>921</v>
      </c>
      <c r="C35" s="72" t="s">
        <v>1357</v>
      </c>
      <c r="D35" s="6" t="str">
        <f t="shared" si="1"/>
        <v>https://nrg.enroll.pt.nrgpl.us?product_id=g8a06e17efdb0620</v>
      </c>
      <c r="E35" t="s">
        <v>37</v>
      </c>
      <c r="F35" s="72" t="s">
        <v>1357</v>
      </c>
      <c r="G35" s="72" t="s">
        <v>846</v>
      </c>
      <c r="H35" s="8" t="s">
        <v>1399</v>
      </c>
      <c r="I35" s="72" t="s">
        <v>846</v>
      </c>
      <c r="J35" s="47" t="s">
        <v>5</v>
      </c>
      <c r="K35" s="6" t="str">
        <f t="shared" si="0"/>
        <v>ksgurjeet44@gmail.com</v>
      </c>
      <c r="L35" s="20" t="s">
        <v>860</v>
      </c>
      <c r="M35" s="2" t="s">
        <v>1167</v>
      </c>
      <c r="N35" s="11" t="s">
        <v>1166</v>
      </c>
      <c r="O35" s="12">
        <f t="shared" ca="1" si="2"/>
        <v>6092194612</v>
      </c>
      <c r="P35" s="12">
        <v>646834897</v>
      </c>
      <c r="Q35" s="12">
        <v>7497349776</v>
      </c>
      <c r="R35" s="12" t="s">
        <v>28</v>
      </c>
      <c r="S35" s="2">
        <v>8989016</v>
      </c>
    </row>
    <row r="36" spans="1:19">
      <c r="A36" t="s">
        <v>736</v>
      </c>
      <c r="B36" s="6" t="s">
        <v>921</v>
      </c>
      <c r="C36" s="72" t="s">
        <v>1358</v>
      </c>
      <c r="D36" s="6" t="str">
        <f t="shared" si="1"/>
        <v>https://nrg.enroll.pt.nrgpl.us?product_id=g8bac889010d2401</v>
      </c>
      <c r="E36" t="s">
        <v>37</v>
      </c>
      <c r="F36" s="72" t="s">
        <v>1358</v>
      </c>
      <c r="G36" s="72" t="s">
        <v>795</v>
      </c>
      <c r="H36" s="8" t="s">
        <v>1399</v>
      </c>
      <c r="I36" s="72" t="s">
        <v>795</v>
      </c>
      <c r="J36" s="47" t="s">
        <v>5</v>
      </c>
      <c r="K36" s="6" t="str">
        <f t="shared" si="0"/>
        <v>ksgurjeet44@gmail.com</v>
      </c>
      <c r="L36" s="20" t="s">
        <v>861</v>
      </c>
      <c r="M36" s="2" t="s">
        <v>1167</v>
      </c>
      <c r="N36" s="11" t="s">
        <v>1166</v>
      </c>
      <c r="O36" s="12">
        <f t="shared" ca="1" si="2"/>
        <v>6093094466</v>
      </c>
      <c r="P36" s="12">
        <v>646834898</v>
      </c>
      <c r="Q36" s="12">
        <v>7497349777</v>
      </c>
      <c r="R36" s="12" t="s">
        <v>28</v>
      </c>
      <c r="S36" s="2">
        <v>8989017</v>
      </c>
    </row>
    <row r="37" spans="1:19">
      <c r="A37" t="s">
        <v>737</v>
      </c>
      <c r="B37" s="6" t="s">
        <v>921</v>
      </c>
      <c r="C37" s="72" t="s">
        <v>1359</v>
      </c>
      <c r="D37" s="6" t="str">
        <f t="shared" si="1"/>
        <v>https://nrg.enroll.pt.nrgpl.us?product_id=g8bbd41924ae3adb</v>
      </c>
      <c r="E37" t="s">
        <v>37</v>
      </c>
      <c r="F37" s="72" t="s">
        <v>1359</v>
      </c>
      <c r="G37" s="72" t="s">
        <v>805</v>
      </c>
      <c r="H37" s="8" t="s">
        <v>1399</v>
      </c>
      <c r="I37" s="72" t="s">
        <v>805</v>
      </c>
      <c r="J37" s="47" t="s">
        <v>5</v>
      </c>
      <c r="K37" s="6" t="str">
        <f t="shared" si="0"/>
        <v>ksgurjeet44@gmail.com</v>
      </c>
      <c r="L37" s="20" t="s">
        <v>862</v>
      </c>
      <c r="M37" s="2" t="s">
        <v>1167</v>
      </c>
      <c r="N37" s="11" t="s">
        <v>1166</v>
      </c>
      <c r="O37" s="12">
        <f t="shared" ca="1" si="2"/>
        <v>6099891122</v>
      </c>
      <c r="P37" s="12">
        <v>646834899</v>
      </c>
      <c r="Q37" s="12">
        <v>7497349778</v>
      </c>
      <c r="R37" s="12" t="s">
        <v>28</v>
      </c>
      <c r="S37" s="2">
        <v>8989018</v>
      </c>
    </row>
    <row r="38" spans="1:19">
      <c r="A38" t="s">
        <v>738</v>
      </c>
      <c r="B38" s="6" t="s">
        <v>921</v>
      </c>
      <c r="C38" s="72" t="s">
        <v>1360</v>
      </c>
      <c r="D38" s="6" t="str">
        <f t="shared" si="1"/>
        <v>https://nrg.enroll.pt.nrgpl.us?product_id=g8db75afb726631a</v>
      </c>
      <c r="E38" t="s">
        <v>37</v>
      </c>
      <c r="F38" s="72" t="s">
        <v>1360</v>
      </c>
      <c r="G38" s="72" t="s">
        <v>835</v>
      </c>
      <c r="H38" s="8" t="s">
        <v>1399</v>
      </c>
      <c r="I38" s="72" t="s">
        <v>835</v>
      </c>
      <c r="J38" s="47" t="s">
        <v>5</v>
      </c>
      <c r="K38" s="6" t="str">
        <f t="shared" si="0"/>
        <v>ksgurjeet44@gmail.com</v>
      </c>
      <c r="L38" s="20" t="s">
        <v>863</v>
      </c>
      <c r="M38" s="2" t="s">
        <v>1167</v>
      </c>
      <c r="N38" s="11" t="s">
        <v>1166</v>
      </c>
      <c r="O38" s="12">
        <f t="shared" ca="1" si="2"/>
        <v>6096854622</v>
      </c>
      <c r="P38" s="12">
        <v>646834900</v>
      </c>
      <c r="Q38" s="12">
        <v>7497349779</v>
      </c>
      <c r="R38" s="12" t="s">
        <v>28</v>
      </c>
      <c r="S38" s="2">
        <v>8989019</v>
      </c>
    </row>
    <row r="39" spans="1:19">
      <c r="A39" t="s">
        <v>739</v>
      </c>
      <c r="B39" s="6" t="s">
        <v>921</v>
      </c>
      <c r="C39" s="72" t="s">
        <v>1361</v>
      </c>
      <c r="D39" s="6" t="str">
        <f t="shared" si="1"/>
        <v>https://nrg.enroll.pt.nrgpl.us?product_id=g8dd31c1068bf495</v>
      </c>
      <c r="E39" t="s">
        <v>37</v>
      </c>
      <c r="F39" s="72" t="s">
        <v>1361</v>
      </c>
      <c r="G39" s="72" t="s">
        <v>840</v>
      </c>
      <c r="H39" s="8" t="s">
        <v>1399</v>
      </c>
      <c r="I39" s="72" t="s">
        <v>840</v>
      </c>
      <c r="J39" s="47" t="s">
        <v>5</v>
      </c>
      <c r="K39" s="6" t="str">
        <f t="shared" si="0"/>
        <v>ksgurjeet44@gmail.com</v>
      </c>
      <c r="L39" s="20" t="s">
        <v>864</v>
      </c>
      <c r="M39" s="2" t="s">
        <v>1167</v>
      </c>
      <c r="N39" s="11" t="s">
        <v>1166</v>
      </c>
      <c r="O39" s="12">
        <f t="shared" ca="1" si="2"/>
        <v>6097519627</v>
      </c>
      <c r="P39" s="12">
        <v>646834901</v>
      </c>
      <c r="Q39" s="12">
        <v>7497349780</v>
      </c>
      <c r="R39" s="12" t="s">
        <v>28</v>
      </c>
      <c r="S39" s="2">
        <v>8989020</v>
      </c>
    </row>
    <row r="40" spans="1:19">
      <c r="A40" t="s">
        <v>740</v>
      </c>
      <c r="B40" s="6" t="s">
        <v>921</v>
      </c>
      <c r="C40" s="72" t="s">
        <v>1362</v>
      </c>
      <c r="D40" s="6" t="str">
        <f t="shared" si="1"/>
        <v>https://nrg.enroll.pt.nrgpl.us?product_id=g90bab1bb701f2f4</v>
      </c>
      <c r="E40" t="s">
        <v>37</v>
      </c>
      <c r="F40" s="72" t="s">
        <v>1362</v>
      </c>
      <c r="G40" s="72" t="s">
        <v>839</v>
      </c>
      <c r="H40" s="8" t="s">
        <v>1399</v>
      </c>
      <c r="I40" s="72" t="s">
        <v>839</v>
      </c>
      <c r="J40" s="47" t="s">
        <v>5</v>
      </c>
      <c r="K40" s="6" t="str">
        <f t="shared" si="0"/>
        <v>ksgurjeet44@gmail.com</v>
      </c>
      <c r="L40" s="20" t="s">
        <v>865</v>
      </c>
      <c r="M40" s="2" t="s">
        <v>1167</v>
      </c>
      <c r="N40" s="11" t="s">
        <v>1166</v>
      </c>
      <c r="O40" s="12">
        <f t="shared" ca="1" si="2"/>
        <v>6096197707</v>
      </c>
      <c r="P40" s="12">
        <v>646834902</v>
      </c>
      <c r="Q40" s="12">
        <v>7497349781</v>
      </c>
      <c r="R40" s="12" t="s">
        <v>28</v>
      </c>
      <c r="S40" s="2">
        <v>8989021</v>
      </c>
    </row>
    <row r="41" spans="1:19">
      <c r="A41" t="s">
        <v>741</v>
      </c>
      <c r="B41" s="6" t="s">
        <v>921</v>
      </c>
      <c r="C41" s="72" t="s">
        <v>1363</v>
      </c>
      <c r="D41" s="6" t="str">
        <f t="shared" si="1"/>
        <v>https://nrg.enroll.pt.nrgpl.us?product_id=g90d8e749e9f193a</v>
      </c>
      <c r="E41" t="s">
        <v>37</v>
      </c>
      <c r="F41" s="72" t="s">
        <v>1363</v>
      </c>
      <c r="G41" s="72" t="s">
        <v>794</v>
      </c>
      <c r="H41" s="8" t="s">
        <v>1399</v>
      </c>
      <c r="I41" s="72" t="s">
        <v>794</v>
      </c>
      <c r="J41" s="47" t="s">
        <v>5</v>
      </c>
      <c r="K41" s="6" t="str">
        <f t="shared" si="0"/>
        <v>ksgurjeet44@gmail.com</v>
      </c>
      <c r="L41" s="20" t="s">
        <v>866</v>
      </c>
      <c r="M41" s="2" t="s">
        <v>1167</v>
      </c>
      <c r="N41" s="11" t="s">
        <v>1166</v>
      </c>
      <c r="O41" s="12">
        <f t="shared" ca="1" si="2"/>
        <v>6092325601</v>
      </c>
      <c r="P41" s="12">
        <v>646834903</v>
      </c>
      <c r="Q41" s="12">
        <v>7497349782</v>
      </c>
      <c r="R41" s="12" t="s">
        <v>28</v>
      </c>
      <c r="S41" s="2">
        <v>8989022</v>
      </c>
    </row>
    <row r="42" spans="1:19">
      <c r="A42" t="s">
        <v>742</v>
      </c>
      <c r="B42" s="6" t="s">
        <v>921</v>
      </c>
      <c r="C42" s="72" t="s">
        <v>1364</v>
      </c>
      <c r="D42" s="6" t="str">
        <f t="shared" si="1"/>
        <v>https://nrg.enroll.pt.nrgpl.us?product_id=g930ddcfaa0b32ea</v>
      </c>
      <c r="E42" t="s">
        <v>37</v>
      </c>
      <c r="F42" s="72" t="s">
        <v>1364</v>
      </c>
      <c r="G42" s="72" t="s">
        <v>815</v>
      </c>
      <c r="H42" s="8" t="s">
        <v>1399</v>
      </c>
      <c r="I42" s="72" t="s">
        <v>815</v>
      </c>
      <c r="J42" s="47" t="s">
        <v>5</v>
      </c>
      <c r="K42" s="6" t="str">
        <f t="shared" si="0"/>
        <v>ksgurjeet44@gmail.com</v>
      </c>
      <c r="L42" s="20" t="s">
        <v>867</v>
      </c>
      <c r="M42" s="2" t="s">
        <v>1167</v>
      </c>
      <c r="N42" s="11" t="s">
        <v>1166</v>
      </c>
      <c r="O42" s="12">
        <f t="shared" ca="1" si="2"/>
        <v>6095036342</v>
      </c>
      <c r="P42" s="12">
        <v>646834904</v>
      </c>
      <c r="Q42" s="12">
        <v>7497349783</v>
      </c>
      <c r="R42" s="12" t="s">
        <v>28</v>
      </c>
      <c r="S42" s="2">
        <v>8989023</v>
      </c>
    </row>
    <row r="43" spans="1:19">
      <c r="A43" t="s">
        <v>743</v>
      </c>
      <c r="B43" s="6" t="s">
        <v>921</v>
      </c>
      <c r="C43" s="72" t="s">
        <v>1365</v>
      </c>
      <c r="D43" s="6" t="str">
        <f t="shared" si="1"/>
        <v>https://nrg.enroll.pt.nrgpl.us?product_id=g98f802a99b75782</v>
      </c>
      <c r="E43" t="s">
        <v>37</v>
      </c>
      <c r="F43" s="72" t="s">
        <v>1365</v>
      </c>
      <c r="G43" s="72" t="s">
        <v>796</v>
      </c>
      <c r="H43" s="8" t="s">
        <v>1399</v>
      </c>
      <c r="I43" s="72" t="s">
        <v>796</v>
      </c>
      <c r="J43" s="47" t="s">
        <v>5</v>
      </c>
      <c r="K43" s="6" t="str">
        <f t="shared" si="0"/>
        <v>ksgurjeet44@gmail.com</v>
      </c>
      <c r="L43" s="20" t="s">
        <v>868</v>
      </c>
      <c r="M43" s="2" t="s">
        <v>1167</v>
      </c>
      <c r="N43" s="11" t="s">
        <v>1166</v>
      </c>
      <c r="O43" s="12">
        <f t="shared" ca="1" si="2"/>
        <v>6096107927</v>
      </c>
      <c r="P43" s="12">
        <v>646834905</v>
      </c>
      <c r="Q43" s="12">
        <v>7497349784</v>
      </c>
      <c r="R43" s="12" t="s">
        <v>28</v>
      </c>
      <c r="S43" s="2">
        <v>8989024</v>
      </c>
    </row>
    <row r="44" spans="1:19">
      <c r="A44" t="s">
        <v>744</v>
      </c>
      <c r="B44" s="6" t="s">
        <v>921</v>
      </c>
      <c r="C44" s="72" t="s">
        <v>1366</v>
      </c>
      <c r="D44" s="6" t="str">
        <f t="shared" si="1"/>
        <v>https://nrg.enroll.pt.nrgpl.us?product_id=g9b0859e8eac562e</v>
      </c>
      <c r="E44" t="s">
        <v>37</v>
      </c>
      <c r="F44" s="72" t="s">
        <v>1366</v>
      </c>
      <c r="G44" s="72" t="s">
        <v>841</v>
      </c>
      <c r="H44" s="8" t="s">
        <v>1399</v>
      </c>
      <c r="I44" s="72" t="s">
        <v>841</v>
      </c>
      <c r="J44" s="47" t="s">
        <v>5</v>
      </c>
      <c r="K44" s="6" t="str">
        <f t="shared" si="0"/>
        <v>ksgurjeet44@gmail.com</v>
      </c>
      <c r="L44" s="20" t="s">
        <v>869</v>
      </c>
      <c r="M44" s="2" t="s">
        <v>1167</v>
      </c>
      <c r="N44" s="11" t="s">
        <v>1166</v>
      </c>
      <c r="O44" s="12">
        <f t="shared" ca="1" si="2"/>
        <v>6093754769</v>
      </c>
      <c r="P44" s="12">
        <v>646834906</v>
      </c>
      <c r="Q44" s="12">
        <v>7497349785</v>
      </c>
      <c r="R44" s="12" t="s">
        <v>28</v>
      </c>
      <c r="S44" s="2">
        <v>8989025</v>
      </c>
    </row>
    <row r="45" spans="1:19">
      <c r="A45" t="s">
        <v>745</v>
      </c>
      <c r="B45" s="6" t="s">
        <v>921</v>
      </c>
      <c r="C45" s="72" t="s">
        <v>1367</v>
      </c>
      <c r="D45" s="6" t="str">
        <f t="shared" si="1"/>
        <v>https://nrg.enroll.pt.nrgpl.us?product_id=g9be888eea87f0ec</v>
      </c>
      <c r="E45" t="s">
        <v>37</v>
      </c>
      <c r="F45" s="72" t="s">
        <v>1367</v>
      </c>
      <c r="G45" s="72" t="s">
        <v>802</v>
      </c>
      <c r="H45" s="8" t="s">
        <v>1399</v>
      </c>
      <c r="I45" s="72" t="s">
        <v>802</v>
      </c>
      <c r="J45" s="47" t="s">
        <v>5</v>
      </c>
      <c r="K45" s="6" t="str">
        <f t="shared" si="0"/>
        <v>ksgurjeet44@gmail.com</v>
      </c>
      <c r="L45" s="20" t="s">
        <v>870</v>
      </c>
      <c r="M45" s="2" t="s">
        <v>1167</v>
      </c>
      <c r="N45" s="11" t="s">
        <v>1166</v>
      </c>
      <c r="O45" s="12">
        <f t="shared" ca="1" si="2"/>
        <v>6093855283</v>
      </c>
      <c r="P45" s="12">
        <v>646834907</v>
      </c>
      <c r="Q45" s="12">
        <v>7497349786</v>
      </c>
      <c r="R45" s="12" t="s">
        <v>28</v>
      </c>
      <c r="S45" s="2">
        <v>8989026</v>
      </c>
    </row>
    <row r="46" spans="1:19">
      <c r="A46" t="s">
        <v>746</v>
      </c>
      <c r="B46" s="6" t="s">
        <v>921</v>
      </c>
      <c r="C46" s="72" t="s">
        <v>1368</v>
      </c>
      <c r="D46" s="6" t="str">
        <f t="shared" si="1"/>
        <v>https://nrg.enroll.pt.nrgpl.us?product_id=ga0433dccdbb280d</v>
      </c>
      <c r="E46" t="s">
        <v>37</v>
      </c>
      <c r="F46" s="72" t="s">
        <v>1368</v>
      </c>
      <c r="G46" s="72" t="s">
        <v>824</v>
      </c>
      <c r="H46" s="8" t="s">
        <v>1399</v>
      </c>
      <c r="I46" s="72" t="s">
        <v>824</v>
      </c>
      <c r="J46" s="47" t="s">
        <v>5</v>
      </c>
      <c r="K46" s="6" t="str">
        <f t="shared" si="0"/>
        <v>ksgurjeet44@gmail.com</v>
      </c>
      <c r="L46" s="20" t="s">
        <v>871</v>
      </c>
      <c r="M46" s="2" t="s">
        <v>1167</v>
      </c>
      <c r="N46" s="11" t="s">
        <v>1166</v>
      </c>
      <c r="O46" s="12">
        <f t="shared" ca="1" si="2"/>
        <v>6091898078</v>
      </c>
      <c r="P46" s="12">
        <v>646834908</v>
      </c>
      <c r="Q46" s="12">
        <v>7497349787</v>
      </c>
      <c r="R46" s="12" t="s">
        <v>28</v>
      </c>
      <c r="S46" s="2">
        <v>8989027</v>
      </c>
    </row>
    <row r="47" spans="1:19">
      <c r="A47" t="s">
        <v>747</v>
      </c>
      <c r="B47" s="6" t="s">
        <v>921</v>
      </c>
      <c r="C47" s="72" t="s">
        <v>1369</v>
      </c>
      <c r="D47" s="6" t="str">
        <f t="shared" si="1"/>
        <v>https://nrg.enroll.pt.nrgpl.us?product_id=ga21b541e9876e39</v>
      </c>
      <c r="E47" t="s">
        <v>37</v>
      </c>
      <c r="F47" s="72" t="s">
        <v>1369</v>
      </c>
      <c r="G47" s="72" t="s">
        <v>798</v>
      </c>
      <c r="H47" s="8" t="s">
        <v>1399</v>
      </c>
      <c r="I47" s="72" t="s">
        <v>798</v>
      </c>
      <c r="J47" s="47" t="s">
        <v>5</v>
      </c>
      <c r="K47" s="6" t="str">
        <f t="shared" si="0"/>
        <v>ksgurjeet44@gmail.com</v>
      </c>
      <c r="L47" s="20" t="s">
        <v>872</v>
      </c>
      <c r="M47" s="2" t="s">
        <v>1167</v>
      </c>
      <c r="N47" s="11" t="s">
        <v>1166</v>
      </c>
      <c r="O47" s="12">
        <f t="shared" ca="1" si="2"/>
        <v>6093481826</v>
      </c>
      <c r="P47" s="12">
        <v>646834909</v>
      </c>
      <c r="Q47" s="12">
        <v>7497349788</v>
      </c>
      <c r="R47" s="12" t="s">
        <v>28</v>
      </c>
      <c r="S47" s="2">
        <v>8989028</v>
      </c>
    </row>
    <row r="48" spans="1:19">
      <c r="A48" t="s">
        <v>748</v>
      </c>
      <c r="B48" s="6" t="s">
        <v>921</v>
      </c>
      <c r="C48" s="72" t="s">
        <v>1370</v>
      </c>
      <c r="D48" s="6" t="str">
        <f t="shared" si="1"/>
        <v>https://nrg.enroll.pt.nrgpl.us?product_id=ga52b56d635f6183</v>
      </c>
      <c r="E48" t="s">
        <v>37</v>
      </c>
      <c r="F48" s="72" t="s">
        <v>1370</v>
      </c>
      <c r="G48" s="72" t="s">
        <v>797</v>
      </c>
      <c r="H48" s="8" t="s">
        <v>1399</v>
      </c>
      <c r="I48" s="72" t="s">
        <v>797</v>
      </c>
      <c r="J48" s="47" t="s">
        <v>5</v>
      </c>
      <c r="K48" s="6" t="str">
        <f t="shared" si="0"/>
        <v>ksgurjeet44@gmail.com</v>
      </c>
      <c r="L48" s="20" t="s">
        <v>873</v>
      </c>
      <c r="M48" s="2" t="s">
        <v>1167</v>
      </c>
      <c r="N48" s="11" t="s">
        <v>1166</v>
      </c>
      <c r="O48" s="12">
        <f t="shared" ca="1" si="2"/>
        <v>6092506084</v>
      </c>
      <c r="P48" s="12">
        <v>646834910</v>
      </c>
      <c r="Q48" s="12">
        <v>7497349789</v>
      </c>
      <c r="R48" s="12" t="s">
        <v>28</v>
      </c>
      <c r="S48" s="2">
        <v>8989029</v>
      </c>
    </row>
    <row r="49" spans="1:19">
      <c r="A49" t="s">
        <v>749</v>
      </c>
      <c r="B49" s="6" t="s">
        <v>921</v>
      </c>
      <c r="C49" s="72" t="s">
        <v>1371</v>
      </c>
      <c r="D49" s="6" t="str">
        <f t="shared" si="1"/>
        <v>https://nrg.enroll.pt.nrgpl.us?product_id=ga783fe1e7938d0b</v>
      </c>
      <c r="E49" t="s">
        <v>37</v>
      </c>
      <c r="F49" s="72" t="s">
        <v>1371</v>
      </c>
      <c r="G49" s="72" t="s">
        <v>824</v>
      </c>
      <c r="H49" s="8" t="s">
        <v>1399</v>
      </c>
      <c r="I49" s="72" t="s">
        <v>824</v>
      </c>
      <c r="J49" s="47" t="s">
        <v>5</v>
      </c>
      <c r="K49" s="6" t="str">
        <f t="shared" si="0"/>
        <v>ksgurjeet44@gmail.com</v>
      </c>
      <c r="L49" s="20" t="s">
        <v>874</v>
      </c>
      <c r="M49" s="2" t="s">
        <v>1167</v>
      </c>
      <c r="N49" s="11" t="s">
        <v>1166</v>
      </c>
      <c r="O49" s="12">
        <f t="shared" ca="1" si="2"/>
        <v>6091141057</v>
      </c>
      <c r="P49" s="12">
        <v>646834911</v>
      </c>
      <c r="Q49" s="12">
        <v>7497349790</v>
      </c>
      <c r="R49" s="12" t="s">
        <v>28</v>
      </c>
      <c r="S49" s="2">
        <v>8989030</v>
      </c>
    </row>
    <row r="50" spans="1:19">
      <c r="A50" t="s">
        <v>750</v>
      </c>
      <c r="B50" s="6" t="s">
        <v>921</v>
      </c>
      <c r="C50" s="72" t="s">
        <v>1372</v>
      </c>
      <c r="D50" s="6" t="str">
        <f t="shared" si="1"/>
        <v>https://nrg.enroll.pt.nrgpl.us?product_id=gad2226561d5785f</v>
      </c>
      <c r="E50" t="s">
        <v>37</v>
      </c>
      <c r="F50" s="72" t="s">
        <v>1372</v>
      </c>
      <c r="G50" s="72" t="s">
        <v>837</v>
      </c>
      <c r="H50" s="8" t="s">
        <v>1399</v>
      </c>
      <c r="I50" s="72" t="s">
        <v>837</v>
      </c>
      <c r="J50" s="47" t="s">
        <v>5</v>
      </c>
      <c r="K50" s="6" t="str">
        <f t="shared" si="0"/>
        <v>ksgurjeet44@gmail.com</v>
      </c>
      <c r="L50" s="20" t="s">
        <v>875</v>
      </c>
      <c r="M50" s="2" t="s">
        <v>1167</v>
      </c>
      <c r="N50" s="11" t="s">
        <v>1166</v>
      </c>
      <c r="O50" s="12">
        <f t="shared" ca="1" si="2"/>
        <v>6096656973</v>
      </c>
      <c r="P50" s="12">
        <v>646834912</v>
      </c>
      <c r="Q50" s="12">
        <v>7497349791</v>
      </c>
      <c r="R50" s="12" t="s">
        <v>28</v>
      </c>
      <c r="S50" s="2">
        <v>8989031</v>
      </c>
    </row>
    <row r="51" spans="1:19">
      <c r="A51" t="s">
        <v>751</v>
      </c>
      <c r="B51" s="6" t="s">
        <v>921</v>
      </c>
      <c r="C51" s="72" t="s">
        <v>1373</v>
      </c>
      <c r="D51" s="6" t="str">
        <f t="shared" si="1"/>
        <v>https://nrg.enroll.pt.nrgpl.us?product_id=gae5ab3488c59931</v>
      </c>
      <c r="E51" t="s">
        <v>37</v>
      </c>
      <c r="F51" s="72" t="s">
        <v>1373</v>
      </c>
      <c r="G51" s="72" t="s">
        <v>792</v>
      </c>
      <c r="H51" s="8" t="s">
        <v>1399</v>
      </c>
      <c r="I51" s="72" t="s">
        <v>792</v>
      </c>
      <c r="J51" s="47" t="s">
        <v>5</v>
      </c>
      <c r="K51" s="6" t="str">
        <f t="shared" si="0"/>
        <v>ksgurjeet44@gmail.com</v>
      </c>
      <c r="L51" s="20" t="s">
        <v>876</v>
      </c>
      <c r="M51" s="2" t="s">
        <v>1167</v>
      </c>
      <c r="N51" s="11" t="s">
        <v>1166</v>
      </c>
      <c r="O51" s="12">
        <f t="shared" ca="1" si="2"/>
        <v>6092391032</v>
      </c>
      <c r="P51" s="12">
        <v>646834913</v>
      </c>
      <c r="Q51" s="12">
        <v>7497349792</v>
      </c>
      <c r="R51" s="12" t="s">
        <v>28</v>
      </c>
      <c r="S51" s="2">
        <v>8989032</v>
      </c>
    </row>
    <row r="52" spans="1:19">
      <c r="A52" t="s">
        <v>752</v>
      </c>
      <c r="B52" s="6" t="s">
        <v>921</v>
      </c>
      <c r="C52" s="72" t="s">
        <v>1374</v>
      </c>
      <c r="D52" s="6" t="str">
        <f t="shared" si="1"/>
        <v>https://nrg.enroll.pt.nrgpl.us?product_id=gaf16d0c12e88db8</v>
      </c>
      <c r="E52" t="s">
        <v>37</v>
      </c>
      <c r="F52" s="72" t="s">
        <v>1374</v>
      </c>
      <c r="G52" s="72" t="s">
        <v>793</v>
      </c>
      <c r="H52" s="8" t="s">
        <v>1399</v>
      </c>
      <c r="I52" s="72" t="s">
        <v>793</v>
      </c>
      <c r="J52" s="47" t="s">
        <v>5</v>
      </c>
      <c r="K52" s="6" t="str">
        <f t="shared" si="0"/>
        <v>ksgurjeet44@gmail.com</v>
      </c>
      <c r="L52" s="20" t="s">
        <v>877</v>
      </c>
      <c r="M52" s="2" t="s">
        <v>1167</v>
      </c>
      <c r="N52" s="11" t="s">
        <v>1166</v>
      </c>
      <c r="O52" s="12">
        <f t="shared" ca="1" si="2"/>
        <v>6096081017</v>
      </c>
      <c r="P52" s="12">
        <v>646834914</v>
      </c>
      <c r="Q52" s="12">
        <v>7497349793</v>
      </c>
      <c r="R52" s="12" t="s">
        <v>28</v>
      </c>
      <c r="S52" s="2">
        <v>8989033</v>
      </c>
    </row>
    <row r="53" spans="1:19">
      <c r="A53" t="s">
        <v>753</v>
      </c>
      <c r="B53" s="6" t="s">
        <v>921</v>
      </c>
      <c r="C53" s="72" t="s">
        <v>1375</v>
      </c>
      <c r="D53" s="6" t="str">
        <f t="shared" si="1"/>
        <v>https://nrg.enroll.pt.nrgpl.us?product_id=gb346559fbaeb95b</v>
      </c>
      <c r="E53" t="s">
        <v>37</v>
      </c>
      <c r="F53" s="72" t="s">
        <v>1375</v>
      </c>
      <c r="G53" s="72" t="s">
        <v>837</v>
      </c>
      <c r="H53" s="8" t="s">
        <v>1399</v>
      </c>
      <c r="I53" s="72" t="s">
        <v>837</v>
      </c>
      <c r="J53" s="47" t="s">
        <v>5</v>
      </c>
      <c r="K53" s="6" t="str">
        <f t="shared" si="0"/>
        <v>ksgurjeet44@gmail.com</v>
      </c>
      <c r="L53" s="20" t="s">
        <v>878</v>
      </c>
      <c r="M53" s="2" t="s">
        <v>1167</v>
      </c>
      <c r="N53" s="11" t="s">
        <v>1166</v>
      </c>
      <c r="O53" s="12">
        <f t="shared" ca="1" si="2"/>
        <v>6091335505</v>
      </c>
      <c r="P53" s="12">
        <v>646834915</v>
      </c>
      <c r="Q53" s="12">
        <v>7497349794</v>
      </c>
      <c r="R53" s="12" t="s">
        <v>28</v>
      </c>
      <c r="S53" s="2">
        <v>8989034</v>
      </c>
    </row>
    <row r="54" spans="1:19">
      <c r="A54" t="s">
        <v>754</v>
      </c>
      <c r="B54" s="6" t="s">
        <v>921</v>
      </c>
      <c r="C54" s="72" t="s">
        <v>1376</v>
      </c>
      <c r="D54" s="6" t="str">
        <f t="shared" si="1"/>
        <v>https://nrg.enroll.pt.nrgpl.us?product_id=gb369db5fde51a79</v>
      </c>
      <c r="E54" t="s">
        <v>37</v>
      </c>
      <c r="F54" s="72" t="s">
        <v>1376</v>
      </c>
      <c r="G54" s="72" t="s">
        <v>834</v>
      </c>
      <c r="H54" s="8" t="s">
        <v>1399</v>
      </c>
      <c r="I54" s="72" t="s">
        <v>834</v>
      </c>
      <c r="J54" s="47" t="s">
        <v>5</v>
      </c>
      <c r="K54" s="6" t="str">
        <f t="shared" si="0"/>
        <v>ksgurjeet44@gmail.com</v>
      </c>
      <c r="L54" s="20" t="s">
        <v>879</v>
      </c>
      <c r="M54" s="2" t="s">
        <v>1167</v>
      </c>
      <c r="N54" s="11" t="s">
        <v>1166</v>
      </c>
      <c r="O54" s="12">
        <f t="shared" ca="1" si="2"/>
        <v>6095496620</v>
      </c>
      <c r="P54" s="12">
        <v>646834916</v>
      </c>
      <c r="Q54" s="12">
        <v>7497349795</v>
      </c>
      <c r="R54" s="12" t="s">
        <v>28</v>
      </c>
      <c r="S54" s="2">
        <v>8989035</v>
      </c>
    </row>
    <row r="55" spans="1:19">
      <c r="A55" t="s">
        <v>755</v>
      </c>
      <c r="B55" s="6" t="s">
        <v>921</v>
      </c>
      <c r="C55" s="72" t="s">
        <v>1377</v>
      </c>
      <c r="D55" s="6" t="str">
        <f t="shared" si="1"/>
        <v>https://nrg.enroll.pt.nrgpl.us?product_id=gb7d6b945d5f9d5d</v>
      </c>
      <c r="E55" t="s">
        <v>37</v>
      </c>
      <c r="F55" s="72" t="s">
        <v>1377</v>
      </c>
      <c r="G55" s="72" t="s">
        <v>825</v>
      </c>
      <c r="H55" s="8" t="s">
        <v>1399</v>
      </c>
      <c r="I55" s="72" t="s">
        <v>825</v>
      </c>
      <c r="J55" s="47" t="s">
        <v>5</v>
      </c>
      <c r="K55" s="6" t="str">
        <f t="shared" si="0"/>
        <v>ksgurjeet44@gmail.com</v>
      </c>
      <c r="L55" s="20" t="s">
        <v>880</v>
      </c>
      <c r="M55" s="2" t="s">
        <v>1167</v>
      </c>
      <c r="N55" s="11" t="s">
        <v>1166</v>
      </c>
      <c r="O55" s="12">
        <f t="shared" ca="1" si="2"/>
        <v>6094853479</v>
      </c>
      <c r="P55" s="12">
        <v>646834917</v>
      </c>
      <c r="Q55" s="12">
        <v>7497349796</v>
      </c>
      <c r="R55" s="12" t="s">
        <v>28</v>
      </c>
      <c r="S55" s="2">
        <v>8989036</v>
      </c>
    </row>
    <row r="56" spans="1:19">
      <c r="A56" t="s">
        <v>756</v>
      </c>
      <c r="B56" s="6" t="s">
        <v>921</v>
      </c>
      <c r="C56" s="72" t="s">
        <v>1378</v>
      </c>
      <c r="D56" s="6" t="str">
        <f t="shared" si="1"/>
        <v>https://nrg.enroll.pt.nrgpl.us?product_id=gb886929750a5164</v>
      </c>
      <c r="E56" t="s">
        <v>37</v>
      </c>
      <c r="F56" s="72" t="s">
        <v>1378</v>
      </c>
      <c r="G56" s="72" t="s">
        <v>828</v>
      </c>
      <c r="H56" s="8" t="s">
        <v>1399</v>
      </c>
      <c r="I56" s="72" t="s">
        <v>828</v>
      </c>
      <c r="J56" s="47" t="s">
        <v>5</v>
      </c>
      <c r="K56" s="6" t="str">
        <f t="shared" si="0"/>
        <v>ksgurjeet44@gmail.com</v>
      </c>
      <c r="L56" s="20" t="s">
        <v>881</v>
      </c>
      <c r="M56" s="2" t="s">
        <v>1167</v>
      </c>
      <c r="N56" s="11" t="s">
        <v>1166</v>
      </c>
      <c r="O56" s="12">
        <f t="shared" ca="1" si="2"/>
        <v>6091520274</v>
      </c>
      <c r="P56" s="12">
        <v>646834918</v>
      </c>
      <c r="Q56" s="12">
        <v>7497349797</v>
      </c>
      <c r="R56" s="12" t="s">
        <v>28</v>
      </c>
      <c r="S56" s="2">
        <v>8989037</v>
      </c>
    </row>
    <row r="57" spans="1:19">
      <c r="A57" t="s">
        <v>757</v>
      </c>
      <c r="B57" s="6" t="s">
        <v>921</v>
      </c>
      <c r="C57" s="72" t="s">
        <v>1379</v>
      </c>
      <c r="D57" s="6" t="str">
        <f t="shared" si="1"/>
        <v>https://nrg.enroll.pt.nrgpl.us?product_id=gbb2f655c3e0793a</v>
      </c>
      <c r="E57" t="s">
        <v>37</v>
      </c>
      <c r="F57" s="72" t="s">
        <v>1379</v>
      </c>
      <c r="G57" s="72" t="s">
        <v>822</v>
      </c>
      <c r="H57" s="8" t="s">
        <v>1399</v>
      </c>
      <c r="I57" s="72" t="s">
        <v>822</v>
      </c>
      <c r="J57" s="47" t="s">
        <v>5</v>
      </c>
      <c r="K57" s="6" t="str">
        <f t="shared" si="0"/>
        <v>ksgurjeet44@gmail.com</v>
      </c>
      <c r="L57" s="20" t="s">
        <v>882</v>
      </c>
      <c r="M57" s="2" t="s">
        <v>1167</v>
      </c>
      <c r="N57" s="11" t="s">
        <v>1166</v>
      </c>
      <c r="O57" s="12">
        <f t="shared" ca="1" si="2"/>
        <v>6091138597</v>
      </c>
      <c r="P57" s="12">
        <v>646834919</v>
      </c>
      <c r="Q57" s="12">
        <v>7497349798</v>
      </c>
      <c r="R57" s="12" t="s">
        <v>28</v>
      </c>
      <c r="S57" s="2">
        <v>8989038</v>
      </c>
    </row>
    <row r="58" spans="1:19">
      <c r="A58" t="s">
        <v>758</v>
      </c>
      <c r="B58" s="6" t="s">
        <v>921</v>
      </c>
      <c r="C58" s="72" t="s">
        <v>1380</v>
      </c>
      <c r="D58" s="6" t="str">
        <f t="shared" si="1"/>
        <v>https://nrg.enroll.pt.nrgpl.us?product_id=gbb78fe1c7ebbfa7</v>
      </c>
      <c r="E58" t="s">
        <v>37</v>
      </c>
      <c r="F58" s="72" t="s">
        <v>1380</v>
      </c>
      <c r="G58" s="72" t="s">
        <v>837</v>
      </c>
      <c r="H58" s="8" t="s">
        <v>1399</v>
      </c>
      <c r="I58" s="72" t="s">
        <v>837</v>
      </c>
      <c r="J58" s="47" t="s">
        <v>5</v>
      </c>
      <c r="K58" s="6" t="str">
        <f t="shared" si="0"/>
        <v>ksgurjeet44@gmail.com</v>
      </c>
      <c r="L58" s="20" t="s">
        <v>883</v>
      </c>
      <c r="M58" s="2" t="s">
        <v>1167</v>
      </c>
      <c r="N58" s="11" t="s">
        <v>1166</v>
      </c>
      <c r="O58" s="12">
        <f t="shared" ca="1" si="2"/>
        <v>6094304437</v>
      </c>
      <c r="P58" s="12">
        <v>646834920</v>
      </c>
      <c r="Q58" s="12">
        <v>7497349799</v>
      </c>
      <c r="R58" s="12" t="s">
        <v>28</v>
      </c>
      <c r="S58" s="2">
        <v>8989039</v>
      </c>
    </row>
    <row r="59" spans="1:19">
      <c r="A59" t="s">
        <v>759</v>
      </c>
      <c r="B59" s="6" t="s">
        <v>921</v>
      </c>
      <c r="C59" s="72" t="s">
        <v>1381</v>
      </c>
      <c r="D59" s="6" t="str">
        <f t="shared" si="1"/>
        <v>https://nrg.enroll.pt.nrgpl.us?product_id=gbcbc33ddeafbede</v>
      </c>
      <c r="E59" t="s">
        <v>37</v>
      </c>
      <c r="F59" s="72" t="s">
        <v>1381</v>
      </c>
      <c r="G59" s="72" t="s">
        <v>808</v>
      </c>
      <c r="H59" s="8" t="s">
        <v>1399</v>
      </c>
      <c r="I59" s="72" t="s">
        <v>808</v>
      </c>
      <c r="J59" s="47" t="s">
        <v>5</v>
      </c>
      <c r="K59" s="6" t="str">
        <f t="shared" si="0"/>
        <v>ksgurjeet44@gmail.com</v>
      </c>
      <c r="L59" s="20" t="s">
        <v>884</v>
      </c>
      <c r="M59" s="2" t="s">
        <v>1167</v>
      </c>
      <c r="N59" s="11" t="s">
        <v>1166</v>
      </c>
      <c r="O59" s="12">
        <f t="shared" ca="1" si="2"/>
        <v>6098849751</v>
      </c>
      <c r="P59" s="12">
        <v>646834921</v>
      </c>
      <c r="Q59" s="12">
        <v>7497349800</v>
      </c>
      <c r="R59" s="12" t="s">
        <v>28</v>
      </c>
      <c r="S59" s="2">
        <v>8989040</v>
      </c>
    </row>
    <row r="60" spans="1:19">
      <c r="A60" t="s">
        <v>760</v>
      </c>
      <c r="B60" s="6" t="s">
        <v>921</v>
      </c>
      <c r="C60" s="72" t="s">
        <v>1382</v>
      </c>
      <c r="D60" s="6" t="str">
        <f t="shared" si="1"/>
        <v>https://nrg.enroll.pt.nrgpl.us?product_id=gc1f6da5eeb17a83</v>
      </c>
      <c r="E60" t="s">
        <v>37</v>
      </c>
      <c r="F60" s="72" t="s">
        <v>1382</v>
      </c>
      <c r="G60" s="72" t="s">
        <v>792</v>
      </c>
      <c r="H60" s="8" t="s">
        <v>1399</v>
      </c>
      <c r="I60" s="72" t="s">
        <v>792</v>
      </c>
      <c r="J60" s="47" t="s">
        <v>5</v>
      </c>
      <c r="K60" s="6" t="str">
        <f t="shared" si="0"/>
        <v>ksgurjeet44@gmail.com</v>
      </c>
      <c r="L60" s="20" t="s">
        <v>885</v>
      </c>
      <c r="M60" s="2" t="s">
        <v>1167</v>
      </c>
      <c r="N60" s="11" t="s">
        <v>1166</v>
      </c>
      <c r="O60" s="12">
        <f t="shared" ca="1" si="2"/>
        <v>6094320319</v>
      </c>
      <c r="P60" s="12">
        <v>646834922</v>
      </c>
      <c r="Q60" s="12">
        <v>7497349801</v>
      </c>
      <c r="R60" s="12" t="s">
        <v>28</v>
      </c>
      <c r="S60" s="2">
        <v>8989041</v>
      </c>
    </row>
    <row r="61" spans="1:19">
      <c r="A61" t="s">
        <v>761</v>
      </c>
      <c r="B61" s="6" t="s">
        <v>921</v>
      </c>
      <c r="C61" s="72" t="s">
        <v>1383</v>
      </c>
      <c r="D61" s="6" t="str">
        <f t="shared" si="1"/>
        <v>https://nrg.enroll.pt.nrgpl.us?product_id=gc3a617a78fa8200</v>
      </c>
      <c r="E61" t="s">
        <v>37</v>
      </c>
      <c r="F61" s="72" t="s">
        <v>1383</v>
      </c>
      <c r="G61" s="72" t="s">
        <v>803</v>
      </c>
      <c r="H61" s="8" t="s">
        <v>1399</v>
      </c>
      <c r="I61" s="72" t="s">
        <v>803</v>
      </c>
      <c r="J61" s="47" t="s">
        <v>5</v>
      </c>
      <c r="K61" s="6" t="str">
        <f t="shared" si="0"/>
        <v>ksgurjeet44@gmail.com</v>
      </c>
      <c r="L61" s="20" t="s">
        <v>886</v>
      </c>
      <c r="M61" s="2" t="s">
        <v>1167</v>
      </c>
      <c r="N61" s="11" t="s">
        <v>1166</v>
      </c>
      <c r="O61" s="12">
        <f t="shared" ca="1" si="2"/>
        <v>6096601188</v>
      </c>
      <c r="P61" s="12">
        <v>646834923</v>
      </c>
      <c r="Q61" s="12">
        <v>7497349802</v>
      </c>
      <c r="R61" s="12" t="s">
        <v>28</v>
      </c>
      <c r="S61" s="2">
        <v>8989042</v>
      </c>
    </row>
    <row r="62" spans="1:19">
      <c r="A62" t="s">
        <v>762</v>
      </c>
      <c r="B62" s="6" t="s">
        <v>921</v>
      </c>
      <c r="C62" s="72" t="s">
        <v>1384</v>
      </c>
      <c r="D62" s="6" t="str">
        <f t="shared" si="1"/>
        <v>https://nrg.enroll.pt.nrgpl.us?product_id=gcbbe60ad1c1016a</v>
      </c>
      <c r="E62" t="s">
        <v>37</v>
      </c>
      <c r="F62" s="72" t="s">
        <v>1384</v>
      </c>
      <c r="G62" s="72" t="s">
        <v>808</v>
      </c>
      <c r="H62" s="8" t="s">
        <v>1399</v>
      </c>
      <c r="I62" s="72" t="s">
        <v>808</v>
      </c>
      <c r="J62" s="47" t="s">
        <v>5</v>
      </c>
      <c r="K62" s="6" t="str">
        <f t="shared" si="0"/>
        <v>ksgurjeet44@gmail.com</v>
      </c>
      <c r="L62" s="20" t="s">
        <v>887</v>
      </c>
      <c r="M62" s="2" t="s">
        <v>1167</v>
      </c>
      <c r="N62" s="11" t="s">
        <v>1166</v>
      </c>
      <c r="O62" s="12">
        <f t="shared" ca="1" si="2"/>
        <v>6097741146</v>
      </c>
      <c r="P62" s="12">
        <v>646834924</v>
      </c>
      <c r="Q62" s="12">
        <v>7497349803</v>
      </c>
      <c r="R62" s="12" t="s">
        <v>28</v>
      </c>
      <c r="S62" s="2">
        <v>8989043</v>
      </c>
    </row>
    <row r="63" spans="1:19">
      <c r="A63" t="s">
        <v>763</v>
      </c>
      <c r="B63" s="6" t="s">
        <v>921</v>
      </c>
      <c r="C63" s="72" t="s">
        <v>1385</v>
      </c>
      <c r="D63" s="6" t="str">
        <f t="shared" si="1"/>
        <v>https://nrg.enroll.pt.nrgpl.us?product_id=gd0652a4c19ec6cb</v>
      </c>
      <c r="E63" t="s">
        <v>37</v>
      </c>
      <c r="F63" s="72" t="s">
        <v>1385</v>
      </c>
      <c r="G63" s="72" t="s">
        <v>823</v>
      </c>
      <c r="H63" s="8" t="s">
        <v>1399</v>
      </c>
      <c r="I63" s="72" t="s">
        <v>823</v>
      </c>
      <c r="J63" s="47" t="s">
        <v>5</v>
      </c>
      <c r="K63" s="6" t="str">
        <f t="shared" si="0"/>
        <v>ksgurjeet44@gmail.com</v>
      </c>
      <c r="L63" s="20" t="s">
        <v>888</v>
      </c>
      <c r="M63" s="2" t="s">
        <v>1167</v>
      </c>
      <c r="N63" s="11" t="s">
        <v>1166</v>
      </c>
      <c r="O63" s="12">
        <f t="shared" ca="1" si="2"/>
        <v>6098731797</v>
      </c>
      <c r="P63" s="12">
        <v>646834925</v>
      </c>
      <c r="Q63" s="12">
        <v>7497349804</v>
      </c>
      <c r="R63" s="12" t="s">
        <v>28</v>
      </c>
      <c r="S63" s="2">
        <v>8989044</v>
      </c>
    </row>
    <row r="64" spans="1:19">
      <c r="A64" t="s">
        <v>764</v>
      </c>
      <c r="B64" s="6" t="s">
        <v>921</v>
      </c>
      <c r="C64" s="72" t="s">
        <v>1386</v>
      </c>
      <c r="D64" s="6" t="str">
        <f t="shared" si="1"/>
        <v>https://nrg.enroll.pt.nrgpl.us?product_id=gd468787eecb04dc</v>
      </c>
      <c r="E64" t="s">
        <v>37</v>
      </c>
      <c r="F64" s="72" t="s">
        <v>1386</v>
      </c>
      <c r="G64" s="72" t="s">
        <v>820</v>
      </c>
      <c r="H64" s="8" t="s">
        <v>1399</v>
      </c>
      <c r="I64" s="72" t="s">
        <v>820</v>
      </c>
      <c r="J64" s="47" t="s">
        <v>5</v>
      </c>
      <c r="K64" s="6" t="str">
        <f t="shared" si="0"/>
        <v>ksgurjeet44@gmail.com</v>
      </c>
      <c r="L64" s="20" t="s">
        <v>889</v>
      </c>
      <c r="M64" s="2" t="s">
        <v>1167</v>
      </c>
      <c r="N64" s="11" t="s">
        <v>1166</v>
      </c>
      <c r="O64" s="12">
        <f t="shared" ca="1" si="2"/>
        <v>6097111419</v>
      </c>
      <c r="P64" s="12">
        <v>646834926</v>
      </c>
      <c r="Q64" s="12">
        <v>7497349805</v>
      </c>
      <c r="R64" s="12" t="s">
        <v>28</v>
      </c>
      <c r="S64" s="2">
        <v>8989045</v>
      </c>
    </row>
    <row r="65" spans="1:19">
      <c r="A65" t="s">
        <v>765</v>
      </c>
      <c r="B65" s="6" t="s">
        <v>921</v>
      </c>
      <c r="C65" s="72" t="s">
        <v>1387</v>
      </c>
      <c r="D65" s="6" t="str">
        <f t="shared" si="1"/>
        <v>https://nrg.enroll.pt.nrgpl.us?product_id=gd4cc4f500a99fee</v>
      </c>
      <c r="E65" t="s">
        <v>37</v>
      </c>
      <c r="F65" s="72" t="s">
        <v>1387</v>
      </c>
      <c r="G65" s="72" t="s">
        <v>792</v>
      </c>
      <c r="H65" s="8" t="s">
        <v>1399</v>
      </c>
      <c r="I65" s="72" t="s">
        <v>792</v>
      </c>
      <c r="J65" s="47" t="s">
        <v>5</v>
      </c>
      <c r="K65" s="6" t="str">
        <f t="shared" si="0"/>
        <v>ksgurjeet44@gmail.com</v>
      </c>
      <c r="L65" s="20" t="s">
        <v>890</v>
      </c>
      <c r="M65" s="2" t="s">
        <v>1167</v>
      </c>
      <c r="N65" s="11" t="s">
        <v>1166</v>
      </c>
      <c r="O65" s="12">
        <f t="shared" ca="1" si="2"/>
        <v>6098492802</v>
      </c>
      <c r="P65" s="12">
        <v>646834927</v>
      </c>
      <c r="Q65" s="12">
        <v>7497349806</v>
      </c>
      <c r="R65" s="12" t="s">
        <v>28</v>
      </c>
      <c r="S65" s="2">
        <v>8989046</v>
      </c>
    </row>
    <row r="66" spans="1:19">
      <c r="A66" t="s">
        <v>766</v>
      </c>
      <c r="B66" s="6" t="s">
        <v>921</v>
      </c>
      <c r="C66" s="72" t="s">
        <v>1388</v>
      </c>
      <c r="D66" s="6" t="str">
        <f t="shared" si="1"/>
        <v>https://nrg.enroll.pt.nrgpl.us?product_id=gd8e82b77f55ffd1</v>
      </c>
      <c r="E66" t="s">
        <v>37</v>
      </c>
      <c r="F66" s="72" t="s">
        <v>1388</v>
      </c>
      <c r="G66" s="72" t="s">
        <v>794</v>
      </c>
      <c r="H66" s="8" t="s">
        <v>1399</v>
      </c>
      <c r="I66" s="72" t="s">
        <v>794</v>
      </c>
      <c r="J66" s="47" t="s">
        <v>5</v>
      </c>
      <c r="K66" s="6" t="str">
        <f t="shared" ref="K66:K76" si="3">CONCATENATE(J66)</f>
        <v>ksgurjeet44@gmail.com</v>
      </c>
      <c r="L66" s="20" t="s">
        <v>891</v>
      </c>
      <c r="M66" s="2" t="s">
        <v>1167</v>
      </c>
      <c r="N66" s="11" t="s">
        <v>1166</v>
      </c>
      <c r="O66" s="12">
        <f t="shared" ca="1" si="2"/>
        <v>6094996843</v>
      </c>
      <c r="P66" s="12">
        <v>646834928</v>
      </c>
      <c r="Q66" s="12">
        <v>7497349807</v>
      </c>
      <c r="R66" s="12" t="s">
        <v>28</v>
      </c>
      <c r="S66" s="2">
        <v>8989047</v>
      </c>
    </row>
    <row r="67" spans="1:19">
      <c r="A67" t="s">
        <v>767</v>
      </c>
      <c r="B67" s="6" t="s">
        <v>921</v>
      </c>
      <c r="C67" s="72" t="s">
        <v>1389</v>
      </c>
      <c r="D67" s="6" t="str">
        <f t="shared" si="1"/>
        <v>https://nrg.enroll.pt.nrgpl.us?product_id=gdd9fd6088976634</v>
      </c>
      <c r="E67" t="s">
        <v>37</v>
      </c>
      <c r="F67" s="72" t="s">
        <v>1389</v>
      </c>
      <c r="G67" s="72" t="s">
        <v>832</v>
      </c>
      <c r="H67" s="8" t="s">
        <v>1399</v>
      </c>
      <c r="I67" s="72" t="s">
        <v>832</v>
      </c>
      <c r="J67" s="47" t="s">
        <v>5</v>
      </c>
      <c r="K67" s="6" t="str">
        <f t="shared" si="3"/>
        <v>ksgurjeet44@gmail.com</v>
      </c>
      <c r="L67" s="20" t="s">
        <v>892</v>
      </c>
      <c r="M67" s="2" t="s">
        <v>1167</v>
      </c>
      <c r="N67" s="11" t="s">
        <v>1166</v>
      </c>
      <c r="O67" s="12">
        <f t="shared" ca="1" si="2"/>
        <v>6095661525</v>
      </c>
      <c r="P67" s="12">
        <v>646834928</v>
      </c>
      <c r="Q67" s="12">
        <v>7497349807</v>
      </c>
      <c r="R67" s="12" t="s">
        <v>28</v>
      </c>
      <c r="S67" s="2">
        <v>8989047</v>
      </c>
    </row>
    <row r="68" spans="1:19">
      <c r="A68" t="s">
        <v>768</v>
      </c>
      <c r="B68" s="6" t="s">
        <v>921</v>
      </c>
      <c r="C68" s="72" t="s">
        <v>1390</v>
      </c>
      <c r="D68" s="6" t="str">
        <f t="shared" ref="D68:D76" si="4">CONCATENATE(B68,C68)</f>
        <v>https://nrg.enroll.pt.nrgpl.us?product_id=ge423ce2474f554c</v>
      </c>
      <c r="E68" t="s">
        <v>37</v>
      </c>
      <c r="F68" s="72" t="s">
        <v>1390</v>
      </c>
      <c r="G68" s="72" t="s">
        <v>823</v>
      </c>
      <c r="H68" s="8" t="s">
        <v>1399</v>
      </c>
      <c r="I68" s="72" t="s">
        <v>823</v>
      </c>
      <c r="J68" s="47" t="s">
        <v>5</v>
      </c>
      <c r="K68" s="6" t="str">
        <f t="shared" si="3"/>
        <v>ksgurjeet44@gmail.com</v>
      </c>
      <c r="L68" s="20" t="s">
        <v>893</v>
      </c>
      <c r="M68" s="2" t="s">
        <v>1167</v>
      </c>
      <c r="N68" s="11" t="s">
        <v>1166</v>
      </c>
      <c r="O68" s="12">
        <f t="shared" ref="O68:O76" ca="1" si="5">RANDBETWEEN(6091111111,6099999999)</f>
        <v>6099371426</v>
      </c>
      <c r="P68" s="12">
        <v>646834928</v>
      </c>
      <c r="Q68" s="12">
        <v>7497349807</v>
      </c>
      <c r="R68" s="12" t="s">
        <v>28</v>
      </c>
      <c r="S68" s="2">
        <v>8989047</v>
      </c>
    </row>
    <row r="69" spans="1:19">
      <c r="A69" t="s">
        <v>769</v>
      </c>
      <c r="B69" s="6" t="s">
        <v>921</v>
      </c>
      <c r="C69" s="72" t="s">
        <v>1391</v>
      </c>
      <c r="D69" s="6" t="str">
        <f t="shared" si="4"/>
        <v>https://nrg.enroll.pt.nrgpl.us?product_id=ge5548670a0589f0</v>
      </c>
      <c r="E69" t="s">
        <v>37</v>
      </c>
      <c r="F69" s="72" t="s">
        <v>1391</v>
      </c>
      <c r="G69" s="72" t="s">
        <v>794</v>
      </c>
      <c r="H69" s="8" t="s">
        <v>1399</v>
      </c>
      <c r="I69" s="72" t="s">
        <v>794</v>
      </c>
      <c r="J69" s="47" t="s">
        <v>5</v>
      </c>
      <c r="K69" s="6" t="str">
        <f t="shared" si="3"/>
        <v>ksgurjeet44@gmail.com</v>
      </c>
      <c r="L69" s="20" t="s">
        <v>894</v>
      </c>
      <c r="M69" s="2" t="s">
        <v>1167</v>
      </c>
      <c r="N69" s="11" t="s">
        <v>1166</v>
      </c>
      <c r="O69" s="12">
        <f t="shared" ca="1" si="5"/>
        <v>6099293340</v>
      </c>
      <c r="P69" s="12">
        <v>646834928</v>
      </c>
      <c r="Q69" s="12">
        <v>7497349807</v>
      </c>
      <c r="R69" s="12" t="s">
        <v>28</v>
      </c>
      <c r="S69" s="2">
        <v>8989047</v>
      </c>
    </row>
    <row r="70" spans="1:19">
      <c r="A70" t="s">
        <v>770</v>
      </c>
      <c r="B70" s="6" t="s">
        <v>921</v>
      </c>
      <c r="C70" s="72" t="s">
        <v>1392</v>
      </c>
      <c r="D70" s="6" t="str">
        <f t="shared" si="4"/>
        <v>https://nrg.enroll.pt.nrgpl.us?product_id=ge63efe1d6230751</v>
      </c>
      <c r="E70" t="s">
        <v>37</v>
      </c>
      <c r="F70" s="72" t="s">
        <v>1392</v>
      </c>
      <c r="G70" s="72" t="s">
        <v>846</v>
      </c>
      <c r="H70" s="8" t="s">
        <v>1399</v>
      </c>
      <c r="I70" s="72" t="s">
        <v>846</v>
      </c>
      <c r="J70" s="47" t="s">
        <v>5</v>
      </c>
      <c r="K70" s="6" t="str">
        <f t="shared" si="3"/>
        <v>ksgurjeet44@gmail.com</v>
      </c>
      <c r="L70" s="20" t="s">
        <v>895</v>
      </c>
      <c r="M70" s="2" t="s">
        <v>1167</v>
      </c>
      <c r="N70" s="11" t="s">
        <v>1166</v>
      </c>
      <c r="O70" s="12">
        <f t="shared" ca="1" si="5"/>
        <v>6092175365</v>
      </c>
      <c r="P70" s="12">
        <v>646834928</v>
      </c>
      <c r="Q70" s="12">
        <v>7497349807</v>
      </c>
      <c r="R70" s="12" t="s">
        <v>28</v>
      </c>
      <c r="S70" s="2">
        <v>8989047</v>
      </c>
    </row>
    <row r="71" spans="1:19">
      <c r="A71" t="s">
        <v>771</v>
      </c>
      <c r="B71" s="6" t="s">
        <v>921</v>
      </c>
      <c r="C71" s="72" t="s">
        <v>1393</v>
      </c>
      <c r="D71" s="6" t="str">
        <f t="shared" si="4"/>
        <v>https://nrg.enroll.pt.nrgpl.us?product_id=gec91df2a61e9bd7</v>
      </c>
      <c r="E71" t="s">
        <v>37</v>
      </c>
      <c r="F71" s="72" t="s">
        <v>1393</v>
      </c>
      <c r="G71" s="72" t="s">
        <v>847</v>
      </c>
      <c r="H71" s="8" t="s">
        <v>1399</v>
      </c>
      <c r="I71" s="72" t="s">
        <v>847</v>
      </c>
      <c r="J71" s="47" t="s">
        <v>5</v>
      </c>
      <c r="K71" s="6" t="str">
        <f t="shared" si="3"/>
        <v>ksgurjeet44@gmail.com</v>
      </c>
      <c r="L71" s="20" t="s">
        <v>896</v>
      </c>
      <c r="M71" s="2" t="s">
        <v>1167</v>
      </c>
      <c r="N71" s="11" t="s">
        <v>1166</v>
      </c>
      <c r="O71" s="12">
        <f t="shared" ca="1" si="5"/>
        <v>6097094912</v>
      </c>
      <c r="P71" s="12">
        <v>646834928</v>
      </c>
      <c r="Q71" s="12">
        <v>7497349807</v>
      </c>
      <c r="R71" s="12" t="s">
        <v>28</v>
      </c>
      <c r="S71" s="2">
        <v>8989047</v>
      </c>
    </row>
    <row r="72" spans="1:19">
      <c r="A72" t="s">
        <v>772</v>
      </c>
      <c r="B72" s="6" t="s">
        <v>921</v>
      </c>
      <c r="C72" s="72" t="s">
        <v>1394</v>
      </c>
      <c r="D72" s="6" t="str">
        <f t="shared" si="4"/>
        <v>https://nrg.enroll.pt.nrgpl.us?product_id=gef3bbdb40d243b4</v>
      </c>
      <c r="E72" t="s">
        <v>37</v>
      </c>
      <c r="F72" s="72" t="s">
        <v>1394</v>
      </c>
      <c r="G72" s="72" t="s">
        <v>1153</v>
      </c>
      <c r="H72" s="8" t="s">
        <v>1399</v>
      </c>
      <c r="I72" s="72" t="s">
        <v>1153</v>
      </c>
      <c r="J72" s="47" t="s">
        <v>5</v>
      </c>
      <c r="K72" s="6" t="str">
        <f t="shared" si="3"/>
        <v>ksgurjeet44@gmail.com</v>
      </c>
      <c r="L72" s="20" t="s">
        <v>897</v>
      </c>
      <c r="M72" s="2" t="s">
        <v>1167</v>
      </c>
      <c r="N72" s="11" t="s">
        <v>1166</v>
      </c>
      <c r="O72" s="12">
        <f t="shared" ca="1" si="5"/>
        <v>6092756904</v>
      </c>
      <c r="P72" s="12">
        <v>646834928</v>
      </c>
      <c r="Q72" s="12">
        <v>7497349807</v>
      </c>
      <c r="R72" s="12" t="s">
        <v>28</v>
      </c>
      <c r="S72" s="2">
        <v>8989047</v>
      </c>
    </row>
    <row r="73" spans="1:19">
      <c r="A73" t="s">
        <v>773</v>
      </c>
      <c r="B73" s="6" t="s">
        <v>921</v>
      </c>
      <c r="C73" s="72" t="s">
        <v>1395</v>
      </c>
      <c r="D73" s="6" t="str">
        <f t="shared" si="4"/>
        <v>https://nrg.enroll.pt.nrgpl.us?product_id=gf05c1213e6108a0</v>
      </c>
      <c r="E73" t="s">
        <v>37</v>
      </c>
      <c r="F73" s="72" t="s">
        <v>1395</v>
      </c>
      <c r="G73" s="72" t="s">
        <v>812</v>
      </c>
      <c r="H73" s="8" t="s">
        <v>1399</v>
      </c>
      <c r="I73" s="72" t="s">
        <v>812</v>
      </c>
      <c r="J73" s="47" t="s">
        <v>5</v>
      </c>
      <c r="K73" s="6" t="str">
        <f t="shared" si="3"/>
        <v>ksgurjeet44@gmail.com</v>
      </c>
      <c r="L73" s="20" t="s">
        <v>898</v>
      </c>
      <c r="M73" s="2" t="s">
        <v>1167</v>
      </c>
      <c r="N73" s="11" t="s">
        <v>1166</v>
      </c>
      <c r="O73" s="12">
        <f t="shared" ca="1" si="5"/>
        <v>6097151548</v>
      </c>
      <c r="P73" s="12">
        <v>646834928</v>
      </c>
      <c r="Q73" s="12">
        <v>7497349807</v>
      </c>
      <c r="R73" s="12" t="s">
        <v>28</v>
      </c>
      <c r="S73" s="2">
        <v>8989047</v>
      </c>
    </row>
    <row r="74" spans="1:19">
      <c r="A74" t="s">
        <v>774</v>
      </c>
      <c r="B74" s="6" t="s">
        <v>921</v>
      </c>
      <c r="C74" s="72" t="s">
        <v>1396</v>
      </c>
      <c r="D74" s="6" t="str">
        <f t="shared" si="4"/>
        <v>https://nrg.enroll.pt.nrgpl.us?product_id=gf1bfe38fb312027</v>
      </c>
      <c r="E74" t="s">
        <v>37</v>
      </c>
      <c r="F74" s="72" t="s">
        <v>1396</v>
      </c>
      <c r="G74" s="72" t="s">
        <v>795</v>
      </c>
      <c r="H74" s="8" t="s">
        <v>1399</v>
      </c>
      <c r="I74" s="72" t="s">
        <v>795</v>
      </c>
      <c r="J74" s="47" t="s">
        <v>5</v>
      </c>
      <c r="K74" s="6" t="str">
        <f t="shared" si="3"/>
        <v>ksgurjeet44@gmail.com</v>
      </c>
      <c r="L74" s="20" t="s">
        <v>899</v>
      </c>
      <c r="M74" s="2" t="s">
        <v>1167</v>
      </c>
      <c r="N74" s="11" t="s">
        <v>1166</v>
      </c>
      <c r="O74" s="12">
        <f t="shared" ca="1" si="5"/>
        <v>6092938006</v>
      </c>
      <c r="P74" s="12">
        <v>646834928</v>
      </c>
      <c r="Q74" s="12">
        <v>7497349807</v>
      </c>
      <c r="R74" s="12" t="s">
        <v>28</v>
      </c>
      <c r="S74" s="2">
        <v>8989047</v>
      </c>
    </row>
    <row r="75" spans="1:19">
      <c r="A75" t="s">
        <v>775</v>
      </c>
      <c r="B75" s="6" t="s">
        <v>921</v>
      </c>
      <c r="C75" s="72" t="s">
        <v>1397</v>
      </c>
      <c r="D75" s="6" t="str">
        <f t="shared" si="4"/>
        <v>https://nrg.enroll.pt.nrgpl.us?product_id=gf32f84bfb78d9d6</v>
      </c>
      <c r="E75" t="s">
        <v>37</v>
      </c>
      <c r="F75" s="72" t="s">
        <v>1397</v>
      </c>
      <c r="G75" s="72" t="s">
        <v>802</v>
      </c>
      <c r="H75" s="8" t="s">
        <v>1399</v>
      </c>
      <c r="I75" s="72" t="s">
        <v>802</v>
      </c>
      <c r="J75" s="47" t="s">
        <v>5</v>
      </c>
      <c r="K75" s="6" t="str">
        <f t="shared" si="3"/>
        <v>ksgurjeet44@gmail.com</v>
      </c>
      <c r="L75" s="20" t="s">
        <v>900</v>
      </c>
      <c r="M75" s="2" t="s">
        <v>1167</v>
      </c>
      <c r="N75" s="11" t="s">
        <v>1166</v>
      </c>
      <c r="O75" s="12">
        <f t="shared" ca="1" si="5"/>
        <v>6098580038</v>
      </c>
      <c r="P75" s="12">
        <v>646834928</v>
      </c>
      <c r="Q75" s="12">
        <v>7497349807</v>
      </c>
      <c r="R75" s="12" t="s">
        <v>28</v>
      </c>
      <c r="S75" s="2">
        <v>8989047</v>
      </c>
    </row>
    <row r="76" spans="1:19">
      <c r="A76" t="s">
        <v>776</v>
      </c>
      <c r="B76" s="6" t="s">
        <v>921</v>
      </c>
      <c r="C76" s="72" t="s">
        <v>1398</v>
      </c>
      <c r="D76" s="6" t="str">
        <f t="shared" si="4"/>
        <v>https://nrg.enroll.pt.nrgpl.us?product_id=gf52a99a6eac2012</v>
      </c>
      <c r="E76" t="s">
        <v>37</v>
      </c>
      <c r="F76" s="72" t="s">
        <v>1398</v>
      </c>
      <c r="G76" s="72" t="s">
        <v>812</v>
      </c>
      <c r="H76" s="8" t="s">
        <v>1399</v>
      </c>
      <c r="I76" s="72" t="s">
        <v>812</v>
      </c>
      <c r="J76" s="47" t="s">
        <v>5</v>
      </c>
      <c r="K76" s="6" t="str">
        <f t="shared" si="3"/>
        <v>ksgurjeet44@gmail.com</v>
      </c>
      <c r="L76" s="20" t="s">
        <v>901</v>
      </c>
      <c r="M76" s="2" t="s">
        <v>1167</v>
      </c>
      <c r="N76" s="11" t="s">
        <v>1166</v>
      </c>
      <c r="O76" s="12">
        <f t="shared" ca="1" si="5"/>
        <v>6096783907</v>
      </c>
      <c r="P76" s="12">
        <v>646834928</v>
      </c>
      <c r="Q76" s="12">
        <v>7497349807</v>
      </c>
      <c r="R76" s="12" t="s">
        <v>28</v>
      </c>
      <c r="S76" s="2">
        <v>8989047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02AEB-74BF-E942-BA54-08B9A24D132F}">
  <dimension ref="A1:S72"/>
  <sheetViews>
    <sheetView workbookViewId="0">
      <selection activeCell="J19" sqref="J19"/>
    </sheetView>
  </sheetViews>
  <sheetFormatPr defaultColWidth="11.5703125" defaultRowHeight="15"/>
  <sheetData>
    <row r="1" spans="1:19">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412</v>
      </c>
      <c r="B2" s="6" t="s">
        <v>921</v>
      </c>
      <c r="C2" s="72" t="s">
        <v>1400</v>
      </c>
      <c r="D2" s="6" t="str">
        <f>CONCATENATE(B2,C2)</f>
        <v>https://nrg.enroll.pt.nrgpl.us?product_id=g03286b4da9d1431</v>
      </c>
      <c r="E2" t="s">
        <v>1498</v>
      </c>
      <c r="F2" s="72" t="s">
        <v>1400</v>
      </c>
      <c r="G2" s="72" t="s">
        <v>797</v>
      </c>
      <c r="H2" s="8" t="s">
        <v>1471</v>
      </c>
      <c r="I2" s="72" t="s">
        <v>797</v>
      </c>
      <c r="J2" s="47" t="s">
        <v>5</v>
      </c>
      <c r="K2" s="6" t="str">
        <f t="shared" ref="K2:K65" si="0">CONCATENATE(J2)</f>
        <v>ksgurjeet44@gmail.com</v>
      </c>
      <c r="L2" s="20" t="s">
        <v>420</v>
      </c>
      <c r="M2" s="77" t="s">
        <v>610</v>
      </c>
      <c r="N2" s="11" t="s">
        <v>591</v>
      </c>
      <c r="O2" s="12">
        <f ca="1">RANDBETWEEN(6091111111,6099999999)</f>
        <v>6092264082</v>
      </c>
      <c r="P2" s="12">
        <v>646834864</v>
      </c>
      <c r="Q2" s="12">
        <v>7497349743</v>
      </c>
      <c r="R2" s="12" t="s">
        <v>34</v>
      </c>
      <c r="S2" s="2">
        <v>8988998</v>
      </c>
    </row>
    <row r="3" spans="1:19">
      <c r="A3" t="s">
        <v>469</v>
      </c>
      <c r="B3" s="6" t="s">
        <v>921</v>
      </c>
      <c r="C3" s="72" t="s">
        <v>1401</v>
      </c>
      <c r="D3" s="6" t="str">
        <f t="shared" ref="D3:D66" si="1">CONCATENATE(B3,C3)</f>
        <v>https://nrg.enroll.pt.nrgpl.us?product_id=g05bde61de557966</v>
      </c>
      <c r="E3" t="s">
        <v>1498</v>
      </c>
      <c r="F3" s="72" t="s">
        <v>1401</v>
      </c>
      <c r="G3" s="72" t="s">
        <v>1317</v>
      </c>
      <c r="H3" s="8" t="s">
        <v>1471</v>
      </c>
      <c r="I3" s="72" t="s">
        <v>1317</v>
      </c>
      <c r="J3" s="47" t="s">
        <v>5</v>
      </c>
      <c r="K3" s="6" t="str">
        <f t="shared" si="0"/>
        <v>ksgurjeet44@gmail.com</v>
      </c>
      <c r="L3" s="20" t="s">
        <v>485</v>
      </c>
      <c r="M3" s="77" t="s">
        <v>610</v>
      </c>
      <c r="N3" s="11" t="s">
        <v>591</v>
      </c>
      <c r="O3" s="12">
        <f t="shared" ref="O3:O66" ca="1" si="2">RANDBETWEEN(6091111111,6099999999)</f>
        <v>6091890942</v>
      </c>
      <c r="P3" s="12">
        <v>646834865</v>
      </c>
      <c r="Q3" s="12">
        <v>7497349744</v>
      </c>
      <c r="R3" s="12" t="s">
        <v>34</v>
      </c>
      <c r="S3" s="2">
        <v>8988998</v>
      </c>
    </row>
    <row r="4" spans="1:19">
      <c r="A4" t="s">
        <v>470</v>
      </c>
      <c r="B4" s="6" t="s">
        <v>921</v>
      </c>
      <c r="C4" s="72" t="s">
        <v>1402</v>
      </c>
      <c r="D4" s="6" t="str">
        <f t="shared" si="1"/>
        <v>https://nrg.enroll.pt.nrgpl.us?product_id=g06deb4ec07b3030</v>
      </c>
      <c r="E4" t="s">
        <v>1498</v>
      </c>
      <c r="F4" s="72" t="s">
        <v>1402</v>
      </c>
      <c r="G4" s="72" t="s">
        <v>838</v>
      </c>
      <c r="H4" s="8" t="s">
        <v>1471</v>
      </c>
      <c r="I4" s="72" t="s">
        <v>838</v>
      </c>
      <c r="J4" s="47" t="s">
        <v>5</v>
      </c>
      <c r="K4" s="6" t="str">
        <f t="shared" si="0"/>
        <v>ksgurjeet44@gmail.com</v>
      </c>
      <c r="L4" s="20" t="s">
        <v>487</v>
      </c>
      <c r="M4" s="77" t="s">
        <v>610</v>
      </c>
      <c r="N4" s="11" t="s">
        <v>591</v>
      </c>
      <c r="O4" s="12">
        <f t="shared" ca="1" si="2"/>
        <v>6091223836</v>
      </c>
      <c r="P4" s="12">
        <v>646834866</v>
      </c>
      <c r="Q4" s="12">
        <v>7497349745</v>
      </c>
      <c r="R4" s="12" t="s">
        <v>34</v>
      </c>
      <c r="S4" s="2">
        <v>8988998</v>
      </c>
    </row>
    <row r="5" spans="1:19">
      <c r="A5" t="s">
        <v>471</v>
      </c>
      <c r="B5" s="6" t="s">
        <v>921</v>
      </c>
      <c r="C5" s="72" t="s">
        <v>1403</v>
      </c>
      <c r="D5" s="6" t="str">
        <f t="shared" si="1"/>
        <v>https://nrg.enroll.pt.nrgpl.us?product_id=g07f6f71871f7e66</v>
      </c>
      <c r="E5" t="s">
        <v>1498</v>
      </c>
      <c r="F5" s="72" t="s">
        <v>1403</v>
      </c>
      <c r="G5" s="72" t="s">
        <v>841</v>
      </c>
      <c r="H5" s="8" t="s">
        <v>1471</v>
      </c>
      <c r="I5" s="72" t="s">
        <v>841</v>
      </c>
      <c r="J5" s="47" t="s">
        <v>5</v>
      </c>
      <c r="K5" s="6" t="str">
        <f t="shared" si="0"/>
        <v>ksgurjeet44@gmail.com</v>
      </c>
      <c r="L5" s="20" t="s">
        <v>489</v>
      </c>
      <c r="M5" s="77" t="s">
        <v>610</v>
      </c>
      <c r="N5" s="11" t="s">
        <v>591</v>
      </c>
      <c r="O5" s="12">
        <f t="shared" ca="1" si="2"/>
        <v>6094739310</v>
      </c>
      <c r="P5" s="12">
        <v>646834867</v>
      </c>
      <c r="Q5" s="12">
        <v>7497349746</v>
      </c>
      <c r="R5" s="12" t="s">
        <v>34</v>
      </c>
      <c r="S5" s="2">
        <v>8988998</v>
      </c>
    </row>
    <row r="6" spans="1:19">
      <c r="A6" t="s">
        <v>472</v>
      </c>
      <c r="B6" s="6" t="s">
        <v>921</v>
      </c>
      <c r="C6" s="72" t="s">
        <v>1404</v>
      </c>
      <c r="D6" s="6" t="str">
        <f t="shared" si="1"/>
        <v>https://nrg.enroll.pt.nrgpl.us?product_id=g08e6ae77009aef5</v>
      </c>
      <c r="E6" t="s">
        <v>1498</v>
      </c>
      <c r="F6" s="72" t="s">
        <v>1404</v>
      </c>
      <c r="G6" s="72" t="s">
        <v>800</v>
      </c>
      <c r="H6" s="8" t="s">
        <v>1471</v>
      </c>
      <c r="I6" s="72" t="s">
        <v>800</v>
      </c>
      <c r="J6" s="47" t="s">
        <v>5</v>
      </c>
      <c r="K6" s="6" t="str">
        <f t="shared" si="0"/>
        <v>ksgurjeet44@gmail.com</v>
      </c>
      <c r="L6" s="20" t="s">
        <v>491</v>
      </c>
      <c r="M6" s="77" t="s">
        <v>610</v>
      </c>
      <c r="N6" s="11" t="s">
        <v>591</v>
      </c>
      <c r="O6" s="12">
        <f t="shared" ca="1" si="2"/>
        <v>6097445451</v>
      </c>
      <c r="P6" s="12">
        <v>646834868</v>
      </c>
      <c r="Q6" s="12">
        <v>7497349747</v>
      </c>
      <c r="R6" s="12" t="s">
        <v>34</v>
      </c>
      <c r="S6" s="2">
        <v>8988998</v>
      </c>
    </row>
    <row r="7" spans="1:19">
      <c r="A7" t="s">
        <v>473</v>
      </c>
      <c r="B7" s="6" t="s">
        <v>921</v>
      </c>
      <c r="C7" s="72" t="s">
        <v>1405</v>
      </c>
      <c r="D7" s="6" t="str">
        <f t="shared" si="1"/>
        <v>https://nrg.enroll.pt.nrgpl.us?product_id=g0c19c70a957603f</v>
      </c>
      <c r="E7" t="s">
        <v>1498</v>
      </c>
      <c r="F7" s="72" t="s">
        <v>1405</v>
      </c>
      <c r="G7" s="72" t="s">
        <v>841</v>
      </c>
      <c r="H7" s="8" t="s">
        <v>1471</v>
      </c>
      <c r="I7" s="72" t="s">
        <v>841</v>
      </c>
      <c r="J7" s="47" t="s">
        <v>5</v>
      </c>
      <c r="K7" s="6" t="str">
        <f t="shared" si="0"/>
        <v>ksgurjeet44@gmail.com</v>
      </c>
      <c r="L7" s="20" t="s">
        <v>493</v>
      </c>
      <c r="M7" s="77" t="s">
        <v>610</v>
      </c>
      <c r="N7" s="11" t="s">
        <v>591</v>
      </c>
      <c r="O7" s="12">
        <f t="shared" ca="1" si="2"/>
        <v>6096236738</v>
      </c>
      <c r="P7" s="12">
        <v>646834869</v>
      </c>
      <c r="Q7" s="12">
        <v>7497349748</v>
      </c>
      <c r="R7" s="12" t="s">
        <v>34</v>
      </c>
      <c r="S7" s="2">
        <v>8988998</v>
      </c>
    </row>
    <row r="8" spans="1:19">
      <c r="A8" t="s">
        <v>474</v>
      </c>
      <c r="B8" s="6" t="s">
        <v>921</v>
      </c>
      <c r="C8" s="72" t="s">
        <v>1406</v>
      </c>
      <c r="D8" s="6" t="str">
        <f t="shared" si="1"/>
        <v>https://nrg.enroll.pt.nrgpl.us?product_id=g136fc546d38d824</v>
      </c>
      <c r="E8" t="s">
        <v>1498</v>
      </c>
      <c r="F8" s="72" t="s">
        <v>1406</v>
      </c>
      <c r="G8" s="72" t="s">
        <v>837</v>
      </c>
      <c r="H8" s="8" t="s">
        <v>1471</v>
      </c>
      <c r="I8" s="72" t="s">
        <v>837</v>
      </c>
      <c r="J8" s="47" t="s">
        <v>5</v>
      </c>
      <c r="K8" s="6" t="str">
        <f t="shared" si="0"/>
        <v>ksgurjeet44@gmail.com</v>
      </c>
      <c r="L8" s="20" t="s">
        <v>495</v>
      </c>
      <c r="M8" s="77" t="s">
        <v>610</v>
      </c>
      <c r="N8" s="11" t="s">
        <v>591</v>
      </c>
      <c r="O8" s="12">
        <f t="shared" ca="1" si="2"/>
        <v>6093079377</v>
      </c>
      <c r="P8" s="12">
        <v>646834870</v>
      </c>
      <c r="Q8" s="12">
        <v>7497349749</v>
      </c>
      <c r="R8" s="12" t="s">
        <v>34</v>
      </c>
      <c r="S8" s="2">
        <v>8988998</v>
      </c>
    </row>
    <row r="9" spans="1:19">
      <c r="A9" t="s">
        <v>475</v>
      </c>
      <c r="B9" s="6" t="s">
        <v>921</v>
      </c>
      <c r="C9" s="72" t="s">
        <v>1407</v>
      </c>
      <c r="D9" s="6" t="str">
        <f t="shared" si="1"/>
        <v>https://nrg.enroll.pt.nrgpl.us?product_id=g14586f136338f5e</v>
      </c>
      <c r="E9" t="s">
        <v>1498</v>
      </c>
      <c r="F9" s="72" t="s">
        <v>1407</v>
      </c>
      <c r="G9" s="72" t="s">
        <v>1311</v>
      </c>
      <c r="H9" s="8" t="s">
        <v>1471</v>
      </c>
      <c r="I9" s="72" t="s">
        <v>1311</v>
      </c>
      <c r="J9" s="47" t="s">
        <v>5</v>
      </c>
      <c r="K9" s="6" t="str">
        <f t="shared" si="0"/>
        <v>ksgurjeet44@gmail.com</v>
      </c>
      <c r="L9" s="20" t="s">
        <v>497</v>
      </c>
      <c r="M9" s="77" t="s">
        <v>610</v>
      </c>
      <c r="N9" s="11" t="s">
        <v>591</v>
      </c>
      <c r="O9" s="12">
        <f t="shared" ca="1" si="2"/>
        <v>6095945154</v>
      </c>
      <c r="P9" s="12">
        <v>646834871</v>
      </c>
      <c r="Q9" s="12">
        <v>7497349750</v>
      </c>
      <c r="R9" s="12" t="s">
        <v>34</v>
      </c>
      <c r="S9" s="2">
        <v>8988998</v>
      </c>
    </row>
    <row r="10" spans="1:19">
      <c r="A10" t="s">
        <v>476</v>
      </c>
      <c r="B10" s="6" t="s">
        <v>921</v>
      </c>
      <c r="C10" s="72" t="s">
        <v>1408</v>
      </c>
      <c r="D10" s="6" t="str">
        <f t="shared" si="1"/>
        <v>https://nrg.enroll.pt.nrgpl.us?product_id=g164d92daea15ce8</v>
      </c>
      <c r="E10" t="s">
        <v>1498</v>
      </c>
      <c r="F10" s="72" t="s">
        <v>1408</v>
      </c>
      <c r="G10" s="72" t="s">
        <v>803</v>
      </c>
      <c r="H10" s="8" t="s">
        <v>1471</v>
      </c>
      <c r="I10" s="72" t="s">
        <v>803</v>
      </c>
      <c r="J10" s="47" t="s">
        <v>5</v>
      </c>
      <c r="K10" s="6" t="str">
        <f t="shared" si="0"/>
        <v>ksgurjeet44@gmail.com</v>
      </c>
      <c r="L10" s="20" t="s">
        <v>499</v>
      </c>
      <c r="M10" s="77" t="s">
        <v>610</v>
      </c>
      <c r="N10" s="11" t="s">
        <v>591</v>
      </c>
      <c r="O10" s="12">
        <f t="shared" ca="1" si="2"/>
        <v>6094046449</v>
      </c>
      <c r="P10" s="12">
        <v>646834872</v>
      </c>
      <c r="Q10" s="12">
        <v>7497349751</v>
      </c>
      <c r="R10" s="12" t="s">
        <v>34</v>
      </c>
      <c r="S10" s="2">
        <v>8988998</v>
      </c>
    </row>
    <row r="11" spans="1:19">
      <c r="A11" t="s">
        <v>477</v>
      </c>
      <c r="B11" s="6" t="s">
        <v>921</v>
      </c>
      <c r="C11" s="72" t="s">
        <v>1409</v>
      </c>
      <c r="D11" s="6" t="str">
        <f t="shared" si="1"/>
        <v>https://nrg.enroll.pt.nrgpl.us?product_id=g1701ece7938c9aa</v>
      </c>
      <c r="E11" t="s">
        <v>1498</v>
      </c>
      <c r="F11" s="72" t="s">
        <v>1409</v>
      </c>
      <c r="G11" s="72" t="s">
        <v>1315</v>
      </c>
      <c r="H11" s="8" t="s">
        <v>1471</v>
      </c>
      <c r="I11" s="72" t="s">
        <v>1315</v>
      </c>
      <c r="J11" s="47" t="s">
        <v>5</v>
      </c>
      <c r="K11" s="6" t="str">
        <f t="shared" si="0"/>
        <v>ksgurjeet44@gmail.com</v>
      </c>
      <c r="L11" s="20" t="s">
        <v>501</v>
      </c>
      <c r="M11" s="77" t="s">
        <v>610</v>
      </c>
      <c r="N11" s="11" t="s">
        <v>591</v>
      </c>
      <c r="O11" s="12">
        <f t="shared" ca="1" si="2"/>
        <v>6091538134</v>
      </c>
      <c r="P11" s="12">
        <v>646834873</v>
      </c>
      <c r="Q11" s="12">
        <v>7497349752</v>
      </c>
      <c r="R11" s="12" t="s">
        <v>34</v>
      </c>
      <c r="S11" s="2">
        <v>8988998</v>
      </c>
    </row>
    <row r="12" spans="1:19">
      <c r="A12" t="s">
        <v>478</v>
      </c>
      <c r="B12" s="6" t="s">
        <v>921</v>
      </c>
      <c r="C12" s="72" t="s">
        <v>1410</v>
      </c>
      <c r="D12" s="6" t="str">
        <f t="shared" si="1"/>
        <v>https://nrg.enroll.pt.nrgpl.us?product_id=g1816afadf5322e2</v>
      </c>
      <c r="E12" t="s">
        <v>1498</v>
      </c>
      <c r="F12" s="72" t="s">
        <v>1410</v>
      </c>
      <c r="G12" s="72" t="s">
        <v>814</v>
      </c>
      <c r="H12" s="8" t="s">
        <v>1471</v>
      </c>
      <c r="I12" s="72" t="s">
        <v>814</v>
      </c>
      <c r="J12" s="47" t="s">
        <v>5</v>
      </c>
      <c r="K12" s="6" t="str">
        <f t="shared" si="0"/>
        <v>ksgurjeet44@gmail.com</v>
      </c>
      <c r="L12" s="20" t="s">
        <v>503</v>
      </c>
      <c r="M12" s="77" t="s">
        <v>610</v>
      </c>
      <c r="N12" s="11" t="s">
        <v>591</v>
      </c>
      <c r="O12" s="12">
        <f t="shared" ca="1" si="2"/>
        <v>6096402151</v>
      </c>
      <c r="P12" s="12">
        <v>646834874</v>
      </c>
      <c r="Q12" s="12">
        <v>7497349753</v>
      </c>
      <c r="R12" s="12" t="s">
        <v>34</v>
      </c>
      <c r="S12" s="2">
        <v>8988998</v>
      </c>
    </row>
    <row r="13" spans="1:19">
      <c r="A13" t="s">
        <v>479</v>
      </c>
      <c r="B13" s="6" t="s">
        <v>921</v>
      </c>
      <c r="C13" s="72" t="s">
        <v>1411</v>
      </c>
      <c r="D13" s="6" t="str">
        <f t="shared" si="1"/>
        <v>https://nrg.enroll.pt.nrgpl.us?product_id=g1d7b308c70b6eb1</v>
      </c>
      <c r="E13" t="s">
        <v>1498</v>
      </c>
      <c r="F13" s="72" t="s">
        <v>1411</v>
      </c>
      <c r="G13" s="72" t="s">
        <v>794</v>
      </c>
      <c r="H13" s="8" t="s">
        <v>1471</v>
      </c>
      <c r="I13" s="72" t="s">
        <v>794</v>
      </c>
      <c r="J13" s="47" t="s">
        <v>5</v>
      </c>
      <c r="K13" s="6" t="str">
        <f t="shared" si="0"/>
        <v>ksgurjeet44@gmail.com</v>
      </c>
      <c r="L13" s="20" t="s">
        <v>505</v>
      </c>
      <c r="M13" s="77" t="s">
        <v>610</v>
      </c>
      <c r="N13" s="11" t="s">
        <v>591</v>
      </c>
      <c r="O13" s="12">
        <f t="shared" ca="1" si="2"/>
        <v>6091666320</v>
      </c>
      <c r="P13" s="12">
        <v>646834875</v>
      </c>
      <c r="Q13" s="12">
        <v>7497349754</v>
      </c>
      <c r="R13" s="12" t="s">
        <v>34</v>
      </c>
      <c r="S13" s="2">
        <v>8988998</v>
      </c>
    </row>
    <row r="14" spans="1:19">
      <c r="A14" t="s">
        <v>480</v>
      </c>
      <c r="B14" s="6" t="s">
        <v>921</v>
      </c>
      <c r="C14" s="72" t="s">
        <v>1412</v>
      </c>
      <c r="D14" s="6" t="str">
        <f t="shared" si="1"/>
        <v>https://nrg.enroll.pt.nrgpl.us?product_id=g2fd5a2bd105a951</v>
      </c>
      <c r="E14" t="s">
        <v>1498</v>
      </c>
      <c r="F14" s="72" t="s">
        <v>1412</v>
      </c>
      <c r="G14" s="72" t="s">
        <v>846</v>
      </c>
      <c r="H14" s="8" t="s">
        <v>1471</v>
      </c>
      <c r="I14" s="72" t="s">
        <v>846</v>
      </c>
      <c r="J14" s="47" t="s">
        <v>5</v>
      </c>
      <c r="K14" s="6" t="str">
        <f t="shared" si="0"/>
        <v>ksgurjeet44@gmail.com</v>
      </c>
      <c r="L14" s="20" t="s">
        <v>507</v>
      </c>
      <c r="M14" s="77" t="s">
        <v>610</v>
      </c>
      <c r="N14" s="11" t="s">
        <v>591</v>
      </c>
      <c r="O14" s="12">
        <f t="shared" ca="1" si="2"/>
        <v>6096939339</v>
      </c>
      <c r="P14" s="12">
        <v>646834876</v>
      </c>
      <c r="Q14" s="12">
        <v>7497349755</v>
      </c>
      <c r="R14" s="12" t="s">
        <v>34</v>
      </c>
      <c r="S14" s="2">
        <v>8988998</v>
      </c>
    </row>
    <row r="15" spans="1:19">
      <c r="A15" t="s">
        <v>481</v>
      </c>
      <c r="B15" s="6" t="s">
        <v>921</v>
      </c>
      <c r="C15" s="72" t="s">
        <v>1413</v>
      </c>
      <c r="D15" s="6" t="str">
        <f t="shared" si="1"/>
        <v>https://nrg.enroll.pt.nrgpl.us?product_id=g3286d5b3de4c4b1</v>
      </c>
      <c r="E15" t="s">
        <v>1498</v>
      </c>
      <c r="F15" s="72" t="s">
        <v>1413</v>
      </c>
      <c r="G15" s="72" t="s">
        <v>792</v>
      </c>
      <c r="H15" s="8" t="s">
        <v>1471</v>
      </c>
      <c r="I15" s="72" t="s">
        <v>792</v>
      </c>
      <c r="J15" s="47" t="s">
        <v>5</v>
      </c>
      <c r="K15" s="6" t="str">
        <f t="shared" si="0"/>
        <v>ksgurjeet44@gmail.com</v>
      </c>
      <c r="L15" s="20" t="s">
        <v>509</v>
      </c>
      <c r="M15" s="77" t="s">
        <v>610</v>
      </c>
      <c r="N15" s="11" t="s">
        <v>591</v>
      </c>
      <c r="O15" s="12">
        <f t="shared" ca="1" si="2"/>
        <v>6095042786</v>
      </c>
      <c r="P15" s="12">
        <v>646834877</v>
      </c>
      <c r="Q15" s="12">
        <v>7497349756</v>
      </c>
      <c r="R15" s="12" t="s">
        <v>34</v>
      </c>
      <c r="S15" s="2">
        <v>8988998</v>
      </c>
    </row>
    <row r="16" spans="1:19">
      <c r="A16" t="s">
        <v>482</v>
      </c>
      <c r="B16" s="6" t="s">
        <v>921</v>
      </c>
      <c r="C16" s="72" t="s">
        <v>1414</v>
      </c>
      <c r="D16" s="6" t="str">
        <f t="shared" si="1"/>
        <v>https://nrg.enroll.pt.nrgpl.us?product_id=g33af0c1c242ae30</v>
      </c>
      <c r="E16" t="s">
        <v>1498</v>
      </c>
      <c r="F16" s="72" t="s">
        <v>1414</v>
      </c>
      <c r="G16" s="72" t="s">
        <v>820</v>
      </c>
      <c r="H16" s="8" t="s">
        <v>1471</v>
      </c>
      <c r="I16" s="72" t="s">
        <v>820</v>
      </c>
      <c r="J16" s="47" t="s">
        <v>5</v>
      </c>
      <c r="K16" s="6" t="str">
        <f t="shared" si="0"/>
        <v>ksgurjeet44@gmail.com</v>
      </c>
      <c r="L16" s="20" t="s">
        <v>511</v>
      </c>
      <c r="M16" s="77" t="s">
        <v>610</v>
      </c>
      <c r="N16" s="11" t="s">
        <v>591</v>
      </c>
      <c r="O16" s="12">
        <f t="shared" ca="1" si="2"/>
        <v>6095584850</v>
      </c>
      <c r="P16" s="12">
        <v>646834878</v>
      </c>
      <c r="Q16" s="12">
        <v>7497349757</v>
      </c>
      <c r="R16" s="12" t="s">
        <v>34</v>
      </c>
      <c r="S16" s="2">
        <v>8988998</v>
      </c>
    </row>
    <row r="17" spans="1:19">
      <c r="A17" t="s">
        <v>483</v>
      </c>
      <c r="B17" s="6" t="s">
        <v>921</v>
      </c>
      <c r="C17" s="72" t="s">
        <v>1415</v>
      </c>
      <c r="D17" s="6" t="str">
        <f t="shared" si="1"/>
        <v>https://nrg.enroll.pt.nrgpl.us?product_id=g352d4b17270f1b0</v>
      </c>
      <c r="E17" t="s">
        <v>1498</v>
      </c>
      <c r="F17" s="72" t="s">
        <v>1415</v>
      </c>
      <c r="G17" s="72" t="s">
        <v>827</v>
      </c>
      <c r="H17" s="8" t="s">
        <v>1471</v>
      </c>
      <c r="I17" s="72" t="s">
        <v>827</v>
      </c>
      <c r="J17" s="47" t="s">
        <v>5</v>
      </c>
      <c r="K17" s="6" t="str">
        <f t="shared" si="0"/>
        <v>ksgurjeet44@gmail.com</v>
      </c>
      <c r="L17" s="20" t="s">
        <v>513</v>
      </c>
      <c r="M17" s="77" t="s">
        <v>610</v>
      </c>
      <c r="N17" s="11" t="s">
        <v>591</v>
      </c>
      <c r="O17" s="12">
        <f t="shared" ca="1" si="2"/>
        <v>6098270299</v>
      </c>
      <c r="P17" s="12">
        <v>646834879</v>
      </c>
      <c r="Q17" s="12">
        <v>7497349758</v>
      </c>
      <c r="R17" s="12" t="s">
        <v>34</v>
      </c>
      <c r="S17" s="2">
        <v>8988998</v>
      </c>
    </row>
    <row r="18" spans="1:19">
      <c r="A18" t="s">
        <v>484</v>
      </c>
      <c r="B18" s="6" t="s">
        <v>921</v>
      </c>
      <c r="C18" s="72" t="s">
        <v>1416</v>
      </c>
      <c r="D18" s="6" t="str">
        <f t="shared" si="1"/>
        <v>https://nrg.enroll.pt.nrgpl.us?product_id=g360b65f249c05de</v>
      </c>
      <c r="E18" t="s">
        <v>1498</v>
      </c>
      <c r="F18" s="72" t="s">
        <v>1416</v>
      </c>
      <c r="G18" s="72" t="s">
        <v>1312</v>
      </c>
      <c r="H18" s="8" t="s">
        <v>1471</v>
      </c>
      <c r="I18" s="72" t="s">
        <v>1312</v>
      </c>
      <c r="J18" s="47" t="s">
        <v>5</v>
      </c>
      <c r="K18" s="6" t="str">
        <f t="shared" si="0"/>
        <v>ksgurjeet44@gmail.com</v>
      </c>
      <c r="L18" s="20" t="s">
        <v>515</v>
      </c>
      <c r="M18" s="77" t="s">
        <v>610</v>
      </c>
      <c r="N18" s="11" t="s">
        <v>591</v>
      </c>
      <c r="O18" s="12">
        <f t="shared" ca="1" si="2"/>
        <v>6095930854</v>
      </c>
      <c r="P18" s="12">
        <v>646834880</v>
      </c>
      <c r="Q18" s="12">
        <v>7497349759</v>
      </c>
      <c r="R18" s="12" t="s">
        <v>34</v>
      </c>
      <c r="S18" s="2">
        <v>8988999</v>
      </c>
    </row>
    <row r="19" spans="1:19">
      <c r="A19" t="s">
        <v>529</v>
      </c>
      <c r="B19" s="6" t="s">
        <v>921</v>
      </c>
      <c r="C19" s="72" t="s">
        <v>1417</v>
      </c>
      <c r="D19" s="6" t="str">
        <f t="shared" si="1"/>
        <v>https://nrg.enroll.pt.nrgpl.us?product_id=g37fda314bf9add8</v>
      </c>
      <c r="E19" t="s">
        <v>1498</v>
      </c>
      <c r="F19" s="72" t="s">
        <v>1417</v>
      </c>
      <c r="G19" s="72" t="s">
        <v>836</v>
      </c>
      <c r="H19" s="8" t="s">
        <v>1471</v>
      </c>
      <c r="I19" s="72" t="s">
        <v>836</v>
      </c>
      <c r="J19" s="47" t="s">
        <v>5</v>
      </c>
      <c r="K19" s="6" t="str">
        <f t="shared" si="0"/>
        <v>ksgurjeet44@gmail.com</v>
      </c>
      <c r="L19" s="20" t="s">
        <v>530</v>
      </c>
      <c r="M19" s="77" t="s">
        <v>610</v>
      </c>
      <c r="N19" s="11" t="s">
        <v>591</v>
      </c>
      <c r="O19" s="12">
        <f t="shared" ca="1" si="2"/>
        <v>6095608107</v>
      </c>
      <c r="P19" s="12">
        <v>646834881</v>
      </c>
      <c r="Q19" s="12">
        <v>7497349760</v>
      </c>
      <c r="R19" s="12" t="s">
        <v>34</v>
      </c>
      <c r="S19" s="2">
        <v>8989000</v>
      </c>
    </row>
    <row r="20" spans="1:19">
      <c r="A20" t="s">
        <v>532</v>
      </c>
      <c r="B20" s="6" t="s">
        <v>921</v>
      </c>
      <c r="C20" s="72" t="s">
        <v>1418</v>
      </c>
      <c r="D20" s="6" t="str">
        <f t="shared" si="1"/>
        <v>https://nrg.enroll.pt.nrgpl.us?product_id=g4b2ff05304e3f93</v>
      </c>
      <c r="E20" t="s">
        <v>1498</v>
      </c>
      <c r="F20" s="72" t="s">
        <v>1418</v>
      </c>
      <c r="G20" s="72" t="s">
        <v>845</v>
      </c>
      <c r="H20" s="8" t="s">
        <v>1471</v>
      </c>
      <c r="I20" s="72" t="s">
        <v>845</v>
      </c>
      <c r="J20" s="47" t="s">
        <v>5</v>
      </c>
      <c r="K20" s="6" t="str">
        <f t="shared" si="0"/>
        <v>ksgurjeet44@gmail.com</v>
      </c>
      <c r="L20" s="20" t="s">
        <v>533</v>
      </c>
      <c r="M20" s="77" t="s">
        <v>610</v>
      </c>
      <c r="N20" s="11" t="s">
        <v>591</v>
      </c>
      <c r="O20" s="12">
        <f t="shared" ca="1" si="2"/>
        <v>6095346157</v>
      </c>
      <c r="P20" s="12">
        <v>646834882</v>
      </c>
      <c r="Q20" s="12">
        <v>7497349761</v>
      </c>
      <c r="R20" s="12" t="s">
        <v>34</v>
      </c>
      <c r="S20" s="2">
        <v>8989001</v>
      </c>
    </row>
    <row r="21" spans="1:19">
      <c r="A21" t="s">
        <v>721</v>
      </c>
      <c r="B21" s="6" t="s">
        <v>921</v>
      </c>
      <c r="C21" s="72" t="s">
        <v>1419</v>
      </c>
      <c r="D21" s="6" t="str">
        <f t="shared" si="1"/>
        <v>https://nrg.enroll.pt.nrgpl.us?product_id=g4ba35fc63a48b2c</v>
      </c>
      <c r="E21" t="s">
        <v>1498</v>
      </c>
      <c r="F21" s="72" t="s">
        <v>1419</v>
      </c>
      <c r="G21" s="72" t="s">
        <v>842</v>
      </c>
      <c r="H21" s="8" t="s">
        <v>1471</v>
      </c>
      <c r="I21" s="72" t="s">
        <v>842</v>
      </c>
      <c r="J21" s="47" t="s">
        <v>5</v>
      </c>
      <c r="K21" s="6" t="str">
        <f t="shared" si="0"/>
        <v>ksgurjeet44@gmail.com</v>
      </c>
      <c r="L21" s="20" t="s">
        <v>535</v>
      </c>
      <c r="M21" s="77" t="s">
        <v>610</v>
      </c>
      <c r="N21" s="11" t="s">
        <v>591</v>
      </c>
      <c r="O21" s="12">
        <f t="shared" ca="1" si="2"/>
        <v>6095245399</v>
      </c>
      <c r="P21" s="12">
        <v>646834883</v>
      </c>
      <c r="Q21" s="12">
        <v>7497349762</v>
      </c>
      <c r="R21" s="12" t="s">
        <v>34</v>
      </c>
      <c r="S21" s="2">
        <v>8989002</v>
      </c>
    </row>
    <row r="22" spans="1:19">
      <c r="A22" t="s">
        <v>722</v>
      </c>
      <c r="B22" s="6" t="s">
        <v>921</v>
      </c>
      <c r="C22" s="72" t="s">
        <v>1420</v>
      </c>
      <c r="D22" s="6" t="str">
        <f t="shared" si="1"/>
        <v>https://nrg.enroll.pt.nrgpl.us?product_id=g4d159dbbd10131b</v>
      </c>
      <c r="E22" t="s">
        <v>1498</v>
      </c>
      <c r="F22" s="72" t="s">
        <v>1420</v>
      </c>
      <c r="G22" s="72" t="s">
        <v>821</v>
      </c>
      <c r="H22" s="8" t="s">
        <v>1471</v>
      </c>
      <c r="I22" s="72" t="s">
        <v>821</v>
      </c>
      <c r="J22" s="47" t="s">
        <v>5</v>
      </c>
      <c r="K22" s="6" t="str">
        <f t="shared" si="0"/>
        <v>ksgurjeet44@gmail.com</v>
      </c>
      <c r="L22" s="20" t="s">
        <v>536</v>
      </c>
      <c r="M22" s="77" t="s">
        <v>610</v>
      </c>
      <c r="N22" s="11" t="s">
        <v>591</v>
      </c>
      <c r="O22" s="12">
        <f t="shared" ca="1" si="2"/>
        <v>6099307035</v>
      </c>
      <c r="P22" s="12">
        <v>646834884</v>
      </c>
      <c r="Q22" s="12">
        <v>7497349763</v>
      </c>
      <c r="R22" s="12" t="s">
        <v>34</v>
      </c>
      <c r="S22" s="2">
        <v>8989003</v>
      </c>
    </row>
    <row r="23" spans="1:19">
      <c r="A23" t="s">
        <v>723</v>
      </c>
      <c r="B23" s="6" t="s">
        <v>921</v>
      </c>
      <c r="C23" s="72" t="s">
        <v>1421</v>
      </c>
      <c r="D23" s="6" t="str">
        <f t="shared" si="1"/>
        <v>https://nrg.enroll.pt.nrgpl.us?product_id=g4f16404ee049439</v>
      </c>
      <c r="E23" t="s">
        <v>1498</v>
      </c>
      <c r="F23" s="72" t="s">
        <v>1421</v>
      </c>
      <c r="G23" s="72" t="s">
        <v>1316</v>
      </c>
      <c r="H23" s="8" t="s">
        <v>1471</v>
      </c>
      <c r="I23" s="72" t="s">
        <v>1316</v>
      </c>
      <c r="J23" s="47" t="s">
        <v>5</v>
      </c>
      <c r="K23" s="6" t="str">
        <f t="shared" si="0"/>
        <v>ksgurjeet44@gmail.com</v>
      </c>
      <c r="L23" s="20" t="s">
        <v>848</v>
      </c>
      <c r="M23" s="77" t="s">
        <v>610</v>
      </c>
      <c r="N23" s="11" t="s">
        <v>591</v>
      </c>
      <c r="O23" s="12">
        <f t="shared" ca="1" si="2"/>
        <v>6096167298</v>
      </c>
      <c r="P23" s="12">
        <v>646834885</v>
      </c>
      <c r="Q23" s="12">
        <v>7497349764</v>
      </c>
      <c r="R23" s="12" t="s">
        <v>34</v>
      </c>
      <c r="S23" s="2">
        <v>8989004</v>
      </c>
    </row>
    <row r="24" spans="1:19">
      <c r="A24" t="s">
        <v>724</v>
      </c>
      <c r="B24" s="6" t="s">
        <v>921</v>
      </c>
      <c r="C24" s="72" t="s">
        <v>1422</v>
      </c>
      <c r="D24" s="6" t="str">
        <f t="shared" si="1"/>
        <v>https://nrg.enroll.pt.nrgpl.us?product_id=g4f6d6133b7f71db</v>
      </c>
      <c r="E24" t="s">
        <v>1498</v>
      </c>
      <c r="F24" s="72" t="s">
        <v>1422</v>
      </c>
      <c r="G24" s="72" t="s">
        <v>803</v>
      </c>
      <c r="H24" s="8" t="s">
        <v>1471</v>
      </c>
      <c r="I24" s="72" t="s">
        <v>803</v>
      </c>
      <c r="J24" s="47" t="s">
        <v>5</v>
      </c>
      <c r="K24" s="6" t="str">
        <f t="shared" si="0"/>
        <v>ksgurjeet44@gmail.com</v>
      </c>
      <c r="L24" s="20" t="s">
        <v>849</v>
      </c>
      <c r="M24" s="77" t="s">
        <v>610</v>
      </c>
      <c r="N24" s="11" t="s">
        <v>591</v>
      </c>
      <c r="O24" s="12">
        <f t="shared" ca="1" si="2"/>
        <v>6094353194</v>
      </c>
      <c r="P24" s="12">
        <v>646834886</v>
      </c>
      <c r="Q24" s="12">
        <v>7497349765</v>
      </c>
      <c r="R24" s="12" t="s">
        <v>34</v>
      </c>
      <c r="S24" s="2">
        <v>8989005</v>
      </c>
    </row>
    <row r="25" spans="1:19">
      <c r="A25" t="s">
        <v>725</v>
      </c>
      <c r="B25" s="6" t="s">
        <v>921</v>
      </c>
      <c r="C25" s="72" t="s">
        <v>1423</v>
      </c>
      <c r="D25" s="6" t="str">
        <f t="shared" si="1"/>
        <v>https://nrg.enroll.pt.nrgpl.us?product_id=g5a5105e19357432</v>
      </c>
      <c r="E25" t="s">
        <v>1498</v>
      </c>
      <c r="F25" s="72" t="s">
        <v>1423</v>
      </c>
      <c r="G25" s="72" t="s">
        <v>840</v>
      </c>
      <c r="H25" s="8" t="s">
        <v>1471</v>
      </c>
      <c r="I25" s="72" t="s">
        <v>840</v>
      </c>
      <c r="J25" s="47" t="s">
        <v>5</v>
      </c>
      <c r="K25" s="6" t="str">
        <f t="shared" si="0"/>
        <v>ksgurjeet44@gmail.com</v>
      </c>
      <c r="L25" s="20" t="s">
        <v>850</v>
      </c>
      <c r="M25" s="77" t="s">
        <v>610</v>
      </c>
      <c r="N25" s="11" t="s">
        <v>591</v>
      </c>
      <c r="O25" s="12">
        <f t="shared" ca="1" si="2"/>
        <v>6098053490</v>
      </c>
      <c r="P25" s="12">
        <v>646834887</v>
      </c>
      <c r="Q25" s="12">
        <v>7497349766</v>
      </c>
      <c r="R25" s="12" t="s">
        <v>34</v>
      </c>
      <c r="S25" s="2">
        <v>8989006</v>
      </c>
    </row>
    <row r="26" spans="1:19">
      <c r="A26" t="s">
        <v>726</v>
      </c>
      <c r="B26" s="6" t="s">
        <v>921</v>
      </c>
      <c r="C26" s="72" t="s">
        <v>1424</v>
      </c>
      <c r="D26" s="6" t="str">
        <f t="shared" si="1"/>
        <v>https://nrg.enroll.pt.nrgpl.us?product_id=g5c9b77d1f88d857</v>
      </c>
      <c r="E26" t="s">
        <v>1498</v>
      </c>
      <c r="F26" s="72" t="s">
        <v>1424</v>
      </c>
      <c r="G26" s="72" t="s">
        <v>837</v>
      </c>
      <c r="H26" s="8" t="s">
        <v>1471</v>
      </c>
      <c r="I26" s="72" t="s">
        <v>837</v>
      </c>
      <c r="J26" s="47" t="s">
        <v>5</v>
      </c>
      <c r="K26" s="6" t="str">
        <f t="shared" si="0"/>
        <v>ksgurjeet44@gmail.com</v>
      </c>
      <c r="L26" s="20" t="s">
        <v>851</v>
      </c>
      <c r="M26" s="77" t="s">
        <v>610</v>
      </c>
      <c r="N26" s="11" t="s">
        <v>591</v>
      </c>
      <c r="O26" s="12">
        <f t="shared" ca="1" si="2"/>
        <v>6091876525</v>
      </c>
      <c r="P26" s="12">
        <v>646834888</v>
      </c>
      <c r="Q26" s="12">
        <v>7497349767</v>
      </c>
      <c r="R26" s="12" t="s">
        <v>34</v>
      </c>
      <c r="S26" s="2">
        <v>8989007</v>
      </c>
    </row>
    <row r="27" spans="1:19">
      <c r="A27" t="s">
        <v>727</v>
      </c>
      <c r="B27" s="6" t="s">
        <v>921</v>
      </c>
      <c r="C27" s="72" t="s">
        <v>1425</v>
      </c>
      <c r="D27" s="6" t="str">
        <f t="shared" si="1"/>
        <v>https://nrg.enroll.pt.nrgpl.us?product_id=g60b6b351b45e7be</v>
      </c>
      <c r="E27" t="s">
        <v>1498</v>
      </c>
      <c r="F27" s="72" t="s">
        <v>1425</v>
      </c>
      <c r="G27" s="72" t="s">
        <v>822</v>
      </c>
      <c r="H27" s="8" t="s">
        <v>1471</v>
      </c>
      <c r="I27" s="72" t="s">
        <v>822</v>
      </c>
      <c r="J27" s="47" t="s">
        <v>5</v>
      </c>
      <c r="K27" s="6" t="str">
        <f t="shared" si="0"/>
        <v>ksgurjeet44@gmail.com</v>
      </c>
      <c r="L27" s="20" t="s">
        <v>852</v>
      </c>
      <c r="M27" s="77" t="s">
        <v>610</v>
      </c>
      <c r="N27" s="11" t="s">
        <v>591</v>
      </c>
      <c r="O27" s="12">
        <f t="shared" ca="1" si="2"/>
        <v>6096995215</v>
      </c>
      <c r="P27" s="12">
        <v>646834889</v>
      </c>
      <c r="Q27" s="12">
        <v>7497349768</v>
      </c>
      <c r="R27" s="12" t="s">
        <v>34</v>
      </c>
      <c r="S27" s="2">
        <v>8989008</v>
      </c>
    </row>
    <row r="28" spans="1:19">
      <c r="A28" t="s">
        <v>728</v>
      </c>
      <c r="B28" s="6" t="s">
        <v>921</v>
      </c>
      <c r="C28" s="72" t="s">
        <v>1426</v>
      </c>
      <c r="D28" s="6" t="str">
        <f t="shared" si="1"/>
        <v>https://nrg.enroll.pt.nrgpl.us?product_id=g63a05aacb197913</v>
      </c>
      <c r="E28" t="s">
        <v>1498</v>
      </c>
      <c r="F28" s="72" t="s">
        <v>1426</v>
      </c>
      <c r="G28" s="72" t="s">
        <v>822</v>
      </c>
      <c r="H28" s="8" t="s">
        <v>1471</v>
      </c>
      <c r="I28" s="72" t="s">
        <v>822</v>
      </c>
      <c r="J28" s="47" t="s">
        <v>5</v>
      </c>
      <c r="K28" s="6" t="str">
        <f t="shared" si="0"/>
        <v>ksgurjeet44@gmail.com</v>
      </c>
      <c r="L28" s="20" t="s">
        <v>853</v>
      </c>
      <c r="M28" s="77" t="s">
        <v>610</v>
      </c>
      <c r="N28" s="11" t="s">
        <v>591</v>
      </c>
      <c r="O28" s="12">
        <f t="shared" ca="1" si="2"/>
        <v>6099283171</v>
      </c>
      <c r="P28" s="12">
        <v>646834890</v>
      </c>
      <c r="Q28" s="12">
        <v>7497349769</v>
      </c>
      <c r="R28" s="12" t="s">
        <v>34</v>
      </c>
      <c r="S28" s="2">
        <v>8989009</v>
      </c>
    </row>
    <row r="29" spans="1:19">
      <c r="A29" t="s">
        <v>729</v>
      </c>
      <c r="B29" s="6" t="s">
        <v>921</v>
      </c>
      <c r="C29" s="72" t="s">
        <v>1427</v>
      </c>
      <c r="D29" s="6" t="str">
        <f t="shared" si="1"/>
        <v>https://nrg.enroll.pt.nrgpl.us?product_id=g63e435076261299</v>
      </c>
      <c r="E29" t="s">
        <v>1498</v>
      </c>
      <c r="F29" s="72" t="s">
        <v>1427</v>
      </c>
      <c r="G29" s="72" t="s">
        <v>792</v>
      </c>
      <c r="H29" s="8" t="s">
        <v>1471</v>
      </c>
      <c r="I29" s="72" t="s">
        <v>792</v>
      </c>
      <c r="J29" s="47" t="s">
        <v>5</v>
      </c>
      <c r="K29" s="6" t="str">
        <f t="shared" si="0"/>
        <v>ksgurjeet44@gmail.com</v>
      </c>
      <c r="L29" s="20" t="s">
        <v>854</v>
      </c>
      <c r="M29" s="77" t="s">
        <v>610</v>
      </c>
      <c r="N29" s="11" t="s">
        <v>591</v>
      </c>
      <c r="O29" s="12">
        <f t="shared" ca="1" si="2"/>
        <v>6099505482</v>
      </c>
      <c r="P29" s="12">
        <v>646834891</v>
      </c>
      <c r="Q29" s="12">
        <v>7497349770</v>
      </c>
      <c r="R29" s="12" t="s">
        <v>34</v>
      </c>
      <c r="S29" s="2">
        <v>8989010</v>
      </c>
    </row>
    <row r="30" spans="1:19">
      <c r="A30" t="s">
        <v>730</v>
      </c>
      <c r="B30" s="6" t="s">
        <v>921</v>
      </c>
      <c r="C30" s="72" t="s">
        <v>1428</v>
      </c>
      <c r="D30" s="6" t="str">
        <f t="shared" si="1"/>
        <v>https://nrg.enroll.pt.nrgpl.us?product_id=g6bf93a58cb78e49</v>
      </c>
      <c r="E30" t="s">
        <v>1498</v>
      </c>
      <c r="F30" s="72" t="s">
        <v>1428</v>
      </c>
      <c r="G30" s="72" t="s">
        <v>801</v>
      </c>
      <c r="H30" s="8" t="s">
        <v>1471</v>
      </c>
      <c r="I30" s="72" t="s">
        <v>801</v>
      </c>
      <c r="J30" s="47" t="s">
        <v>5</v>
      </c>
      <c r="K30" s="6" t="str">
        <f t="shared" si="0"/>
        <v>ksgurjeet44@gmail.com</v>
      </c>
      <c r="L30" s="20" t="s">
        <v>855</v>
      </c>
      <c r="M30" s="77" t="s">
        <v>610</v>
      </c>
      <c r="N30" s="11" t="s">
        <v>591</v>
      </c>
      <c r="O30" s="12">
        <f t="shared" ca="1" si="2"/>
        <v>6091298419</v>
      </c>
      <c r="P30" s="12">
        <v>646834892</v>
      </c>
      <c r="Q30" s="12">
        <v>7497349771</v>
      </c>
      <c r="R30" s="12" t="s">
        <v>34</v>
      </c>
      <c r="S30" s="2">
        <v>8989011</v>
      </c>
    </row>
    <row r="31" spans="1:19">
      <c r="A31" t="s">
        <v>731</v>
      </c>
      <c r="B31" s="6" t="s">
        <v>921</v>
      </c>
      <c r="C31" s="72" t="s">
        <v>1429</v>
      </c>
      <c r="D31" s="6" t="str">
        <f t="shared" si="1"/>
        <v>https://nrg.enroll.pt.nrgpl.us?product_id=g71db6c0bc8ff095</v>
      </c>
      <c r="E31" t="s">
        <v>1498</v>
      </c>
      <c r="F31" s="72" t="s">
        <v>1429</v>
      </c>
      <c r="G31" s="72" t="s">
        <v>837</v>
      </c>
      <c r="H31" s="8" t="s">
        <v>1471</v>
      </c>
      <c r="I31" s="72" t="s">
        <v>837</v>
      </c>
      <c r="J31" s="47" t="s">
        <v>5</v>
      </c>
      <c r="K31" s="6" t="str">
        <f t="shared" si="0"/>
        <v>ksgurjeet44@gmail.com</v>
      </c>
      <c r="L31" s="20" t="s">
        <v>856</v>
      </c>
      <c r="M31" s="77" t="s">
        <v>610</v>
      </c>
      <c r="N31" s="11" t="s">
        <v>591</v>
      </c>
      <c r="O31" s="12">
        <f t="shared" ca="1" si="2"/>
        <v>6097064481</v>
      </c>
      <c r="P31" s="12">
        <v>646834893</v>
      </c>
      <c r="Q31" s="12">
        <v>7497349772</v>
      </c>
      <c r="R31" s="12" t="s">
        <v>34</v>
      </c>
      <c r="S31" s="2">
        <v>8989012</v>
      </c>
    </row>
    <row r="32" spans="1:19">
      <c r="A32" t="s">
        <v>732</v>
      </c>
      <c r="B32" s="6" t="s">
        <v>921</v>
      </c>
      <c r="C32" s="72" t="s">
        <v>1430</v>
      </c>
      <c r="D32" s="6" t="str">
        <f t="shared" si="1"/>
        <v>https://nrg.enroll.pt.nrgpl.us?product_id=g76efcaadd314340</v>
      </c>
      <c r="E32" t="s">
        <v>1498</v>
      </c>
      <c r="F32" s="72" t="s">
        <v>1430</v>
      </c>
      <c r="G32" s="72" t="s">
        <v>792</v>
      </c>
      <c r="H32" s="8" t="s">
        <v>1471</v>
      </c>
      <c r="I32" s="72" t="s">
        <v>792</v>
      </c>
      <c r="J32" s="47" t="s">
        <v>5</v>
      </c>
      <c r="K32" s="6" t="str">
        <f t="shared" si="0"/>
        <v>ksgurjeet44@gmail.com</v>
      </c>
      <c r="L32" s="20" t="s">
        <v>857</v>
      </c>
      <c r="M32" s="77" t="s">
        <v>610</v>
      </c>
      <c r="N32" s="11" t="s">
        <v>591</v>
      </c>
      <c r="O32" s="12">
        <f t="shared" ca="1" si="2"/>
        <v>6095799953</v>
      </c>
      <c r="P32" s="12">
        <v>646834894</v>
      </c>
      <c r="Q32" s="12">
        <v>7497349773</v>
      </c>
      <c r="R32" s="12" t="s">
        <v>34</v>
      </c>
      <c r="S32" s="2">
        <v>8989013</v>
      </c>
    </row>
    <row r="33" spans="1:19">
      <c r="A33" t="s">
        <v>733</v>
      </c>
      <c r="B33" s="6" t="s">
        <v>921</v>
      </c>
      <c r="C33" s="72" t="s">
        <v>1431</v>
      </c>
      <c r="D33" s="6" t="str">
        <f t="shared" si="1"/>
        <v>https://nrg.enroll.pt.nrgpl.us?product_id=g784a269829151da</v>
      </c>
      <c r="E33" t="s">
        <v>1498</v>
      </c>
      <c r="F33" s="72" t="s">
        <v>1431</v>
      </c>
      <c r="G33" s="72" t="s">
        <v>794</v>
      </c>
      <c r="H33" s="8" t="s">
        <v>1471</v>
      </c>
      <c r="I33" s="72" t="s">
        <v>794</v>
      </c>
      <c r="J33" s="47" t="s">
        <v>5</v>
      </c>
      <c r="K33" s="6" t="str">
        <f t="shared" si="0"/>
        <v>ksgurjeet44@gmail.com</v>
      </c>
      <c r="L33" s="20" t="s">
        <v>858</v>
      </c>
      <c r="M33" s="77" t="s">
        <v>610</v>
      </c>
      <c r="N33" s="11" t="s">
        <v>591</v>
      </c>
      <c r="O33" s="12">
        <f t="shared" ca="1" si="2"/>
        <v>6097594837</v>
      </c>
      <c r="P33" s="12">
        <v>646834895</v>
      </c>
      <c r="Q33" s="12">
        <v>7497349774</v>
      </c>
      <c r="R33" s="12" t="s">
        <v>34</v>
      </c>
      <c r="S33" s="2">
        <v>8989014</v>
      </c>
    </row>
    <row r="34" spans="1:19">
      <c r="A34" t="s">
        <v>734</v>
      </c>
      <c r="B34" s="6" t="s">
        <v>921</v>
      </c>
      <c r="C34" s="72" t="s">
        <v>1432</v>
      </c>
      <c r="D34" s="6" t="str">
        <f t="shared" si="1"/>
        <v>https://nrg.enroll.pt.nrgpl.us?product_id=g78e8e961a839e9d</v>
      </c>
      <c r="E34" t="s">
        <v>1498</v>
      </c>
      <c r="F34" s="72" t="s">
        <v>1432</v>
      </c>
      <c r="G34" s="72" t="s">
        <v>843</v>
      </c>
      <c r="H34" s="8" t="s">
        <v>1471</v>
      </c>
      <c r="I34" s="72" t="s">
        <v>843</v>
      </c>
      <c r="J34" s="47" t="s">
        <v>5</v>
      </c>
      <c r="K34" s="6" t="str">
        <f t="shared" si="0"/>
        <v>ksgurjeet44@gmail.com</v>
      </c>
      <c r="L34" s="20" t="s">
        <v>859</v>
      </c>
      <c r="M34" s="77" t="s">
        <v>610</v>
      </c>
      <c r="N34" s="11" t="s">
        <v>591</v>
      </c>
      <c r="O34" s="12">
        <f t="shared" ca="1" si="2"/>
        <v>6093920363</v>
      </c>
      <c r="P34" s="12">
        <v>646834896</v>
      </c>
      <c r="Q34" s="12">
        <v>7497349775</v>
      </c>
      <c r="R34" s="12" t="s">
        <v>34</v>
      </c>
      <c r="S34" s="2">
        <v>8989015</v>
      </c>
    </row>
    <row r="35" spans="1:19">
      <c r="A35" t="s">
        <v>735</v>
      </c>
      <c r="B35" s="6" t="s">
        <v>921</v>
      </c>
      <c r="C35" s="72" t="s">
        <v>1433</v>
      </c>
      <c r="D35" s="6" t="str">
        <f t="shared" si="1"/>
        <v>https://nrg.enroll.pt.nrgpl.us?product_id=g79f38d58b5d7e74</v>
      </c>
      <c r="E35" t="s">
        <v>1498</v>
      </c>
      <c r="F35" s="72" t="s">
        <v>1433</v>
      </c>
      <c r="G35" s="72" t="s">
        <v>793</v>
      </c>
      <c r="H35" s="8" t="s">
        <v>1471</v>
      </c>
      <c r="I35" s="72" t="s">
        <v>793</v>
      </c>
      <c r="J35" s="47" t="s">
        <v>5</v>
      </c>
      <c r="K35" s="6" t="str">
        <f t="shared" si="0"/>
        <v>ksgurjeet44@gmail.com</v>
      </c>
      <c r="L35" s="20" t="s">
        <v>860</v>
      </c>
      <c r="M35" s="77" t="s">
        <v>610</v>
      </c>
      <c r="N35" s="11" t="s">
        <v>591</v>
      </c>
      <c r="O35" s="12">
        <f t="shared" ca="1" si="2"/>
        <v>6092042488</v>
      </c>
      <c r="P35" s="12">
        <v>646834897</v>
      </c>
      <c r="Q35" s="12">
        <v>7497349776</v>
      </c>
      <c r="R35" s="12" t="s">
        <v>34</v>
      </c>
      <c r="S35" s="2">
        <v>8989016</v>
      </c>
    </row>
    <row r="36" spans="1:19">
      <c r="A36" t="s">
        <v>736</v>
      </c>
      <c r="B36" s="6" t="s">
        <v>921</v>
      </c>
      <c r="C36" s="72" t="s">
        <v>1434</v>
      </c>
      <c r="D36" s="6" t="str">
        <f t="shared" si="1"/>
        <v>https://nrg.enroll.pt.nrgpl.us?product_id=g7b8fc2d58732d55</v>
      </c>
      <c r="E36" t="s">
        <v>1498</v>
      </c>
      <c r="F36" s="72" t="s">
        <v>1434</v>
      </c>
      <c r="G36" s="72" t="s">
        <v>828</v>
      </c>
      <c r="H36" s="8" t="s">
        <v>1471</v>
      </c>
      <c r="I36" s="72" t="s">
        <v>828</v>
      </c>
      <c r="J36" s="47" t="s">
        <v>5</v>
      </c>
      <c r="K36" s="6" t="str">
        <f t="shared" si="0"/>
        <v>ksgurjeet44@gmail.com</v>
      </c>
      <c r="L36" s="20" t="s">
        <v>861</v>
      </c>
      <c r="M36" s="77" t="s">
        <v>610</v>
      </c>
      <c r="N36" s="11" t="s">
        <v>591</v>
      </c>
      <c r="O36" s="12">
        <f t="shared" ca="1" si="2"/>
        <v>6095380255</v>
      </c>
      <c r="P36" s="12">
        <v>646834898</v>
      </c>
      <c r="Q36" s="12">
        <v>7497349777</v>
      </c>
      <c r="R36" s="12" t="s">
        <v>34</v>
      </c>
      <c r="S36" s="2">
        <v>8989017</v>
      </c>
    </row>
    <row r="37" spans="1:19">
      <c r="A37" t="s">
        <v>737</v>
      </c>
      <c r="B37" s="6" t="s">
        <v>921</v>
      </c>
      <c r="C37" s="72" t="s">
        <v>1435</v>
      </c>
      <c r="D37" s="6" t="str">
        <f t="shared" si="1"/>
        <v>https://nrg.enroll.pt.nrgpl.us?product_id=g7fc8a355bf27635</v>
      </c>
      <c r="E37" t="s">
        <v>1498</v>
      </c>
      <c r="F37" s="72" t="s">
        <v>1435</v>
      </c>
      <c r="G37" s="72" t="s">
        <v>795</v>
      </c>
      <c r="H37" s="8" t="s">
        <v>1471</v>
      </c>
      <c r="I37" s="72" t="s">
        <v>795</v>
      </c>
      <c r="J37" s="47" t="s">
        <v>5</v>
      </c>
      <c r="K37" s="6" t="str">
        <f t="shared" si="0"/>
        <v>ksgurjeet44@gmail.com</v>
      </c>
      <c r="L37" s="20" t="s">
        <v>862</v>
      </c>
      <c r="M37" s="77" t="s">
        <v>610</v>
      </c>
      <c r="N37" s="11" t="s">
        <v>591</v>
      </c>
      <c r="O37" s="12">
        <f t="shared" ca="1" si="2"/>
        <v>6095603907</v>
      </c>
      <c r="P37" s="12">
        <v>646834899</v>
      </c>
      <c r="Q37" s="12">
        <v>7497349778</v>
      </c>
      <c r="R37" s="12" t="s">
        <v>34</v>
      </c>
      <c r="S37" s="2">
        <v>8989018</v>
      </c>
    </row>
    <row r="38" spans="1:19">
      <c r="A38" t="s">
        <v>738</v>
      </c>
      <c r="B38" s="6" t="s">
        <v>921</v>
      </c>
      <c r="C38" s="72" t="s">
        <v>1436</v>
      </c>
      <c r="D38" s="6" t="str">
        <f t="shared" si="1"/>
        <v>https://nrg.enroll.pt.nrgpl.us?product_id=g8359f4d7d2c8983</v>
      </c>
      <c r="E38" t="s">
        <v>1498</v>
      </c>
      <c r="F38" s="72" t="s">
        <v>1436</v>
      </c>
      <c r="G38" s="72" t="s">
        <v>835</v>
      </c>
      <c r="H38" s="8" t="s">
        <v>1471</v>
      </c>
      <c r="I38" s="72" t="s">
        <v>835</v>
      </c>
      <c r="J38" s="47" t="s">
        <v>5</v>
      </c>
      <c r="K38" s="6" t="str">
        <f t="shared" si="0"/>
        <v>ksgurjeet44@gmail.com</v>
      </c>
      <c r="L38" s="20" t="s">
        <v>863</v>
      </c>
      <c r="M38" s="77" t="s">
        <v>610</v>
      </c>
      <c r="N38" s="11" t="s">
        <v>591</v>
      </c>
      <c r="O38" s="12">
        <f t="shared" ca="1" si="2"/>
        <v>6092842772</v>
      </c>
      <c r="P38" s="12">
        <v>646834900</v>
      </c>
      <c r="Q38" s="12">
        <v>7497349779</v>
      </c>
      <c r="R38" s="12" t="s">
        <v>34</v>
      </c>
      <c r="S38" s="2">
        <v>8989019</v>
      </c>
    </row>
    <row r="39" spans="1:19">
      <c r="A39" t="s">
        <v>739</v>
      </c>
      <c r="B39" s="6" t="s">
        <v>921</v>
      </c>
      <c r="C39" s="72" t="s">
        <v>1437</v>
      </c>
      <c r="D39" s="6" t="str">
        <f t="shared" si="1"/>
        <v>https://nrg.enroll.pt.nrgpl.us?product_id=g863d3cf0166a40d</v>
      </c>
      <c r="E39" t="s">
        <v>1498</v>
      </c>
      <c r="F39" s="72" t="s">
        <v>1437</v>
      </c>
      <c r="G39" s="72" t="s">
        <v>821</v>
      </c>
      <c r="H39" s="8" t="s">
        <v>1471</v>
      </c>
      <c r="I39" s="72" t="s">
        <v>821</v>
      </c>
      <c r="J39" s="47" t="s">
        <v>5</v>
      </c>
      <c r="K39" s="6" t="str">
        <f t="shared" si="0"/>
        <v>ksgurjeet44@gmail.com</v>
      </c>
      <c r="L39" s="20" t="s">
        <v>864</v>
      </c>
      <c r="M39" s="77" t="s">
        <v>610</v>
      </c>
      <c r="N39" s="11" t="s">
        <v>591</v>
      </c>
      <c r="O39" s="12">
        <f t="shared" ca="1" si="2"/>
        <v>6096316104</v>
      </c>
      <c r="P39" s="12">
        <v>646834901</v>
      </c>
      <c r="Q39" s="12">
        <v>7497349780</v>
      </c>
      <c r="R39" s="12" t="s">
        <v>34</v>
      </c>
      <c r="S39" s="2">
        <v>8989020</v>
      </c>
    </row>
    <row r="40" spans="1:19">
      <c r="A40" t="s">
        <v>740</v>
      </c>
      <c r="B40" s="6" t="s">
        <v>921</v>
      </c>
      <c r="C40" s="72" t="s">
        <v>1438</v>
      </c>
      <c r="D40" s="6" t="str">
        <f t="shared" si="1"/>
        <v>https://nrg.enroll.pt.nrgpl.us?product_id=g874201dfad962e2</v>
      </c>
      <c r="E40" t="s">
        <v>1498</v>
      </c>
      <c r="F40" s="72" t="s">
        <v>1438</v>
      </c>
      <c r="G40" s="72" t="s">
        <v>794</v>
      </c>
      <c r="H40" s="8" t="s">
        <v>1471</v>
      </c>
      <c r="I40" s="72" t="s">
        <v>794</v>
      </c>
      <c r="J40" s="47" t="s">
        <v>5</v>
      </c>
      <c r="K40" s="6" t="str">
        <f t="shared" si="0"/>
        <v>ksgurjeet44@gmail.com</v>
      </c>
      <c r="L40" s="20" t="s">
        <v>865</v>
      </c>
      <c r="M40" s="77" t="s">
        <v>610</v>
      </c>
      <c r="N40" s="11" t="s">
        <v>591</v>
      </c>
      <c r="O40" s="12">
        <f t="shared" ca="1" si="2"/>
        <v>6091161352</v>
      </c>
      <c r="P40" s="12">
        <v>646834902</v>
      </c>
      <c r="Q40" s="12">
        <v>7497349781</v>
      </c>
      <c r="R40" s="12" t="s">
        <v>34</v>
      </c>
      <c r="S40" s="2">
        <v>8989021</v>
      </c>
    </row>
    <row r="41" spans="1:19">
      <c r="A41" t="s">
        <v>741</v>
      </c>
      <c r="B41" s="6" t="s">
        <v>921</v>
      </c>
      <c r="C41" s="72" t="s">
        <v>1439</v>
      </c>
      <c r="D41" s="6" t="str">
        <f t="shared" si="1"/>
        <v>https://nrg.enroll.pt.nrgpl.us?product_id=g87a240175a85f33</v>
      </c>
      <c r="E41" t="s">
        <v>1498</v>
      </c>
      <c r="F41" s="72" t="s">
        <v>1439</v>
      </c>
      <c r="G41" s="72" t="s">
        <v>839</v>
      </c>
      <c r="H41" s="8" t="s">
        <v>1471</v>
      </c>
      <c r="I41" s="72" t="s">
        <v>839</v>
      </c>
      <c r="J41" s="47" t="s">
        <v>5</v>
      </c>
      <c r="K41" s="6" t="str">
        <f t="shared" si="0"/>
        <v>ksgurjeet44@gmail.com</v>
      </c>
      <c r="L41" s="20" t="s">
        <v>866</v>
      </c>
      <c r="M41" s="77" t="s">
        <v>610</v>
      </c>
      <c r="N41" s="11" t="s">
        <v>591</v>
      </c>
      <c r="O41" s="12">
        <f t="shared" ca="1" si="2"/>
        <v>6093371901</v>
      </c>
      <c r="P41" s="12">
        <v>646834903</v>
      </c>
      <c r="Q41" s="12">
        <v>7497349782</v>
      </c>
      <c r="R41" s="12" t="s">
        <v>34</v>
      </c>
      <c r="S41" s="2">
        <v>8989022</v>
      </c>
    </row>
    <row r="42" spans="1:19">
      <c r="A42" t="s">
        <v>742</v>
      </c>
      <c r="B42" s="6" t="s">
        <v>921</v>
      </c>
      <c r="C42" s="72" t="s">
        <v>1440</v>
      </c>
      <c r="D42" s="6" t="str">
        <f t="shared" si="1"/>
        <v>https://nrg.enroll.pt.nrgpl.us?product_id=g8f9666dfa5fe30c</v>
      </c>
      <c r="E42" t="s">
        <v>1498</v>
      </c>
      <c r="F42" s="72" t="s">
        <v>1440</v>
      </c>
      <c r="G42" s="72" t="s">
        <v>825</v>
      </c>
      <c r="H42" s="8" t="s">
        <v>1471</v>
      </c>
      <c r="I42" s="72" t="s">
        <v>825</v>
      </c>
      <c r="J42" s="47" t="s">
        <v>5</v>
      </c>
      <c r="K42" s="6" t="str">
        <f t="shared" si="0"/>
        <v>ksgurjeet44@gmail.com</v>
      </c>
      <c r="L42" s="20" t="s">
        <v>867</v>
      </c>
      <c r="M42" s="77" t="s">
        <v>610</v>
      </c>
      <c r="N42" s="11" t="s">
        <v>591</v>
      </c>
      <c r="O42" s="12">
        <f t="shared" ca="1" si="2"/>
        <v>6096247555</v>
      </c>
      <c r="P42" s="12">
        <v>646834904</v>
      </c>
      <c r="Q42" s="12">
        <v>7497349783</v>
      </c>
      <c r="R42" s="12" t="s">
        <v>34</v>
      </c>
      <c r="S42" s="2">
        <v>8989023</v>
      </c>
    </row>
    <row r="43" spans="1:19">
      <c r="A43" t="s">
        <v>743</v>
      </c>
      <c r="B43" s="6" t="s">
        <v>921</v>
      </c>
      <c r="C43" s="72" t="s">
        <v>1441</v>
      </c>
      <c r="D43" s="6" t="str">
        <f t="shared" si="1"/>
        <v>https://nrg.enroll.pt.nrgpl.us?product_id=g90b7d1d1a5c90a2</v>
      </c>
      <c r="E43" t="s">
        <v>1498</v>
      </c>
      <c r="F43" s="72" t="s">
        <v>1441</v>
      </c>
      <c r="G43" s="72" t="s">
        <v>844</v>
      </c>
      <c r="H43" s="8" t="s">
        <v>1471</v>
      </c>
      <c r="I43" s="72" t="s">
        <v>844</v>
      </c>
      <c r="J43" s="47" t="s">
        <v>5</v>
      </c>
      <c r="K43" s="6" t="str">
        <f t="shared" si="0"/>
        <v>ksgurjeet44@gmail.com</v>
      </c>
      <c r="L43" s="20" t="s">
        <v>868</v>
      </c>
      <c r="M43" s="77" t="s">
        <v>610</v>
      </c>
      <c r="N43" s="11" t="s">
        <v>591</v>
      </c>
      <c r="O43" s="12">
        <f t="shared" ca="1" si="2"/>
        <v>6095843660</v>
      </c>
      <c r="P43" s="12">
        <v>646834905</v>
      </c>
      <c r="Q43" s="12">
        <v>7497349784</v>
      </c>
      <c r="R43" s="12" t="s">
        <v>34</v>
      </c>
      <c r="S43" s="2">
        <v>8989024</v>
      </c>
    </row>
    <row r="44" spans="1:19">
      <c r="A44" t="s">
        <v>744</v>
      </c>
      <c r="B44" s="6" t="s">
        <v>921</v>
      </c>
      <c r="C44" s="72" t="s">
        <v>1442</v>
      </c>
      <c r="D44" s="6" t="str">
        <f t="shared" si="1"/>
        <v>https://nrg.enroll.pt.nrgpl.us?product_id=g9e2656a46386a14</v>
      </c>
      <c r="E44" t="s">
        <v>1498</v>
      </c>
      <c r="F44" s="72" t="s">
        <v>1442</v>
      </c>
      <c r="G44" s="72" t="s">
        <v>795</v>
      </c>
      <c r="H44" s="8" t="s">
        <v>1471</v>
      </c>
      <c r="I44" s="72" t="s">
        <v>795</v>
      </c>
      <c r="J44" s="47" t="s">
        <v>5</v>
      </c>
      <c r="K44" s="6" t="str">
        <f t="shared" si="0"/>
        <v>ksgurjeet44@gmail.com</v>
      </c>
      <c r="L44" s="20" t="s">
        <v>869</v>
      </c>
      <c r="M44" s="77" t="s">
        <v>610</v>
      </c>
      <c r="N44" s="11" t="s">
        <v>591</v>
      </c>
      <c r="O44" s="12">
        <f t="shared" ca="1" si="2"/>
        <v>6092085879</v>
      </c>
      <c r="P44" s="12">
        <v>646834906</v>
      </c>
      <c r="Q44" s="12">
        <v>7497349785</v>
      </c>
      <c r="R44" s="12" t="s">
        <v>34</v>
      </c>
      <c r="S44" s="2">
        <v>8989025</v>
      </c>
    </row>
    <row r="45" spans="1:19">
      <c r="A45" t="s">
        <v>745</v>
      </c>
      <c r="B45" s="6" t="s">
        <v>921</v>
      </c>
      <c r="C45" s="72" t="s">
        <v>1443</v>
      </c>
      <c r="D45" s="6" t="str">
        <f t="shared" si="1"/>
        <v>https://nrg.enroll.pt.nrgpl.us?product_id=g9fce8bc9224cc29</v>
      </c>
      <c r="E45" t="s">
        <v>1498</v>
      </c>
      <c r="F45" s="72" t="s">
        <v>1443</v>
      </c>
      <c r="G45" s="72" t="s">
        <v>823</v>
      </c>
      <c r="H45" s="8" t="s">
        <v>1471</v>
      </c>
      <c r="I45" s="72" t="s">
        <v>823</v>
      </c>
      <c r="J45" s="47" t="s">
        <v>5</v>
      </c>
      <c r="K45" s="6" t="str">
        <f t="shared" si="0"/>
        <v>ksgurjeet44@gmail.com</v>
      </c>
      <c r="L45" s="20" t="s">
        <v>870</v>
      </c>
      <c r="M45" s="77" t="s">
        <v>610</v>
      </c>
      <c r="N45" s="11" t="s">
        <v>591</v>
      </c>
      <c r="O45" s="12">
        <f t="shared" ca="1" si="2"/>
        <v>6093208170</v>
      </c>
      <c r="P45" s="12">
        <v>646834907</v>
      </c>
      <c r="Q45" s="12">
        <v>7497349786</v>
      </c>
      <c r="R45" s="12" t="s">
        <v>34</v>
      </c>
      <c r="S45" s="2">
        <v>8989026</v>
      </c>
    </row>
    <row r="46" spans="1:19">
      <c r="A46" t="s">
        <v>746</v>
      </c>
      <c r="B46" s="6" t="s">
        <v>921</v>
      </c>
      <c r="C46" s="72" t="s">
        <v>1444</v>
      </c>
      <c r="D46" s="6" t="str">
        <f t="shared" si="1"/>
        <v>https://nrg.enroll.pt.nrgpl.us?product_id=ga3b59ee73b2d3f0</v>
      </c>
      <c r="E46" t="s">
        <v>1498</v>
      </c>
      <c r="F46" s="72" t="s">
        <v>1444</v>
      </c>
      <c r="G46" s="72" t="s">
        <v>846</v>
      </c>
      <c r="H46" s="8" t="s">
        <v>1471</v>
      </c>
      <c r="I46" s="72" t="s">
        <v>846</v>
      </c>
      <c r="J46" s="47" t="s">
        <v>5</v>
      </c>
      <c r="K46" s="6" t="str">
        <f t="shared" si="0"/>
        <v>ksgurjeet44@gmail.com</v>
      </c>
      <c r="L46" s="20" t="s">
        <v>871</v>
      </c>
      <c r="M46" s="77" t="s">
        <v>610</v>
      </c>
      <c r="N46" s="11" t="s">
        <v>591</v>
      </c>
      <c r="O46" s="12">
        <f t="shared" ca="1" si="2"/>
        <v>6095667063</v>
      </c>
      <c r="P46" s="12">
        <v>646834908</v>
      </c>
      <c r="Q46" s="12">
        <v>7497349787</v>
      </c>
      <c r="R46" s="12" t="s">
        <v>34</v>
      </c>
      <c r="S46" s="2">
        <v>8989027</v>
      </c>
    </row>
    <row r="47" spans="1:19">
      <c r="A47" t="s">
        <v>747</v>
      </c>
      <c r="B47" s="6" t="s">
        <v>921</v>
      </c>
      <c r="C47" s="72" t="s">
        <v>1445</v>
      </c>
      <c r="D47" s="6" t="str">
        <f t="shared" si="1"/>
        <v>https://nrg.enroll.pt.nrgpl.us?product_id=ga67374328f1158d</v>
      </c>
      <c r="E47" t="s">
        <v>1498</v>
      </c>
      <c r="F47" s="72" t="s">
        <v>1445</v>
      </c>
      <c r="G47" s="72" t="s">
        <v>834</v>
      </c>
      <c r="H47" s="8" t="s">
        <v>1471</v>
      </c>
      <c r="I47" s="72" t="s">
        <v>834</v>
      </c>
      <c r="J47" s="47" t="s">
        <v>5</v>
      </c>
      <c r="K47" s="6" t="str">
        <f t="shared" si="0"/>
        <v>ksgurjeet44@gmail.com</v>
      </c>
      <c r="L47" s="20" t="s">
        <v>872</v>
      </c>
      <c r="M47" s="77" t="s">
        <v>610</v>
      </c>
      <c r="N47" s="11" t="s">
        <v>591</v>
      </c>
      <c r="O47" s="12">
        <f t="shared" ca="1" si="2"/>
        <v>6097464740</v>
      </c>
      <c r="P47" s="12">
        <v>646834909</v>
      </c>
      <c r="Q47" s="12">
        <v>7497349788</v>
      </c>
      <c r="R47" s="12" t="s">
        <v>34</v>
      </c>
      <c r="S47" s="2">
        <v>8989028</v>
      </c>
    </row>
    <row r="48" spans="1:19">
      <c r="A48" t="s">
        <v>748</v>
      </c>
      <c r="B48" s="6" t="s">
        <v>921</v>
      </c>
      <c r="C48" s="72" t="s">
        <v>1446</v>
      </c>
      <c r="D48" s="6" t="str">
        <f t="shared" si="1"/>
        <v>https://nrg.enroll.pt.nrgpl.us?product_id=ga99668da5556976</v>
      </c>
      <c r="E48" t="s">
        <v>1498</v>
      </c>
      <c r="F48" s="72" t="s">
        <v>1446</v>
      </c>
      <c r="G48" s="72" t="s">
        <v>793</v>
      </c>
      <c r="H48" s="8" t="s">
        <v>1471</v>
      </c>
      <c r="I48" s="72" t="s">
        <v>793</v>
      </c>
      <c r="J48" s="47" t="s">
        <v>5</v>
      </c>
      <c r="K48" s="6" t="str">
        <f t="shared" si="0"/>
        <v>ksgurjeet44@gmail.com</v>
      </c>
      <c r="L48" s="20" t="s">
        <v>873</v>
      </c>
      <c r="M48" s="77" t="s">
        <v>610</v>
      </c>
      <c r="N48" s="11" t="s">
        <v>591</v>
      </c>
      <c r="O48" s="12">
        <f t="shared" ca="1" si="2"/>
        <v>6092599134</v>
      </c>
      <c r="P48" s="12">
        <v>646834910</v>
      </c>
      <c r="Q48" s="12">
        <v>7497349789</v>
      </c>
      <c r="R48" s="12" t="s">
        <v>34</v>
      </c>
      <c r="S48" s="2">
        <v>8989029</v>
      </c>
    </row>
    <row r="49" spans="1:19">
      <c r="A49" t="s">
        <v>749</v>
      </c>
      <c r="B49" s="6" t="s">
        <v>921</v>
      </c>
      <c r="C49" s="72" t="s">
        <v>1447</v>
      </c>
      <c r="D49" s="6" t="str">
        <f t="shared" si="1"/>
        <v>https://nrg.enroll.pt.nrgpl.us?product_id=gb77aacb02b9e954</v>
      </c>
      <c r="E49" t="s">
        <v>1498</v>
      </c>
      <c r="F49" s="72" t="s">
        <v>1447</v>
      </c>
      <c r="G49" s="72" t="s">
        <v>838</v>
      </c>
      <c r="H49" s="8" t="s">
        <v>1471</v>
      </c>
      <c r="I49" s="72" t="s">
        <v>838</v>
      </c>
      <c r="J49" s="47" t="s">
        <v>5</v>
      </c>
      <c r="K49" s="6" t="str">
        <f t="shared" si="0"/>
        <v>ksgurjeet44@gmail.com</v>
      </c>
      <c r="L49" s="20" t="s">
        <v>874</v>
      </c>
      <c r="M49" s="77" t="s">
        <v>610</v>
      </c>
      <c r="N49" s="11" t="s">
        <v>591</v>
      </c>
      <c r="O49" s="12">
        <f t="shared" ca="1" si="2"/>
        <v>6097331052</v>
      </c>
      <c r="P49" s="12">
        <v>646834911</v>
      </c>
      <c r="Q49" s="12">
        <v>7497349790</v>
      </c>
      <c r="R49" s="12" t="s">
        <v>34</v>
      </c>
      <c r="S49" s="2">
        <v>8989030</v>
      </c>
    </row>
    <row r="50" spans="1:19">
      <c r="A50" t="s">
        <v>750</v>
      </c>
      <c r="B50" s="6" t="s">
        <v>921</v>
      </c>
      <c r="C50" s="72" t="s">
        <v>1448</v>
      </c>
      <c r="D50" s="6" t="str">
        <f t="shared" si="1"/>
        <v>https://nrg.enroll.pt.nrgpl.us?product_id=gb8fdd1362a3fbf6</v>
      </c>
      <c r="E50" t="s">
        <v>1498</v>
      </c>
      <c r="F50" s="72" t="s">
        <v>1448</v>
      </c>
      <c r="G50" s="72" t="s">
        <v>835</v>
      </c>
      <c r="H50" s="8" t="s">
        <v>1471</v>
      </c>
      <c r="I50" s="72" t="s">
        <v>835</v>
      </c>
      <c r="J50" s="47" t="s">
        <v>5</v>
      </c>
      <c r="K50" s="6" t="str">
        <f t="shared" si="0"/>
        <v>ksgurjeet44@gmail.com</v>
      </c>
      <c r="L50" s="20" t="s">
        <v>875</v>
      </c>
      <c r="M50" s="77" t="s">
        <v>610</v>
      </c>
      <c r="N50" s="11" t="s">
        <v>591</v>
      </c>
      <c r="O50" s="12">
        <f t="shared" ca="1" si="2"/>
        <v>6095592836</v>
      </c>
      <c r="P50" s="12">
        <v>646834912</v>
      </c>
      <c r="Q50" s="12">
        <v>7497349791</v>
      </c>
      <c r="R50" s="12" t="s">
        <v>34</v>
      </c>
      <c r="S50" s="2">
        <v>8989031</v>
      </c>
    </row>
    <row r="51" spans="1:19">
      <c r="A51" t="s">
        <v>751</v>
      </c>
      <c r="B51" s="6" t="s">
        <v>921</v>
      </c>
      <c r="C51" s="72" t="s">
        <v>1449</v>
      </c>
      <c r="D51" s="6" t="str">
        <f t="shared" si="1"/>
        <v>https://nrg.enroll.pt.nrgpl.us?product_id=gbdcee6cbbdf5eeb</v>
      </c>
      <c r="E51" t="s">
        <v>1498</v>
      </c>
      <c r="F51" s="72" t="s">
        <v>1449</v>
      </c>
      <c r="G51" s="72" t="s">
        <v>823</v>
      </c>
      <c r="H51" s="8" t="s">
        <v>1471</v>
      </c>
      <c r="I51" s="72" t="s">
        <v>823</v>
      </c>
      <c r="J51" s="47" t="s">
        <v>5</v>
      </c>
      <c r="K51" s="6" t="str">
        <f t="shared" si="0"/>
        <v>ksgurjeet44@gmail.com</v>
      </c>
      <c r="L51" s="20" t="s">
        <v>876</v>
      </c>
      <c r="M51" s="77" t="s">
        <v>610</v>
      </c>
      <c r="N51" s="11" t="s">
        <v>591</v>
      </c>
      <c r="O51" s="12">
        <f t="shared" ca="1" si="2"/>
        <v>6091254259</v>
      </c>
      <c r="P51" s="12">
        <v>646834913</v>
      </c>
      <c r="Q51" s="12">
        <v>7497349792</v>
      </c>
      <c r="R51" s="12" t="s">
        <v>34</v>
      </c>
      <c r="S51" s="2">
        <v>8989032</v>
      </c>
    </row>
    <row r="52" spans="1:19">
      <c r="A52" t="s">
        <v>752</v>
      </c>
      <c r="B52" s="6" t="s">
        <v>921</v>
      </c>
      <c r="C52" s="72" t="s">
        <v>1450</v>
      </c>
      <c r="D52" s="6" t="str">
        <f t="shared" si="1"/>
        <v>https://nrg.enroll.pt.nrgpl.us?product_id=gbf1e04a6d36d086</v>
      </c>
      <c r="E52" t="s">
        <v>1498</v>
      </c>
      <c r="F52" s="72" t="s">
        <v>1450</v>
      </c>
      <c r="G52" s="72" t="s">
        <v>834</v>
      </c>
      <c r="H52" s="8" t="s">
        <v>1471</v>
      </c>
      <c r="I52" s="72" t="s">
        <v>834</v>
      </c>
      <c r="J52" s="47" t="s">
        <v>5</v>
      </c>
      <c r="K52" s="6" t="str">
        <f t="shared" si="0"/>
        <v>ksgurjeet44@gmail.com</v>
      </c>
      <c r="L52" s="20" t="s">
        <v>877</v>
      </c>
      <c r="M52" s="77" t="s">
        <v>610</v>
      </c>
      <c r="N52" s="11" t="s">
        <v>591</v>
      </c>
      <c r="O52" s="12">
        <f t="shared" ca="1" si="2"/>
        <v>6094609855</v>
      </c>
      <c r="P52" s="12">
        <v>646834914</v>
      </c>
      <c r="Q52" s="12">
        <v>7497349793</v>
      </c>
      <c r="R52" s="12" t="s">
        <v>34</v>
      </c>
      <c r="S52" s="2">
        <v>8989033</v>
      </c>
    </row>
    <row r="53" spans="1:19">
      <c r="A53" t="s">
        <v>753</v>
      </c>
      <c r="B53" s="6" t="s">
        <v>921</v>
      </c>
      <c r="C53" s="72" t="s">
        <v>1451</v>
      </c>
      <c r="D53" s="6" t="str">
        <f t="shared" si="1"/>
        <v>https://nrg.enroll.pt.nrgpl.us?product_id=gc00c06efe4bfc25</v>
      </c>
      <c r="E53" t="s">
        <v>1498</v>
      </c>
      <c r="F53" s="72" t="s">
        <v>1451</v>
      </c>
      <c r="G53" s="72" t="s">
        <v>798</v>
      </c>
      <c r="H53" s="8" t="s">
        <v>1471</v>
      </c>
      <c r="I53" s="72" t="s">
        <v>798</v>
      </c>
      <c r="J53" s="47" t="s">
        <v>5</v>
      </c>
      <c r="K53" s="6" t="str">
        <f t="shared" si="0"/>
        <v>ksgurjeet44@gmail.com</v>
      </c>
      <c r="L53" s="20" t="s">
        <v>878</v>
      </c>
      <c r="M53" s="77" t="s">
        <v>610</v>
      </c>
      <c r="N53" s="11" t="s">
        <v>591</v>
      </c>
      <c r="O53" s="12">
        <f t="shared" ca="1" si="2"/>
        <v>6092818318</v>
      </c>
      <c r="P53" s="12">
        <v>646834915</v>
      </c>
      <c r="Q53" s="12">
        <v>7497349794</v>
      </c>
      <c r="R53" s="12" t="s">
        <v>34</v>
      </c>
      <c r="S53" s="2">
        <v>8989034</v>
      </c>
    </row>
    <row r="54" spans="1:19">
      <c r="A54" t="s">
        <v>754</v>
      </c>
      <c r="B54" s="6" t="s">
        <v>921</v>
      </c>
      <c r="C54" s="72" t="s">
        <v>1452</v>
      </c>
      <c r="D54" s="6" t="str">
        <f t="shared" si="1"/>
        <v>https://nrg.enroll.pt.nrgpl.us?product_id=gc1bfa31b1fb944c</v>
      </c>
      <c r="E54" t="s">
        <v>1498</v>
      </c>
      <c r="F54" s="72" t="s">
        <v>1452</v>
      </c>
      <c r="G54" s="72" t="s">
        <v>847</v>
      </c>
      <c r="H54" s="8" t="s">
        <v>1471</v>
      </c>
      <c r="I54" s="72" t="s">
        <v>847</v>
      </c>
      <c r="J54" s="47" t="s">
        <v>5</v>
      </c>
      <c r="K54" s="6" t="str">
        <f t="shared" si="0"/>
        <v>ksgurjeet44@gmail.com</v>
      </c>
      <c r="L54" s="20" t="s">
        <v>879</v>
      </c>
      <c r="M54" s="77" t="s">
        <v>610</v>
      </c>
      <c r="N54" s="11" t="s">
        <v>591</v>
      </c>
      <c r="O54" s="12">
        <f t="shared" ca="1" si="2"/>
        <v>6099903908</v>
      </c>
      <c r="P54" s="12">
        <v>646834916</v>
      </c>
      <c r="Q54" s="12">
        <v>7497349795</v>
      </c>
      <c r="R54" s="12" t="s">
        <v>34</v>
      </c>
      <c r="S54" s="2">
        <v>8989035</v>
      </c>
    </row>
    <row r="55" spans="1:19">
      <c r="A55" t="s">
        <v>755</v>
      </c>
      <c r="B55" s="6" t="s">
        <v>921</v>
      </c>
      <c r="C55" s="72" t="s">
        <v>1453</v>
      </c>
      <c r="D55" s="6" t="str">
        <f t="shared" si="1"/>
        <v>https://nrg.enroll.pt.nrgpl.us?product_id=gc3823ada6d021e4</v>
      </c>
      <c r="E55" t="s">
        <v>1498</v>
      </c>
      <c r="F55" s="72" t="s">
        <v>1453</v>
      </c>
      <c r="G55" s="72" t="s">
        <v>1313</v>
      </c>
      <c r="H55" s="8" t="s">
        <v>1471</v>
      </c>
      <c r="I55" s="72" t="s">
        <v>1313</v>
      </c>
      <c r="J55" s="47" t="s">
        <v>5</v>
      </c>
      <c r="K55" s="6" t="str">
        <f t="shared" si="0"/>
        <v>ksgurjeet44@gmail.com</v>
      </c>
      <c r="L55" s="20" t="s">
        <v>880</v>
      </c>
      <c r="M55" s="77" t="s">
        <v>610</v>
      </c>
      <c r="N55" s="11" t="s">
        <v>591</v>
      </c>
      <c r="O55" s="12">
        <f t="shared" ca="1" si="2"/>
        <v>6093832604</v>
      </c>
      <c r="P55" s="12">
        <v>646834917</v>
      </c>
      <c r="Q55" s="12">
        <v>7497349796</v>
      </c>
      <c r="R55" s="12" t="s">
        <v>34</v>
      </c>
      <c r="S55" s="2">
        <v>8989036</v>
      </c>
    </row>
    <row r="56" spans="1:19">
      <c r="A56" t="s">
        <v>756</v>
      </c>
      <c r="B56" s="6" t="s">
        <v>921</v>
      </c>
      <c r="C56" s="72" t="s">
        <v>1454</v>
      </c>
      <c r="D56" s="6" t="str">
        <f t="shared" si="1"/>
        <v>https://nrg.enroll.pt.nrgpl.us?product_id=gc4e45fd27d50e7c</v>
      </c>
      <c r="E56" t="s">
        <v>1498</v>
      </c>
      <c r="F56" s="72" t="s">
        <v>1454</v>
      </c>
      <c r="G56" s="72" t="s">
        <v>832</v>
      </c>
      <c r="H56" s="8" t="s">
        <v>1471</v>
      </c>
      <c r="I56" s="72" t="s">
        <v>832</v>
      </c>
      <c r="J56" s="47" t="s">
        <v>5</v>
      </c>
      <c r="K56" s="6" t="str">
        <f t="shared" si="0"/>
        <v>ksgurjeet44@gmail.com</v>
      </c>
      <c r="L56" s="20" t="s">
        <v>881</v>
      </c>
      <c r="M56" s="77" t="s">
        <v>610</v>
      </c>
      <c r="N56" s="11" t="s">
        <v>591</v>
      </c>
      <c r="O56" s="12">
        <f t="shared" ca="1" si="2"/>
        <v>6091759340</v>
      </c>
      <c r="P56" s="12">
        <v>646834918</v>
      </c>
      <c r="Q56" s="12">
        <v>7497349797</v>
      </c>
      <c r="R56" s="12" t="s">
        <v>34</v>
      </c>
      <c r="S56" s="2">
        <v>8989037</v>
      </c>
    </row>
    <row r="57" spans="1:19">
      <c r="A57" t="s">
        <v>757</v>
      </c>
      <c r="B57" s="6" t="s">
        <v>921</v>
      </c>
      <c r="C57" s="72" t="s">
        <v>1455</v>
      </c>
      <c r="D57" s="6" t="str">
        <f t="shared" si="1"/>
        <v>https://nrg.enroll.pt.nrgpl.us?product_id=gc55e6ec87acccc3</v>
      </c>
      <c r="E57" t="s">
        <v>1498</v>
      </c>
      <c r="F57" s="72" t="s">
        <v>1455</v>
      </c>
      <c r="G57" s="72" t="s">
        <v>824</v>
      </c>
      <c r="H57" s="8" t="s">
        <v>1471</v>
      </c>
      <c r="I57" s="72" t="s">
        <v>824</v>
      </c>
      <c r="J57" s="47" t="s">
        <v>5</v>
      </c>
      <c r="K57" s="6" t="str">
        <f t="shared" si="0"/>
        <v>ksgurjeet44@gmail.com</v>
      </c>
      <c r="L57" s="20" t="s">
        <v>882</v>
      </c>
      <c r="M57" s="77" t="s">
        <v>610</v>
      </c>
      <c r="N57" s="11" t="s">
        <v>591</v>
      </c>
      <c r="O57" s="12">
        <f t="shared" ca="1" si="2"/>
        <v>6092359739</v>
      </c>
      <c r="P57" s="12">
        <v>646834919</v>
      </c>
      <c r="Q57" s="12">
        <v>7497349798</v>
      </c>
      <c r="R57" s="12" t="s">
        <v>34</v>
      </c>
      <c r="S57" s="2">
        <v>8989038</v>
      </c>
    </row>
    <row r="58" spans="1:19">
      <c r="A58" t="s">
        <v>758</v>
      </c>
      <c r="B58" s="6" t="s">
        <v>921</v>
      </c>
      <c r="C58" s="72" t="s">
        <v>1456</v>
      </c>
      <c r="D58" s="6" t="str">
        <f t="shared" si="1"/>
        <v>https://nrg.enroll.pt.nrgpl.us?product_id=gca3694ac7170da5</v>
      </c>
      <c r="E58" t="s">
        <v>1498</v>
      </c>
      <c r="F58" s="72" t="s">
        <v>1456</v>
      </c>
      <c r="G58" s="72" t="s">
        <v>824</v>
      </c>
      <c r="H58" s="8" t="s">
        <v>1471</v>
      </c>
      <c r="I58" s="72" t="s">
        <v>824</v>
      </c>
      <c r="J58" s="47" t="s">
        <v>5</v>
      </c>
      <c r="K58" s="6" t="str">
        <f t="shared" si="0"/>
        <v>ksgurjeet44@gmail.com</v>
      </c>
      <c r="L58" s="20" t="s">
        <v>883</v>
      </c>
      <c r="M58" s="77" t="s">
        <v>610</v>
      </c>
      <c r="N58" s="11" t="s">
        <v>591</v>
      </c>
      <c r="O58" s="12">
        <f t="shared" ca="1" si="2"/>
        <v>6093401765</v>
      </c>
      <c r="P58" s="12">
        <v>646834920</v>
      </c>
      <c r="Q58" s="12">
        <v>7497349799</v>
      </c>
      <c r="R58" s="12" t="s">
        <v>34</v>
      </c>
      <c r="S58" s="2">
        <v>8989039</v>
      </c>
    </row>
    <row r="59" spans="1:19">
      <c r="A59" t="s">
        <v>759</v>
      </c>
      <c r="B59" s="6" t="s">
        <v>921</v>
      </c>
      <c r="C59" s="72" t="s">
        <v>1457</v>
      </c>
      <c r="D59" s="6" t="str">
        <f t="shared" si="1"/>
        <v>https://nrg.enroll.pt.nrgpl.us?product_id=gd05dc0a55539de9</v>
      </c>
      <c r="E59" t="s">
        <v>1498</v>
      </c>
      <c r="F59" s="72" t="s">
        <v>1457</v>
      </c>
      <c r="G59" s="72" t="s">
        <v>839</v>
      </c>
      <c r="H59" s="8" t="s">
        <v>1471</v>
      </c>
      <c r="I59" s="72" t="s">
        <v>839</v>
      </c>
      <c r="J59" s="47" t="s">
        <v>5</v>
      </c>
      <c r="K59" s="6" t="str">
        <f t="shared" si="0"/>
        <v>ksgurjeet44@gmail.com</v>
      </c>
      <c r="L59" s="20" t="s">
        <v>884</v>
      </c>
      <c r="M59" s="77" t="s">
        <v>610</v>
      </c>
      <c r="N59" s="11" t="s">
        <v>591</v>
      </c>
      <c r="O59" s="12">
        <f t="shared" ca="1" si="2"/>
        <v>6097415574</v>
      </c>
      <c r="P59" s="12">
        <v>646834921</v>
      </c>
      <c r="Q59" s="12">
        <v>7497349800</v>
      </c>
      <c r="R59" s="12" t="s">
        <v>34</v>
      </c>
      <c r="S59" s="2">
        <v>8989040</v>
      </c>
    </row>
    <row r="60" spans="1:19">
      <c r="A60" t="s">
        <v>760</v>
      </c>
      <c r="B60" s="6" t="s">
        <v>921</v>
      </c>
      <c r="C60" s="72" t="s">
        <v>1458</v>
      </c>
      <c r="D60" s="6" t="str">
        <f t="shared" si="1"/>
        <v>https://nrg.enroll.pt.nrgpl.us?product_id=gd3a2664c231c2b5</v>
      </c>
      <c r="E60" t="s">
        <v>1498</v>
      </c>
      <c r="F60" s="72" t="s">
        <v>1458</v>
      </c>
      <c r="G60" s="72" t="s">
        <v>842</v>
      </c>
      <c r="H60" s="8" t="s">
        <v>1471</v>
      </c>
      <c r="I60" s="72" t="s">
        <v>842</v>
      </c>
      <c r="J60" s="47" t="s">
        <v>5</v>
      </c>
      <c r="K60" s="6" t="str">
        <f t="shared" si="0"/>
        <v>ksgurjeet44@gmail.com</v>
      </c>
      <c r="L60" s="20" t="s">
        <v>885</v>
      </c>
      <c r="M60" s="77" t="s">
        <v>610</v>
      </c>
      <c r="N60" s="11" t="s">
        <v>591</v>
      </c>
      <c r="O60" s="12">
        <f t="shared" ca="1" si="2"/>
        <v>6093088516</v>
      </c>
      <c r="P60" s="12">
        <v>646834922</v>
      </c>
      <c r="Q60" s="12">
        <v>7497349801</v>
      </c>
      <c r="R60" s="12" t="s">
        <v>34</v>
      </c>
      <c r="S60" s="2">
        <v>8989041</v>
      </c>
    </row>
    <row r="61" spans="1:19">
      <c r="A61" t="s">
        <v>761</v>
      </c>
      <c r="B61" s="6" t="s">
        <v>921</v>
      </c>
      <c r="C61" s="72" t="s">
        <v>1459</v>
      </c>
      <c r="D61" s="6" t="str">
        <f t="shared" si="1"/>
        <v>https://nrg.enroll.pt.nrgpl.us?product_id=gd67080c7cb6b144</v>
      </c>
      <c r="E61" t="s">
        <v>1498</v>
      </c>
      <c r="F61" s="72" t="s">
        <v>1459</v>
      </c>
      <c r="G61" s="72" t="s">
        <v>833</v>
      </c>
      <c r="H61" s="8" t="s">
        <v>1471</v>
      </c>
      <c r="I61" s="72" t="s">
        <v>833</v>
      </c>
      <c r="J61" s="47" t="s">
        <v>5</v>
      </c>
      <c r="K61" s="6" t="str">
        <f t="shared" si="0"/>
        <v>ksgurjeet44@gmail.com</v>
      </c>
      <c r="L61" s="20" t="s">
        <v>886</v>
      </c>
      <c r="M61" s="77" t="s">
        <v>610</v>
      </c>
      <c r="N61" s="11" t="s">
        <v>591</v>
      </c>
      <c r="O61" s="12">
        <f t="shared" ca="1" si="2"/>
        <v>6094182080</v>
      </c>
      <c r="P61" s="12">
        <v>646834923</v>
      </c>
      <c r="Q61" s="12">
        <v>7497349802</v>
      </c>
      <c r="R61" s="12" t="s">
        <v>34</v>
      </c>
      <c r="S61" s="2">
        <v>8989042</v>
      </c>
    </row>
    <row r="62" spans="1:19">
      <c r="A62" t="s">
        <v>762</v>
      </c>
      <c r="B62" s="6" t="s">
        <v>921</v>
      </c>
      <c r="C62" s="72" t="s">
        <v>1460</v>
      </c>
      <c r="D62" s="6" t="str">
        <f t="shared" si="1"/>
        <v>https://nrg.enroll.pt.nrgpl.us?product_id=gda763bba9076887</v>
      </c>
      <c r="E62" t="s">
        <v>1498</v>
      </c>
      <c r="F62" s="72" t="s">
        <v>1460</v>
      </c>
      <c r="G62" s="72" t="s">
        <v>804</v>
      </c>
      <c r="H62" s="8" t="s">
        <v>1471</v>
      </c>
      <c r="I62" s="72" t="s">
        <v>804</v>
      </c>
      <c r="J62" s="47" t="s">
        <v>5</v>
      </c>
      <c r="K62" s="6" t="str">
        <f t="shared" si="0"/>
        <v>ksgurjeet44@gmail.com</v>
      </c>
      <c r="L62" s="20" t="s">
        <v>887</v>
      </c>
      <c r="M62" s="77" t="s">
        <v>610</v>
      </c>
      <c r="N62" s="11" t="s">
        <v>591</v>
      </c>
      <c r="O62" s="12">
        <f t="shared" ca="1" si="2"/>
        <v>6097594662</v>
      </c>
      <c r="P62" s="12">
        <v>646834924</v>
      </c>
      <c r="Q62" s="12">
        <v>7497349803</v>
      </c>
      <c r="R62" s="12" t="s">
        <v>34</v>
      </c>
      <c r="S62" s="2">
        <v>8989043</v>
      </c>
    </row>
    <row r="63" spans="1:19">
      <c r="A63" t="s">
        <v>763</v>
      </c>
      <c r="B63" s="6" t="s">
        <v>921</v>
      </c>
      <c r="C63" s="72" t="s">
        <v>1461</v>
      </c>
      <c r="D63" s="6" t="str">
        <f t="shared" si="1"/>
        <v>https://nrg.enroll.pt.nrgpl.us?product_id=ge1d434be81dd6b8</v>
      </c>
      <c r="E63" t="s">
        <v>1498</v>
      </c>
      <c r="F63" s="72" t="s">
        <v>1461</v>
      </c>
      <c r="G63" s="72" t="s">
        <v>836</v>
      </c>
      <c r="H63" s="8" t="s">
        <v>1471</v>
      </c>
      <c r="I63" s="72" t="s">
        <v>836</v>
      </c>
      <c r="J63" s="47" t="s">
        <v>5</v>
      </c>
      <c r="K63" s="6" t="str">
        <f t="shared" si="0"/>
        <v>ksgurjeet44@gmail.com</v>
      </c>
      <c r="L63" s="20" t="s">
        <v>888</v>
      </c>
      <c r="M63" s="77" t="s">
        <v>610</v>
      </c>
      <c r="N63" s="11" t="s">
        <v>591</v>
      </c>
      <c r="O63" s="12">
        <f t="shared" ca="1" si="2"/>
        <v>6092529589</v>
      </c>
      <c r="P63" s="12">
        <v>646834925</v>
      </c>
      <c r="Q63" s="12">
        <v>7497349804</v>
      </c>
      <c r="R63" s="12" t="s">
        <v>34</v>
      </c>
      <c r="S63" s="2">
        <v>8989044</v>
      </c>
    </row>
    <row r="64" spans="1:19">
      <c r="A64" t="s">
        <v>764</v>
      </c>
      <c r="B64" s="6" t="s">
        <v>921</v>
      </c>
      <c r="C64" s="72" t="s">
        <v>1462</v>
      </c>
      <c r="D64" s="6" t="str">
        <f t="shared" si="1"/>
        <v>https://nrg.enroll.pt.nrgpl.us?product_id=ge5a2a165c3483cd</v>
      </c>
      <c r="E64" t="s">
        <v>1498</v>
      </c>
      <c r="F64" s="72" t="s">
        <v>1462</v>
      </c>
      <c r="G64" s="72" t="s">
        <v>1314</v>
      </c>
      <c r="H64" s="8" t="s">
        <v>1471</v>
      </c>
      <c r="I64" s="72" t="s">
        <v>1314</v>
      </c>
      <c r="J64" s="47" t="s">
        <v>5</v>
      </c>
      <c r="K64" s="6" t="str">
        <f t="shared" si="0"/>
        <v>ksgurjeet44@gmail.com</v>
      </c>
      <c r="L64" s="20" t="s">
        <v>889</v>
      </c>
      <c r="M64" s="77" t="s">
        <v>610</v>
      </c>
      <c r="N64" s="11" t="s">
        <v>591</v>
      </c>
      <c r="O64" s="12">
        <f t="shared" ca="1" si="2"/>
        <v>6098066353</v>
      </c>
      <c r="P64" s="12">
        <v>646834926</v>
      </c>
      <c r="Q64" s="12">
        <v>7497349805</v>
      </c>
      <c r="R64" s="12" t="s">
        <v>34</v>
      </c>
      <c r="S64" s="2">
        <v>8989045</v>
      </c>
    </row>
    <row r="65" spans="1:19">
      <c r="A65" t="s">
        <v>765</v>
      </c>
      <c r="B65" s="6" t="s">
        <v>921</v>
      </c>
      <c r="C65" s="72" t="s">
        <v>1463</v>
      </c>
      <c r="D65" s="6" t="str">
        <f t="shared" si="1"/>
        <v>https://nrg.enroll.pt.nrgpl.us?product_id=gec8f3d969a8ab01</v>
      </c>
      <c r="E65" t="s">
        <v>1498</v>
      </c>
      <c r="F65" s="72" t="s">
        <v>1463</v>
      </c>
      <c r="G65" s="72" t="s">
        <v>805</v>
      </c>
      <c r="H65" s="8" t="s">
        <v>1471</v>
      </c>
      <c r="I65" s="72" t="s">
        <v>805</v>
      </c>
      <c r="J65" s="47" t="s">
        <v>5</v>
      </c>
      <c r="K65" s="6" t="str">
        <f t="shared" si="0"/>
        <v>ksgurjeet44@gmail.com</v>
      </c>
      <c r="L65" s="20" t="s">
        <v>890</v>
      </c>
      <c r="M65" s="77" t="s">
        <v>610</v>
      </c>
      <c r="N65" s="11" t="s">
        <v>591</v>
      </c>
      <c r="O65" s="12">
        <f t="shared" ca="1" si="2"/>
        <v>6095474703</v>
      </c>
      <c r="P65" s="12">
        <v>646834927</v>
      </c>
      <c r="Q65" s="12">
        <v>7497349806</v>
      </c>
      <c r="R65" s="12" t="s">
        <v>34</v>
      </c>
      <c r="S65" s="2">
        <v>8989046</v>
      </c>
    </row>
    <row r="66" spans="1:19">
      <c r="A66" t="s">
        <v>766</v>
      </c>
      <c r="B66" s="6" t="s">
        <v>921</v>
      </c>
      <c r="C66" s="72" t="s">
        <v>1464</v>
      </c>
      <c r="D66" s="6" t="str">
        <f t="shared" si="1"/>
        <v>https://nrg.enroll.pt.nrgpl.us?product_id=gef8d063b293679b</v>
      </c>
      <c r="E66" t="s">
        <v>1498</v>
      </c>
      <c r="F66" s="72" t="s">
        <v>1464</v>
      </c>
      <c r="G66" s="72" t="s">
        <v>815</v>
      </c>
      <c r="H66" s="8" t="s">
        <v>1471</v>
      </c>
      <c r="I66" s="72" t="s">
        <v>815</v>
      </c>
      <c r="J66" s="47" t="s">
        <v>5</v>
      </c>
      <c r="K66" s="6" t="str">
        <f t="shared" ref="K66:K72" si="3">CONCATENATE(J66)</f>
        <v>ksgurjeet44@gmail.com</v>
      </c>
      <c r="L66" s="20" t="s">
        <v>891</v>
      </c>
      <c r="M66" s="77" t="s">
        <v>610</v>
      </c>
      <c r="N66" s="11" t="s">
        <v>591</v>
      </c>
      <c r="O66" s="12">
        <f t="shared" ca="1" si="2"/>
        <v>6094769289</v>
      </c>
      <c r="P66" s="12">
        <v>646834928</v>
      </c>
      <c r="Q66" s="12">
        <v>7497349807</v>
      </c>
      <c r="R66" s="12" t="s">
        <v>34</v>
      </c>
      <c r="S66" s="2">
        <v>8989047</v>
      </c>
    </row>
    <row r="67" spans="1:19">
      <c r="A67" t="s">
        <v>767</v>
      </c>
      <c r="B67" s="6" t="s">
        <v>921</v>
      </c>
      <c r="C67" s="72" t="s">
        <v>1465</v>
      </c>
      <c r="D67" s="6" t="str">
        <f t="shared" ref="D67:D72" si="4">CONCATENATE(B67,C67)</f>
        <v>https://nrg.enroll.pt.nrgpl.us?product_id=gf28da22a8606ec8</v>
      </c>
      <c r="E67" t="s">
        <v>1498</v>
      </c>
      <c r="F67" s="72" t="s">
        <v>1465</v>
      </c>
      <c r="G67" s="72" t="s">
        <v>799</v>
      </c>
      <c r="H67" s="8" t="s">
        <v>1471</v>
      </c>
      <c r="I67" s="72" t="s">
        <v>799</v>
      </c>
      <c r="J67" s="47" t="s">
        <v>5</v>
      </c>
      <c r="K67" s="6" t="str">
        <f t="shared" si="3"/>
        <v>ksgurjeet44@gmail.com</v>
      </c>
      <c r="L67" s="20" t="s">
        <v>892</v>
      </c>
      <c r="M67" s="77" t="s">
        <v>610</v>
      </c>
      <c r="N67" s="11" t="s">
        <v>591</v>
      </c>
      <c r="O67" s="12">
        <f t="shared" ref="O67:O72" ca="1" si="5">RANDBETWEEN(6091111111,6099999999)</f>
        <v>6094043380</v>
      </c>
      <c r="P67" s="12">
        <v>646834929</v>
      </c>
      <c r="Q67" s="12">
        <v>7497349808</v>
      </c>
      <c r="R67" s="12" t="s">
        <v>34</v>
      </c>
      <c r="S67" s="2">
        <v>8989048</v>
      </c>
    </row>
    <row r="68" spans="1:19">
      <c r="A68" t="s">
        <v>768</v>
      </c>
      <c r="B68" s="6" t="s">
        <v>921</v>
      </c>
      <c r="C68" s="72" t="s">
        <v>1466</v>
      </c>
      <c r="D68" s="6" t="str">
        <f t="shared" si="4"/>
        <v>https://nrg.enroll.pt.nrgpl.us?product_id=gf6b7ac0e2a4791e</v>
      </c>
      <c r="E68" t="s">
        <v>1498</v>
      </c>
      <c r="F68" s="72" t="s">
        <v>1466</v>
      </c>
      <c r="G68" s="72" t="s">
        <v>844</v>
      </c>
      <c r="H68" s="8" t="s">
        <v>1471</v>
      </c>
      <c r="I68" s="72" t="s">
        <v>844</v>
      </c>
      <c r="J68" s="47" t="s">
        <v>5</v>
      </c>
      <c r="K68" s="6" t="str">
        <f t="shared" si="3"/>
        <v>ksgurjeet44@gmail.com</v>
      </c>
      <c r="L68" s="20" t="s">
        <v>893</v>
      </c>
      <c r="M68" s="77" t="s">
        <v>610</v>
      </c>
      <c r="N68" s="11" t="s">
        <v>591</v>
      </c>
      <c r="O68" s="12">
        <f t="shared" ca="1" si="5"/>
        <v>6097833200</v>
      </c>
      <c r="P68" s="12">
        <v>646834930</v>
      </c>
      <c r="Q68" s="12">
        <v>7497349809</v>
      </c>
      <c r="R68" s="12" t="s">
        <v>34</v>
      </c>
      <c r="S68" s="2">
        <v>8989049</v>
      </c>
    </row>
    <row r="69" spans="1:19">
      <c r="A69" t="s">
        <v>769</v>
      </c>
      <c r="B69" s="6" t="s">
        <v>921</v>
      </c>
      <c r="C69" s="72" t="s">
        <v>1467</v>
      </c>
      <c r="D69" s="6" t="str">
        <f t="shared" si="4"/>
        <v>https://nrg.enroll.pt.nrgpl.us?product_id=gf843695b650b9d6</v>
      </c>
      <c r="E69" t="s">
        <v>1498</v>
      </c>
      <c r="F69" s="72" t="s">
        <v>1467</v>
      </c>
      <c r="G69" s="72" t="s">
        <v>794</v>
      </c>
      <c r="H69" s="8" t="s">
        <v>1471</v>
      </c>
      <c r="I69" s="72" t="s">
        <v>794</v>
      </c>
      <c r="J69" s="47" t="s">
        <v>5</v>
      </c>
      <c r="K69" s="6" t="str">
        <f t="shared" si="3"/>
        <v>ksgurjeet44@gmail.com</v>
      </c>
      <c r="L69" s="20" t="s">
        <v>894</v>
      </c>
      <c r="M69" s="77" t="s">
        <v>610</v>
      </c>
      <c r="N69" s="11" t="s">
        <v>591</v>
      </c>
      <c r="O69" s="12">
        <f t="shared" ca="1" si="5"/>
        <v>6099942891</v>
      </c>
      <c r="P69" s="12">
        <v>646834931</v>
      </c>
      <c r="Q69" s="12">
        <v>7497349810</v>
      </c>
      <c r="R69" s="12" t="s">
        <v>34</v>
      </c>
      <c r="S69" s="2">
        <v>8989050</v>
      </c>
    </row>
    <row r="70" spans="1:19">
      <c r="A70" t="s">
        <v>770</v>
      </c>
      <c r="B70" s="6" t="s">
        <v>921</v>
      </c>
      <c r="C70" s="72" t="s">
        <v>1468</v>
      </c>
      <c r="D70" s="6" t="str">
        <f t="shared" si="4"/>
        <v>https://nrg.enroll.pt.nrgpl.us?product_id=gfd2077f2a786d98</v>
      </c>
      <c r="E70" t="s">
        <v>1498</v>
      </c>
      <c r="F70" s="72" t="s">
        <v>1468</v>
      </c>
      <c r="G70" s="72" t="s">
        <v>838</v>
      </c>
      <c r="H70" s="8" t="s">
        <v>1471</v>
      </c>
      <c r="I70" s="72" t="s">
        <v>838</v>
      </c>
      <c r="J70" s="47" t="s">
        <v>5</v>
      </c>
      <c r="K70" s="6" t="str">
        <f t="shared" si="3"/>
        <v>ksgurjeet44@gmail.com</v>
      </c>
      <c r="L70" s="20" t="s">
        <v>895</v>
      </c>
      <c r="M70" s="77" t="s">
        <v>610</v>
      </c>
      <c r="N70" s="11" t="s">
        <v>591</v>
      </c>
      <c r="O70" s="12">
        <f t="shared" ca="1" si="5"/>
        <v>6099324392</v>
      </c>
      <c r="P70" s="12">
        <v>646834932</v>
      </c>
      <c r="Q70" s="12">
        <v>7497349811</v>
      </c>
      <c r="R70" s="12" t="s">
        <v>34</v>
      </c>
      <c r="S70" s="2">
        <v>8989051</v>
      </c>
    </row>
    <row r="71" spans="1:19">
      <c r="A71" t="s">
        <v>771</v>
      </c>
      <c r="B71" s="6" t="s">
        <v>921</v>
      </c>
      <c r="C71" s="72" t="s">
        <v>1469</v>
      </c>
      <c r="D71" s="6" t="str">
        <f t="shared" si="4"/>
        <v>https://nrg.enroll.pt.nrgpl.us?product_id=gfded152ddc28a7e</v>
      </c>
      <c r="E71" t="s">
        <v>1498</v>
      </c>
      <c r="F71" s="72" t="s">
        <v>1469</v>
      </c>
      <c r="G71" s="72" t="s">
        <v>805</v>
      </c>
      <c r="H71" s="8" t="s">
        <v>1471</v>
      </c>
      <c r="I71" s="72" t="s">
        <v>805</v>
      </c>
      <c r="J71" s="47" t="s">
        <v>5</v>
      </c>
      <c r="K71" s="6" t="str">
        <f t="shared" si="3"/>
        <v>ksgurjeet44@gmail.com</v>
      </c>
      <c r="L71" s="20" t="s">
        <v>896</v>
      </c>
      <c r="M71" s="77" t="s">
        <v>610</v>
      </c>
      <c r="N71" s="11" t="s">
        <v>591</v>
      </c>
      <c r="O71" s="12">
        <f t="shared" ca="1" si="5"/>
        <v>6093238833</v>
      </c>
      <c r="P71" s="12">
        <v>646834933</v>
      </c>
      <c r="Q71" s="12">
        <v>7497349812</v>
      </c>
      <c r="R71" s="12" t="s">
        <v>34</v>
      </c>
      <c r="S71" s="2">
        <v>8989052</v>
      </c>
    </row>
    <row r="72" spans="1:19">
      <c r="A72" t="s">
        <v>772</v>
      </c>
      <c r="B72" s="6" t="s">
        <v>921</v>
      </c>
      <c r="C72" s="72" t="s">
        <v>1470</v>
      </c>
      <c r="D72" s="6" t="str">
        <f t="shared" si="4"/>
        <v>https://nrg.enroll.pt.nrgpl.us?product_id=gfe34571af919941</v>
      </c>
      <c r="E72" t="s">
        <v>1498</v>
      </c>
      <c r="F72" s="72" t="s">
        <v>1470</v>
      </c>
      <c r="G72" s="72" t="s">
        <v>1312</v>
      </c>
      <c r="H72" s="8" t="s">
        <v>1471</v>
      </c>
      <c r="I72" s="72" t="s">
        <v>1312</v>
      </c>
      <c r="J72" s="47" t="s">
        <v>5</v>
      </c>
      <c r="K72" s="6" t="str">
        <f t="shared" si="3"/>
        <v>ksgurjeet44@gmail.com</v>
      </c>
      <c r="L72" s="20" t="s">
        <v>897</v>
      </c>
      <c r="M72" s="77" t="s">
        <v>610</v>
      </c>
      <c r="N72" s="11" t="s">
        <v>591</v>
      </c>
      <c r="O72" s="12">
        <f t="shared" ca="1" si="5"/>
        <v>6092532797</v>
      </c>
      <c r="P72" s="12">
        <v>646834934</v>
      </c>
      <c r="Q72" s="12">
        <v>7497349813</v>
      </c>
      <c r="R72" s="12" t="s">
        <v>34</v>
      </c>
      <c r="S72" s="2">
        <v>8989053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C5609-7838-E542-B6ED-36E81E9EC8E7}">
  <dimension ref="A1:S23"/>
  <sheetViews>
    <sheetView workbookViewId="0">
      <selection activeCell="L25" sqref="L25"/>
    </sheetView>
  </sheetViews>
  <sheetFormatPr defaultColWidth="11.5703125" defaultRowHeight="15"/>
  <sheetData>
    <row r="1" spans="1:19">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412</v>
      </c>
      <c r="B2" s="6" t="s">
        <v>921</v>
      </c>
      <c r="C2" s="72" t="s">
        <v>1472</v>
      </c>
      <c r="D2" s="6" t="str">
        <f>CONCATENATE(B2,C2)</f>
        <v>https://nrg.enroll.pt.nrgpl.us?product_id=g22e68d805414bc2</v>
      </c>
      <c r="E2" t="s">
        <v>1497</v>
      </c>
      <c r="F2" s="72" t="s">
        <v>1472</v>
      </c>
      <c r="G2" s="72" t="s">
        <v>821</v>
      </c>
      <c r="H2" s="8" t="s">
        <v>1496</v>
      </c>
      <c r="I2" s="72" t="s">
        <v>821</v>
      </c>
      <c r="J2" s="47" t="s">
        <v>5</v>
      </c>
      <c r="K2" s="6" t="str">
        <f t="shared" ref="K2:K23" si="0">CONCATENATE(J2)</f>
        <v>ksgurjeet44@gmail.com</v>
      </c>
      <c r="L2" s="20" t="s">
        <v>420</v>
      </c>
      <c r="M2" s="77" t="s">
        <v>549</v>
      </c>
      <c r="N2" s="11" t="s">
        <v>558</v>
      </c>
      <c r="O2" s="12">
        <f ca="1">RANDBETWEEN(6091111111,6099999999)</f>
        <v>6099971989</v>
      </c>
      <c r="P2" s="12">
        <v>646834864</v>
      </c>
      <c r="Q2" s="12">
        <v>7497349743</v>
      </c>
      <c r="R2" s="12" t="s">
        <v>619</v>
      </c>
      <c r="S2" s="2">
        <v>8988998</v>
      </c>
    </row>
    <row r="3" spans="1:19">
      <c r="A3" t="s">
        <v>469</v>
      </c>
      <c r="B3" s="6" t="s">
        <v>921</v>
      </c>
      <c r="C3" s="72" t="s">
        <v>1473</v>
      </c>
      <c r="D3" s="6" t="str">
        <f t="shared" ref="D3:D23" si="1">CONCATENATE(B3,C3)</f>
        <v>https://nrg.enroll.pt.nrgpl.us?product_id=g29ced56ecac2ecd</v>
      </c>
      <c r="E3" t="s">
        <v>1497</v>
      </c>
      <c r="F3" s="72" t="s">
        <v>1473</v>
      </c>
      <c r="G3" s="72" t="s">
        <v>1494</v>
      </c>
      <c r="H3" s="8" t="s">
        <v>1496</v>
      </c>
      <c r="I3" s="72" t="s">
        <v>1494</v>
      </c>
      <c r="J3" s="47" t="s">
        <v>5</v>
      </c>
      <c r="K3" s="6" t="str">
        <f t="shared" si="0"/>
        <v>ksgurjeet44@gmail.com</v>
      </c>
      <c r="L3" s="20" t="s">
        <v>485</v>
      </c>
      <c r="M3" s="77" t="s">
        <v>549</v>
      </c>
      <c r="N3" s="11" t="s">
        <v>558</v>
      </c>
      <c r="O3" s="12">
        <f t="shared" ref="O3:O23" ca="1" si="2">RANDBETWEEN(6091111111,6099999999)</f>
        <v>6097707217</v>
      </c>
      <c r="P3" s="12">
        <v>646834865</v>
      </c>
      <c r="Q3" s="12">
        <v>7497349744</v>
      </c>
      <c r="R3" s="12" t="s">
        <v>619</v>
      </c>
      <c r="S3" s="2">
        <v>8988998</v>
      </c>
    </row>
    <row r="4" spans="1:19">
      <c r="A4" t="s">
        <v>470</v>
      </c>
      <c r="B4" s="6" t="s">
        <v>921</v>
      </c>
      <c r="C4" s="72" t="s">
        <v>1474</v>
      </c>
      <c r="D4" s="6" t="str">
        <f t="shared" si="1"/>
        <v>https://nrg.enroll.pt.nrgpl.us?product_id=g394c957549b3077</v>
      </c>
      <c r="E4" t="s">
        <v>1497</v>
      </c>
      <c r="F4" s="72" t="s">
        <v>1474</v>
      </c>
      <c r="G4" s="72" t="s">
        <v>821</v>
      </c>
      <c r="H4" s="8" t="s">
        <v>1496</v>
      </c>
      <c r="I4" s="72" t="s">
        <v>821</v>
      </c>
      <c r="J4" s="47" t="s">
        <v>5</v>
      </c>
      <c r="K4" s="6" t="str">
        <f t="shared" si="0"/>
        <v>ksgurjeet44@gmail.com</v>
      </c>
      <c r="L4" s="20" t="s">
        <v>487</v>
      </c>
      <c r="M4" s="77" t="s">
        <v>549</v>
      </c>
      <c r="N4" s="11" t="s">
        <v>558</v>
      </c>
      <c r="O4" s="12">
        <f t="shared" ca="1" si="2"/>
        <v>6097401615</v>
      </c>
      <c r="P4" s="12">
        <v>646834866</v>
      </c>
      <c r="Q4" s="12">
        <v>7497349745</v>
      </c>
      <c r="R4" s="12" t="s">
        <v>619</v>
      </c>
      <c r="S4" s="2">
        <v>8988998</v>
      </c>
    </row>
    <row r="5" spans="1:19">
      <c r="A5" t="s">
        <v>471</v>
      </c>
      <c r="B5" s="6" t="s">
        <v>921</v>
      </c>
      <c r="C5" s="72" t="s">
        <v>1475</v>
      </c>
      <c r="D5" s="6" t="str">
        <f t="shared" si="1"/>
        <v>https://nrg.enroll.pt.nrgpl.us?product_id=g4dafbcce07118a6</v>
      </c>
      <c r="E5" t="s">
        <v>1497</v>
      </c>
      <c r="F5" s="72" t="s">
        <v>1475</v>
      </c>
      <c r="G5" s="72" t="s">
        <v>815</v>
      </c>
      <c r="H5" s="8" t="s">
        <v>1496</v>
      </c>
      <c r="I5" s="72" t="s">
        <v>815</v>
      </c>
      <c r="J5" s="47" t="s">
        <v>5</v>
      </c>
      <c r="K5" s="6" t="str">
        <f t="shared" si="0"/>
        <v>ksgurjeet44@gmail.com</v>
      </c>
      <c r="L5" s="20" t="s">
        <v>489</v>
      </c>
      <c r="M5" s="77" t="s">
        <v>549</v>
      </c>
      <c r="N5" s="11" t="s">
        <v>558</v>
      </c>
      <c r="O5" s="12">
        <f t="shared" ca="1" si="2"/>
        <v>6092903132</v>
      </c>
      <c r="P5" s="12">
        <v>646834867</v>
      </c>
      <c r="Q5" s="12">
        <v>7497349746</v>
      </c>
      <c r="R5" s="12" t="s">
        <v>619</v>
      </c>
      <c r="S5" s="2">
        <v>8988998</v>
      </c>
    </row>
    <row r="6" spans="1:19">
      <c r="A6" t="s">
        <v>472</v>
      </c>
      <c r="B6" s="6" t="s">
        <v>921</v>
      </c>
      <c r="C6" s="72" t="s">
        <v>1476</v>
      </c>
      <c r="D6" s="6" t="str">
        <f t="shared" si="1"/>
        <v>https://nrg.enroll.pt.nrgpl.us?product_id=g4e419884ca73522</v>
      </c>
      <c r="E6" t="s">
        <v>1497</v>
      </c>
      <c r="F6" s="72" t="s">
        <v>1476</v>
      </c>
      <c r="G6" s="72" t="s">
        <v>825</v>
      </c>
      <c r="H6" s="8" t="s">
        <v>1496</v>
      </c>
      <c r="I6" s="72" t="s">
        <v>825</v>
      </c>
      <c r="J6" s="47" t="s">
        <v>5</v>
      </c>
      <c r="K6" s="6" t="str">
        <f t="shared" si="0"/>
        <v>ksgurjeet44@gmail.com</v>
      </c>
      <c r="L6" s="20" t="s">
        <v>491</v>
      </c>
      <c r="M6" s="77" t="s">
        <v>549</v>
      </c>
      <c r="N6" s="11" t="s">
        <v>558</v>
      </c>
      <c r="O6" s="12">
        <f t="shared" ca="1" si="2"/>
        <v>6098645834</v>
      </c>
      <c r="P6" s="12">
        <v>646834868</v>
      </c>
      <c r="Q6" s="12">
        <v>7497349747</v>
      </c>
      <c r="R6" s="12" t="s">
        <v>619</v>
      </c>
      <c r="S6" s="2">
        <v>8988998</v>
      </c>
    </row>
    <row r="7" spans="1:19">
      <c r="A7" t="s">
        <v>473</v>
      </c>
      <c r="B7" s="6" t="s">
        <v>921</v>
      </c>
      <c r="C7" s="72" t="s">
        <v>1477</v>
      </c>
      <c r="D7" s="6" t="str">
        <f t="shared" si="1"/>
        <v>https://nrg.enroll.pt.nrgpl.us?product_id=g5ff0440e8128f67</v>
      </c>
      <c r="E7" t="s">
        <v>1497</v>
      </c>
      <c r="F7" s="72" t="s">
        <v>1477</v>
      </c>
      <c r="G7" s="72" t="s">
        <v>1495</v>
      </c>
      <c r="H7" s="8" t="s">
        <v>1496</v>
      </c>
      <c r="I7" s="72" t="s">
        <v>1495</v>
      </c>
      <c r="J7" s="47" t="s">
        <v>5</v>
      </c>
      <c r="K7" s="6" t="str">
        <f t="shared" si="0"/>
        <v>ksgurjeet44@gmail.com</v>
      </c>
      <c r="L7" s="20" t="s">
        <v>493</v>
      </c>
      <c r="M7" s="77" t="s">
        <v>549</v>
      </c>
      <c r="N7" s="11" t="s">
        <v>558</v>
      </c>
      <c r="O7" s="12">
        <f t="shared" ca="1" si="2"/>
        <v>6099718805</v>
      </c>
      <c r="P7" s="12">
        <v>646834869</v>
      </c>
      <c r="Q7" s="12">
        <v>7497349748</v>
      </c>
      <c r="R7" s="12" t="s">
        <v>619</v>
      </c>
      <c r="S7" s="2">
        <v>8988998</v>
      </c>
    </row>
    <row r="8" spans="1:19">
      <c r="A8" t="s">
        <v>474</v>
      </c>
      <c r="B8" s="6" t="s">
        <v>921</v>
      </c>
      <c r="C8" s="72" t="s">
        <v>1478</v>
      </c>
      <c r="D8" s="6" t="str">
        <f t="shared" si="1"/>
        <v>https://nrg.enroll.pt.nrgpl.us?product_id=g6988b29c682c95c</v>
      </c>
      <c r="E8" t="s">
        <v>1497</v>
      </c>
      <c r="F8" s="72" t="s">
        <v>1478</v>
      </c>
      <c r="G8" s="72" t="s">
        <v>822</v>
      </c>
      <c r="H8" s="8" t="s">
        <v>1496</v>
      </c>
      <c r="I8" s="72" t="s">
        <v>822</v>
      </c>
      <c r="J8" s="47" t="s">
        <v>5</v>
      </c>
      <c r="K8" s="6" t="str">
        <f t="shared" si="0"/>
        <v>ksgurjeet44@gmail.com</v>
      </c>
      <c r="L8" s="20" t="s">
        <v>495</v>
      </c>
      <c r="M8" s="77" t="s">
        <v>549</v>
      </c>
      <c r="N8" s="11" t="s">
        <v>558</v>
      </c>
      <c r="O8" s="12">
        <f t="shared" ca="1" si="2"/>
        <v>6094844416</v>
      </c>
      <c r="P8" s="12">
        <v>646834870</v>
      </c>
      <c r="Q8" s="12">
        <v>7497349749</v>
      </c>
      <c r="R8" s="12" t="s">
        <v>619</v>
      </c>
      <c r="S8" s="2">
        <v>8988998</v>
      </c>
    </row>
    <row r="9" spans="1:19">
      <c r="A9" t="s">
        <v>475</v>
      </c>
      <c r="B9" s="6" t="s">
        <v>921</v>
      </c>
      <c r="C9" s="72" t="s">
        <v>1479</v>
      </c>
      <c r="D9" s="6" t="str">
        <f t="shared" si="1"/>
        <v>https://nrg.enroll.pt.nrgpl.us?product_id=g6ab6c6f2b7268fb</v>
      </c>
      <c r="E9" t="s">
        <v>1497</v>
      </c>
      <c r="F9" s="72" t="s">
        <v>1479</v>
      </c>
      <c r="G9" s="72" t="s">
        <v>804</v>
      </c>
      <c r="H9" s="8" t="s">
        <v>1496</v>
      </c>
      <c r="I9" s="72" t="s">
        <v>804</v>
      </c>
      <c r="J9" s="47" t="s">
        <v>5</v>
      </c>
      <c r="K9" s="6" t="str">
        <f t="shared" si="0"/>
        <v>ksgurjeet44@gmail.com</v>
      </c>
      <c r="L9" s="20" t="s">
        <v>497</v>
      </c>
      <c r="M9" s="77" t="s">
        <v>549</v>
      </c>
      <c r="N9" s="11" t="s">
        <v>558</v>
      </c>
      <c r="O9" s="12">
        <f t="shared" ca="1" si="2"/>
        <v>6094982400</v>
      </c>
      <c r="P9" s="12">
        <v>646834871</v>
      </c>
      <c r="Q9" s="12">
        <v>7497349750</v>
      </c>
      <c r="R9" s="12" t="s">
        <v>619</v>
      </c>
      <c r="S9" s="2">
        <v>8988998</v>
      </c>
    </row>
    <row r="10" spans="1:19">
      <c r="A10" t="s">
        <v>476</v>
      </c>
      <c r="B10" s="6" t="s">
        <v>921</v>
      </c>
      <c r="C10" s="72" t="s">
        <v>1480</v>
      </c>
      <c r="D10" s="6" t="str">
        <f t="shared" si="1"/>
        <v>https://nrg.enroll.pt.nrgpl.us?product_id=g6ec153ee6acbc06</v>
      </c>
      <c r="E10" t="s">
        <v>1497</v>
      </c>
      <c r="F10" s="72" t="s">
        <v>1480</v>
      </c>
      <c r="G10" s="72" t="s">
        <v>814</v>
      </c>
      <c r="H10" s="8" t="s">
        <v>1496</v>
      </c>
      <c r="I10" s="72" t="s">
        <v>814</v>
      </c>
      <c r="J10" s="47" t="s">
        <v>5</v>
      </c>
      <c r="K10" s="6" t="str">
        <f t="shared" si="0"/>
        <v>ksgurjeet44@gmail.com</v>
      </c>
      <c r="L10" s="20" t="s">
        <v>499</v>
      </c>
      <c r="M10" s="77" t="s">
        <v>549</v>
      </c>
      <c r="N10" s="11" t="s">
        <v>558</v>
      </c>
      <c r="O10" s="12">
        <f t="shared" ca="1" si="2"/>
        <v>6093865196</v>
      </c>
      <c r="P10" s="12">
        <v>646834872</v>
      </c>
      <c r="Q10" s="12">
        <v>7497349751</v>
      </c>
      <c r="R10" s="12" t="s">
        <v>619</v>
      </c>
      <c r="S10" s="2">
        <v>8988998</v>
      </c>
    </row>
    <row r="11" spans="1:19">
      <c r="A11" t="s">
        <v>477</v>
      </c>
      <c r="B11" s="6" t="s">
        <v>921</v>
      </c>
      <c r="C11" s="72" t="s">
        <v>1481</v>
      </c>
      <c r="D11" s="6" t="str">
        <f t="shared" si="1"/>
        <v>https://nrg.enroll.pt.nrgpl.us?product_id=g74eeb6ff9df7963</v>
      </c>
      <c r="E11" t="s">
        <v>1497</v>
      </c>
      <c r="F11" s="72" t="s">
        <v>1481</v>
      </c>
      <c r="G11" s="72" t="s">
        <v>823</v>
      </c>
      <c r="H11" s="8" t="s">
        <v>1496</v>
      </c>
      <c r="I11" s="72" t="s">
        <v>823</v>
      </c>
      <c r="J11" s="47" t="s">
        <v>5</v>
      </c>
      <c r="K11" s="6" t="str">
        <f t="shared" si="0"/>
        <v>ksgurjeet44@gmail.com</v>
      </c>
      <c r="L11" s="20" t="s">
        <v>501</v>
      </c>
      <c r="M11" s="77" t="s">
        <v>549</v>
      </c>
      <c r="N11" s="11" t="s">
        <v>558</v>
      </c>
      <c r="O11" s="12">
        <f t="shared" ca="1" si="2"/>
        <v>6097989997</v>
      </c>
      <c r="P11" s="12">
        <v>646834873</v>
      </c>
      <c r="Q11" s="12">
        <v>7497349752</v>
      </c>
      <c r="R11" s="12" t="s">
        <v>619</v>
      </c>
      <c r="S11" s="2">
        <v>8988998</v>
      </c>
    </row>
    <row r="12" spans="1:19">
      <c r="A12" t="s">
        <v>478</v>
      </c>
      <c r="B12" s="6" t="s">
        <v>921</v>
      </c>
      <c r="C12" s="72" t="s">
        <v>1482</v>
      </c>
      <c r="D12" s="6" t="str">
        <f t="shared" si="1"/>
        <v>https://nrg.enroll.pt.nrgpl.us?product_id=g77aa7dec37aa563</v>
      </c>
      <c r="E12" t="s">
        <v>1497</v>
      </c>
      <c r="F12" s="72" t="s">
        <v>1482</v>
      </c>
      <c r="G12" s="72" t="s">
        <v>820</v>
      </c>
      <c r="H12" s="8" t="s">
        <v>1496</v>
      </c>
      <c r="I12" s="72" t="s">
        <v>820</v>
      </c>
      <c r="J12" s="47" t="s">
        <v>5</v>
      </c>
      <c r="K12" s="6" t="str">
        <f t="shared" si="0"/>
        <v>ksgurjeet44@gmail.com</v>
      </c>
      <c r="L12" s="20" t="s">
        <v>503</v>
      </c>
      <c r="M12" s="77" t="s">
        <v>549</v>
      </c>
      <c r="N12" s="11" t="s">
        <v>558</v>
      </c>
      <c r="O12" s="12">
        <f t="shared" ca="1" si="2"/>
        <v>6094001994</v>
      </c>
      <c r="P12" s="12">
        <v>646834874</v>
      </c>
      <c r="Q12" s="12">
        <v>7497349753</v>
      </c>
      <c r="R12" s="12" t="s">
        <v>619</v>
      </c>
      <c r="S12" s="2">
        <v>8988998</v>
      </c>
    </row>
    <row r="13" spans="1:19">
      <c r="A13" t="s">
        <v>479</v>
      </c>
      <c r="B13" s="6" t="s">
        <v>921</v>
      </c>
      <c r="C13" s="72" t="s">
        <v>1483</v>
      </c>
      <c r="D13" s="6" t="str">
        <f t="shared" si="1"/>
        <v>https://nrg.enroll.pt.nrgpl.us?product_id=g870ed8e5b1db5b5</v>
      </c>
      <c r="E13" t="s">
        <v>1497</v>
      </c>
      <c r="F13" s="72" t="s">
        <v>1483</v>
      </c>
      <c r="G13" s="72" t="s">
        <v>1495</v>
      </c>
      <c r="H13" s="8" t="s">
        <v>1496</v>
      </c>
      <c r="I13" s="72" t="s">
        <v>1495</v>
      </c>
      <c r="J13" s="47" t="s">
        <v>5</v>
      </c>
      <c r="K13" s="6" t="str">
        <f t="shared" si="0"/>
        <v>ksgurjeet44@gmail.com</v>
      </c>
      <c r="L13" s="20" t="s">
        <v>505</v>
      </c>
      <c r="M13" s="77" t="s">
        <v>549</v>
      </c>
      <c r="N13" s="11" t="s">
        <v>558</v>
      </c>
      <c r="O13" s="12">
        <f t="shared" ca="1" si="2"/>
        <v>6093856480</v>
      </c>
      <c r="P13" s="12">
        <v>646834875</v>
      </c>
      <c r="Q13" s="12">
        <v>7497349754</v>
      </c>
      <c r="R13" s="12" t="s">
        <v>619</v>
      </c>
      <c r="S13" s="2">
        <v>8988998</v>
      </c>
    </row>
    <row r="14" spans="1:19">
      <c r="A14" t="s">
        <v>480</v>
      </c>
      <c r="B14" s="6" t="s">
        <v>921</v>
      </c>
      <c r="C14" s="72" t="s">
        <v>1484</v>
      </c>
      <c r="D14" s="6" t="str">
        <f t="shared" si="1"/>
        <v>https://nrg.enroll.pt.nrgpl.us?product_id=g941774c5aadde9e</v>
      </c>
      <c r="E14" t="s">
        <v>1497</v>
      </c>
      <c r="F14" s="72" t="s">
        <v>1484</v>
      </c>
      <c r="G14" s="72" t="s">
        <v>824</v>
      </c>
      <c r="H14" s="8" t="s">
        <v>1496</v>
      </c>
      <c r="I14" s="72" t="s">
        <v>824</v>
      </c>
      <c r="J14" s="47" t="s">
        <v>5</v>
      </c>
      <c r="K14" s="6" t="str">
        <f t="shared" si="0"/>
        <v>ksgurjeet44@gmail.com</v>
      </c>
      <c r="L14" s="20" t="s">
        <v>507</v>
      </c>
      <c r="M14" s="77" t="s">
        <v>549</v>
      </c>
      <c r="N14" s="11" t="s">
        <v>558</v>
      </c>
      <c r="O14" s="12">
        <f t="shared" ca="1" si="2"/>
        <v>6094270435</v>
      </c>
      <c r="P14" s="12">
        <v>646834876</v>
      </c>
      <c r="Q14" s="12">
        <v>7497349755</v>
      </c>
      <c r="R14" s="12" t="s">
        <v>619</v>
      </c>
      <c r="S14" s="2">
        <v>8988998</v>
      </c>
    </row>
    <row r="15" spans="1:19">
      <c r="A15" t="s">
        <v>481</v>
      </c>
      <c r="B15" s="6" t="s">
        <v>921</v>
      </c>
      <c r="C15" s="72" t="s">
        <v>1485</v>
      </c>
      <c r="D15" s="6" t="str">
        <f t="shared" si="1"/>
        <v>https://nrg.enroll.pt.nrgpl.us?product_id=g99549fbf962e915</v>
      </c>
      <c r="E15" t="s">
        <v>1497</v>
      </c>
      <c r="F15" s="72" t="s">
        <v>1485</v>
      </c>
      <c r="G15" s="72" t="s">
        <v>822</v>
      </c>
      <c r="H15" s="8" t="s">
        <v>1496</v>
      </c>
      <c r="I15" s="72" t="s">
        <v>822</v>
      </c>
      <c r="J15" s="47" t="s">
        <v>5</v>
      </c>
      <c r="K15" s="6" t="str">
        <f t="shared" si="0"/>
        <v>ksgurjeet44@gmail.com</v>
      </c>
      <c r="L15" s="20" t="s">
        <v>509</v>
      </c>
      <c r="M15" s="77" t="s">
        <v>549</v>
      </c>
      <c r="N15" s="11" t="s">
        <v>558</v>
      </c>
      <c r="O15" s="12">
        <f t="shared" ca="1" si="2"/>
        <v>6097150352</v>
      </c>
      <c r="P15" s="12">
        <v>646834877</v>
      </c>
      <c r="Q15" s="12">
        <v>7497349756</v>
      </c>
      <c r="R15" s="12" t="s">
        <v>619</v>
      </c>
      <c r="S15" s="2">
        <v>8988998</v>
      </c>
    </row>
    <row r="16" spans="1:19">
      <c r="A16" t="s">
        <v>482</v>
      </c>
      <c r="B16" s="6" t="s">
        <v>921</v>
      </c>
      <c r="C16" s="72" t="s">
        <v>1486</v>
      </c>
      <c r="D16" s="6" t="str">
        <f t="shared" si="1"/>
        <v>https://nrg.enroll.pt.nrgpl.us?product_id=g9b9458e61d48180</v>
      </c>
      <c r="E16" t="s">
        <v>1497</v>
      </c>
      <c r="F16" s="72" t="s">
        <v>1486</v>
      </c>
      <c r="G16" s="72" t="s">
        <v>828</v>
      </c>
      <c r="H16" s="8" t="s">
        <v>1496</v>
      </c>
      <c r="I16" s="72" t="s">
        <v>828</v>
      </c>
      <c r="J16" s="47" t="s">
        <v>5</v>
      </c>
      <c r="K16" s="6" t="str">
        <f t="shared" si="0"/>
        <v>ksgurjeet44@gmail.com</v>
      </c>
      <c r="L16" s="20" t="s">
        <v>511</v>
      </c>
      <c r="M16" s="77" t="s">
        <v>549</v>
      </c>
      <c r="N16" s="11" t="s">
        <v>558</v>
      </c>
      <c r="O16" s="12">
        <f t="shared" ca="1" si="2"/>
        <v>6097867232</v>
      </c>
      <c r="P16" s="12">
        <v>646834878</v>
      </c>
      <c r="Q16" s="12">
        <v>7497349757</v>
      </c>
      <c r="R16" s="12" t="s">
        <v>619</v>
      </c>
      <c r="S16" s="2">
        <v>8988998</v>
      </c>
    </row>
    <row r="17" spans="1:19">
      <c r="A17" t="s">
        <v>483</v>
      </c>
      <c r="B17" s="6" t="s">
        <v>921</v>
      </c>
      <c r="C17" s="72" t="s">
        <v>1487</v>
      </c>
      <c r="D17" s="6" t="str">
        <f t="shared" si="1"/>
        <v>https://nrg.enroll.pt.nrgpl.us?product_id=g9bc38b29425fffe</v>
      </c>
      <c r="E17" t="s">
        <v>1497</v>
      </c>
      <c r="F17" s="72" t="s">
        <v>1487</v>
      </c>
      <c r="G17" s="72" t="s">
        <v>1494</v>
      </c>
      <c r="H17" s="8" t="s">
        <v>1496</v>
      </c>
      <c r="I17" s="72" t="s">
        <v>1494</v>
      </c>
      <c r="J17" s="47" t="s">
        <v>5</v>
      </c>
      <c r="K17" s="6" t="str">
        <f t="shared" si="0"/>
        <v>ksgurjeet44@gmail.com</v>
      </c>
      <c r="L17" s="20" t="s">
        <v>513</v>
      </c>
      <c r="M17" s="77" t="s">
        <v>549</v>
      </c>
      <c r="N17" s="11" t="s">
        <v>558</v>
      </c>
      <c r="O17" s="12">
        <f t="shared" ca="1" si="2"/>
        <v>6092693970</v>
      </c>
      <c r="P17" s="12">
        <v>646834879</v>
      </c>
      <c r="Q17" s="12">
        <v>7497349758</v>
      </c>
      <c r="R17" s="12" t="s">
        <v>619</v>
      </c>
      <c r="S17" s="2">
        <v>8988998</v>
      </c>
    </row>
    <row r="18" spans="1:19">
      <c r="A18" t="s">
        <v>484</v>
      </c>
      <c r="B18" s="6" t="s">
        <v>921</v>
      </c>
      <c r="C18" s="72" t="s">
        <v>1488</v>
      </c>
      <c r="D18" s="6" t="str">
        <f t="shared" si="1"/>
        <v>https://nrg.enroll.pt.nrgpl.us?product_id=ga96fb1dd1b8bf63</v>
      </c>
      <c r="E18" t="s">
        <v>1497</v>
      </c>
      <c r="F18" s="72" t="s">
        <v>1488</v>
      </c>
      <c r="G18" s="72" t="s">
        <v>845</v>
      </c>
      <c r="H18" s="8" t="s">
        <v>1496</v>
      </c>
      <c r="I18" s="72" t="s">
        <v>845</v>
      </c>
      <c r="J18" s="47" t="s">
        <v>5</v>
      </c>
      <c r="K18" s="6" t="str">
        <f t="shared" si="0"/>
        <v>ksgurjeet44@gmail.com</v>
      </c>
      <c r="L18" s="20" t="s">
        <v>515</v>
      </c>
      <c r="M18" s="77" t="s">
        <v>549</v>
      </c>
      <c r="N18" s="11" t="s">
        <v>558</v>
      </c>
      <c r="O18" s="12">
        <f t="shared" ca="1" si="2"/>
        <v>6098170596</v>
      </c>
      <c r="P18" s="12">
        <v>646834880</v>
      </c>
      <c r="Q18" s="12">
        <v>7497349759</v>
      </c>
      <c r="R18" s="12" t="s">
        <v>619</v>
      </c>
      <c r="S18" s="2">
        <v>8988999</v>
      </c>
    </row>
    <row r="19" spans="1:19">
      <c r="A19" t="s">
        <v>529</v>
      </c>
      <c r="B19" s="6" t="s">
        <v>921</v>
      </c>
      <c r="C19" s="72" t="s">
        <v>1489</v>
      </c>
      <c r="D19" s="6" t="str">
        <f t="shared" si="1"/>
        <v>https://nrg.enroll.pt.nrgpl.us?product_id=gc072d70d241e47b</v>
      </c>
      <c r="E19" t="s">
        <v>1497</v>
      </c>
      <c r="F19" s="72" t="s">
        <v>1489</v>
      </c>
      <c r="G19" s="72" t="s">
        <v>823</v>
      </c>
      <c r="H19" s="8" t="s">
        <v>1496</v>
      </c>
      <c r="I19" s="72" t="s">
        <v>823</v>
      </c>
      <c r="J19" s="47" t="s">
        <v>5</v>
      </c>
      <c r="K19" s="6" t="str">
        <f t="shared" si="0"/>
        <v>ksgurjeet44@gmail.com</v>
      </c>
      <c r="L19" s="20" t="s">
        <v>530</v>
      </c>
      <c r="M19" s="77" t="s">
        <v>549</v>
      </c>
      <c r="N19" s="11" t="s">
        <v>558</v>
      </c>
      <c r="O19" s="12">
        <f t="shared" ca="1" si="2"/>
        <v>6093994961</v>
      </c>
      <c r="P19" s="12">
        <v>646834881</v>
      </c>
      <c r="Q19" s="12">
        <v>7497349760</v>
      </c>
      <c r="R19" s="12" t="s">
        <v>619</v>
      </c>
      <c r="S19" s="2">
        <v>8989000</v>
      </c>
    </row>
    <row r="20" spans="1:19">
      <c r="A20" t="s">
        <v>532</v>
      </c>
      <c r="B20" s="6" t="s">
        <v>921</v>
      </c>
      <c r="C20" s="72" t="s">
        <v>1490</v>
      </c>
      <c r="D20" s="6" t="str">
        <f t="shared" si="1"/>
        <v>https://nrg.enroll.pt.nrgpl.us?product_id=gd33b174383fe687</v>
      </c>
      <c r="E20" t="s">
        <v>1497</v>
      </c>
      <c r="F20" s="72" t="s">
        <v>1490</v>
      </c>
      <c r="G20" s="72" t="s">
        <v>824</v>
      </c>
      <c r="H20" s="8" t="s">
        <v>1496</v>
      </c>
      <c r="I20" s="72" t="s">
        <v>824</v>
      </c>
      <c r="J20" s="47" t="s">
        <v>5</v>
      </c>
      <c r="K20" s="6" t="str">
        <f t="shared" si="0"/>
        <v>ksgurjeet44@gmail.com</v>
      </c>
      <c r="L20" s="20" t="s">
        <v>533</v>
      </c>
      <c r="M20" s="77" t="s">
        <v>549</v>
      </c>
      <c r="N20" s="11" t="s">
        <v>558</v>
      </c>
      <c r="O20" s="12">
        <f t="shared" ca="1" si="2"/>
        <v>6096285861</v>
      </c>
      <c r="P20" s="12">
        <v>646834882</v>
      </c>
      <c r="Q20" s="12">
        <v>7497349761</v>
      </c>
      <c r="R20" s="12" t="s">
        <v>619</v>
      </c>
      <c r="S20" s="2">
        <v>8989001</v>
      </c>
    </row>
    <row r="21" spans="1:19">
      <c r="A21" t="s">
        <v>721</v>
      </c>
      <c r="B21" s="6" t="s">
        <v>921</v>
      </c>
      <c r="C21" s="72" t="s">
        <v>1491</v>
      </c>
      <c r="D21" s="6" t="str">
        <f t="shared" si="1"/>
        <v>https://nrg.enroll.pt.nrgpl.us?product_id=geb7f9e141f9670d</v>
      </c>
      <c r="E21" t="s">
        <v>1497</v>
      </c>
      <c r="F21" s="72" t="s">
        <v>1491</v>
      </c>
      <c r="G21" s="72" t="s">
        <v>597</v>
      </c>
      <c r="H21" s="8" t="s">
        <v>1496</v>
      </c>
      <c r="I21" s="72" t="s">
        <v>597</v>
      </c>
      <c r="J21" s="47" t="s">
        <v>5</v>
      </c>
      <c r="K21" s="6" t="str">
        <f t="shared" si="0"/>
        <v>ksgurjeet44@gmail.com</v>
      </c>
      <c r="L21" s="20" t="s">
        <v>535</v>
      </c>
      <c r="M21" s="77" t="s">
        <v>549</v>
      </c>
      <c r="N21" s="11" t="s">
        <v>558</v>
      </c>
      <c r="O21" s="12">
        <f t="shared" ca="1" si="2"/>
        <v>6091370335</v>
      </c>
      <c r="P21" s="12">
        <v>646834883</v>
      </c>
      <c r="Q21" s="12">
        <v>7497349762</v>
      </c>
      <c r="R21" s="12" t="s">
        <v>619</v>
      </c>
      <c r="S21" s="2">
        <v>8989002</v>
      </c>
    </row>
    <row r="22" spans="1:19">
      <c r="A22" t="s">
        <v>722</v>
      </c>
      <c r="B22" s="6" t="s">
        <v>921</v>
      </c>
      <c r="C22" s="72" t="s">
        <v>1492</v>
      </c>
      <c r="D22" s="6" t="str">
        <f t="shared" si="1"/>
        <v>https://nrg.enroll.pt.nrgpl.us?product_id=gf112ef00c904048</v>
      </c>
      <c r="E22" t="s">
        <v>1497</v>
      </c>
      <c r="F22" s="72" t="s">
        <v>1492</v>
      </c>
      <c r="G22" s="72" t="s">
        <v>597</v>
      </c>
      <c r="H22" s="8" t="s">
        <v>1496</v>
      </c>
      <c r="I22" s="72" t="s">
        <v>597</v>
      </c>
      <c r="J22" s="47" t="s">
        <v>5</v>
      </c>
      <c r="K22" s="6" t="str">
        <f t="shared" si="0"/>
        <v>ksgurjeet44@gmail.com</v>
      </c>
      <c r="L22" s="20" t="s">
        <v>536</v>
      </c>
      <c r="M22" s="77" t="s">
        <v>549</v>
      </c>
      <c r="N22" s="11" t="s">
        <v>558</v>
      </c>
      <c r="O22" s="12">
        <f t="shared" ca="1" si="2"/>
        <v>6092367395</v>
      </c>
      <c r="P22" s="12">
        <v>646834884</v>
      </c>
      <c r="Q22" s="12">
        <v>7497349763</v>
      </c>
      <c r="R22" s="12" t="s">
        <v>619</v>
      </c>
      <c r="S22" s="2">
        <v>8989003</v>
      </c>
    </row>
    <row r="23" spans="1:19">
      <c r="A23" t="s">
        <v>723</v>
      </c>
      <c r="B23" s="6" t="s">
        <v>921</v>
      </c>
      <c r="C23" s="72" t="s">
        <v>1493</v>
      </c>
      <c r="D23" s="6" t="str">
        <f t="shared" si="1"/>
        <v>https://nrg.enroll.pt.nrgpl.us?product_id=gfa78ae30a1731b7</v>
      </c>
      <c r="E23" t="s">
        <v>1497</v>
      </c>
      <c r="F23" s="72" t="s">
        <v>1493</v>
      </c>
      <c r="G23" s="72" t="s">
        <v>805</v>
      </c>
      <c r="H23" s="8" t="s">
        <v>1496</v>
      </c>
      <c r="I23" s="72" t="s">
        <v>805</v>
      </c>
      <c r="J23" s="47" t="s">
        <v>5</v>
      </c>
      <c r="K23" s="6" t="str">
        <f t="shared" si="0"/>
        <v>ksgurjeet44@gmail.com</v>
      </c>
      <c r="L23" s="20" t="s">
        <v>848</v>
      </c>
      <c r="M23" s="77" t="s">
        <v>549</v>
      </c>
      <c r="N23" s="11" t="s">
        <v>558</v>
      </c>
      <c r="O23" s="12">
        <f t="shared" ca="1" si="2"/>
        <v>6093767393</v>
      </c>
      <c r="P23" s="12">
        <v>646834885</v>
      </c>
      <c r="Q23" s="12">
        <v>7497349764</v>
      </c>
      <c r="R23" s="12" t="s">
        <v>619</v>
      </c>
      <c r="S23" s="2">
        <v>8989004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C4AA-B6DE-41B2-835A-12B241820EE4}">
  <sheetPr filterMode="1"/>
  <dimension ref="A1:V137"/>
  <sheetViews>
    <sheetView zoomScale="70" zoomScaleNormal="70" workbookViewId="0">
      <selection activeCell="T43" sqref="C5:T43"/>
    </sheetView>
  </sheetViews>
  <sheetFormatPr defaultColWidth="11.5703125" defaultRowHeight="15"/>
  <cols>
    <col min="2" max="2" width="42.28515625" customWidth="1"/>
    <col min="3" max="3" width="18.85546875" customWidth="1"/>
    <col min="4" max="15" width="0" hidden="1" customWidth="1"/>
    <col min="16" max="16" width="39.7109375" style="102" hidden="1" customWidth="1"/>
    <col min="17" max="17" width="0" hidden="1" customWidth="1"/>
    <col min="19" max="19" width="0" hidden="1" customWidth="1"/>
  </cols>
  <sheetData>
    <row r="1" spans="1:21">
      <c r="A1" t="s">
        <v>8</v>
      </c>
      <c r="B1" s="2" t="s">
        <v>918</v>
      </c>
      <c r="C1" s="80" t="s">
        <v>919</v>
      </c>
      <c r="D1" s="2" t="s">
        <v>920</v>
      </c>
      <c r="E1" t="s">
        <v>163</v>
      </c>
      <c r="F1" s="73" t="s">
        <v>630</v>
      </c>
      <c r="G1" t="s">
        <v>917</v>
      </c>
      <c r="H1" s="14" t="s">
        <v>157</v>
      </c>
      <c r="I1" s="15" t="s">
        <v>158</v>
      </c>
      <c r="J1" s="25" t="s">
        <v>10</v>
      </c>
      <c r="K1" s="25" t="s">
        <v>11</v>
      </c>
      <c r="L1" s="25" t="s">
        <v>159</v>
      </c>
      <c r="M1" s="25" t="s">
        <v>12</v>
      </c>
      <c r="N1" s="25" t="s">
        <v>160</v>
      </c>
      <c r="O1" s="25" t="s">
        <v>161</v>
      </c>
      <c r="P1" s="21" t="s">
        <v>13</v>
      </c>
      <c r="Q1" s="2" t="s">
        <v>426</v>
      </c>
      <c r="R1" s="2" t="s">
        <v>14</v>
      </c>
      <c r="S1" s="2" t="s">
        <v>162</v>
      </c>
      <c r="T1" s="2" t="s">
        <v>411</v>
      </c>
      <c r="U1" s="2" t="s">
        <v>5672</v>
      </c>
    </row>
    <row r="2" spans="1:21" ht="15.75" hidden="1">
      <c r="A2" t="s">
        <v>412</v>
      </c>
      <c r="B2" s="1" t="s">
        <v>5115</v>
      </c>
      <c r="C2" s="99" t="s">
        <v>5116</v>
      </c>
      <c r="D2" s="6" t="str">
        <f t="shared" ref="D2:D34" si="0">CONCATENATE(B2,C2)</f>
        <v>http://gme.enroll.qa.nrgpl.us/?product_id=A72F0324-5B16</v>
      </c>
      <c r="E2" t="s">
        <v>587</v>
      </c>
      <c r="F2" s="99" t="s">
        <v>5116</v>
      </c>
      <c r="G2" s="99" t="s">
        <v>5117</v>
      </c>
      <c r="H2" s="8" t="s">
        <v>5118</v>
      </c>
      <c r="I2" s="72" t="s">
        <v>5119</v>
      </c>
      <c r="J2" s="47" t="s">
        <v>5</v>
      </c>
      <c r="K2" s="6" t="str">
        <f t="shared" ref="K2:K34" si="1">CONCATENATE(J2)</f>
        <v>ksgurjeet44@gmail.com</v>
      </c>
      <c r="L2" s="100" t="s">
        <v>5120</v>
      </c>
      <c r="M2" s="100" t="s">
        <v>5121</v>
      </c>
      <c r="N2" s="11" t="s">
        <v>594</v>
      </c>
      <c r="O2" s="12">
        <f t="shared" ref="O2:O137" ca="1" si="2">RANDBETWEEN(6091111111,6099999999)</f>
        <v>6098500801</v>
      </c>
      <c r="P2" s="101">
        <f ca="1">RANDBETWEEN(10000000000,99999999999)</f>
        <v>63830545528</v>
      </c>
      <c r="Q2" s="12">
        <v>7411349747</v>
      </c>
      <c r="R2" t="s">
        <v>44</v>
      </c>
      <c r="S2" s="2">
        <v>8008998</v>
      </c>
    </row>
    <row r="3" spans="1:21" ht="15.75" hidden="1">
      <c r="A3" t="s">
        <v>469</v>
      </c>
      <c r="B3" s="1" t="s">
        <v>5115</v>
      </c>
      <c r="C3" t="s">
        <v>5122</v>
      </c>
      <c r="D3" s="6" t="str">
        <f t="shared" si="0"/>
        <v>http://gme.enroll.qa.nrgpl.us/?product_id=2EA45B5F-C644</v>
      </c>
      <c r="E3" t="s">
        <v>587</v>
      </c>
      <c r="F3" t="str">
        <f>C3</f>
        <v>2EA45B5F-C644</v>
      </c>
      <c r="G3" s="99" t="s">
        <v>5257</v>
      </c>
      <c r="H3" s="8" t="s">
        <v>5118</v>
      </c>
      <c r="I3" s="72" t="s">
        <v>5119</v>
      </c>
      <c r="J3" s="47" t="s">
        <v>5</v>
      </c>
      <c r="K3" s="6" t="str">
        <f t="shared" si="1"/>
        <v>ksgurjeet44@gmail.com</v>
      </c>
      <c r="L3" s="100" t="s">
        <v>5392</v>
      </c>
      <c r="M3" s="100" t="s">
        <v>5121</v>
      </c>
      <c r="N3" s="11" t="s">
        <v>5393</v>
      </c>
      <c r="O3" s="12">
        <f t="shared" ca="1" si="2"/>
        <v>6092467403</v>
      </c>
      <c r="P3" s="101">
        <f ca="1">RANDBETWEEN(10000000000,99999999999)</f>
        <v>86379658957</v>
      </c>
      <c r="Q3" s="12">
        <v>7411349748</v>
      </c>
      <c r="R3" t="s">
        <v>619</v>
      </c>
      <c r="S3" s="2">
        <v>8008999</v>
      </c>
      <c r="T3" t="s">
        <v>5662</v>
      </c>
    </row>
    <row r="4" spans="1:21" ht="15.75" hidden="1">
      <c r="A4" t="s">
        <v>470</v>
      </c>
      <c r="B4" s="1" t="s">
        <v>5115</v>
      </c>
      <c r="C4" t="s">
        <v>5123</v>
      </c>
      <c r="D4" s="6" t="str">
        <f t="shared" si="0"/>
        <v>http://gme.enroll.qa.nrgpl.us/?product_id=316F9703-1D59</v>
      </c>
      <c r="E4" t="s">
        <v>587</v>
      </c>
      <c r="F4" t="str">
        <f t="shared" ref="F4:F34" si="3">C4</f>
        <v>316F9703-1D59</v>
      </c>
      <c r="G4" s="99" t="s">
        <v>5258</v>
      </c>
      <c r="H4" s="8" t="s">
        <v>5118</v>
      </c>
      <c r="I4" s="72" t="s">
        <v>5119</v>
      </c>
      <c r="J4" s="47" t="s">
        <v>5</v>
      </c>
      <c r="K4" s="6" t="str">
        <f t="shared" si="1"/>
        <v>ksgurjeet44@gmail.com</v>
      </c>
      <c r="L4" s="100" t="s">
        <v>5394</v>
      </c>
      <c r="M4" s="100" t="s">
        <v>5121</v>
      </c>
      <c r="N4" s="11" t="s">
        <v>5395</v>
      </c>
      <c r="O4" s="12">
        <f t="shared" ca="1" si="2"/>
        <v>6099133611</v>
      </c>
      <c r="P4" s="101">
        <f ca="1">RANDBETWEEN(10000000000,99999999999)</f>
        <v>59360817771</v>
      </c>
      <c r="Q4" s="12">
        <v>7411349749</v>
      </c>
      <c r="R4" t="s">
        <v>619</v>
      </c>
      <c r="S4" s="2">
        <v>8009000</v>
      </c>
      <c r="T4" t="s">
        <v>5663</v>
      </c>
    </row>
    <row r="5" spans="1:21" ht="15.75">
      <c r="A5" t="s">
        <v>471</v>
      </c>
      <c r="B5" s="1" t="s">
        <v>5115</v>
      </c>
      <c r="C5" t="s">
        <v>5124</v>
      </c>
      <c r="D5" s="6" t="str">
        <f t="shared" si="0"/>
        <v>http://gme.enroll.qa.nrgpl.us/?product_id=2A9F5B46-590C</v>
      </c>
      <c r="E5" t="s">
        <v>587</v>
      </c>
      <c r="F5" t="str">
        <f t="shared" si="3"/>
        <v>2A9F5B46-590C</v>
      </c>
      <c r="G5" s="99" t="s">
        <v>5259</v>
      </c>
      <c r="H5" s="8" t="s">
        <v>5118</v>
      </c>
      <c r="I5" s="72" t="s">
        <v>5119</v>
      </c>
      <c r="J5" s="47" t="s">
        <v>5</v>
      </c>
      <c r="K5" s="6" t="str">
        <f t="shared" si="1"/>
        <v>ksgurjeet44@gmail.com</v>
      </c>
      <c r="L5" s="100" t="s">
        <v>5396</v>
      </c>
      <c r="M5" s="100" t="s">
        <v>5121</v>
      </c>
      <c r="N5" s="11" t="s">
        <v>5397</v>
      </c>
      <c r="O5" s="12">
        <f t="shared" ca="1" si="2"/>
        <v>6094563107</v>
      </c>
      <c r="P5" s="101">
        <f ca="1">RANDBETWEEN(1000000000000,9999999999999)</f>
        <v>4801647353375</v>
      </c>
      <c r="Q5" s="12">
        <v>7411349750</v>
      </c>
      <c r="R5" t="s">
        <v>53</v>
      </c>
      <c r="S5" s="2">
        <v>8009001</v>
      </c>
      <c r="T5" t="s">
        <v>5664</v>
      </c>
    </row>
    <row r="6" spans="1:21" ht="15.75">
      <c r="A6" t="s">
        <v>472</v>
      </c>
      <c r="B6" s="1" t="s">
        <v>5115</v>
      </c>
      <c r="C6" t="s">
        <v>5125</v>
      </c>
      <c r="D6" s="6" t="str">
        <f t="shared" si="0"/>
        <v>http://gme.enroll.qa.nrgpl.us/?product_id=2D8AD421-9BDD</v>
      </c>
      <c r="E6" t="s">
        <v>587</v>
      </c>
      <c r="F6" t="str">
        <f t="shared" si="3"/>
        <v>2D8AD421-9BDD</v>
      </c>
      <c r="G6" s="99" t="s">
        <v>5260</v>
      </c>
      <c r="H6" s="8" t="s">
        <v>5118</v>
      </c>
      <c r="I6" s="72" t="s">
        <v>5119</v>
      </c>
      <c r="J6" s="47" t="s">
        <v>5</v>
      </c>
      <c r="K6" s="6" t="str">
        <f t="shared" si="1"/>
        <v>ksgurjeet44@gmail.com</v>
      </c>
      <c r="L6" s="100" t="s">
        <v>5398</v>
      </c>
      <c r="M6" s="100" t="s">
        <v>5121</v>
      </c>
      <c r="N6" s="11" t="s">
        <v>5399</v>
      </c>
      <c r="O6" s="12">
        <f t="shared" ca="1" si="2"/>
        <v>6096243652</v>
      </c>
      <c r="P6" s="101">
        <f t="shared" ref="P6:P137" ca="1" si="4">RANDBETWEEN(10000000000,99999999999)</f>
        <v>65635560468</v>
      </c>
      <c r="Q6" s="12">
        <v>7411349751</v>
      </c>
      <c r="R6" t="s">
        <v>53</v>
      </c>
      <c r="S6" s="2">
        <v>8009002</v>
      </c>
      <c r="T6" t="s">
        <v>5665</v>
      </c>
    </row>
    <row r="7" spans="1:21" ht="15.75" hidden="1">
      <c r="A7" t="s">
        <v>473</v>
      </c>
      <c r="B7" s="1" t="s">
        <v>5115</v>
      </c>
      <c r="C7" s="103" t="s">
        <v>5126</v>
      </c>
      <c r="D7" s="6" t="str">
        <f t="shared" si="0"/>
        <v>http://gme.enroll.qa.nrgpl.us/?product_id=10496B5A-C238</v>
      </c>
      <c r="E7" t="s">
        <v>587</v>
      </c>
      <c r="F7" t="str">
        <f t="shared" si="3"/>
        <v>10496B5A-C238</v>
      </c>
      <c r="G7" s="99" t="s">
        <v>5261</v>
      </c>
      <c r="H7" s="8" t="s">
        <v>5118</v>
      </c>
      <c r="I7" s="72" t="s">
        <v>5119</v>
      </c>
      <c r="J7" s="47" t="s">
        <v>5</v>
      </c>
      <c r="K7" s="6" t="str">
        <f t="shared" si="1"/>
        <v>ksgurjeet44@gmail.com</v>
      </c>
      <c r="L7" s="100" t="s">
        <v>5400</v>
      </c>
      <c r="M7" s="100" t="s">
        <v>5121</v>
      </c>
      <c r="N7" s="11" t="s">
        <v>5401</v>
      </c>
      <c r="O7" s="12">
        <f t="shared" ca="1" si="2"/>
        <v>6093269344</v>
      </c>
      <c r="P7" s="101">
        <f ca="1">RANDBETWEEN(1000000000000,9999999999999)</f>
        <v>8476513849201</v>
      </c>
      <c r="Q7" s="12">
        <v>7411349752</v>
      </c>
      <c r="R7" t="s">
        <v>44</v>
      </c>
      <c r="S7" s="2">
        <v>8009003</v>
      </c>
      <c r="T7" t="s">
        <v>5666</v>
      </c>
      <c r="U7">
        <v>13</v>
      </c>
    </row>
    <row r="8" spans="1:21" ht="15.75" hidden="1">
      <c r="A8" t="s">
        <v>474</v>
      </c>
      <c r="B8" s="1" t="s">
        <v>5115</v>
      </c>
      <c r="C8" t="s">
        <v>5127</v>
      </c>
      <c r="D8" s="6" t="str">
        <f t="shared" si="0"/>
        <v>http://gme.enroll.qa.nrgpl.us/?product_id=11182EED-97B2</v>
      </c>
      <c r="E8" t="s">
        <v>587</v>
      </c>
      <c r="F8" t="str">
        <f t="shared" si="3"/>
        <v>11182EED-97B2</v>
      </c>
      <c r="G8" s="99" t="s">
        <v>5262</v>
      </c>
      <c r="H8" s="8" t="s">
        <v>5118</v>
      </c>
      <c r="I8" s="72" t="s">
        <v>5119</v>
      </c>
      <c r="J8" s="47" t="s">
        <v>5</v>
      </c>
      <c r="K8" s="6" t="str">
        <f t="shared" si="1"/>
        <v>ksgurjeet44@gmail.com</v>
      </c>
      <c r="L8" s="100" t="s">
        <v>5402</v>
      </c>
      <c r="M8" s="100" t="s">
        <v>5121</v>
      </c>
      <c r="N8" s="11" t="s">
        <v>5403</v>
      </c>
      <c r="O8" s="12">
        <f t="shared" ca="1" si="2"/>
        <v>6098494613</v>
      </c>
      <c r="P8" s="101">
        <f t="shared" ca="1" si="4"/>
        <v>35364231378</v>
      </c>
      <c r="Q8" s="12">
        <v>7411349753</v>
      </c>
      <c r="R8" t="s">
        <v>28</v>
      </c>
      <c r="S8" s="2">
        <v>8009004</v>
      </c>
      <c r="T8" t="s">
        <v>5667</v>
      </c>
    </row>
    <row r="9" spans="1:21" ht="15.75" hidden="1">
      <c r="A9" t="s">
        <v>475</v>
      </c>
      <c r="B9" s="1" t="s">
        <v>5115</v>
      </c>
      <c r="C9" t="s">
        <v>5128</v>
      </c>
      <c r="D9" s="6" t="str">
        <f t="shared" si="0"/>
        <v>http://gme.enroll.qa.nrgpl.us/?product_id=03B06714-E1A4</v>
      </c>
      <c r="E9" t="s">
        <v>587</v>
      </c>
      <c r="F9" t="str">
        <f t="shared" si="3"/>
        <v>03B06714-E1A4</v>
      </c>
      <c r="G9" s="99" t="s">
        <v>5263</v>
      </c>
      <c r="H9" s="8" t="s">
        <v>5118</v>
      </c>
      <c r="I9" s="72" t="s">
        <v>5119</v>
      </c>
      <c r="J9" s="47" t="s">
        <v>5</v>
      </c>
      <c r="K9" s="6" t="str">
        <f t="shared" si="1"/>
        <v>ksgurjeet44@gmail.com</v>
      </c>
      <c r="L9" s="100" t="s">
        <v>5404</v>
      </c>
      <c r="M9" s="100" t="s">
        <v>5121</v>
      </c>
      <c r="N9" s="11" t="s">
        <v>5405</v>
      </c>
      <c r="O9" s="12">
        <f t="shared" ca="1" si="2"/>
        <v>6097584146</v>
      </c>
      <c r="P9" s="101">
        <f t="shared" ca="1" si="4"/>
        <v>20542216355</v>
      </c>
      <c r="Q9" s="12">
        <v>7411349754</v>
      </c>
      <c r="R9" t="s">
        <v>44</v>
      </c>
      <c r="S9" s="2">
        <v>8009005</v>
      </c>
      <c r="T9" t="s">
        <v>5668</v>
      </c>
    </row>
    <row r="10" spans="1:21" ht="15.75" hidden="1">
      <c r="A10" t="s">
        <v>476</v>
      </c>
      <c r="B10" s="1" t="s">
        <v>5115</v>
      </c>
      <c r="C10" t="s">
        <v>5135</v>
      </c>
      <c r="D10" s="6" t="str">
        <f t="shared" si="0"/>
        <v>http://gme.enroll.qa.nrgpl.us/?product_id=01C12D65-BDC1</v>
      </c>
      <c r="E10" t="s">
        <v>587</v>
      </c>
      <c r="F10" t="str">
        <f t="shared" si="3"/>
        <v>01C12D65-BDC1</v>
      </c>
      <c r="G10" s="99" t="s">
        <v>5270</v>
      </c>
      <c r="H10" s="8" t="s">
        <v>5118</v>
      </c>
      <c r="I10" s="72" t="s">
        <v>5119</v>
      </c>
      <c r="J10" s="47" t="s">
        <v>5</v>
      </c>
      <c r="K10" s="6" t="str">
        <f t="shared" si="1"/>
        <v>ksgurjeet44@gmail.com</v>
      </c>
      <c r="L10" s="100" t="s">
        <v>5418</v>
      </c>
      <c r="M10" s="100" t="s">
        <v>5121</v>
      </c>
      <c r="N10" s="11" t="s">
        <v>5419</v>
      </c>
      <c r="O10" s="12">
        <f t="shared" ca="1" si="2"/>
        <v>6091984005</v>
      </c>
      <c r="P10" s="101">
        <f t="shared" ca="1" si="4"/>
        <v>84838498520</v>
      </c>
      <c r="Q10" s="12">
        <v>7411349761</v>
      </c>
      <c r="R10" t="s">
        <v>34</v>
      </c>
      <c r="S10" s="2">
        <v>8009012</v>
      </c>
      <c r="T10" t="s">
        <v>35</v>
      </c>
    </row>
    <row r="11" spans="1:21" ht="15.75" hidden="1">
      <c r="A11" t="s">
        <v>477</v>
      </c>
      <c r="B11" s="1" t="s">
        <v>5115</v>
      </c>
      <c r="C11" t="s">
        <v>5136</v>
      </c>
      <c r="D11" s="6" t="str">
        <f t="shared" si="0"/>
        <v>http://gme.enroll.qa.nrgpl.us/?product_id=0611142A-7D2C</v>
      </c>
      <c r="E11" t="s">
        <v>587</v>
      </c>
      <c r="F11" t="str">
        <f t="shared" si="3"/>
        <v>0611142A-7D2C</v>
      </c>
      <c r="G11" s="99" t="s">
        <v>5271</v>
      </c>
      <c r="H11" s="8" t="s">
        <v>5118</v>
      </c>
      <c r="I11" s="72" t="s">
        <v>5119</v>
      </c>
      <c r="J11" s="47" t="s">
        <v>5</v>
      </c>
      <c r="K11" s="6" t="str">
        <f t="shared" si="1"/>
        <v>ksgurjeet44@gmail.com</v>
      </c>
      <c r="L11" s="100" t="s">
        <v>5420</v>
      </c>
      <c r="M11" s="100" t="s">
        <v>5121</v>
      </c>
      <c r="N11" s="11" t="s">
        <v>5421</v>
      </c>
      <c r="O11" s="12">
        <f t="shared" ca="1" si="2"/>
        <v>6098662263</v>
      </c>
      <c r="P11" s="101">
        <f t="shared" ca="1" si="4"/>
        <v>26073391328</v>
      </c>
      <c r="Q11" s="12">
        <v>7411349762</v>
      </c>
      <c r="R11" t="s">
        <v>34</v>
      </c>
      <c r="S11" s="2">
        <v>8009013</v>
      </c>
      <c r="T11" t="s">
        <v>5669</v>
      </c>
    </row>
    <row r="12" spans="1:21" ht="15.75" hidden="1">
      <c r="A12" t="s">
        <v>478</v>
      </c>
      <c r="B12" s="1" t="s">
        <v>5115</v>
      </c>
      <c r="C12" t="s">
        <v>5137</v>
      </c>
      <c r="D12" s="6" t="str">
        <f t="shared" si="0"/>
        <v>http://gme.enroll.qa.nrgpl.us/?product_id=159CF36F-9DE2</v>
      </c>
      <c r="E12" t="s">
        <v>587</v>
      </c>
      <c r="F12" t="str">
        <f t="shared" si="3"/>
        <v>159CF36F-9DE2</v>
      </c>
      <c r="G12" s="99" t="s">
        <v>5272</v>
      </c>
      <c r="H12" s="8" t="s">
        <v>5118</v>
      </c>
      <c r="I12" s="72" t="s">
        <v>5119</v>
      </c>
      <c r="J12" s="47" t="s">
        <v>5</v>
      </c>
      <c r="K12" s="6" t="str">
        <f t="shared" si="1"/>
        <v>ksgurjeet44@gmail.com</v>
      </c>
      <c r="L12" s="100" t="s">
        <v>5422</v>
      </c>
      <c r="M12" s="100" t="s">
        <v>5121</v>
      </c>
      <c r="N12" s="11" t="s">
        <v>5423</v>
      </c>
      <c r="O12" s="12">
        <f t="shared" ca="1" si="2"/>
        <v>6099077224</v>
      </c>
      <c r="P12" s="101">
        <f t="shared" ca="1" si="4"/>
        <v>75861164975</v>
      </c>
      <c r="Q12" s="12">
        <v>7411349763</v>
      </c>
      <c r="R12" t="s">
        <v>34</v>
      </c>
      <c r="S12" s="2">
        <v>8009014</v>
      </c>
      <c r="T12" t="s">
        <v>5670</v>
      </c>
    </row>
    <row r="13" spans="1:21" ht="15.75" hidden="1">
      <c r="A13" t="s">
        <v>479</v>
      </c>
      <c r="B13" s="1" t="s">
        <v>5115</v>
      </c>
      <c r="C13" t="s">
        <v>5138</v>
      </c>
      <c r="D13" s="6" t="str">
        <f t="shared" si="0"/>
        <v>http://gme.enroll.qa.nrgpl.us/?product_id=0F0672A6-E0EF</v>
      </c>
      <c r="E13" t="s">
        <v>587</v>
      </c>
      <c r="F13" t="str">
        <f t="shared" si="3"/>
        <v>0F0672A6-E0EF</v>
      </c>
      <c r="G13" s="99" t="s">
        <v>5273</v>
      </c>
      <c r="H13" s="8" t="s">
        <v>5118</v>
      </c>
      <c r="I13" s="72" t="s">
        <v>5119</v>
      </c>
      <c r="J13" s="47" t="s">
        <v>5</v>
      </c>
      <c r="K13" s="6" t="str">
        <f t="shared" si="1"/>
        <v>ksgurjeet44@gmail.com</v>
      </c>
      <c r="L13" s="100" t="s">
        <v>5424</v>
      </c>
      <c r="M13" s="100" t="s">
        <v>5121</v>
      </c>
      <c r="N13" s="11" t="s">
        <v>5425</v>
      </c>
      <c r="O13" s="12">
        <f t="shared" ca="1" si="2"/>
        <v>6092195021</v>
      </c>
      <c r="P13" s="101">
        <f t="shared" ca="1" si="4"/>
        <v>82933590557</v>
      </c>
      <c r="Q13" s="12">
        <v>7411349764</v>
      </c>
      <c r="R13" t="s">
        <v>34</v>
      </c>
      <c r="S13" s="2">
        <v>8009015</v>
      </c>
      <c r="T13" t="s">
        <v>126</v>
      </c>
    </row>
    <row r="14" spans="1:21" ht="15.75" hidden="1">
      <c r="A14" t="s">
        <v>480</v>
      </c>
      <c r="B14" s="1" t="s">
        <v>5115</v>
      </c>
      <c r="C14" t="s">
        <v>5139</v>
      </c>
      <c r="D14" s="6" t="str">
        <f t="shared" si="0"/>
        <v>http://gme.enroll.qa.nrgpl.us/?product_id=06EBFF9A-C2FB</v>
      </c>
      <c r="E14" t="s">
        <v>587</v>
      </c>
      <c r="F14" t="str">
        <f t="shared" si="3"/>
        <v>06EBFF9A-C2FB</v>
      </c>
      <c r="G14" s="99" t="s">
        <v>5274</v>
      </c>
      <c r="H14" s="8" t="s">
        <v>5118</v>
      </c>
      <c r="I14" s="72" t="s">
        <v>5119</v>
      </c>
      <c r="J14" s="47" t="s">
        <v>5</v>
      </c>
      <c r="K14" s="6" t="str">
        <f t="shared" si="1"/>
        <v>ksgurjeet44@gmail.com</v>
      </c>
      <c r="L14" s="100" t="s">
        <v>5426</v>
      </c>
      <c r="M14" s="100" t="s">
        <v>5121</v>
      </c>
      <c r="N14" s="11" t="s">
        <v>5427</v>
      </c>
      <c r="O14" s="12">
        <f t="shared" ca="1" si="2"/>
        <v>6094596227</v>
      </c>
      <c r="P14" s="101">
        <f t="shared" ca="1" si="4"/>
        <v>32795617326</v>
      </c>
      <c r="Q14" s="12">
        <v>7411349765</v>
      </c>
      <c r="R14" t="s">
        <v>34</v>
      </c>
      <c r="S14" s="2">
        <v>8009016</v>
      </c>
      <c r="T14" t="s">
        <v>65</v>
      </c>
    </row>
    <row r="15" spans="1:21" ht="15.75" hidden="1">
      <c r="A15" t="s">
        <v>481</v>
      </c>
      <c r="B15" s="1" t="s">
        <v>5115</v>
      </c>
      <c r="C15" t="s">
        <v>5140</v>
      </c>
      <c r="D15" s="6" t="str">
        <f t="shared" si="0"/>
        <v>http://gme.enroll.qa.nrgpl.us/?product_id=07546FFB-0F60</v>
      </c>
      <c r="E15" t="s">
        <v>587</v>
      </c>
      <c r="F15" t="str">
        <f t="shared" si="3"/>
        <v>07546FFB-0F60</v>
      </c>
      <c r="G15" s="99" t="s">
        <v>5275</v>
      </c>
      <c r="H15" s="8" t="s">
        <v>5118</v>
      </c>
      <c r="I15" s="72" t="s">
        <v>5119</v>
      </c>
      <c r="J15" s="47" t="s">
        <v>5</v>
      </c>
      <c r="K15" s="6" t="str">
        <f t="shared" si="1"/>
        <v>ksgurjeet44@gmail.com</v>
      </c>
      <c r="L15" s="100" t="s">
        <v>5428</v>
      </c>
      <c r="M15" s="100" t="s">
        <v>5121</v>
      </c>
      <c r="N15" s="11" t="s">
        <v>5429</v>
      </c>
      <c r="O15" s="12">
        <f t="shared" ca="1" si="2"/>
        <v>6093181546</v>
      </c>
      <c r="P15" s="101">
        <f t="shared" ca="1" si="4"/>
        <v>19879892985</v>
      </c>
      <c r="Q15" s="12">
        <v>7411349766</v>
      </c>
      <c r="R15" t="s">
        <v>34</v>
      </c>
      <c r="S15" s="2">
        <v>8009017</v>
      </c>
      <c r="T15" t="s">
        <v>5671</v>
      </c>
    </row>
    <row r="16" spans="1:21" ht="15.75" hidden="1">
      <c r="A16" t="s">
        <v>482</v>
      </c>
      <c r="B16" s="1" t="s">
        <v>5115</v>
      </c>
      <c r="C16" t="s">
        <v>5141</v>
      </c>
      <c r="D16" s="6" t="str">
        <f t="shared" si="0"/>
        <v>http://gme.enroll.qa.nrgpl.us/?product_id=098774D2-FF77</v>
      </c>
      <c r="E16" t="s">
        <v>587</v>
      </c>
      <c r="F16" t="str">
        <f t="shared" si="3"/>
        <v>098774D2-FF77</v>
      </c>
      <c r="G16" s="99" t="s">
        <v>5276</v>
      </c>
      <c r="H16" s="8" t="s">
        <v>5118</v>
      </c>
      <c r="I16" s="72" t="s">
        <v>5119</v>
      </c>
      <c r="J16" s="47" t="s">
        <v>5</v>
      </c>
      <c r="K16" s="6" t="str">
        <f t="shared" si="1"/>
        <v>ksgurjeet44@gmail.com</v>
      </c>
      <c r="L16" s="100" t="s">
        <v>5430</v>
      </c>
      <c r="M16" s="100" t="s">
        <v>5121</v>
      </c>
      <c r="N16" s="11" t="s">
        <v>5431</v>
      </c>
      <c r="O16" s="12">
        <f t="shared" ca="1" si="2"/>
        <v>6099038803</v>
      </c>
      <c r="P16" s="101">
        <f t="shared" ca="1" si="4"/>
        <v>63224872677</v>
      </c>
      <c r="Q16" s="12">
        <v>7411349767</v>
      </c>
      <c r="R16" t="s">
        <v>28</v>
      </c>
      <c r="S16" s="2">
        <v>8009018</v>
      </c>
      <c r="T16" t="s">
        <v>46</v>
      </c>
    </row>
    <row r="17" spans="1:21" ht="15.75" hidden="1">
      <c r="A17" t="s">
        <v>483</v>
      </c>
      <c r="B17" s="1" t="s">
        <v>5115</v>
      </c>
      <c r="C17" t="s">
        <v>5142</v>
      </c>
      <c r="D17" s="6" t="str">
        <f t="shared" si="0"/>
        <v>http://gme.enroll.qa.nrgpl.us/?product_id=008DD294-A429</v>
      </c>
      <c r="E17" t="s">
        <v>587</v>
      </c>
      <c r="F17" t="str">
        <f t="shared" si="3"/>
        <v>008DD294-A429</v>
      </c>
      <c r="G17" s="99" t="s">
        <v>5277</v>
      </c>
      <c r="H17" s="8" t="s">
        <v>5118</v>
      </c>
      <c r="I17" s="72" t="s">
        <v>5119</v>
      </c>
      <c r="J17" s="47" t="s">
        <v>5</v>
      </c>
      <c r="K17" s="6" t="str">
        <f t="shared" si="1"/>
        <v>ksgurjeet44@gmail.com</v>
      </c>
      <c r="L17" s="100" t="s">
        <v>5432</v>
      </c>
      <c r="M17" s="100" t="s">
        <v>5121</v>
      </c>
      <c r="N17" s="11" t="s">
        <v>5433</v>
      </c>
      <c r="O17" s="12">
        <f t="shared" ca="1" si="2"/>
        <v>6093217705</v>
      </c>
      <c r="P17" s="101">
        <f t="shared" ca="1" si="4"/>
        <v>39558984833</v>
      </c>
      <c r="Q17" s="12">
        <v>7411349768</v>
      </c>
      <c r="R17" t="s">
        <v>44</v>
      </c>
      <c r="S17" s="2">
        <v>8009019</v>
      </c>
      <c r="T17" t="s">
        <v>41</v>
      </c>
    </row>
    <row r="18" spans="1:21" ht="15.75" hidden="1">
      <c r="A18" t="s">
        <v>484</v>
      </c>
      <c r="B18" s="1" t="s">
        <v>5115</v>
      </c>
      <c r="C18" t="s">
        <v>5143</v>
      </c>
      <c r="D18" s="6" t="str">
        <f t="shared" si="0"/>
        <v>http://gme.enroll.qa.nrgpl.us/?product_id=08DA1B8A-4DD4</v>
      </c>
      <c r="E18" t="s">
        <v>587</v>
      </c>
      <c r="F18" t="str">
        <f t="shared" si="3"/>
        <v>08DA1B8A-4DD4</v>
      </c>
      <c r="G18" s="99" t="s">
        <v>5278</v>
      </c>
      <c r="H18" s="8" t="s">
        <v>5118</v>
      </c>
      <c r="I18" s="72" t="s">
        <v>5119</v>
      </c>
      <c r="J18" s="47" t="s">
        <v>5</v>
      </c>
      <c r="K18" s="6" t="str">
        <f t="shared" si="1"/>
        <v>ksgurjeet44@gmail.com</v>
      </c>
      <c r="L18" s="100" t="s">
        <v>5434</v>
      </c>
      <c r="M18" s="100" t="s">
        <v>5121</v>
      </c>
      <c r="N18" s="11" t="s">
        <v>5435</v>
      </c>
      <c r="O18" s="12">
        <f t="shared" ca="1" si="2"/>
        <v>6093533800</v>
      </c>
      <c r="P18" s="101">
        <f t="shared" ca="1" si="4"/>
        <v>38777227138</v>
      </c>
      <c r="Q18" s="12">
        <v>7411349769</v>
      </c>
      <c r="R18" t="s">
        <v>28</v>
      </c>
      <c r="S18" s="2">
        <v>8009020</v>
      </c>
      <c r="T18" t="s">
        <v>37</v>
      </c>
    </row>
    <row r="19" spans="1:21" ht="15.75" hidden="1">
      <c r="A19" t="s">
        <v>529</v>
      </c>
      <c r="B19" s="1" t="s">
        <v>5115</v>
      </c>
      <c r="C19" t="s">
        <v>5144</v>
      </c>
      <c r="D19" s="6" t="str">
        <f t="shared" si="0"/>
        <v>http://gme.enroll.qa.nrgpl.us/?product_id=0D9E4BA4-846B</v>
      </c>
      <c r="E19" t="s">
        <v>587</v>
      </c>
      <c r="F19" t="str">
        <f t="shared" si="3"/>
        <v>0D9E4BA4-846B</v>
      </c>
      <c r="G19" s="99" t="s">
        <v>5279</v>
      </c>
      <c r="H19" s="8" t="s">
        <v>5118</v>
      </c>
      <c r="I19" s="72" t="s">
        <v>5119</v>
      </c>
      <c r="J19" s="47" t="s">
        <v>5</v>
      </c>
      <c r="K19" s="6" t="str">
        <f t="shared" si="1"/>
        <v>ksgurjeet44@gmail.com</v>
      </c>
      <c r="L19" s="100" t="s">
        <v>5436</v>
      </c>
      <c r="M19" s="100" t="s">
        <v>5121</v>
      </c>
      <c r="N19" s="11" t="s">
        <v>5437</v>
      </c>
      <c r="O19" s="12">
        <f t="shared" ca="1" si="2"/>
        <v>6099870703</v>
      </c>
      <c r="P19" s="101">
        <f t="shared" ca="1" si="4"/>
        <v>29264429597</v>
      </c>
      <c r="Q19" s="12">
        <v>7411349770</v>
      </c>
      <c r="R19" t="s">
        <v>28</v>
      </c>
      <c r="S19" s="2">
        <v>8009021</v>
      </c>
      <c r="T19" t="s">
        <v>37</v>
      </c>
    </row>
    <row r="20" spans="1:21" ht="15.75" hidden="1">
      <c r="A20" t="s">
        <v>532</v>
      </c>
      <c r="B20" s="1" t="s">
        <v>5115</v>
      </c>
      <c r="C20" t="s">
        <v>5145</v>
      </c>
      <c r="D20" s="6" t="str">
        <f t="shared" si="0"/>
        <v>http://gme.enroll.qa.nrgpl.us/?product_id=0DD1DB46-C73D</v>
      </c>
      <c r="E20" t="s">
        <v>587</v>
      </c>
      <c r="F20" t="str">
        <f t="shared" si="3"/>
        <v>0DD1DB46-C73D</v>
      </c>
      <c r="G20" s="99" t="s">
        <v>5280</v>
      </c>
      <c r="H20" s="8" t="s">
        <v>5118</v>
      </c>
      <c r="I20" s="72" t="s">
        <v>5119</v>
      </c>
      <c r="J20" s="47" t="s">
        <v>5</v>
      </c>
      <c r="K20" s="6" t="str">
        <f t="shared" si="1"/>
        <v>ksgurjeet44@gmail.com</v>
      </c>
      <c r="L20" s="100" t="s">
        <v>5438</v>
      </c>
      <c r="M20" s="100" t="s">
        <v>5121</v>
      </c>
      <c r="N20" s="11" t="s">
        <v>5439</v>
      </c>
      <c r="O20" s="12">
        <f t="shared" ca="1" si="2"/>
        <v>6099414179</v>
      </c>
      <c r="P20" s="101">
        <f t="shared" ca="1" si="4"/>
        <v>79653833230</v>
      </c>
      <c r="Q20" s="12">
        <v>7411349771</v>
      </c>
      <c r="R20" t="s">
        <v>28</v>
      </c>
      <c r="S20" s="2">
        <v>8009022</v>
      </c>
      <c r="T20" t="s">
        <v>83</v>
      </c>
    </row>
    <row r="21" spans="1:21" ht="15.75" hidden="1">
      <c r="A21" t="s">
        <v>721</v>
      </c>
      <c r="B21" s="1" t="s">
        <v>5115</v>
      </c>
      <c r="C21" t="s">
        <v>5146</v>
      </c>
      <c r="D21" s="6" t="str">
        <f t="shared" si="0"/>
        <v>http://gme.enroll.qa.nrgpl.us/?product_id=147D83C0-B7C5</v>
      </c>
      <c r="E21" t="s">
        <v>587</v>
      </c>
      <c r="F21" t="str">
        <f t="shared" si="3"/>
        <v>147D83C0-B7C5</v>
      </c>
      <c r="G21" s="99" t="s">
        <v>5281</v>
      </c>
      <c r="H21" s="8" t="s">
        <v>5118</v>
      </c>
      <c r="I21" s="72" t="s">
        <v>5119</v>
      </c>
      <c r="J21" s="47" t="s">
        <v>5</v>
      </c>
      <c r="K21" s="6" t="str">
        <f t="shared" si="1"/>
        <v>ksgurjeet44@gmail.com</v>
      </c>
      <c r="L21" s="100" t="s">
        <v>5440</v>
      </c>
      <c r="M21" s="100" t="s">
        <v>5121</v>
      </c>
      <c r="N21" s="11" t="s">
        <v>5441</v>
      </c>
      <c r="O21" s="12">
        <f t="shared" ca="1" si="2"/>
        <v>6093380497</v>
      </c>
      <c r="P21" s="101">
        <f t="shared" ca="1" si="4"/>
        <v>90125115003</v>
      </c>
      <c r="Q21" s="12">
        <v>7411349772</v>
      </c>
      <c r="R21" t="s">
        <v>28</v>
      </c>
      <c r="S21" s="2">
        <v>8009023</v>
      </c>
      <c r="T21" t="s">
        <v>24</v>
      </c>
    </row>
    <row r="22" spans="1:21" ht="15.75">
      <c r="A22" t="s">
        <v>722</v>
      </c>
      <c r="B22" s="1" t="s">
        <v>5115</v>
      </c>
      <c r="C22" t="s">
        <v>5147</v>
      </c>
      <c r="D22" s="6" t="str">
        <f t="shared" si="0"/>
        <v>http://gme.enroll.qa.nrgpl.us/?product_id=3E2B55B3-4A1F</v>
      </c>
      <c r="E22" t="s">
        <v>587</v>
      </c>
      <c r="F22" t="str">
        <f t="shared" si="3"/>
        <v>3E2B55B3-4A1F</v>
      </c>
      <c r="G22" s="99" t="s">
        <v>5282</v>
      </c>
      <c r="H22" s="8" t="s">
        <v>5118</v>
      </c>
      <c r="I22" s="72" t="s">
        <v>5119</v>
      </c>
      <c r="J22" s="47" t="s">
        <v>5</v>
      </c>
      <c r="K22" s="6" t="str">
        <f t="shared" si="1"/>
        <v>ksgurjeet44@gmail.com</v>
      </c>
      <c r="L22" s="100" t="s">
        <v>5442</v>
      </c>
      <c r="M22" s="100" t="s">
        <v>5121</v>
      </c>
      <c r="N22" s="11" t="s">
        <v>5443</v>
      </c>
      <c r="O22" s="12">
        <f t="shared" ca="1" si="2"/>
        <v>6093688894</v>
      </c>
      <c r="P22" s="101">
        <f t="shared" ca="1" si="4"/>
        <v>70552184409</v>
      </c>
      <c r="Q22" s="12">
        <v>7411349773</v>
      </c>
      <c r="R22" t="s">
        <v>53</v>
      </c>
      <c r="S22" s="2">
        <v>8009024</v>
      </c>
      <c r="T22" t="s">
        <v>90</v>
      </c>
    </row>
    <row r="23" spans="1:21" ht="15.75">
      <c r="A23" t="s">
        <v>723</v>
      </c>
      <c r="B23" s="1" t="s">
        <v>5115</v>
      </c>
      <c r="C23" t="s">
        <v>5148</v>
      </c>
      <c r="D23" s="6" t="str">
        <f t="shared" si="0"/>
        <v>http://gme.enroll.qa.nrgpl.us/?product_id=36DB0AA2-FDC5</v>
      </c>
      <c r="E23" t="s">
        <v>587</v>
      </c>
      <c r="F23" t="str">
        <f t="shared" si="3"/>
        <v>36DB0AA2-FDC5</v>
      </c>
      <c r="G23" s="99" t="s">
        <v>5283</v>
      </c>
      <c r="H23" s="8" t="s">
        <v>5118</v>
      </c>
      <c r="I23" s="72" t="s">
        <v>5119</v>
      </c>
      <c r="J23" s="47" t="s">
        <v>5</v>
      </c>
      <c r="K23" s="6" t="str">
        <f t="shared" si="1"/>
        <v>ksgurjeet44@gmail.com</v>
      </c>
      <c r="L23" s="100" t="s">
        <v>5444</v>
      </c>
      <c r="M23" s="100" t="s">
        <v>5121</v>
      </c>
      <c r="N23" s="11" t="s">
        <v>5445</v>
      </c>
      <c r="O23" s="12">
        <f t="shared" ca="1" si="2"/>
        <v>6098519514</v>
      </c>
      <c r="P23" s="101">
        <f t="shared" ca="1" si="4"/>
        <v>94571700553</v>
      </c>
      <c r="Q23" s="12">
        <v>7411349774</v>
      </c>
      <c r="R23" t="s">
        <v>53</v>
      </c>
      <c r="S23" s="2">
        <v>8009025</v>
      </c>
      <c r="T23" t="s">
        <v>50</v>
      </c>
    </row>
    <row r="24" spans="1:21" ht="15.75">
      <c r="A24" t="s">
        <v>724</v>
      </c>
      <c r="B24" s="1" t="s">
        <v>5115</v>
      </c>
      <c r="C24" t="s">
        <v>5149</v>
      </c>
      <c r="D24" s="6" t="str">
        <f t="shared" si="0"/>
        <v>http://gme.enroll.qa.nrgpl.us/?product_id=34113E13-D5D7</v>
      </c>
      <c r="E24" t="s">
        <v>587</v>
      </c>
      <c r="F24" t="str">
        <f t="shared" si="3"/>
        <v>34113E13-D5D7</v>
      </c>
      <c r="G24" s="99" t="s">
        <v>5284</v>
      </c>
      <c r="H24" s="8" t="s">
        <v>5118</v>
      </c>
      <c r="I24" s="72" t="s">
        <v>5119</v>
      </c>
      <c r="J24" s="47" t="s">
        <v>5</v>
      </c>
      <c r="K24" s="6" t="str">
        <f t="shared" si="1"/>
        <v>ksgurjeet44@gmail.com</v>
      </c>
      <c r="L24" s="100" t="s">
        <v>5446</v>
      </c>
      <c r="M24" s="100" t="s">
        <v>5121</v>
      </c>
      <c r="N24" s="11" t="s">
        <v>5447</v>
      </c>
      <c r="O24" s="12">
        <f t="shared" ca="1" si="2"/>
        <v>6098597904</v>
      </c>
      <c r="P24" s="101">
        <f t="shared" ca="1" si="4"/>
        <v>86232972176</v>
      </c>
      <c r="Q24" s="12">
        <v>7411349775</v>
      </c>
      <c r="R24" t="s">
        <v>53</v>
      </c>
      <c r="S24" s="2">
        <v>8009026</v>
      </c>
      <c r="T24" t="s">
        <v>410</v>
      </c>
    </row>
    <row r="25" spans="1:21" ht="15.75">
      <c r="A25" t="s">
        <v>725</v>
      </c>
      <c r="B25" s="1" t="s">
        <v>5115</v>
      </c>
      <c r="C25" t="s">
        <v>5150</v>
      </c>
      <c r="D25" s="6" t="str">
        <f t="shared" si="0"/>
        <v>http://gme.enroll.qa.nrgpl.us/?product_id=3C84E593-B2C2</v>
      </c>
      <c r="E25" t="s">
        <v>587</v>
      </c>
      <c r="F25" t="str">
        <f t="shared" si="3"/>
        <v>3C84E593-B2C2</v>
      </c>
      <c r="G25" s="99" t="s">
        <v>5285</v>
      </c>
      <c r="H25" s="8" t="s">
        <v>5118</v>
      </c>
      <c r="I25" s="72" t="s">
        <v>5119</v>
      </c>
      <c r="J25" s="47" t="s">
        <v>5</v>
      </c>
      <c r="K25" s="6" t="str">
        <f t="shared" si="1"/>
        <v>ksgurjeet44@gmail.com</v>
      </c>
      <c r="L25" s="100" t="s">
        <v>5448</v>
      </c>
      <c r="M25" s="100" t="s">
        <v>5121</v>
      </c>
      <c r="N25" s="11" t="s">
        <v>5449</v>
      </c>
      <c r="O25" s="12">
        <f t="shared" ca="1" si="2"/>
        <v>6094086156</v>
      </c>
      <c r="P25" s="101">
        <f t="shared" ca="1" si="4"/>
        <v>79074045230</v>
      </c>
      <c r="Q25" s="12">
        <v>7411349776</v>
      </c>
      <c r="R25" t="s">
        <v>53</v>
      </c>
      <c r="S25" s="2">
        <v>8009027</v>
      </c>
      <c r="T25" t="s">
        <v>104</v>
      </c>
    </row>
    <row r="26" spans="1:21" ht="15.75">
      <c r="A26" t="s">
        <v>726</v>
      </c>
      <c r="B26" s="1" t="s">
        <v>5115</v>
      </c>
      <c r="C26" t="s">
        <v>5151</v>
      </c>
      <c r="D26" s="6" t="str">
        <f t="shared" si="0"/>
        <v>http://gme.enroll.qa.nrgpl.us/?product_id=3A6BB8D1-A7FB</v>
      </c>
      <c r="E26" t="s">
        <v>587</v>
      </c>
      <c r="F26" t="str">
        <f t="shared" si="3"/>
        <v>3A6BB8D1-A7FB</v>
      </c>
      <c r="G26" s="99" t="s">
        <v>5286</v>
      </c>
      <c r="H26" s="8" t="s">
        <v>5118</v>
      </c>
      <c r="I26" s="72" t="s">
        <v>5119</v>
      </c>
      <c r="J26" s="47" t="s">
        <v>5</v>
      </c>
      <c r="K26" s="6" t="str">
        <f t="shared" si="1"/>
        <v>ksgurjeet44@gmail.com</v>
      </c>
      <c r="L26" s="100" t="s">
        <v>5450</v>
      </c>
      <c r="M26" s="100" t="s">
        <v>5121</v>
      </c>
      <c r="N26" s="11" t="s">
        <v>5451</v>
      </c>
      <c r="O26" s="12">
        <f t="shared" ca="1" si="2"/>
        <v>6096236967</v>
      </c>
      <c r="P26" s="101">
        <f t="shared" ca="1" si="4"/>
        <v>26241371494</v>
      </c>
      <c r="Q26" s="12">
        <v>7411349777</v>
      </c>
      <c r="R26" t="s">
        <v>53</v>
      </c>
      <c r="S26" s="2">
        <v>8009028</v>
      </c>
      <c r="T26" t="s">
        <v>74</v>
      </c>
    </row>
    <row r="27" spans="1:21" ht="15.75">
      <c r="A27" t="s">
        <v>727</v>
      </c>
      <c r="B27" s="1" t="s">
        <v>5115</v>
      </c>
      <c r="C27" t="s">
        <v>5152</v>
      </c>
      <c r="D27" s="6" t="str">
        <f t="shared" si="0"/>
        <v>http://gme.enroll.qa.nrgpl.us/?product_id=34CF3F30-F584</v>
      </c>
      <c r="E27" t="s">
        <v>587</v>
      </c>
      <c r="F27" t="str">
        <f t="shared" si="3"/>
        <v>34CF3F30-F584</v>
      </c>
      <c r="G27" s="99" t="s">
        <v>5287</v>
      </c>
      <c r="H27" s="8" t="s">
        <v>5118</v>
      </c>
      <c r="I27" s="72" t="s">
        <v>5119</v>
      </c>
      <c r="J27" s="47" t="s">
        <v>5</v>
      </c>
      <c r="K27" s="6" t="str">
        <f t="shared" si="1"/>
        <v>ksgurjeet44@gmail.com</v>
      </c>
      <c r="L27" s="100" t="s">
        <v>5452</v>
      </c>
      <c r="M27" s="100" t="s">
        <v>5121</v>
      </c>
      <c r="N27" s="11" t="s">
        <v>5453</v>
      </c>
      <c r="O27" s="12">
        <f t="shared" ca="1" si="2"/>
        <v>6094934154</v>
      </c>
      <c r="P27" s="101">
        <f t="shared" ca="1" si="4"/>
        <v>75330734518</v>
      </c>
      <c r="Q27" s="12">
        <v>7411349778</v>
      </c>
      <c r="R27" t="s">
        <v>53</v>
      </c>
      <c r="S27" s="2">
        <v>8009029</v>
      </c>
      <c r="T27" t="s">
        <v>67</v>
      </c>
    </row>
    <row r="28" spans="1:21" ht="15.75">
      <c r="A28" t="s">
        <v>728</v>
      </c>
      <c r="B28" s="1" t="s">
        <v>5115</v>
      </c>
      <c r="C28" t="s">
        <v>5153</v>
      </c>
      <c r="D28" s="6" t="str">
        <f t="shared" si="0"/>
        <v>http://gme.enroll.qa.nrgpl.us/?product_id=3C866B0E-DBC7</v>
      </c>
      <c r="E28" t="s">
        <v>587</v>
      </c>
      <c r="F28" t="str">
        <f t="shared" si="3"/>
        <v>3C866B0E-DBC7</v>
      </c>
      <c r="G28" s="99" t="s">
        <v>5288</v>
      </c>
      <c r="H28" s="8" t="s">
        <v>5118</v>
      </c>
      <c r="I28" s="72" t="s">
        <v>5119</v>
      </c>
      <c r="J28" s="47" t="s">
        <v>5</v>
      </c>
      <c r="K28" s="6" t="str">
        <f t="shared" si="1"/>
        <v>ksgurjeet44@gmail.com</v>
      </c>
      <c r="L28" s="100" t="s">
        <v>5454</v>
      </c>
      <c r="M28" s="100" t="s">
        <v>5121</v>
      </c>
      <c r="N28" s="11" t="s">
        <v>5455</v>
      </c>
      <c r="O28" s="12">
        <f t="shared" ca="1" si="2"/>
        <v>6098161560</v>
      </c>
      <c r="P28" s="101">
        <f t="shared" ca="1" si="4"/>
        <v>15018173198</v>
      </c>
      <c r="Q28" s="12">
        <v>7411349779</v>
      </c>
      <c r="R28" t="s">
        <v>53</v>
      </c>
      <c r="S28" s="2">
        <v>8009030</v>
      </c>
      <c r="T28" t="s">
        <v>76</v>
      </c>
    </row>
    <row r="29" spans="1:21" s="126" customFormat="1" ht="15.75" hidden="1">
      <c r="A29" s="126" t="s">
        <v>729</v>
      </c>
      <c r="B29" s="127" t="s">
        <v>5115</v>
      </c>
      <c r="C29" s="126" t="s">
        <v>5154</v>
      </c>
      <c r="D29" s="128" t="str">
        <f t="shared" si="0"/>
        <v>http://gme.enroll.qa.nrgpl.us/?product_id=51DED9E6-2C3B</v>
      </c>
      <c r="E29" s="126" t="s">
        <v>587</v>
      </c>
      <c r="F29" s="126" t="str">
        <f t="shared" si="3"/>
        <v>51DED9E6-2C3B</v>
      </c>
      <c r="G29" s="129" t="s">
        <v>5289</v>
      </c>
      <c r="H29" s="130" t="s">
        <v>5118</v>
      </c>
      <c r="I29" s="131" t="s">
        <v>5119</v>
      </c>
      <c r="J29" s="126" t="s">
        <v>5</v>
      </c>
      <c r="K29" s="128" t="str">
        <f t="shared" si="1"/>
        <v>ksgurjeet44@gmail.com</v>
      </c>
      <c r="L29" s="132" t="s">
        <v>5456</v>
      </c>
      <c r="M29" s="132" t="s">
        <v>5121</v>
      </c>
      <c r="N29" s="133" t="s">
        <v>5457</v>
      </c>
      <c r="O29" s="134">
        <f t="shared" ca="1" si="2"/>
        <v>6093261236</v>
      </c>
      <c r="P29" s="135">
        <f t="shared" ca="1" si="4"/>
        <v>29746041573</v>
      </c>
      <c r="Q29" s="134">
        <v>7411349780</v>
      </c>
      <c r="R29" s="126" t="s">
        <v>44</v>
      </c>
      <c r="S29" s="136">
        <v>8009031</v>
      </c>
      <c r="T29" s="126" t="s">
        <v>41</v>
      </c>
      <c r="U29" s="126" t="s">
        <v>5674</v>
      </c>
    </row>
    <row r="30" spans="1:21" ht="15.75" hidden="1">
      <c r="A30" t="s">
        <v>730</v>
      </c>
      <c r="B30" s="1" t="s">
        <v>5115</v>
      </c>
      <c r="C30" t="s">
        <v>5155</v>
      </c>
      <c r="D30" s="6" t="str">
        <f t="shared" si="0"/>
        <v>http://gme.enroll.qa.nrgpl.us/?product_id=46B80944-AD3D</v>
      </c>
      <c r="E30" t="s">
        <v>587</v>
      </c>
      <c r="F30" t="str">
        <f t="shared" si="3"/>
        <v>46B80944-AD3D</v>
      </c>
      <c r="G30" s="99" t="s">
        <v>5290</v>
      </c>
      <c r="H30" s="8" t="s">
        <v>5118</v>
      </c>
      <c r="I30" s="72" t="s">
        <v>5119</v>
      </c>
      <c r="J30" s="47" t="s">
        <v>5</v>
      </c>
      <c r="K30" s="6" t="str">
        <f t="shared" si="1"/>
        <v>ksgurjeet44@gmail.com</v>
      </c>
      <c r="L30" s="100" t="s">
        <v>5458</v>
      </c>
      <c r="M30" s="100" t="s">
        <v>5121</v>
      </c>
      <c r="N30" s="11" t="s">
        <v>5459</v>
      </c>
      <c r="O30" s="12">
        <f t="shared" ca="1" si="2"/>
        <v>6092211733</v>
      </c>
      <c r="P30" s="101">
        <f t="shared" ca="1" si="4"/>
        <v>14470310062</v>
      </c>
      <c r="Q30" s="12">
        <v>7411349781</v>
      </c>
      <c r="R30" t="s">
        <v>28</v>
      </c>
      <c r="S30" s="2">
        <v>8009032</v>
      </c>
      <c r="T30" t="s">
        <v>83</v>
      </c>
    </row>
    <row r="31" spans="1:21" ht="15.75" hidden="1">
      <c r="A31" t="s">
        <v>731</v>
      </c>
      <c r="B31" s="1" t="s">
        <v>5115</v>
      </c>
      <c r="C31" t="s">
        <v>5156</v>
      </c>
      <c r="D31" s="6" t="str">
        <f t="shared" si="0"/>
        <v>http://gme.enroll.qa.nrgpl.us/?product_id=4682C3A7-3505</v>
      </c>
      <c r="E31" t="s">
        <v>587</v>
      </c>
      <c r="F31" t="str">
        <f t="shared" si="3"/>
        <v>4682C3A7-3505</v>
      </c>
      <c r="G31" s="99" t="s">
        <v>5291</v>
      </c>
      <c r="H31" s="8" t="s">
        <v>5118</v>
      </c>
      <c r="I31" s="72" t="s">
        <v>5119</v>
      </c>
      <c r="J31" s="47" t="s">
        <v>5</v>
      </c>
      <c r="K31" s="6" t="str">
        <f t="shared" si="1"/>
        <v>ksgurjeet44@gmail.com</v>
      </c>
      <c r="L31" s="100" t="s">
        <v>5460</v>
      </c>
      <c r="M31" s="100" t="s">
        <v>5121</v>
      </c>
      <c r="N31" s="11" t="s">
        <v>5461</v>
      </c>
      <c r="O31" s="12">
        <f t="shared" ca="1" si="2"/>
        <v>6099380872</v>
      </c>
      <c r="P31" s="101">
        <f t="shared" ca="1" si="4"/>
        <v>75512015162</v>
      </c>
      <c r="Q31" s="12">
        <v>7411349782</v>
      </c>
      <c r="R31" t="s">
        <v>28</v>
      </c>
      <c r="S31" s="2">
        <v>8009033</v>
      </c>
      <c r="T31" t="s">
        <v>46</v>
      </c>
    </row>
    <row r="32" spans="1:21" ht="15.75" hidden="1">
      <c r="A32" t="s">
        <v>732</v>
      </c>
      <c r="B32" s="1" t="s">
        <v>5115</v>
      </c>
      <c r="C32" t="s">
        <v>5157</v>
      </c>
      <c r="D32" s="6" t="str">
        <f t="shared" si="0"/>
        <v>http://gme.enroll.qa.nrgpl.us/?product_id=677FBD84-60C6</v>
      </c>
      <c r="E32" t="s">
        <v>587</v>
      </c>
      <c r="F32" t="str">
        <f t="shared" si="3"/>
        <v>677FBD84-60C6</v>
      </c>
      <c r="G32" s="99" t="s">
        <v>5292</v>
      </c>
      <c r="H32" s="8" t="s">
        <v>5118</v>
      </c>
      <c r="I32" s="72" t="s">
        <v>5119</v>
      </c>
      <c r="J32" s="47" t="s">
        <v>5</v>
      </c>
      <c r="K32" s="6" t="str">
        <f t="shared" si="1"/>
        <v>ksgurjeet44@gmail.com</v>
      </c>
      <c r="L32" s="100" t="s">
        <v>5462</v>
      </c>
      <c r="M32" s="100" t="s">
        <v>5121</v>
      </c>
      <c r="N32" s="11" t="s">
        <v>5463</v>
      </c>
      <c r="O32" s="12">
        <f t="shared" ca="1" si="2"/>
        <v>6091157701</v>
      </c>
      <c r="P32" s="101">
        <f t="shared" ca="1" si="4"/>
        <v>23689744771</v>
      </c>
      <c r="Q32" s="12">
        <v>7411349783</v>
      </c>
      <c r="R32" t="s">
        <v>21</v>
      </c>
      <c r="S32" s="2">
        <v>8009034</v>
      </c>
      <c r="T32" t="s">
        <v>22</v>
      </c>
    </row>
    <row r="33" spans="1:22" ht="15.75" hidden="1">
      <c r="A33" t="s">
        <v>733</v>
      </c>
      <c r="B33" s="1" t="s">
        <v>5115</v>
      </c>
      <c r="C33" t="s">
        <v>5158</v>
      </c>
      <c r="D33" s="6" t="str">
        <f t="shared" si="0"/>
        <v>http://gme.enroll.qa.nrgpl.us/?product_id=683B610C-994A</v>
      </c>
      <c r="E33" t="s">
        <v>587</v>
      </c>
      <c r="F33" t="str">
        <f t="shared" si="3"/>
        <v>683B610C-994A</v>
      </c>
      <c r="G33" s="99" t="s">
        <v>5293</v>
      </c>
      <c r="H33" s="8" t="s">
        <v>5118</v>
      </c>
      <c r="I33" s="72" t="s">
        <v>5119</v>
      </c>
      <c r="J33" s="47" t="s">
        <v>5</v>
      </c>
      <c r="K33" s="6" t="str">
        <f t="shared" si="1"/>
        <v>ksgurjeet44@gmail.com</v>
      </c>
      <c r="L33" s="100" t="s">
        <v>5464</v>
      </c>
      <c r="M33" s="100" t="s">
        <v>5121</v>
      </c>
      <c r="N33" s="11" t="s">
        <v>5465</v>
      </c>
      <c r="O33" s="12">
        <f t="shared" ca="1" si="2"/>
        <v>6095660547</v>
      </c>
      <c r="P33" s="101">
        <f t="shared" ca="1" si="4"/>
        <v>70362242655</v>
      </c>
      <c r="Q33" s="12">
        <v>7411349784</v>
      </c>
      <c r="R33" t="s">
        <v>21</v>
      </c>
      <c r="S33" s="2">
        <v>8009035</v>
      </c>
      <c r="T33" t="s">
        <v>59</v>
      </c>
    </row>
    <row r="34" spans="1:22" ht="15.75" hidden="1">
      <c r="A34" t="s">
        <v>734</v>
      </c>
      <c r="B34" s="1" t="s">
        <v>5115</v>
      </c>
      <c r="C34" t="s">
        <v>5159</v>
      </c>
      <c r="D34" s="6" t="str">
        <f t="shared" si="0"/>
        <v>http://gme.enroll.qa.nrgpl.us/?product_id=694A6CD2-FE5A</v>
      </c>
      <c r="E34" t="s">
        <v>587</v>
      </c>
      <c r="F34" t="str">
        <f t="shared" si="3"/>
        <v>694A6CD2-FE5A</v>
      </c>
      <c r="G34" s="99" t="s">
        <v>5294</v>
      </c>
      <c r="H34" s="8" t="s">
        <v>5118</v>
      </c>
      <c r="I34" s="72" t="s">
        <v>5119</v>
      </c>
      <c r="J34" s="47" t="s">
        <v>5</v>
      </c>
      <c r="K34" s="6" t="str">
        <f t="shared" si="1"/>
        <v>ksgurjeet44@gmail.com</v>
      </c>
      <c r="L34" s="100" t="s">
        <v>5466</v>
      </c>
      <c r="M34" s="100" t="s">
        <v>5121</v>
      </c>
      <c r="N34" s="11" t="s">
        <v>5467</v>
      </c>
      <c r="O34" s="12">
        <f t="shared" ca="1" si="2"/>
        <v>6093321002</v>
      </c>
      <c r="P34" s="101">
        <f t="shared" ca="1" si="4"/>
        <v>94533612424</v>
      </c>
      <c r="Q34" s="12">
        <v>7411349785</v>
      </c>
      <c r="R34" t="s">
        <v>21</v>
      </c>
      <c r="S34" s="2">
        <v>8009036</v>
      </c>
      <c r="T34" t="s">
        <v>94</v>
      </c>
    </row>
    <row r="35" spans="1:22" s="115" customFormat="1" ht="15.75" hidden="1">
      <c r="A35" s="115" t="s">
        <v>735</v>
      </c>
      <c r="B35" s="116" t="s">
        <v>5115</v>
      </c>
      <c r="C35" s="115" t="s">
        <v>5160</v>
      </c>
      <c r="D35" s="117" t="str">
        <f t="shared" ref="D35:D59" si="5">CONCATENATE(B35,C35)</f>
        <v>http://gme.enroll.qa.nrgpl.us/?product_id=69786E0A-3326</v>
      </c>
      <c r="E35" s="115" t="s">
        <v>587</v>
      </c>
      <c r="F35" s="115" t="str">
        <f t="shared" ref="F35:F61" si="6">C35</f>
        <v>69786E0A-3326</v>
      </c>
      <c r="G35" s="118" t="s">
        <v>5295</v>
      </c>
      <c r="H35" s="119" t="s">
        <v>5118</v>
      </c>
      <c r="I35" s="120" t="s">
        <v>5119</v>
      </c>
      <c r="J35" s="115" t="s">
        <v>5</v>
      </c>
      <c r="K35" s="117" t="str">
        <f t="shared" ref="K35:K59" si="7">CONCATENATE(J35)</f>
        <v>ksgurjeet44@gmail.com</v>
      </c>
      <c r="L35" s="121" t="s">
        <v>5468</v>
      </c>
      <c r="M35" s="121" t="s">
        <v>5121</v>
      </c>
      <c r="N35" s="122" t="s">
        <v>5469</v>
      </c>
      <c r="O35" s="123">
        <f t="shared" ca="1" si="2"/>
        <v>6094421550</v>
      </c>
      <c r="P35" s="124">
        <f t="shared" ca="1" si="4"/>
        <v>36326909227</v>
      </c>
      <c r="Q35" s="123">
        <v>7411349786</v>
      </c>
      <c r="R35" s="115" t="s">
        <v>21</v>
      </c>
      <c r="S35" s="125">
        <v>8009037</v>
      </c>
      <c r="T35" s="115" t="s">
        <v>99</v>
      </c>
      <c r="U35" s="115" t="s">
        <v>5673</v>
      </c>
      <c r="V35" s="141"/>
    </row>
    <row r="36" spans="1:22" ht="15.75" hidden="1">
      <c r="A36" t="s">
        <v>736</v>
      </c>
      <c r="B36" s="1" t="s">
        <v>5115</v>
      </c>
      <c r="C36" t="s">
        <v>5161</v>
      </c>
      <c r="D36" s="6" t="str">
        <f t="shared" si="5"/>
        <v>http://gme.enroll.qa.nrgpl.us/?product_id=2A7F3B55-BD1C</v>
      </c>
      <c r="E36" t="s">
        <v>587</v>
      </c>
      <c r="F36" t="str">
        <f t="shared" si="6"/>
        <v>2A7F3B55-BD1C</v>
      </c>
      <c r="G36" s="99" t="s">
        <v>5296</v>
      </c>
      <c r="H36" s="8" t="s">
        <v>5118</v>
      </c>
      <c r="I36" s="72" t="s">
        <v>5119</v>
      </c>
      <c r="J36" s="47" t="s">
        <v>5</v>
      </c>
      <c r="K36" s="6" t="str">
        <f t="shared" si="7"/>
        <v>ksgurjeet44@gmail.com</v>
      </c>
      <c r="L36" s="100" t="s">
        <v>5470</v>
      </c>
      <c r="M36" s="100" t="s">
        <v>5121</v>
      </c>
      <c r="N36" s="11" t="s">
        <v>5471</v>
      </c>
      <c r="O36" s="12">
        <f t="shared" ca="1" si="2"/>
        <v>6098736575</v>
      </c>
      <c r="P36" s="101">
        <f t="shared" ca="1" si="4"/>
        <v>90312391793</v>
      </c>
      <c r="Q36" s="12">
        <v>7411349787</v>
      </c>
      <c r="R36" t="s">
        <v>34</v>
      </c>
      <c r="S36" s="2">
        <v>8009038</v>
      </c>
      <c r="T36" t="s">
        <v>5671</v>
      </c>
    </row>
    <row r="37" spans="1:22" ht="15.75" hidden="1">
      <c r="A37" t="s">
        <v>737</v>
      </c>
      <c r="B37" s="1" t="s">
        <v>5115</v>
      </c>
      <c r="C37" t="s">
        <v>5162</v>
      </c>
      <c r="D37" s="6" t="str">
        <f t="shared" si="5"/>
        <v>http://gme.enroll.qa.nrgpl.us/?product_id=50A26DFB-F122</v>
      </c>
      <c r="E37" t="s">
        <v>587</v>
      </c>
      <c r="F37" t="str">
        <f t="shared" si="6"/>
        <v>50A26DFB-F122</v>
      </c>
      <c r="G37" s="99" t="s">
        <v>5297</v>
      </c>
      <c r="H37" s="8" t="s">
        <v>5118</v>
      </c>
      <c r="I37" s="72" t="s">
        <v>5119</v>
      </c>
      <c r="J37" s="47" t="s">
        <v>5</v>
      </c>
      <c r="K37" s="6" t="str">
        <f t="shared" si="7"/>
        <v>ksgurjeet44@gmail.com</v>
      </c>
      <c r="L37" s="100" t="s">
        <v>5472</v>
      </c>
      <c r="M37" s="100" t="s">
        <v>5121</v>
      </c>
      <c r="N37" s="11" t="s">
        <v>5473</v>
      </c>
      <c r="O37" s="12">
        <f t="shared" ca="1" si="2"/>
        <v>6098455468</v>
      </c>
      <c r="P37" s="101">
        <f t="shared" ca="1" si="4"/>
        <v>54487749684</v>
      </c>
      <c r="Q37" s="12">
        <v>7411349788</v>
      </c>
      <c r="R37" t="s">
        <v>44</v>
      </c>
      <c r="S37" s="2">
        <v>8009039</v>
      </c>
      <c r="T37" t="s">
        <v>41</v>
      </c>
    </row>
    <row r="38" spans="1:22" ht="15.75" hidden="1">
      <c r="A38" t="s">
        <v>738</v>
      </c>
      <c r="B38" s="1" t="s">
        <v>5115</v>
      </c>
      <c r="C38" t="s">
        <v>5163</v>
      </c>
      <c r="D38" s="6" t="str">
        <f t="shared" si="5"/>
        <v>http://gme.enroll.qa.nrgpl.us/?product_id=43AE5E45-C6B4</v>
      </c>
      <c r="E38" t="s">
        <v>587</v>
      </c>
      <c r="F38" t="str">
        <f t="shared" si="6"/>
        <v>43AE5E45-C6B4</v>
      </c>
      <c r="G38" s="99" t="s">
        <v>5298</v>
      </c>
      <c r="H38" s="8" t="s">
        <v>5118</v>
      </c>
      <c r="I38" s="72" t="s">
        <v>5119</v>
      </c>
      <c r="J38" s="47" t="s">
        <v>5</v>
      </c>
      <c r="K38" s="6" t="str">
        <f t="shared" si="7"/>
        <v>ksgurjeet44@gmail.com</v>
      </c>
      <c r="L38" s="100" t="s">
        <v>5474</v>
      </c>
      <c r="M38" s="100" t="s">
        <v>5121</v>
      </c>
      <c r="N38" s="11" t="s">
        <v>5475</v>
      </c>
      <c r="O38" s="12">
        <f t="shared" ca="1" si="2"/>
        <v>6094159095</v>
      </c>
      <c r="P38" s="101">
        <f t="shared" ca="1" si="4"/>
        <v>97048119948</v>
      </c>
      <c r="Q38" s="12">
        <v>7411349789</v>
      </c>
      <c r="R38" t="s">
        <v>28</v>
      </c>
      <c r="S38" s="2">
        <v>8009040</v>
      </c>
      <c r="T38" t="s">
        <v>83</v>
      </c>
    </row>
    <row r="39" spans="1:22" ht="15.75" hidden="1">
      <c r="A39" t="s">
        <v>739</v>
      </c>
      <c r="B39" s="1" t="s">
        <v>5115</v>
      </c>
      <c r="C39" t="s">
        <v>5164</v>
      </c>
      <c r="D39" s="6" t="str">
        <f t="shared" si="5"/>
        <v>http://gme.enroll.qa.nrgpl.us/?product_id=41ECFB9F-4707</v>
      </c>
      <c r="E39" t="s">
        <v>587</v>
      </c>
      <c r="F39" t="str">
        <f t="shared" si="6"/>
        <v>41ECFB9F-4707</v>
      </c>
      <c r="G39" s="99" t="s">
        <v>5299</v>
      </c>
      <c r="H39" s="8" t="s">
        <v>5118</v>
      </c>
      <c r="I39" s="72" t="s">
        <v>5119</v>
      </c>
      <c r="J39" s="47" t="s">
        <v>5</v>
      </c>
      <c r="K39" s="6" t="str">
        <f t="shared" si="7"/>
        <v>ksgurjeet44@gmail.com</v>
      </c>
      <c r="L39" s="100" t="s">
        <v>5476</v>
      </c>
      <c r="M39" s="100" t="s">
        <v>5121</v>
      </c>
      <c r="N39" s="11" t="s">
        <v>5477</v>
      </c>
      <c r="O39" s="12">
        <f t="shared" ca="1" si="2"/>
        <v>6091200202</v>
      </c>
      <c r="P39" s="101">
        <f t="shared" ca="1" si="4"/>
        <v>68703221240</v>
      </c>
      <c r="Q39" s="12">
        <v>7411349790</v>
      </c>
      <c r="R39" t="s">
        <v>28</v>
      </c>
      <c r="S39" s="2">
        <v>8009041</v>
      </c>
      <c r="T39" t="s">
        <v>46</v>
      </c>
    </row>
    <row r="40" spans="1:22" ht="15.75" hidden="1">
      <c r="A40" t="s">
        <v>740</v>
      </c>
      <c r="B40" s="1" t="s">
        <v>5115</v>
      </c>
      <c r="C40" t="s">
        <v>5165</v>
      </c>
      <c r="D40" s="6" t="str">
        <f t="shared" si="5"/>
        <v>http://gme.enroll.qa.nrgpl.us/?product_id=43D43106-AD92</v>
      </c>
      <c r="E40" t="s">
        <v>587</v>
      </c>
      <c r="F40" t="str">
        <f t="shared" si="6"/>
        <v>43D43106-AD92</v>
      </c>
      <c r="G40" s="99" t="s">
        <v>5300</v>
      </c>
      <c r="H40" s="8" t="s">
        <v>5118</v>
      </c>
      <c r="I40" s="72" t="s">
        <v>5119</v>
      </c>
      <c r="J40" s="47" t="s">
        <v>5</v>
      </c>
      <c r="K40" s="6" t="str">
        <f t="shared" si="7"/>
        <v>ksgurjeet44@gmail.com</v>
      </c>
      <c r="L40" s="100" t="s">
        <v>5478</v>
      </c>
      <c r="M40" s="100" t="s">
        <v>5121</v>
      </c>
      <c r="N40" s="11" t="s">
        <v>5479</v>
      </c>
      <c r="O40" s="12">
        <f t="shared" ca="1" si="2"/>
        <v>6092584669</v>
      </c>
      <c r="P40" s="101">
        <f t="shared" ca="1" si="4"/>
        <v>54480750692</v>
      </c>
      <c r="Q40" s="12">
        <v>7411349791</v>
      </c>
      <c r="R40" t="s">
        <v>28</v>
      </c>
      <c r="S40" s="2">
        <v>8009042</v>
      </c>
      <c r="T40" t="s">
        <v>24</v>
      </c>
    </row>
    <row r="41" spans="1:22" ht="15.75" hidden="1">
      <c r="A41" t="s">
        <v>741</v>
      </c>
      <c r="B41" s="1" t="s">
        <v>5115</v>
      </c>
      <c r="C41" t="s">
        <v>5166</v>
      </c>
      <c r="D41" s="6" t="str">
        <f t="shared" si="5"/>
        <v>http://gme.enroll.qa.nrgpl.us/?product_id=0CAD7380-4D05</v>
      </c>
      <c r="E41" t="s">
        <v>587</v>
      </c>
      <c r="F41" t="str">
        <f t="shared" si="6"/>
        <v>0CAD7380-4D05</v>
      </c>
      <c r="G41" s="99" t="s">
        <v>5301</v>
      </c>
      <c r="H41" s="8" t="s">
        <v>5118</v>
      </c>
      <c r="I41" s="72" t="s">
        <v>5119</v>
      </c>
      <c r="J41" s="47" t="s">
        <v>5</v>
      </c>
      <c r="K41" s="6" t="str">
        <f t="shared" si="7"/>
        <v>ksgurjeet44@gmail.com</v>
      </c>
      <c r="L41" s="100" t="s">
        <v>5480</v>
      </c>
      <c r="M41" s="100" t="s">
        <v>5121</v>
      </c>
      <c r="N41" s="11" t="s">
        <v>5481</v>
      </c>
      <c r="O41" s="12">
        <f t="shared" ca="1" si="2"/>
        <v>6097652849</v>
      </c>
      <c r="P41" s="101">
        <f t="shared" ca="1" si="4"/>
        <v>35873802523</v>
      </c>
      <c r="Q41" s="12">
        <v>7411349792</v>
      </c>
      <c r="R41" t="s">
        <v>44</v>
      </c>
      <c r="S41" s="2">
        <v>8009043</v>
      </c>
      <c r="T41" t="s">
        <v>41</v>
      </c>
    </row>
    <row r="42" spans="1:22" s="115" customFormat="1" ht="15.75" hidden="1">
      <c r="A42" s="115" t="s">
        <v>742</v>
      </c>
      <c r="B42" s="116" t="s">
        <v>5115</v>
      </c>
      <c r="C42" s="115" t="s">
        <v>5167</v>
      </c>
      <c r="D42" s="117" t="str">
        <f t="shared" si="5"/>
        <v>http://gme.enroll.qa.nrgpl.us/?product_id=08DB2014-A1C2</v>
      </c>
      <c r="E42" s="115" t="s">
        <v>587</v>
      </c>
      <c r="F42" s="115" t="str">
        <f t="shared" si="6"/>
        <v>08DB2014-A1C2</v>
      </c>
      <c r="G42" s="118" t="s">
        <v>5302</v>
      </c>
      <c r="H42" s="119" t="s">
        <v>5118</v>
      </c>
      <c r="I42" s="120" t="s">
        <v>5119</v>
      </c>
      <c r="J42" s="115" t="s">
        <v>5</v>
      </c>
      <c r="K42" s="117" t="str">
        <f t="shared" si="7"/>
        <v>ksgurjeet44@gmail.com</v>
      </c>
      <c r="L42" s="121" t="s">
        <v>5482</v>
      </c>
      <c r="M42" s="121" t="s">
        <v>5121</v>
      </c>
      <c r="N42" s="122" t="s">
        <v>5483</v>
      </c>
      <c r="O42" s="123">
        <f t="shared" ca="1" si="2"/>
        <v>6097997442</v>
      </c>
      <c r="P42" s="124">
        <f t="shared" ca="1" si="4"/>
        <v>56018894581</v>
      </c>
      <c r="Q42" s="123">
        <v>7411349793</v>
      </c>
      <c r="R42" s="115" t="s">
        <v>21</v>
      </c>
      <c r="S42" s="125">
        <v>8009044</v>
      </c>
      <c r="T42" s="115" t="s">
        <v>99</v>
      </c>
      <c r="U42" s="115" t="s">
        <v>5673</v>
      </c>
      <c r="V42" s="141"/>
    </row>
    <row r="43" spans="1:22" ht="15.75">
      <c r="A43" t="s">
        <v>743</v>
      </c>
      <c r="B43" s="1" t="s">
        <v>5115</v>
      </c>
      <c r="C43" t="s">
        <v>5168</v>
      </c>
      <c r="D43" s="6" t="str">
        <f t="shared" si="5"/>
        <v>http://gme.enroll.qa.nrgpl.us/?product_id=0AF145ED-AAAD</v>
      </c>
      <c r="E43" t="s">
        <v>587</v>
      </c>
      <c r="F43" t="str">
        <f t="shared" si="6"/>
        <v>0AF145ED-AAAD</v>
      </c>
      <c r="G43" s="99" t="s">
        <v>5303</v>
      </c>
      <c r="H43" s="8" t="s">
        <v>5118</v>
      </c>
      <c r="I43" s="72" t="s">
        <v>5119</v>
      </c>
      <c r="J43" s="47" t="s">
        <v>5</v>
      </c>
      <c r="K43" s="6" t="str">
        <f t="shared" si="7"/>
        <v>ksgurjeet44@gmail.com</v>
      </c>
      <c r="L43" s="100" t="s">
        <v>5484</v>
      </c>
      <c r="M43" s="100" t="s">
        <v>5121</v>
      </c>
      <c r="N43" s="11" t="s">
        <v>5485</v>
      </c>
      <c r="O43" s="12">
        <f t="shared" ca="1" si="2"/>
        <v>6098936101</v>
      </c>
      <c r="P43" s="101">
        <f t="shared" ca="1" si="4"/>
        <v>95662685204</v>
      </c>
      <c r="Q43" s="12">
        <v>7411349794</v>
      </c>
      <c r="R43" t="s">
        <v>53</v>
      </c>
      <c r="S43" s="2">
        <v>8009045</v>
      </c>
      <c r="T43" t="s">
        <v>104</v>
      </c>
    </row>
    <row r="44" spans="1:22" ht="15.75">
      <c r="A44" t="s">
        <v>744</v>
      </c>
      <c r="B44" s="1" t="s">
        <v>5115</v>
      </c>
      <c r="C44" t="s">
        <v>5169</v>
      </c>
      <c r="D44" s="6" t="str">
        <f t="shared" si="5"/>
        <v>http://gme.enroll.qa.nrgpl.us/?product_id=0AF663A0-DCC7</v>
      </c>
      <c r="E44" t="s">
        <v>587</v>
      </c>
      <c r="F44" t="str">
        <f t="shared" si="6"/>
        <v>0AF663A0-DCC7</v>
      </c>
      <c r="G44" s="99" t="s">
        <v>5304</v>
      </c>
      <c r="H44" s="8" t="s">
        <v>5118</v>
      </c>
      <c r="I44" s="72" t="s">
        <v>5119</v>
      </c>
      <c r="J44" s="47" t="s">
        <v>5</v>
      </c>
      <c r="K44" s="6" t="str">
        <f t="shared" si="7"/>
        <v>ksgurjeet44@gmail.com</v>
      </c>
      <c r="L44" s="100" t="s">
        <v>5486</v>
      </c>
      <c r="M44" s="100" t="s">
        <v>5121</v>
      </c>
      <c r="N44" s="11" t="s">
        <v>5487</v>
      </c>
      <c r="O44" s="12">
        <f t="shared" ca="1" si="2"/>
        <v>6092457866</v>
      </c>
      <c r="P44" s="101">
        <f t="shared" ca="1" si="4"/>
        <v>87149288375</v>
      </c>
      <c r="Q44" s="12">
        <v>7411349795</v>
      </c>
      <c r="R44" t="s">
        <v>53</v>
      </c>
      <c r="S44" s="2">
        <v>8009046</v>
      </c>
      <c r="T44" t="s">
        <v>74</v>
      </c>
    </row>
    <row r="45" spans="1:22" ht="15.75">
      <c r="A45" t="s">
        <v>745</v>
      </c>
      <c r="B45" s="1" t="s">
        <v>5115</v>
      </c>
      <c r="C45" t="s">
        <v>5170</v>
      </c>
      <c r="D45" s="6" t="str">
        <f t="shared" si="5"/>
        <v>http://gme.enroll.qa.nrgpl.us/?product_id=115FA86A-8408</v>
      </c>
      <c r="E45" t="s">
        <v>587</v>
      </c>
      <c r="F45" t="str">
        <f t="shared" si="6"/>
        <v>115FA86A-8408</v>
      </c>
      <c r="G45" s="99" t="s">
        <v>5305</v>
      </c>
      <c r="H45" s="8" t="s">
        <v>5118</v>
      </c>
      <c r="I45" s="72" t="s">
        <v>5119</v>
      </c>
      <c r="J45" s="47" t="s">
        <v>5</v>
      </c>
      <c r="K45" s="6" t="str">
        <f t="shared" si="7"/>
        <v>ksgurjeet44@gmail.com</v>
      </c>
      <c r="L45" s="100" t="s">
        <v>5488</v>
      </c>
      <c r="M45" s="100" t="s">
        <v>5121</v>
      </c>
      <c r="N45" s="11" t="s">
        <v>5489</v>
      </c>
      <c r="O45" s="12">
        <f t="shared" ca="1" si="2"/>
        <v>6093893665</v>
      </c>
      <c r="P45" s="101">
        <f t="shared" ca="1" si="4"/>
        <v>54585771071</v>
      </c>
      <c r="Q45" s="12">
        <v>7411349796</v>
      </c>
      <c r="R45" t="s">
        <v>53</v>
      </c>
      <c r="S45" s="2">
        <v>8009047</v>
      </c>
      <c r="T45" t="s">
        <v>90</v>
      </c>
    </row>
    <row r="46" spans="1:22" ht="15.75">
      <c r="A46" t="s">
        <v>746</v>
      </c>
      <c r="B46" s="1" t="s">
        <v>5115</v>
      </c>
      <c r="C46" t="s">
        <v>5171</v>
      </c>
      <c r="D46" s="6" t="str">
        <f t="shared" si="5"/>
        <v>http://gme.enroll.qa.nrgpl.us/?product_id=00558A4C-38B8</v>
      </c>
      <c r="E46" t="s">
        <v>587</v>
      </c>
      <c r="F46" t="str">
        <f t="shared" si="6"/>
        <v>00558A4C-38B8</v>
      </c>
      <c r="G46" s="99" t="s">
        <v>5306</v>
      </c>
      <c r="H46" s="8" t="s">
        <v>5118</v>
      </c>
      <c r="I46" s="72" t="s">
        <v>5119</v>
      </c>
      <c r="J46" s="47" t="s">
        <v>5</v>
      </c>
      <c r="K46" s="6" t="str">
        <f t="shared" si="7"/>
        <v>ksgurjeet44@gmail.com</v>
      </c>
      <c r="L46" s="100" t="s">
        <v>5490</v>
      </c>
      <c r="M46" s="100" t="s">
        <v>5121</v>
      </c>
      <c r="N46" s="11" t="s">
        <v>5491</v>
      </c>
      <c r="O46" s="12">
        <f t="shared" ca="1" si="2"/>
        <v>6097296626</v>
      </c>
      <c r="P46" s="101">
        <f t="shared" ca="1" si="4"/>
        <v>91415793676</v>
      </c>
      <c r="Q46" s="12">
        <v>7411349797</v>
      </c>
      <c r="R46" t="s">
        <v>53</v>
      </c>
      <c r="S46" s="2">
        <v>8009048</v>
      </c>
      <c r="T46" t="s">
        <v>67</v>
      </c>
    </row>
    <row r="47" spans="1:22" ht="15.75" hidden="1">
      <c r="A47" t="s">
        <v>747</v>
      </c>
      <c r="B47" s="1" t="s">
        <v>5115</v>
      </c>
      <c r="C47" t="s">
        <v>5172</v>
      </c>
      <c r="D47" s="6" t="str">
        <f t="shared" si="5"/>
        <v>http://gme.enroll.qa.nrgpl.us/?product_id=2D667565-7018</v>
      </c>
      <c r="E47" t="s">
        <v>587</v>
      </c>
      <c r="F47" t="str">
        <f t="shared" si="6"/>
        <v>2D667565-7018</v>
      </c>
      <c r="G47" s="99" t="s">
        <v>5307</v>
      </c>
      <c r="H47" s="8" t="s">
        <v>5118</v>
      </c>
      <c r="I47" s="72" t="s">
        <v>5119</v>
      </c>
      <c r="J47" s="47" t="s">
        <v>5</v>
      </c>
      <c r="K47" s="6" t="str">
        <f t="shared" si="7"/>
        <v>ksgurjeet44@gmail.com</v>
      </c>
      <c r="L47" s="100" t="s">
        <v>5492</v>
      </c>
      <c r="M47" s="100" t="s">
        <v>5121</v>
      </c>
      <c r="N47" s="11" t="s">
        <v>5493</v>
      </c>
      <c r="O47" s="12">
        <f t="shared" ca="1" si="2"/>
        <v>6094361069</v>
      </c>
      <c r="P47" s="101">
        <f t="shared" ca="1" si="4"/>
        <v>31772623562</v>
      </c>
      <c r="Q47" s="12">
        <v>7411349798</v>
      </c>
      <c r="R47" t="s">
        <v>34</v>
      </c>
      <c r="S47" s="2">
        <v>8009049</v>
      </c>
      <c r="T47" t="s">
        <v>35</v>
      </c>
    </row>
    <row r="48" spans="1:22" ht="15.75" hidden="1">
      <c r="A48" t="s">
        <v>748</v>
      </c>
      <c r="B48" s="1" t="s">
        <v>5115</v>
      </c>
      <c r="C48" t="s">
        <v>5173</v>
      </c>
      <c r="D48" s="6" t="str">
        <f t="shared" si="5"/>
        <v>http://gme.enroll.qa.nrgpl.us/?product_id=2EC876EF-12A4</v>
      </c>
      <c r="E48" t="s">
        <v>587</v>
      </c>
      <c r="F48" t="str">
        <f t="shared" si="6"/>
        <v>2EC876EF-12A4</v>
      </c>
      <c r="G48" s="99" t="s">
        <v>5308</v>
      </c>
      <c r="H48" s="8" t="s">
        <v>5118</v>
      </c>
      <c r="I48" s="72" t="s">
        <v>5119</v>
      </c>
      <c r="J48" s="47" t="s">
        <v>5</v>
      </c>
      <c r="K48" s="6" t="str">
        <f t="shared" si="7"/>
        <v>ksgurjeet44@gmail.com</v>
      </c>
      <c r="L48" s="100" t="s">
        <v>5494</v>
      </c>
      <c r="M48" s="100" t="s">
        <v>5121</v>
      </c>
      <c r="N48" s="11" t="s">
        <v>5495</v>
      </c>
      <c r="O48" s="12">
        <f t="shared" ca="1" si="2"/>
        <v>6094031551</v>
      </c>
      <c r="P48" s="101">
        <f t="shared" ca="1" si="4"/>
        <v>40267276583</v>
      </c>
      <c r="Q48" s="12">
        <v>7411349799</v>
      </c>
      <c r="R48" t="s">
        <v>34</v>
      </c>
      <c r="S48" s="2">
        <v>8009050</v>
      </c>
      <c r="T48" t="s">
        <v>5669</v>
      </c>
    </row>
    <row r="49" spans="1:22" ht="15.75" hidden="1">
      <c r="A49" t="s">
        <v>749</v>
      </c>
      <c r="B49" s="1" t="s">
        <v>5115</v>
      </c>
      <c r="C49" t="s">
        <v>5174</v>
      </c>
      <c r="D49" s="6" t="str">
        <f t="shared" si="5"/>
        <v>http://gme.enroll.qa.nrgpl.us/?product_id=2FD48A66-B3EC</v>
      </c>
      <c r="E49" t="s">
        <v>587</v>
      </c>
      <c r="F49" t="str">
        <f t="shared" si="6"/>
        <v>2FD48A66-B3EC</v>
      </c>
      <c r="G49" s="99" t="s">
        <v>5309</v>
      </c>
      <c r="H49" s="8" t="s">
        <v>5118</v>
      </c>
      <c r="I49" s="72" t="s">
        <v>5119</v>
      </c>
      <c r="J49" s="47" t="s">
        <v>5</v>
      </c>
      <c r="K49" s="6" t="str">
        <f t="shared" si="7"/>
        <v>ksgurjeet44@gmail.com</v>
      </c>
      <c r="L49" s="100" t="s">
        <v>5496</v>
      </c>
      <c r="M49" s="100" t="s">
        <v>5121</v>
      </c>
      <c r="N49" s="11" t="s">
        <v>5497</v>
      </c>
      <c r="O49" s="12">
        <f t="shared" ca="1" si="2"/>
        <v>6091760062</v>
      </c>
      <c r="P49" s="101">
        <f t="shared" ca="1" si="4"/>
        <v>98195649345</v>
      </c>
      <c r="Q49" s="12">
        <v>7411349800</v>
      </c>
      <c r="R49" t="s">
        <v>34</v>
      </c>
      <c r="S49" s="2">
        <v>8009051</v>
      </c>
      <c r="T49" t="s">
        <v>5670</v>
      </c>
    </row>
    <row r="50" spans="1:22" ht="15.75" hidden="1">
      <c r="A50" t="s">
        <v>750</v>
      </c>
      <c r="B50" s="1" t="s">
        <v>5115</v>
      </c>
      <c r="C50" t="s">
        <v>5175</v>
      </c>
      <c r="D50" s="6" t="str">
        <f t="shared" si="5"/>
        <v>http://gme.enroll.qa.nrgpl.us/?product_id=30378C48-FDCE</v>
      </c>
      <c r="E50" t="s">
        <v>587</v>
      </c>
      <c r="F50" t="str">
        <f t="shared" si="6"/>
        <v>30378C48-FDCE</v>
      </c>
      <c r="G50" s="99" t="s">
        <v>5310</v>
      </c>
      <c r="H50" s="8" t="s">
        <v>5118</v>
      </c>
      <c r="I50" s="72" t="s">
        <v>5119</v>
      </c>
      <c r="J50" s="47" t="s">
        <v>5</v>
      </c>
      <c r="K50" s="6" t="str">
        <f t="shared" si="7"/>
        <v>ksgurjeet44@gmail.com</v>
      </c>
      <c r="L50" s="100" t="s">
        <v>5498</v>
      </c>
      <c r="M50" s="100" t="s">
        <v>5121</v>
      </c>
      <c r="N50" s="11" t="s">
        <v>5499</v>
      </c>
      <c r="O50" s="12">
        <f t="shared" ca="1" si="2"/>
        <v>6097940588</v>
      </c>
      <c r="P50" s="101">
        <f t="shared" ca="1" si="4"/>
        <v>38055373645</v>
      </c>
      <c r="Q50" s="12">
        <v>7411349801</v>
      </c>
      <c r="R50" t="s">
        <v>34</v>
      </c>
      <c r="S50" s="2">
        <v>8009052</v>
      </c>
      <c r="T50" t="s">
        <v>65</v>
      </c>
    </row>
    <row r="51" spans="1:22" ht="15.75" hidden="1">
      <c r="A51" t="s">
        <v>751</v>
      </c>
      <c r="B51" s="1" t="s">
        <v>5115</v>
      </c>
      <c r="C51" t="s">
        <v>5176</v>
      </c>
      <c r="D51" s="6" t="str">
        <f t="shared" si="5"/>
        <v>http://gme.enroll.qa.nrgpl.us/?product_id=3353BD17-1B2A</v>
      </c>
      <c r="E51" t="s">
        <v>587</v>
      </c>
      <c r="F51" t="str">
        <f t="shared" si="6"/>
        <v>3353BD17-1B2A</v>
      </c>
      <c r="G51" s="99" t="s">
        <v>5311</v>
      </c>
      <c r="H51" s="8" t="s">
        <v>5118</v>
      </c>
      <c r="I51" s="72" t="s">
        <v>5119</v>
      </c>
      <c r="J51" s="47" t="s">
        <v>5</v>
      </c>
      <c r="K51" s="6" t="str">
        <f t="shared" si="7"/>
        <v>ksgurjeet44@gmail.com</v>
      </c>
      <c r="L51" s="100" t="s">
        <v>5500</v>
      </c>
      <c r="M51" s="100" t="s">
        <v>5121</v>
      </c>
      <c r="N51" s="11" t="s">
        <v>5501</v>
      </c>
      <c r="O51" s="12">
        <f t="shared" ca="1" si="2"/>
        <v>6094772229</v>
      </c>
      <c r="P51" s="101">
        <f t="shared" ca="1" si="4"/>
        <v>11532651341</v>
      </c>
      <c r="Q51" s="12">
        <v>7411349802</v>
      </c>
      <c r="R51" t="s">
        <v>34</v>
      </c>
      <c r="S51" s="2">
        <v>8009053</v>
      </c>
      <c r="T51" t="s">
        <v>5671</v>
      </c>
    </row>
    <row r="52" spans="1:22" ht="15.75" hidden="1">
      <c r="A52" t="s">
        <v>752</v>
      </c>
      <c r="B52" s="1" t="s">
        <v>5115</v>
      </c>
      <c r="C52" t="s">
        <v>5177</v>
      </c>
      <c r="D52" s="6" t="str">
        <f t="shared" si="5"/>
        <v>http://gme.enroll.qa.nrgpl.us/?product_id=34628608-93E2</v>
      </c>
      <c r="E52" t="s">
        <v>587</v>
      </c>
      <c r="F52" t="str">
        <f t="shared" si="6"/>
        <v>34628608-93E2</v>
      </c>
      <c r="G52" s="99" t="s">
        <v>5312</v>
      </c>
      <c r="H52" s="8" t="s">
        <v>5118</v>
      </c>
      <c r="I52" s="72" t="s">
        <v>5119</v>
      </c>
      <c r="J52" s="47" t="s">
        <v>5</v>
      </c>
      <c r="K52" s="6" t="str">
        <f t="shared" si="7"/>
        <v>ksgurjeet44@gmail.com</v>
      </c>
      <c r="L52" s="100" t="s">
        <v>5502</v>
      </c>
      <c r="M52" s="100" t="s">
        <v>5121</v>
      </c>
      <c r="N52" s="11" t="s">
        <v>5503</v>
      </c>
      <c r="O52" s="12">
        <f t="shared" ca="1" si="2"/>
        <v>6099403063</v>
      </c>
      <c r="P52" s="101">
        <f t="shared" ca="1" si="4"/>
        <v>75237906521</v>
      </c>
      <c r="Q52" s="12">
        <v>7411349803</v>
      </c>
      <c r="R52" t="s">
        <v>34</v>
      </c>
      <c r="S52" s="2">
        <v>8009054</v>
      </c>
      <c r="T52" t="s">
        <v>126</v>
      </c>
    </row>
    <row r="53" spans="1:22" ht="15.75" hidden="1">
      <c r="A53" t="s">
        <v>753</v>
      </c>
      <c r="B53" s="1" t="s">
        <v>5115</v>
      </c>
      <c r="C53" t="s">
        <v>5178</v>
      </c>
      <c r="D53" s="6" t="str">
        <f t="shared" si="5"/>
        <v>http://gme.enroll.qa.nrgpl.us/?product_id=27D23050-5EB6</v>
      </c>
      <c r="E53" t="s">
        <v>587</v>
      </c>
      <c r="F53" t="str">
        <f t="shared" si="6"/>
        <v>27D23050-5EB6</v>
      </c>
      <c r="G53" s="99" t="s">
        <v>5313</v>
      </c>
      <c r="H53" s="8" t="s">
        <v>5118</v>
      </c>
      <c r="I53" s="72" t="s">
        <v>5119</v>
      </c>
      <c r="J53" s="47" t="s">
        <v>5</v>
      </c>
      <c r="K53" s="6" t="str">
        <f t="shared" si="7"/>
        <v>ksgurjeet44@gmail.com</v>
      </c>
      <c r="L53" s="100" t="s">
        <v>5504</v>
      </c>
      <c r="M53" s="100" t="s">
        <v>5121</v>
      </c>
      <c r="N53" s="11" t="s">
        <v>5505</v>
      </c>
      <c r="O53" s="12">
        <f t="shared" ca="1" si="2"/>
        <v>6098608784</v>
      </c>
      <c r="P53" s="101">
        <f t="shared" ca="1" si="4"/>
        <v>18579137696</v>
      </c>
      <c r="Q53" s="12">
        <v>7411349804</v>
      </c>
      <c r="R53" t="s">
        <v>28</v>
      </c>
      <c r="S53" s="2">
        <v>8009055</v>
      </c>
      <c r="T53" t="s">
        <v>37</v>
      </c>
    </row>
    <row r="54" spans="1:22" ht="15.75">
      <c r="A54" t="s">
        <v>754</v>
      </c>
      <c r="B54" s="1" t="s">
        <v>5115</v>
      </c>
      <c r="C54" t="s">
        <v>5179</v>
      </c>
      <c r="D54" s="6" t="str">
        <f t="shared" si="5"/>
        <v>http://gme.enroll.qa.nrgpl.us/?product_id=00EDB1EF-AC9E</v>
      </c>
      <c r="E54" t="s">
        <v>587</v>
      </c>
      <c r="F54" t="str">
        <f t="shared" si="6"/>
        <v>00EDB1EF-AC9E</v>
      </c>
      <c r="G54" s="99" t="s">
        <v>5314</v>
      </c>
      <c r="H54" s="8" t="s">
        <v>5118</v>
      </c>
      <c r="I54" s="72" t="s">
        <v>5119</v>
      </c>
      <c r="J54" s="47" t="s">
        <v>5</v>
      </c>
      <c r="K54" s="6" t="str">
        <f t="shared" si="7"/>
        <v>ksgurjeet44@gmail.com</v>
      </c>
      <c r="L54" s="100" t="s">
        <v>5506</v>
      </c>
      <c r="M54" s="100" t="s">
        <v>5121</v>
      </c>
      <c r="N54" s="11" t="s">
        <v>5507</v>
      </c>
      <c r="O54" s="12">
        <f t="shared" ca="1" si="2"/>
        <v>6093569321</v>
      </c>
      <c r="P54" s="101">
        <f t="shared" ca="1" si="4"/>
        <v>85243734417</v>
      </c>
      <c r="Q54" s="12">
        <v>7411349805</v>
      </c>
      <c r="R54" t="s">
        <v>53</v>
      </c>
      <c r="S54" s="2">
        <v>8009056</v>
      </c>
      <c r="T54" t="s">
        <v>50</v>
      </c>
    </row>
    <row r="55" spans="1:22" ht="15.75">
      <c r="A55" t="s">
        <v>755</v>
      </c>
      <c r="B55" s="1" t="s">
        <v>5115</v>
      </c>
      <c r="C55" t="s">
        <v>5180</v>
      </c>
      <c r="D55" s="6" t="str">
        <f t="shared" si="5"/>
        <v>http://gme.enroll.qa.nrgpl.us/?product_id=0427B67C-94A7</v>
      </c>
      <c r="E55" t="s">
        <v>587</v>
      </c>
      <c r="F55" t="str">
        <f t="shared" si="6"/>
        <v>0427B67C-94A7</v>
      </c>
      <c r="G55" s="99" t="s">
        <v>5315</v>
      </c>
      <c r="H55" s="8" t="s">
        <v>5118</v>
      </c>
      <c r="I55" s="72" t="s">
        <v>5119</v>
      </c>
      <c r="J55" s="47" t="s">
        <v>5</v>
      </c>
      <c r="K55" s="6" t="str">
        <f t="shared" si="7"/>
        <v>ksgurjeet44@gmail.com</v>
      </c>
      <c r="L55" s="100" t="s">
        <v>5508</v>
      </c>
      <c r="M55" s="100" t="s">
        <v>5121</v>
      </c>
      <c r="N55" s="11" t="s">
        <v>5509</v>
      </c>
      <c r="O55" s="12">
        <f t="shared" ca="1" si="2"/>
        <v>6094609235</v>
      </c>
      <c r="P55" s="101">
        <f t="shared" ca="1" si="4"/>
        <v>61412211483</v>
      </c>
      <c r="Q55" s="12">
        <v>7411349806</v>
      </c>
      <c r="R55" t="s">
        <v>53</v>
      </c>
      <c r="S55" s="2">
        <v>8009057</v>
      </c>
      <c r="T55" t="s">
        <v>410</v>
      </c>
    </row>
    <row r="56" spans="1:22" ht="15.75" hidden="1">
      <c r="A56" t="s">
        <v>756</v>
      </c>
      <c r="B56" s="1" t="s">
        <v>5115</v>
      </c>
      <c r="C56" t="s">
        <v>5181</v>
      </c>
      <c r="D56" s="6" t="str">
        <f t="shared" si="5"/>
        <v>http://gme.enroll.qa.nrgpl.us/?product_id=386E8224-161D</v>
      </c>
      <c r="E56" t="s">
        <v>587</v>
      </c>
      <c r="F56" t="str">
        <f t="shared" si="6"/>
        <v>386E8224-161D</v>
      </c>
      <c r="G56" s="99" t="s">
        <v>5316</v>
      </c>
      <c r="H56" s="8" t="s">
        <v>5118</v>
      </c>
      <c r="I56" s="72" t="s">
        <v>5119</v>
      </c>
      <c r="J56" s="47" t="s">
        <v>5</v>
      </c>
      <c r="K56" s="6" t="str">
        <f t="shared" si="7"/>
        <v>ksgurjeet44@gmail.com</v>
      </c>
      <c r="L56" s="100" t="s">
        <v>5510</v>
      </c>
      <c r="M56" s="100" t="s">
        <v>5121</v>
      </c>
      <c r="N56" s="11" t="s">
        <v>5511</v>
      </c>
      <c r="O56" s="12">
        <f t="shared" ca="1" si="2"/>
        <v>6098187220</v>
      </c>
      <c r="P56" s="101">
        <f t="shared" ca="1" si="4"/>
        <v>21224571566</v>
      </c>
      <c r="Q56" s="12">
        <v>7411349807</v>
      </c>
      <c r="R56" t="s">
        <v>28</v>
      </c>
      <c r="S56" s="2">
        <v>8009058</v>
      </c>
      <c r="T56" t="s">
        <v>83</v>
      </c>
    </row>
    <row r="57" spans="1:22" ht="15.75" hidden="1">
      <c r="A57" t="s">
        <v>757</v>
      </c>
      <c r="B57" s="1" t="s">
        <v>5115</v>
      </c>
      <c r="C57" t="s">
        <v>5182</v>
      </c>
      <c r="D57" s="6" t="str">
        <f t="shared" si="5"/>
        <v>http://gme.enroll.qa.nrgpl.us/?product_id=3AF17C4E-1E83</v>
      </c>
      <c r="E57" t="s">
        <v>587</v>
      </c>
      <c r="F57" t="str">
        <f t="shared" si="6"/>
        <v>3AF17C4E-1E83</v>
      </c>
      <c r="G57" s="99" t="s">
        <v>5317</v>
      </c>
      <c r="H57" s="8" t="s">
        <v>5118</v>
      </c>
      <c r="I57" s="72" t="s">
        <v>5119</v>
      </c>
      <c r="J57" s="47" t="s">
        <v>5</v>
      </c>
      <c r="K57" s="6" t="str">
        <f t="shared" si="7"/>
        <v>ksgurjeet44@gmail.com</v>
      </c>
      <c r="L57" s="100" t="s">
        <v>5512</v>
      </c>
      <c r="M57" s="100" t="s">
        <v>5121</v>
      </c>
      <c r="N57" s="11" t="s">
        <v>5513</v>
      </c>
      <c r="O57" s="12">
        <f t="shared" ca="1" si="2"/>
        <v>6096962385</v>
      </c>
      <c r="P57" s="101">
        <f t="shared" ca="1" si="4"/>
        <v>94601738359</v>
      </c>
      <c r="Q57" s="12">
        <v>7411349808</v>
      </c>
      <c r="R57" t="s">
        <v>28</v>
      </c>
      <c r="S57" s="2">
        <v>8009059</v>
      </c>
      <c r="T57" t="s">
        <v>46</v>
      </c>
    </row>
    <row r="58" spans="1:22" ht="15.75" hidden="1">
      <c r="A58" t="s">
        <v>758</v>
      </c>
      <c r="B58" s="1" t="s">
        <v>5115</v>
      </c>
      <c r="C58" t="s">
        <v>5183</v>
      </c>
      <c r="D58" s="6" t="str">
        <f t="shared" si="5"/>
        <v>http://gme.enroll.qa.nrgpl.us/?product_id=3A8E8B15-A9CD</v>
      </c>
      <c r="E58" t="s">
        <v>587</v>
      </c>
      <c r="F58" t="str">
        <f t="shared" si="6"/>
        <v>3A8E8B15-A9CD</v>
      </c>
      <c r="G58" s="99" t="s">
        <v>5318</v>
      </c>
      <c r="H58" s="8" t="s">
        <v>5118</v>
      </c>
      <c r="I58" s="72" t="s">
        <v>5119</v>
      </c>
      <c r="J58" s="47" t="s">
        <v>5</v>
      </c>
      <c r="K58" s="6" t="str">
        <f t="shared" si="7"/>
        <v>ksgurjeet44@gmail.com</v>
      </c>
      <c r="L58" s="100" t="s">
        <v>5514</v>
      </c>
      <c r="M58" s="100" t="s">
        <v>5121</v>
      </c>
      <c r="N58" s="11" t="s">
        <v>5515</v>
      </c>
      <c r="O58" s="12">
        <f t="shared" ca="1" si="2"/>
        <v>6096948811</v>
      </c>
      <c r="P58" s="101">
        <f t="shared" ca="1" si="4"/>
        <v>57136864475</v>
      </c>
      <c r="Q58" s="12">
        <v>7411349809</v>
      </c>
      <c r="R58" t="s">
        <v>28</v>
      </c>
      <c r="S58" s="2">
        <v>8009060</v>
      </c>
      <c r="T58" t="s">
        <v>24</v>
      </c>
    </row>
    <row r="59" spans="1:22" ht="15.75">
      <c r="A59" t="s">
        <v>759</v>
      </c>
      <c r="B59" s="1" t="s">
        <v>5115</v>
      </c>
      <c r="C59" t="s">
        <v>5184</v>
      </c>
      <c r="D59" s="6" t="str">
        <f t="shared" si="5"/>
        <v>http://gme.enroll.qa.nrgpl.us/?product_id=01D04F21-E17A</v>
      </c>
      <c r="E59" t="s">
        <v>587</v>
      </c>
      <c r="F59" t="str">
        <f t="shared" si="6"/>
        <v>01D04F21-E17A</v>
      </c>
      <c r="G59" s="99" t="s">
        <v>5319</v>
      </c>
      <c r="H59" s="8" t="s">
        <v>5118</v>
      </c>
      <c r="I59" s="72" t="s">
        <v>5119</v>
      </c>
      <c r="J59" s="47" t="s">
        <v>5</v>
      </c>
      <c r="K59" s="6" t="str">
        <f t="shared" si="7"/>
        <v>ksgurjeet44@gmail.com</v>
      </c>
      <c r="L59" s="100" t="s">
        <v>5516</v>
      </c>
      <c r="M59" s="100" t="s">
        <v>5121</v>
      </c>
      <c r="N59" s="11" t="s">
        <v>5517</v>
      </c>
      <c r="O59" s="12">
        <f t="shared" ca="1" si="2"/>
        <v>6099233691</v>
      </c>
      <c r="P59" s="101">
        <f t="shared" ca="1" si="4"/>
        <v>67040710144</v>
      </c>
      <c r="Q59" s="12">
        <v>7411349810</v>
      </c>
      <c r="R59" t="s">
        <v>53</v>
      </c>
      <c r="S59" s="2">
        <v>8009061</v>
      </c>
      <c r="T59" t="s">
        <v>76</v>
      </c>
    </row>
    <row r="60" spans="1:22" ht="15.75" hidden="1">
      <c r="A60" t="s">
        <v>760</v>
      </c>
      <c r="B60" s="1" t="s">
        <v>5115</v>
      </c>
      <c r="C60" t="s">
        <v>5185</v>
      </c>
      <c r="D60" s="6" t="str">
        <f t="shared" ref="D60:D123" si="8">CONCATENATE(B60,C60)</f>
        <v>http://gme.enroll.qa.nrgpl.us/?product_id=4CD0C9D7-A5AB</v>
      </c>
      <c r="E60" t="s">
        <v>587</v>
      </c>
      <c r="F60" t="str">
        <f t="shared" si="6"/>
        <v>4CD0C9D7-A5AB</v>
      </c>
      <c r="G60" s="99" t="s">
        <v>5320</v>
      </c>
      <c r="H60" s="8" t="s">
        <v>5118</v>
      </c>
      <c r="I60" s="72" t="s">
        <v>5119</v>
      </c>
      <c r="J60" s="47" t="s">
        <v>5</v>
      </c>
      <c r="K60" s="6" t="str">
        <f t="shared" ref="K60:K123" si="9">CONCATENATE(J60)</f>
        <v>ksgurjeet44@gmail.com</v>
      </c>
      <c r="L60" s="100" t="s">
        <v>5518</v>
      </c>
      <c r="M60" s="100" t="s">
        <v>5121</v>
      </c>
      <c r="N60" s="11" t="s">
        <v>5519</v>
      </c>
      <c r="O60" s="12">
        <f t="shared" ca="1" si="2"/>
        <v>6092574540</v>
      </c>
      <c r="P60" s="101">
        <f t="shared" ca="1" si="4"/>
        <v>29392489444</v>
      </c>
      <c r="Q60" s="12">
        <v>7411349811</v>
      </c>
      <c r="R60" t="s">
        <v>44</v>
      </c>
      <c r="S60" s="2">
        <v>8009062</v>
      </c>
      <c r="T60" t="s">
        <v>41</v>
      </c>
    </row>
    <row r="61" spans="1:22" ht="15.75" hidden="1">
      <c r="A61" t="s">
        <v>761</v>
      </c>
      <c r="B61" s="1" t="s">
        <v>5115</v>
      </c>
      <c r="C61" t="s">
        <v>5186</v>
      </c>
      <c r="D61" s="6" t="str">
        <f t="shared" si="8"/>
        <v>http://gme.enroll.qa.nrgpl.us/?product_id=34BD8265-AD2E</v>
      </c>
      <c r="E61" t="s">
        <v>587</v>
      </c>
      <c r="F61" t="str">
        <f t="shared" si="6"/>
        <v>34BD8265-AD2E</v>
      </c>
      <c r="G61" s="99" t="s">
        <v>5321</v>
      </c>
      <c r="H61" s="8" t="s">
        <v>5118</v>
      </c>
      <c r="I61" s="72" t="s">
        <v>5119</v>
      </c>
      <c r="J61" s="47" t="s">
        <v>5</v>
      </c>
      <c r="K61" s="6" t="str">
        <f t="shared" si="9"/>
        <v>ksgurjeet44@gmail.com</v>
      </c>
      <c r="L61" s="100" t="s">
        <v>5520</v>
      </c>
      <c r="M61" s="100" t="s">
        <v>5121</v>
      </c>
      <c r="N61" s="11" t="s">
        <v>5521</v>
      </c>
      <c r="O61" s="12">
        <f t="shared" ca="1" si="2"/>
        <v>6096162168</v>
      </c>
      <c r="P61" s="101">
        <f t="shared" ca="1" si="4"/>
        <v>48093172561</v>
      </c>
      <c r="Q61" s="12">
        <v>7411349812</v>
      </c>
      <c r="R61" t="s">
        <v>28</v>
      </c>
      <c r="S61" s="2">
        <v>8009063</v>
      </c>
      <c r="T61" t="s">
        <v>83</v>
      </c>
    </row>
    <row r="62" spans="1:22" ht="15.75" hidden="1">
      <c r="A62" t="s">
        <v>762</v>
      </c>
      <c r="B62" s="1" t="s">
        <v>5115</v>
      </c>
      <c r="C62" t="s">
        <v>5187</v>
      </c>
      <c r="D62" s="6" t="str">
        <f t="shared" si="8"/>
        <v>http://gme.enroll.qa.nrgpl.us/?product_id=34D5B079-09A5</v>
      </c>
      <c r="E62" t="s">
        <v>587</v>
      </c>
      <c r="F62" t="str">
        <f t="shared" ref="F62:F125" si="10">C62</f>
        <v>34D5B079-09A5</v>
      </c>
      <c r="G62" s="99" t="s">
        <v>5322</v>
      </c>
      <c r="H62" s="8" t="s">
        <v>5118</v>
      </c>
      <c r="I62" s="72" t="s">
        <v>5119</v>
      </c>
      <c r="J62" s="47" t="s">
        <v>5</v>
      </c>
      <c r="K62" s="6" t="str">
        <f t="shared" si="9"/>
        <v>ksgurjeet44@gmail.com</v>
      </c>
      <c r="L62" s="100" t="s">
        <v>5522</v>
      </c>
      <c r="M62" s="100" t="s">
        <v>5121</v>
      </c>
      <c r="N62" s="11" t="s">
        <v>5523</v>
      </c>
      <c r="O62" s="12">
        <f t="shared" ca="1" si="2"/>
        <v>6098735597</v>
      </c>
      <c r="P62" s="101">
        <f t="shared" ca="1" si="4"/>
        <v>14338993211</v>
      </c>
      <c r="Q62" s="12">
        <v>7411349813</v>
      </c>
      <c r="R62" t="s">
        <v>28</v>
      </c>
      <c r="S62" s="2">
        <v>8009064</v>
      </c>
      <c r="T62" t="s">
        <v>46</v>
      </c>
    </row>
    <row r="63" spans="1:22" s="115" customFormat="1" ht="15.75" hidden="1">
      <c r="A63" s="115" t="s">
        <v>763</v>
      </c>
      <c r="B63" s="116" t="s">
        <v>5115</v>
      </c>
      <c r="C63" s="115" t="s">
        <v>5188</v>
      </c>
      <c r="D63" s="117" t="str">
        <f t="shared" si="8"/>
        <v>http://gme.enroll.qa.nrgpl.us/?product_id=614C58D4-CEFE</v>
      </c>
      <c r="E63" s="115" t="s">
        <v>587</v>
      </c>
      <c r="F63" s="115" t="str">
        <f t="shared" si="10"/>
        <v>614C58D4-CEFE</v>
      </c>
      <c r="G63" s="118" t="s">
        <v>5323</v>
      </c>
      <c r="H63" s="119" t="s">
        <v>5118</v>
      </c>
      <c r="I63" s="120" t="s">
        <v>5119</v>
      </c>
      <c r="J63" s="115" t="s">
        <v>5</v>
      </c>
      <c r="K63" s="117" t="str">
        <f t="shared" si="9"/>
        <v>ksgurjeet44@gmail.com</v>
      </c>
      <c r="L63" s="121" t="s">
        <v>5524</v>
      </c>
      <c r="M63" s="121" t="s">
        <v>5121</v>
      </c>
      <c r="N63" s="122" t="s">
        <v>5525</v>
      </c>
      <c r="O63" s="123">
        <f t="shared" ca="1" si="2"/>
        <v>6093296325</v>
      </c>
      <c r="P63" s="124">
        <f t="shared" ca="1" si="4"/>
        <v>56726060039</v>
      </c>
      <c r="Q63" s="123">
        <v>7411349814</v>
      </c>
      <c r="R63" s="115" t="s">
        <v>21</v>
      </c>
      <c r="S63" s="125">
        <v>8009065</v>
      </c>
      <c r="T63" s="115" t="s">
        <v>99</v>
      </c>
      <c r="U63" s="115" t="s">
        <v>5673</v>
      </c>
      <c r="V63" s="141"/>
    </row>
    <row r="64" spans="1:22" ht="15.75" hidden="1">
      <c r="A64" t="s">
        <v>764</v>
      </c>
      <c r="B64" s="1" t="s">
        <v>5115</v>
      </c>
      <c r="C64" t="s">
        <v>5189</v>
      </c>
      <c r="D64" s="6" t="str">
        <f t="shared" si="8"/>
        <v>http://gme.enroll.qa.nrgpl.us/?product_id=2A810EA2-26B4</v>
      </c>
      <c r="E64" t="s">
        <v>587</v>
      </c>
      <c r="F64" t="str">
        <f t="shared" si="10"/>
        <v>2A810EA2-26B4</v>
      </c>
      <c r="G64" s="99" t="s">
        <v>5324</v>
      </c>
      <c r="H64" s="8" t="s">
        <v>5118</v>
      </c>
      <c r="I64" s="72" t="s">
        <v>5119</v>
      </c>
      <c r="J64" s="47" t="s">
        <v>5</v>
      </c>
      <c r="K64" s="6" t="str">
        <f t="shared" si="9"/>
        <v>ksgurjeet44@gmail.com</v>
      </c>
      <c r="L64" s="100" t="s">
        <v>5526</v>
      </c>
      <c r="M64" s="100" t="s">
        <v>5121</v>
      </c>
      <c r="N64" s="11" t="s">
        <v>5527</v>
      </c>
      <c r="O64" s="12">
        <f t="shared" ca="1" si="2"/>
        <v>6095584067</v>
      </c>
      <c r="P64" s="101">
        <f t="shared" ca="1" si="4"/>
        <v>35694137078</v>
      </c>
      <c r="Q64" s="12">
        <v>7411349815</v>
      </c>
      <c r="R64" t="s">
        <v>44</v>
      </c>
      <c r="S64" s="2">
        <v>8009066</v>
      </c>
      <c r="T64" t="s">
        <v>41</v>
      </c>
    </row>
    <row r="65" spans="1:22" ht="15.75" hidden="1">
      <c r="A65" t="s">
        <v>765</v>
      </c>
      <c r="B65" s="1" t="s">
        <v>5115</v>
      </c>
      <c r="C65" t="s">
        <v>5190</v>
      </c>
      <c r="D65" s="6" t="str">
        <f t="shared" si="8"/>
        <v>http://gme.enroll.qa.nrgpl.us/?product_id=038691EE-74B9</v>
      </c>
      <c r="E65" t="s">
        <v>587</v>
      </c>
      <c r="F65" t="str">
        <f t="shared" si="10"/>
        <v>038691EE-74B9</v>
      </c>
      <c r="G65" s="99" t="s">
        <v>5325</v>
      </c>
      <c r="H65" s="8" t="s">
        <v>5118</v>
      </c>
      <c r="I65" s="72" t="s">
        <v>5119</v>
      </c>
      <c r="J65" s="47" t="s">
        <v>5</v>
      </c>
      <c r="K65" s="6" t="str">
        <f t="shared" si="9"/>
        <v>ksgurjeet44@gmail.com</v>
      </c>
      <c r="L65" s="100" t="s">
        <v>5528</v>
      </c>
      <c r="M65" s="100" t="s">
        <v>5121</v>
      </c>
      <c r="N65" s="11" t="s">
        <v>5529</v>
      </c>
      <c r="O65" s="12">
        <f t="shared" ca="1" si="2"/>
        <v>6097699144</v>
      </c>
      <c r="P65" s="101">
        <f t="shared" ca="1" si="4"/>
        <v>88843237497</v>
      </c>
      <c r="Q65" s="12">
        <v>7411349816</v>
      </c>
      <c r="R65" t="s">
        <v>21</v>
      </c>
      <c r="S65" s="2">
        <v>8009067</v>
      </c>
      <c r="T65" t="s">
        <v>22</v>
      </c>
    </row>
    <row r="66" spans="1:22" ht="15.75" hidden="1">
      <c r="A66" t="s">
        <v>766</v>
      </c>
      <c r="B66" s="1" t="s">
        <v>5115</v>
      </c>
      <c r="C66" t="s">
        <v>5191</v>
      </c>
      <c r="D66" s="6" t="str">
        <f t="shared" si="8"/>
        <v>http://gme.enroll.qa.nrgpl.us/?product_id=03D0AD5F-B15E</v>
      </c>
      <c r="E66" t="s">
        <v>587</v>
      </c>
      <c r="F66" t="str">
        <f t="shared" si="10"/>
        <v>03D0AD5F-B15E</v>
      </c>
      <c r="G66" s="99" t="s">
        <v>5326</v>
      </c>
      <c r="H66" s="8" t="s">
        <v>5118</v>
      </c>
      <c r="I66" s="72" t="s">
        <v>5119</v>
      </c>
      <c r="J66" s="47" t="s">
        <v>5</v>
      </c>
      <c r="K66" s="6" t="str">
        <f t="shared" si="9"/>
        <v>ksgurjeet44@gmail.com</v>
      </c>
      <c r="L66" s="100" t="s">
        <v>5530</v>
      </c>
      <c r="M66" s="100" t="s">
        <v>5121</v>
      </c>
      <c r="N66" s="11" t="s">
        <v>5531</v>
      </c>
      <c r="O66" s="12">
        <f t="shared" ca="1" si="2"/>
        <v>6099805215</v>
      </c>
      <c r="P66" s="101">
        <f t="shared" ca="1" si="4"/>
        <v>93572488698</v>
      </c>
      <c r="Q66" s="12">
        <v>7411349817</v>
      </c>
      <c r="R66" t="s">
        <v>21</v>
      </c>
      <c r="S66" s="2">
        <v>8009068</v>
      </c>
      <c r="T66" t="s">
        <v>59</v>
      </c>
    </row>
    <row r="67" spans="1:22" ht="15.75" hidden="1">
      <c r="A67" t="s">
        <v>767</v>
      </c>
      <c r="B67" s="1" t="s">
        <v>5115</v>
      </c>
      <c r="C67" t="s">
        <v>5192</v>
      </c>
      <c r="D67" s="6" t="str">
        <f t="shared" si="8"/>
        <v>http://gme.enroll.qa.nrgpl.us/?product_id=03DF0E52-B27A</v>
      </c>
      <c r="E67" t="s">
        <v>587</v>
      </c>
      <c r="F67" t="str">
        <f t="shared" si="10"/>
        <v>03DF0E52-B27A</v>
      </c>
      <c r="G67" s="99" t="s">
        <v>5327</v>
      </c>
      <c r="H67" s="8" t="s">
        <v>5118</v>
      </c>
      <c r="I67" s="72" t="s">
        <v>5119</v>
      </c>
      <c r="J67" s="47" t="s">
        <v>5</v>
      </c>
      <c r="K67" s="6" t="str">
        <f t="shared" si="9"/>
        <v>ksgurjeet44@gmail.com</v>
      </c>
      <c r="L67" s="100" t="s">
        <v>5532</v>
      </c>
      <c r="M67" s="100" t="s">
        <v>5121</v>
      </c>
      <c r="N67" s="11" t="s">
        <v>5533</v>
      </c>
      <c r="O67" s="12">
        <f t="shared" ca="1" si="2"/>
        <v>6097897625</v>
      </c>
      <c r="P67" s="101">
        <f t="shared" ca="1" si="4"/>
        <v>18531240429</v>
      </c>
      <c r="Q67" s="12">
        <v>7411349818</v>
      </c>
      <c r="R67" t="s">
        <v>21</v>
      </c>
      <c r="S67" s="2">
        <v>8009069</v>
      </c>
      <c r="T67" t="s">
        <v>94</v>
      </c>
    </row>
    <row r="68" spans="1:22" ht="15.75" hidden="1">
      <c r="A68" t="s">
        <v>768</v>
      </c>
      <c r="B68" s="1" t="s">
        <v>5115</v>
      </c>
      <c r="C68" t="s">
        <v>5193</v>
      </c>
      <c r="D68" s="6" t="str">
        <f t="shared" si="8"/>
        <v>http://gme.enroll.qa.nrgpl.us/?product_id=5EE253FD-96B1</v>
      </c>
      <c r="E68" t="s">
        <v>587</v>
      </c>
      <c r="F68" t="str">
        <f t="shared" si="10"/>
        <v>5EE253FD-96B1</v>
      </c>
      <c r="G68" s="99" t="s">
        <v>5328</v>
      </c>
      <c r="H68" s="8" t="s">
        <v>5118</v>
      </c>
      <c r="I68" s="72" t="s">
        <v>5119</v>
      </c>
      <c r="J68" s="47" t="s">
        <v>5</v>
      </c>
      <c r="K68" s="6" t="str">
        <f t="shared" si="9"/>
        <v>ksgurjeet44@gmail.com</v>
      </c>
      <c r="L68" s="100" t="s">
        <v>5534</v>
      </c>
      <c r="M68" s="100" t="s">
        <v>5121</v>
      </c>
      <c r="N68" s="11" t="s">
        <v>5535</v>
      </c>
      <c r="O68" s="12">
        <f t="shared" ca="1" si="2"/>
        <v>6093893818</v>
      </c>
      <c r="P68" s="101">
        <f t="shared" ca="1" si="4"/>
        <v>28554448467</v>
      </c>
      <c r="Q68" s="12">
        <v>7411349819</v>
      </c>
      <c r="R68" t="s">
        <v>21</v>
      </c>
      <c r="S68" s="2">
        <v>8009070</v>
      </c>
      <c r="T68" t="s">
        <v>22</v>
      </c>
    </row>
    <row r="69" spans="1:22" ht="15.75" hidden="1">
      <c r="A69" t="s">
        <v>769</v>
      </c>
      <c r="B69" s="1" t="s">
        <v>5115</v>
      </c>
      <c r="C69" t="s">
        <v>5194</v>
      </c>
      <c r="D69" s="6" t="str">
        <f t="shared" si="8"/>
        <v>http://gme.enroll.qa.nrgpl.us/?product_id=600CEB31-F9C6</v>
      </c>
      <c r="E69" t="s">
        <v>587</v>
      </c>
      <c r="F69" t="str">
        <f t="shared" si="10"/>
        <v>600CEB31-F9C6</v>
      </c>
      <c r="G69" s="99" t="s">
        <v>5329</v>
      </c>
      <c r="H69" s="8" t="s">
        <v>5118</v>
      </c>
      <c r="I69" s="72" t="s">
        <v>5119</v>
      </c>
      <c r="J69" s="47" t="s">
        <v>5</v>
      </c>
      <c r="K69" s="6" t="str">
        <f t="shared" si="9"/>
        <v>ksgurjeet44@gmail.com</v>
      </c>
      <c r="L69" s="100" t="s">
        <v>5536</v>
      </c>
      <c r="M69" s="100" t="s">
        <v>5121</v>
      </c>
      <c r="N69" s="11" t="s">
        <v>5537</v>
      </c>
      <c r="O69" s="12">
        <f t="shared" ca="1" si="2"/>
        <v>6093284467</v>
      </c>
      <c r="P69" s="101">
        <f t="shared" ca="1" si="4"/>
        <v>41812653325</v>
      </c>
      <c r="Q69" s="12">
        <v>7411349820</v>
      </c>
      <c r="R69" t="s">
        <v>21</v>
      </c>
      <c r="S69" s="2">
        <v>8009071</v>
      </c>
      <c r="T69" t="s">
        <v>59</v>
      </c>
    </row>
    <row r="70" spans="1:22" ht="15.75" hidden="1">
      <c r="A70" t="s">
        <v>770</v>
      </c>
      <c r="B70" s="1" t="s">
        <v>5115</v>
      </c>
      <c r="C70" t="s">
        <v>5195</v>
      </c>
      <c r="D70" s="6" t="str">
        <f t="shared" si="8"/>
        <v>http://gme.enroll.qa.nrgpl.us/?product_id=60AB805C-816F</v>
      </c>
      <c r="E70" t="s">
        <v>587</v>
      </c>
      <c r="F70" t="str">
        <f t="shared" si="10"/>
        <v>60AB805C-816F</v>
      </c>
      <c r="G70" s="99" t="s">
        <v>5330</v>
      </c>
      <c r="H70" s="8" t="s">
        <v>5118</v>
      </c>
      <c r="I70" s="72" t="s">
        <v>5119</v>
      </c>
      <c r="J70" s="47" t="s">
        <v>5</v>
      </c>
      <c r="K70" s="6" t="str">
        <f t="shared" si="9"/>
        <v>ksgurjeet44@gmail.com</v>
      </c>
      <c r="L70" s="100" t="s">
        <v>5538</v>
      </c>
      <c r="M70" s="100" t="s">
        <v>5121</v>
      </c>
      <c r="N70" s="11" t="s">
        <v>5539</v>
      </c>
      <c r="O70" s="12">
        <f t="shared" ca="1" si="2"/>
        <v>6094073416</v>
      </c>
      <c r="P70" s="101">
        <f t="shared" ca="1" si="4"/>
        <v>64906921307</v>
      </c>
      <c r="Q70" s="12">
        <v>7411349821</v>
      </c>
      <c r="R70" t="s">
        <v>21</v>
      </c>
      <c r="S70" s="2">
        <v>8009072</v>
      </c>
      <c r="T70" t="s">
        <v>94</v>
      </c>
    </row>
    <row r="71" spans="1:22" ht="15.75" hidden="1">
      <c r="A71" t="s">
        <v>771</v>
      </c>
      <c r="B71" s="1" t="s">
        <v>5115</v>
      </c>
      <c r="C71" t="s">
        <v>5196</v>
      </c>
      <c r="D71" s="6" t="str">
        <f t="shared" si="8"/>
        <v>http://gme.enroll.qa.nrgpl.us/?product_id=2CCCF932-E849</v>
      </c>
      <c r="E71" t="s">
        <v>587</v>
      </c>
      <c r="F71" t="str">
        <f t="shared" si="10"/>
        <v>2CCCF932-E849</v>
      </c>
      <c r="G71" s="99" t="s">
        <v>5331</v>
      </c>
      <c r="H71" s="8" t="s">
        <v>5118</v>
      </c>
      <c r="I71" s="72" t="s">
        <v>5119</v>
      </c>
      <c r="J71" s="47" t="s">
        <v>5</v>
      </c>
      <c r="K71" s="6" t="str">
        <f t="shared" si="9"/>
        <v>ksgurjeet44@gmail.com</v>
      </c>
      <c r="L71" s="100" t="s">
        <v>5540</v>
      </c>
      <c r="M71" s="100" t="s">
        <v>5121</v>
      </c>
      <c r="N71" s="11" t="s">
        <v>5541</v>
      </c>
      <c r="O71" s="12">
        <f t="shared" ca="1" si="2"/>
        <v>6093787867</v>
      </c>
      <c r="P71" s="101">
        <f t="shared" ca="1" si="4"/>
        <v>56833148910</v>
      </c>
      <c r="Q71" s="12">
        <v>7411349822</v>
      </c>
      <c r="R71" t="s">
        <v>21</v>
      </c>
      <c r="S71" s="2">
        <v>8009073</v>
      </c>
      <c r="T71" t="s">
        <v>94</v>
      </c>
    </row>
    <row r="72" spans="1:22" ht="15.75" hidden="1">
      <c r="A72" t="s">
        <v>772</v>
      </c>
      <c r="B72" s="1" t="s">
        <v>5115</v>
      </c>
      <c r="C72" t="s">
        <v>5197</v>
      </c>
      <c r="D72" s="6" t="str">
        <f t="shared" si="8"/>
        <v>http://gme.enroll.qa.nrgpl.us/?product_id=32505642-7E8B</v>
      </c>
      <c r="E72" t="s">
        <v>587</v>
      </c>
      <c r="F72" t="str">
        <f t="shared" si="10"/>
        <v>32505642-7E8B</v>
      </c>
      <c r="G72" s="99" t="s">
        <v>5332</v>
      </c>
      <c r="H72" s="8" t="s">
        <v>5118</v>
      </c>
      <c r="I72" s="72" t="s">
        <v>5119</v>
      </c>
      <c r="J72" s="47" t="s">
        <v>5</v>
      </c>
      <c r="K72" s="6" t="str">
        <f t="shared" si="9"/>
        <v>ksgurjeet44@gmail.com</v>
      </c>
      <c r="L72" s="100" t="s">
        <v>5542</v>
      </c>
      <c r="M72" s="100" t="s">
        <v>5121</v>
      </c>
      <c r="N72" s="11" t="s">
        <v>5543</v>
      </c>
      <c r="O72" s="12">
        <f t="shared" ca="1" si="2"/>
        <v>6093909840</v>
      </c>
      <c r="P72" s="101">
        <f t="shared" ca="1" si="4"/>
        <v>37676243327</v>
      </c>
      <c r="Q72" s="12">
        <v>7411349823</v>
      </c>
      <c r="R72" t="s">
        <v>28</v>
      </c>
      <c r="S72" s="2">
        <v>8009074</v>
      </c>
      <c r="T72" t="s">
        <v>83</v>
      </c>
    </row>
    <row r="73" spans="1:22" ht="15.75" hidden="1">
      <c r="A73" t="s">
        <v>773</v>
      </c>
      <c r="B73" s="1" t="s">
        <v>5115</v>
      </c>
      <c r="C73" t="s">
        <v>5198</v>
      </c>
      <c r="D73" s="6" t="str">
        <f t="shared" si="8"/>
        <v>http://gme.enroll.qa.nrgpl.us/?product_id=32ED77A3-5B6D</v>
      </c>
      <c r="E73" t="s">
        <v>587</v>
      </c>
      <c r="F73" t="str">
        <f t="shared" si="10"/>
        <v>32ED77A3-5B6D</v>
      </c>
      <c r="G73" s="99" t="s">
        <v>5333</v>
      </c>
      <c r="H73" s="8" t="s">
        <v>5118</v>
      </c>
      <c r="I73" s="72" t="s">
        <v>5119</v>
      </c>
      <c r="J73" s="47" t="s">
        <v>5</v>
      </c>
      <c r="K73" s="6" t="str">
        <f t="shared" si="9"/>
        <v>ksgurjeet44@gmail.com</v>
      </c>
      <c r="L73" s="100" t="s">
        <v>5544</v>
      </c>
      <c r="M73" s="100" t="s">
        <v>5121</v>
      </c>
      <c r="N73" s="11" t="s">
        <v>5545</v>
      </c>
      <c r="O73" s="12">
        <f t="shared" ca="1" si="2"/>
        <v>6097070427</v>
      </c>
      <c r="P73" s="101">
        <f t="shared" ca="1" si="4"/>
        <v>90769351777</v>
      </c>
      <c r="Q73" s="12">
        <v>7411349824</v>
      </c>
      <c r="R73" t="s">
        <v>28</v>
      </c>
      <c r="S73" s="2">
        <v>8009075</v>
      </c>
      <c r="T73" t="s">
        <v>46</v>
      </c>
    </row>
    <row r="74" spans="1:22" s="115" customFormat="1" ht="15.75" hidden="1">
      <c r="A74" s="115" t="s">
        <v>774</v>
      </c>
      <c r="B74" s="116" t="s">
        <v>5115</v>
      </c>
      <c r="C74" s="115" t="s">
        <v>5199</v>
      </c>
      <c r="D74" s="117" t="str">
        <f t="shared" si="8"/>
        <v>http://gme.enroll.qa.nrgpl.us/?product_id=5AFC5209-9947</v>
      </c>
      <c r="E74" s="115" t="s">
        <v>587</v>
      </c>
      <c r="F74" s="115" t="str">
        <f t="shared" si="10"/>
        <v>5AFC5209-9947</v>
      </c>
      <c r="G74" s="118" t="s">
        <v>5334</v>
      </c>
      <c r="H74" s="119" t="s">
        <v>5118</v>
      </c>
      <c r="I74" s="120" t="s">
        <v>5119</v>
      </c>
      <c r="J74" s="115" t="s">
        <v>5</v>
      </c>
      <c r="K74" s="117" t="str">
        <f t="shared" si="9"/>
        <v>ksgurjeet44@gmail.com</v>
      </c>
      <c r="L74" s="121" t="s">
        <v>5546</v>
      </c>
      <c r="M74" s="121" t="s">
        <v>5121</v>
      </c>
      <c r="N74" s="122" t="s">
        <v>5547</v>
      </c>
      <c r="O74" s="123">
        <f t="shared" ca="1" si="2"/>
        <v>6097672971</v>
      </c>
      <c r="P74" s="124">
        <f t="shared" ca="1" si="4"/>
        <v>23267291646</v>
      </c>
      <c r="Q74" s="123">
        <v>7411349825</v>
      </c>
      <c r="R74" s="115" t="s">
        <v>21</v>
      </c>
      <c r="S74" s="125">
        <v>8009076</v>
      </c>
      <c r="T74" s="115" t="s">
        <v>99</v>
      </c>
      <c r="U74" s="115" t="s">
        <v>5673</v>
      </c>
      <c r="V74" s="141"/>
    </row>
    <row r="75" spans="1:22" ht="15.75" hidden="1">
      <c r="A75" t="s">
        <v>775</v>
      </c>
      <c r="B75" s="1" t="s">
        <v>5115</v>
      </c>
      <c r="C75" t="s">
        <v>5200</v>
      </c>
      <c r="D75" s="6" t="str">
        <f t="shared" si="8"/>
        <v>http://gme.enroll.qa.nrgpl.us/?product_id=22D71090-7834</v>
      </c>
      <c r="E75" t="s">
        <v>587</v>
      </c>
      <c r="F75" t="str">
        <f t="shared" si="10"/>
        <v>22D71090-7834</v>
      </c>
      <c r="G75" s="99" t="s">
        <v>5335</v>
      </c>
      <c r="H75" s="8" t="s">
        <v>5118</v>
      </c>
      <c r="I75" s="72" t="s">
        <v>5119</v>
      </c>
      <c r="J75" s="47" t="s">
        <v>5</v>
      </c>
      <c r="K75" s="6" t="str">
        <f t="shared" si="9"/>
        <v>ksgurjeet44@gmail.com</v>
      </c>
      <c r="L75" s="100" t="s">
        <v>5548</v>
      </c>
      <c r="M75" s="100" t="s">
        <v>5121</v>
      </c>
      <c r="N75" s="11" t="s">
        <v>5549</v>
      </c>
      <c r="O75" s="12">
        <f t="shared" ca="1" si="2"/>
        <v>6099280174</v>
      </c>
      <c r="P75" s="101">
        <f t="shared" ca="1" si="4"/>
        <v>38449856179</v>
      </c>
      <c r="Q75" s="12">
        <v>7411349826</v>
      </c>
      <c r="R75" t="s">
        <v>28</v>
      </c>
      <c r="S75" s="2">
        <v>8009077</v>
      </c>
      <c r="T75" t="s">
        <v>83</v>
      </c>
    </row>
    <row r="76" spans="1:22" ht="15.75" hidden="1">
      <c r="A76" t="s">
        <v>776</v>
      </c>
      <c r="B76" s="1" t="s">
        <v>5115</v>
      </c>
      <c r="C76" t="s">
        <v>5201</v>
      </c>
      <c r="D76" s="6" t="str">
        <f t="shared" si="8"/>
        <v>http://gme.enroll.qa.nrgpl.us/?product_id=22FE3DB3-B867</v>
      </c>
      <c r="E76" t="s">
        <v>587</v>
      </c>
      <c r="F76" t="str">
        <f t="shared" si="10"/>
        <v>22FE3DB3-B867</v>
      </c>
      <c r="G76" s="99" t="s">
        <v>5336</v>
      </c>
      <c r="H76" s="8" t="s">
        <v>5118</v>
      </c>
      <c r="I76" s="72" t="s">
        <v>5119</v>
      </c>
      <c r="J76" s="47" t="s">
        <v>5</v>
      </c>
      <c r="K76" s="6" t="str">
        <f t="shared" si="9"/>
        <v>ksgurjeet44@gmail.com</v>
      </c>
      <c r="L76" s="100" t="s">
        <v>5550</v>
      </c>
      <c r="M76" s="100" t="s">
        <v>5121</v>
      </c>
      <c r="N76" s="11" t="s">
        <v>5551</v>
      </c>
      <c r="O76" s="12">
        <f t="shared" ca="1" si="2"/>
        <v>6094422774</v>
      </c>
      <c r="P76" s="101">
        <f t="shared" ca="1" si="4"/>
        <v>88571459141</v>
      </c>
      <c r="Q76" s="12">
        <v>7411349827</v>
      </c>
      <c r="R76" t="s">
        <v>28</v>
      </c>
      <c r="S76" s="2">
        <v>8009078</v>
      </c>
      <c r="T76" t="s">
        <v>46</v>
      </c>
    </row>
    <row r="77" spans="1:22" ht="15.75">
      <c r="A77" t="s">
        <v>777</v>
      </c>
      <c r="B77" s="1" t="s">
        <v>5115</v>
      </c>
      <c r="C77" t="s">
        <v>5202</v>
      </c>
      <c r="D77" s="6" t="str">
        <f t="shared" si="8"/>
        <v>http://gme.enroll.qa.nrgpl.us/?product_id=1289DB4B-ED93</v>
      </c>
      <c r="E77" t="s">
        <v>587</v>
      </c>
      <c r="F77" t="str">
        <f t="shared" si="10"/>
        <v>1289DB4B-ED93</v>
      </c>
      <c r="G77" s="99" t="s">
        <v>5337</v>
      </c>
      <c r="H77" s="8" t="s">
        <v>5118</v>
      </c>
      <c r="I77" s="72" t="s">
        <v>5119</v>
      </c>
      <c r="J77" s="47" t="s">
        <v>5</v>
      </c>
      <c r="K77" s="6" t="str">
        <f t="shared" si="9"/>
        <v>ksgurjeet44@gmail.com</v>
      </c>
      <c r="L77" s="100" t="s">
        <v>5552</v>
      </c>
      <c r="M77" s="100" t="s">
        <v>5121</v>
      </c>
      <c r="N77" s="11" t="s">
        <v>5553</v>
      </c>
      <c r="O77" s="12">
        <f t="shared" ca="1" si="2"/>
        <v>6094860157</v>
      </c>
      <c r="P77" s="101">
        <f t="shared" ca="1" si="4"/>
        <v>21564031323</v>
      </c>
      <c r="Q77" s="12">
        <v>7411349828</v>
      </c>
      <c r="R77" t="s">
        <v>53</v>
      </c>
      <c r="S77" s="2">
        <v>8009079</v>
      </c>
      <c r="T77" t="s">
        <v>90</v>
      </c>
    </row>
    <row r="78" spans="1:22" ht="15.75">
      <c r="A78" t="s">
        <v>778</v>
      </c>
      <c r="B78" s="1" t="s">
        <v>5115</v>
      </c>
      <c r="C78" t="s">
        <v>5203</v>
      </c>
      <c r="D78" s="6" t="str">
        <f t="shared" si="8"/>
        <v>http://gme.enroll.qa.nrgpl.us/?product_id=0561A532-2739</v>
      </c>
      <c r="E78" t="s">
        <v>587</v>
      </c>
      <c r="F78" t="str">
        <f t="shared" si="10"/>
        <v>0561A532-2739</v>
      </c>
      <c r="G78" s="99" t="s">
        <v>5338</v>
      </c>
      <c r="H78" s="8" t="s">
        <v>5118</v>
      </c>
      <c r="I78" s="72" t="s">
        <v>5119</v>
      </c>
      <c r="J78" s="47" t="s">
        <v>5</v>
      </c>
      <c r="K78" s="6" t="str">
        <f t="shared" si="9"/>
        <v>ksgurjeet44@gmail.com</v>
      </c>
      <c r="L78" s="100" t="s">
        <v>5554</v>
      </c>
      <c r="M78" s="100" t="s">
        <v>5121</v>
      </c>
      <c r="N78" s="11" t="s">
        <v>5555</v>
      </c>
      <c r="O78" s="12">
        <f t="shared" ca="1" si="2"/>
        <v>6092410040</v>
      </c>
      <c r="P78" s="101">
        <f t="shared" ca="1" si="4"/>
        <v>27322107528</v>
      </c>
      <c r="Q78" s="12">
        <v>7411349829</v>
      </c>
      <c r="R78" t="s">
        <v>53</v>
      </c>
      <c r="S78" s="2">
        <v>8009080</v>
      </c>
      <c r="T78" t="s">
        <v>104</v>
      </c>
    </row>
    <row r="79" spans="1:22" s="47" customFormat="1" ht="15.75">
      <c r="A79" s="47" t="s">
        <v>779</v>
      </c>
      <c r="B79" s="137" t="s">
        <v>5115</v>
      </c>
      <c r="C79" s="47" t="s">
        <v>5204</v>
      </c>
      <c r="D79" s="10" t="str">
        <f t="shared" si="8"/>
        <v>http://gme.enroll.qa.nrgpl.us/?product_id=0B2E9230-51E6</v>
      </c>
      <c r="E79" s="47" t="s">
        <v>587</v>
      </c>
      <c r="F79" s="47" t="str">
        <f t="shared" si="10"/>
        <v>0B2E9230-51E6</v>
      </c>
      <c r="G79" s="138" t="s">
        <v>5339</v>
      </c>
      <c r="H79" s="8" t="s">
        <v>5118</v>
      </c>
      <c r="I79" s="95" t="s">
        <v>5119</v>
      </c>
      <c r="J79" s="47" t="s">
        <v>5</v>
      </c>
      <c r="K79" s="10" t="str">
        <f t="shared" si="9"/>
        <v>ksgurjeet44@gmail.com</v>
      </c>
      <c r="L79" s="139" t="s">
        <v>5556</v>
      </c>
      <c r="M79" s="139" t="s">
        <v>5121</v>
      </c>
      <c r="N79" s="97" t="s">
        <v>5557</v>
      </c>
      <c r="O79" s="64">
        <f t="shared" ca="1" si="2"/>
        <v>6094944258</v>
      </c>
      <c r="P79" s="140">
        <f t="shared" ca="1" si="4"/>
        <v>51813560143</v>
      </c>
      <c r="Q79" s="64">
        <v>7411349830</v>
      </c>
      <c r="R79" s="47" t="s">
        <v>53</v>
      </c>
      <c r="S79" s="20">
        <v>8009081</v>
      </c>
      <c r="T79" s="47" t="s">
        <v>50</v>
      </c>
    </row>
    <row r="80" spans="1:22" s="47" customFormat="1" ht="15.75">
      <c r="A80" s="47" t="s">
        <v>780</v>
      </c>
      <c r="B80" s="137" t="s">
        <v>5115</v>
      </c>
      <c r="C80" s="47" t="s">
        <v>5205</v>
      </c>
      <c r="D80" s="10" t="str">
        <f t="shared" si="8"/>
        <v>http://gme.enroll.qa.nrgpl.us/?product_id=11C1DC6C-CF4C</v>
      </c>
      <c r="E80" s="47" t="s">
        <v>587</v>
      </c>
      <c r="F80" s="47" t="str">
        <f t="shared" si="10"/>
        <v>11C1DC6C-CF4C</v>
      </c>
      <c r="G80" s="138" t="s">
        <v>5340</v>
      </c>
      <c r="H80" s="8" t="s">
        <v>5118</v>
      </c>
      <c r="I80" s="95" t="s">
        <v>5119</v>
      </c>
      <c r="J80" s="47" t="s">
        <v>5</v>
      </c>
      <c r="K80" s="10" t="str">
        <f t="shared" si="9"/>
        <v>ksgurjeet44@gmail.com</v>
      </c>
      <c r="L80" s="139" t="s">
        <v>5558</v>
      </c>
      <c r="M80" s="139" t="s">
        <v>5121</v>
      </c>
      <c r="N80" s="97" t="s">
        <v>5559</v>
      </c>
      <c r="O80" s="64">
        <f t="shared" ca="1" si="2"/>
        <v>6098708378</v>
      </c>
      <c r="P80" s="140">
        <f t="shared" ca="1" si="4"/>
        <v>55107670026</v>
      </c>
      <c r="Q80" s="64">
        <v>7411349831</v>
      </c>
      <c r="R80" s="47" t="s">
        <v>53</v>
      </c>
      <c r="S80" s="20">
        <v>8009082</v>
      </c>
      <c r="T80" s="47" t="s">
        <v>410</v>
      </c>
    </row>
    <row r="81" spans="1:20" s="47" customFormat="1" ht="15.75">
      <c r="A81" s="47" t="s">
        <v>781</v>
      </c>
      <c r="B81" s="137" t="s">
        <v>5115</v>
      </c>
      <c r="C81" s="47" t="s">
        <v>5206</v>
      </c>
      <c r="D81" s="10" t="str">
        <f t="shared" si="8"/>
        <v>http://gme.enroll.qa.nrgpl.us/?product_id=180B25C2-D4B5</v>
      </c>
      <c r="E81" s="47" t="s">
        <v>587</v>
      </c>
      <c r="F81" s="47" t="str">
        <f t="shared" si="10"/>
        <v>180B25C2-D4B5</v>
      </c>
      <c r="G81" s="138" t="s">
        <v>5341</v>
      </c>
      <c r="H81" s="8" t="s">
        <v>5118</v>
      </c>
      <c r="I81" s="95" t="s">
        <v>5119</v>
      </c>
      <c r="J81" s="47" t="s">
        <v>5</v>
      </c>
      <c r="K81" s="10" t="str">
        <f t="shared" si="9"/>
        <v>ksgurjeet44@gmail.com</v>
      </c>
      <c r="L81" s="139" t="s">
        <v>5560</v>
      </c>
      <c r="M81" s="139" t="s">
        <v>5121</v>
      </c>
      <c r="N81" s="97" t="s">
        <v>5561</v>
      </c>
      <c r="O81" s="64">
        <f t="shared" ca="1" si="2"/>
        <v>6099368976</v>
      </c>
      <c r="P81" s="140">
        <f t="shared" ca="1" si="4"/>
        <v>41443948513</v>
      </c>
      <c r="Q81" s="64">
        <v>7411349832</v>
      </c>
      <c r="R81" s="47" t="s">
        <v>53</v>
      </c>
      <c r="S81" s="20">
        <v>8009083</v>
      </c>
      <c r="T81" s="47" t="s">
        <v>74</v>
      </c>
    </row>
    <row r="82" spans="1:20" s="47" customFormat="1" ht="15.75">
      <c r="A82" s="47" t="s">
        <v>782</v>
      </c>
      <c r="B82" s="137" t="s">
        <v>5115</v>
      </c>
      <c r="C82" s="47" t="s">
        <v>5207</v>
      </c>
      <c r="D82" s="10" t="str">
        <f t="shared" si="8"/>
        <v>http://gme.enroll.qa.nrgpl.us/?product_id=1B791B30-80DD</v>
      </c>
      <c r="E82" s="47" t="s">
        <v>587</v>
      </c>
      <c r="F82" s="47" t="str">
        <f t="shared" si="10"/>
        <v>1B791B30-80DD</v>
      </c>
      <c r="G82" s="138" t="s">
        <v>5342</v>
      </c>
      <c r="H82" s="8" t="s">
        <v>5118</v>
      </c>
      <c r="I82" s="95" t="s">
        <v>5119</v>
      </c>
      <c r="J82" s="47" t="s">
        <v>5</v>
      </c>
      <c r="K82" s="10" t="str">
        <f t="shared" si="9"/>
        <v>ksgurjeet44@gmail.com</v>
      </c>
      <c r="L82" s="139" t="s">
        <v>5562</v>
      </c>
      <c r="M82" s="139" t="s">
        <v>5121</v>
      </c>
      <c r="N82" s="97" t="s">
        <v>5563</v>
      </c>
      <c r="O82" s="64">
        <f t="shared" ca="1" si="2"/>
        <v>6093834760</v>
      </c>
      <c r="P82" s="140">
        <f t="shared" ca="1" si="4"/>
        <v>45022024521</v>
      </c>
      <c r="Q82" s="64">
        <v>7411349833</v>
      </c>
      <c r="R82" s="47" t="s">
        <v>53</v>
      </c>
      <c r="S82" s="20">
        <v>8009084</v>
      </c>
      <c r="T82" s="47" t="s">
        <v>67</v>
      </c>
    </row>
    <row r="83" spans="1:20" s="47" customFormat="1" ht="15.75">
      <c r="A83" s="47" t="s">
        <v>783</v>
      </c>
      <c r="B83" s="137" t="s">
        <v>5115</v>
      </c>
      <c r="C83" s="47" t="s">
        <v>5208</v>
      </c>
      <c r="D83" s="10" t="str">
        <f t="shared" si="8"/>
        <v>http://gme.enroll.qa.nrgpl.us/?product_id=0B304EB3-9D75</v>
      </c>
      <c r="E83" s="47" t="s">
        <v>587</v>
      </c>
      <c r="F83" s="47" t="str">
        <f t="shared" si="10"/>
        <v>0B304EB3-9D75</v>
      </c>
      <c r="G83" s="138" t="s">
        <v>5343</v>
      </c>
      <c r="H83" s="8" t="s">
        <v>5118</v>
      </c>
      <c r="I83" s="95" t="s">
        <v>5119</v>
      </c>
      <c r="J83" s="47" t="s">
        <v>5</v>
      </c>
      <c r="K83" s="10" t="str">
        <f t="shared" si="9"/>
        <v>ksgurjeet44@gmail.com</v>
      </c>
      <c r="L83" s="139" t="s">
        <v>5564</v>
      </c>
      <c r="M83" s="139" t="s">
        <v>5121</v>
      </c>
      <c r="N83" s="97" t="s">
        <v>5565</v>
      </c>
      <c r="O83" s="64">
        <f t="shared" ca="1" si="2"/>
        <v>6094592647</v>
      </c>
      <c r="P83" s="140">
        <f t="shared" ca="1" si="4"/>
        <v>29798418266</v>
      </c>
      <c r="Q83" s="64">
        <v>7411349834</v>
      </c>
      <c r="R83" s="47" t="s">
        <v>53</v>
      </c>
      <c r="S83" s="20">
        <v>8009085</v>
      </c>
      <c r="T83" s="47" t="s">
        <v>76</v>
      </c>
    </row>
    <row r="84" spans="1:20" s="47" customFormat="1" ht="15.75">
      <c r="A84" s="47" t="s">
        <v>784</v>
      </c>
      <c r="B84" s="137" t="s">
        <v>5115</v>
      </c>
      <c r="C84" s="47" t="s">
        <v>5209</v>
      </c>
      <c r="D84" s="10" t="str">
        <f t="shared" si="8"/>
        <v>http://gme.enroll.qa.nrgpl.us/?product_id=972520AE-404B</v>
      </c>
      <c r="E84" s="47" t="s">
        <v>587</v>
      </c>
      <c r="F84" s="47" t="str">
        <f t="shared" si="10"/>
        <v>972520AE-404B</v>
      </c>
      <c r="G84" s="138" t="s">
        <v>5344</v>
      </c>
      <c r="H84" s="8" t="s">
        <v>5118</v>
      </c>
      <c r="I84" s="95" t="s">
        <v>5119</v>
      </c>
      <c r="J84" s="47" t="s">
        <v>5</v>
      </c>
      <c r="K84" s="10" t="str">
        <f t="shared" si="9"/>
        <v>ksgurjeet44@gmail.com</v>
      </c>
      <c r="L84" s="139" t="s">
        <v>5566</v>
      </c>
      <c r="M84" s="139" t="s">
        <v>5121</v>
      </c>
      <c r="N84" s="97" t="s">
        <v>5567</v>
      </c>
      <c r="O84" s="64">
        <f t="shared" ca="1" si="2"/>
        <v>6093406648</v>
      </c>
      <c r="P84" s="140">
        <f t="shared" ca="1" si="4"/>
        <v>41009246344</v>
      </c>
      <c r="Q84" s="64">
        <v>7411349835</v>
      </c>
      <c r="R84" s="47" t="s">
        <v>53</v>
      </c>
      <c r="S84" s="20">
        <v>8009086</v>
      </c>
      <c r="T84" s="47" t="s">
        <v>90</v>
      </c>
    </row>
    <row r="85" spans="1:20" s="47" customFormat="1" ht="15.75">
      <c r="A85" s="47" t="s">
        <v>785</v>
      </c>
      <c r="B85" s="137" t="s">
        <v>5115</v>
      </c>
      <c r="C85" s="47" t="s">
        <v>5210</v>
      </c>
      <c r="D85" s="10" t="str">
        <f t="shared" si="8"/>
        <v>http://gme.enroll.qa.nrgpl.us/?product_id=974D5B6E-6663</v>
      </c>
      <c r="E85" s="47" t="s">
        <v>587</v>
      </c>
      <c r="F85" s="47" t="str">
        <f t="shared" si="10"/>
        <v>974D5B6E-6663</v>
      </c>
      <c r="G85" s="138" t="s">
        <v>5345</v>
      </c>
      <c r="H85" s="8" t="s">
        <v>5118</v>
      </c>
      <c r="I85" s="95" t="s">
        <v>5119</v>
      </c>
      <c r="J85" s="47" t="s">
        <v>5</v>
      </c>
      <c r="K85" s="10" t="str">
        <f t="shared" si="9"/>
        <v>ksgurjeet44@gmail.com</v>
      </c>
      <c r="L85" s="139" t="s">
        <v>5568</v>
      </c>
      <c r="M85" s="139" t="s">
        <v>5121</v>
      </c>
      <c r="N85" s="97" t="s">
        <v>5569</v>
      </c>
      <c r="O85" s="64">
        <f t="shared" ca="1" si="2"/>
        <v>6099606334</v>
      </c>
      <c r="P85" s="140">
        <f t="shared" ca="1" si="4"/>
        <v>64137075338</v>
      </c>
      <c r="Q85" s="64">
        <v>7411349836</v>
      </c>
      <c r="R85" s="47" t="s">
        <v>53</v>
      </c>
      <c r="S85" s="20">
        <v>8009087</v>
      </c>
      <c r="T85" s="47" t="s">
        <v>50</v>
      </c>
    </row>
    <row r="86" spans="1:20" ht="15.75">
      <c r="A86" t="s">
        <v>786</v>
      </c>
      <c r="B86" s="1" t="s">
        <v>5115</v>
      </c>
      <c r="C86" t="s">
        <v>5211</v>
      </c>
      <c r="D86" s="6" t="str">
        <f t="shared" si="8"/>
        <v>http://gme.enroll.qa.nrgpl.us/?product_id=98710F48-07BE</v>
      </c>
      <c r="E86" t="s">
        <v>587</v>
      </c>
      <c r="F86" t="str">
        <f t="shared" si="10"/>
        <v>98710F48-07BE</v>
      </c>
      <c r="G86" s="99" t="s">
        <v>5346</v>
      </c>
      <c r="H86" s="8" t="s">
        <v>5118</v>
      </c>
      <c r="I86" s="72" t="s">
        <v>5119</v>
      </c>
      <c r="J86" s="47" t="s">
        <v>5</v>
      </c>
      <c r="K86" s="6" t="str">
        <f t="shared" si="9"/>
        <v>ksgurjeet44@gmail.com</v>
      </c>
      <c r="L86" s="100" t="s">
        <v>5570</v>
      </c>
      <c r="M86" s="100" t="s">
        <v>5121</v>
      </c>
      <c r="N86" s="11" t="s">
        <v>5571</v>
      </c>
      <c r="O86" s="12">
        <f t="shared" ca="1" si="2"/>
        <v>6095313093</v>
      </c>
      <c r="P86" s="101">
        <f t="shared" ca="1" si="4"/>
        <v>39998260707</v>
      </c>
      <c r="Q86" s="12">
        <v>7411349837</v>
      </c>
      <c r="R86" t="s">
        <v>53</v>
      </c>
      <c r="S86" s="2">
        <v>8009088</v>
      </c>
      <c r="T86" t="s">
        <v>410</v>
      </c>
    </row>
    <row r="87" spans="1:20" s="126" customFormat="1" ht="15.75">
      <c r="A87" s="126" t="s">
        <v>787</v>
      </c>
      <c r="B87" s="127" t="s">
        <v>5115</v>
      </c>
      <c r="C87" s="126" t="s">
        <v>5212</v>
      </c>
      <c r="D87" s="128" t="str">
        <f t="shared" si="8"/>
        <v>http://gme.enroll.qa.nrgpl.us/?product_id=98717F8A-F8EB</v>
      </c>
      <c r="E87" s="126" t="s">
        <v>587</v>
      </c>
      <c r="F87" s="126" t="str">
        <f t="shared" si="10"/>
        <v>98717F8A-F8EB</v>
      </c>
      <c r="G87" s="129" t="s">
        <v>5347</v>
      </c>
      <c r="H87" s="130" t="s">
        <v>5118</v>
      </c>
      <c r="I87" s="131" t="s">
        <v>5119</v>
      </c>
      <c r="J87" s="126" t="s">
        <v>5</v>
      </c>
      <c r="K87" s="128" t="str">
        <f t="shared" si="9"/>
        <v>ksgurjeet44@gmail.com</v>
      </c>
      <c r="L87" s="132" t="s">
        <v>5572</v>
      </c>
      <c r="M87" s="132" t="s">
        <v>5121</v>
      </c>
      <c r="N87" s="133" t="s">
        <v>5573</v>
      </c>
      <c r="O87" s="134">
        <f t="shared" ca="1" si="2"/>
        <v>6096856044</v>
      </c>
      <c r="P87" s="135">
        <f t="shared" ca="1" si="4"/>
        <v>15811438461</v>
      </c>
      <c r="Q87" s="134">
        <v>7411349838</v>
      </c>
      <c r="R87" s="126" t="s">
        <v>53</v>
      </c>
      <c r="S87" s="136">
        <v>8009089</v>
      </c>
      <c r="T87" s="126" t="s">
        <v>76</v>
      </c>
    </row>
    <row r="88" spans="1:20" ht="15.75">
      <c r="A88" t="s">
        <v>788</v>
      </c>
      <c r="B88" s="1" t="s">
        <v>5115</v>
      </c>
      <c r="C88" t="s">
        <v>5213</v>
      </c>
      <c r="D88" s="6" t="str">
        <f t="shared" si="8"/>
        <v>http://gme.enroll.qa.nrgpl.us/?product_id=98D81199-02D0</v>
      </c>
      <c r="E88" t="s">
        <v>587</v>
      </c>
      <c r="F88" t="str">
        <f t="shared" si="10"/>
        <v>98D81199-02D0</v>
      </c>
      <c r="G88" s="99" t="s">
        <v>5348</v>
      </c>
      <c r="H88" s="8" t="s">
        <v>5118</v>
      </c>
      <c r="I88" s="72" t="s">
        <v>5119</v>
      </c>
      <c r="J88" s="47" t="s">
        <v>5</v>
      </c>
      <c r="K88" s="6" t="str">
        <f t="shared" si="9"/>
        <v>ksgurjeet44@gmail.com</v>
      </c>
      <c r="L88" s="100" t="s">
        <v>5574</v>
      </c>
      <c r="M88" s="100" t="s">
        <v>5121</v>
      </c>
      <c r="N88" s="11" t="s">
        <v>5575</v>
      </c>
      <c r="O88" s="12">
        <f t="shared" ca="1" si="2"/>
        <v>6094289601</v>
      </c>
      <c r="P88" s="101">
        <f t="shared" ca="1" si="4"/>
        <v>44652699214</v>
      </c>
      <c r="Q88" s="12">
        <v>7411349839</v>
      </c>
      <c r="R88" t="s">
        <v>53</v>
      </c>
      <c r="S88" s="2">
        <v>8009090</v>
      </c>
      <c r="T88" t="s">
        <v>104</v>
      </c>
    </row>
    <row r="89" spans="1:20" ht="15.75">
      <c r="A89" t="s">
        <v>789</v>
      </c>
      <c r="B89" s="1" t="s">
        <v>5115</v>
      </c>
      <c r="C89" t="s">
        <v>5214</v>
      </c>
      <c r="D89" s="6" t="str">
        <f t="shared" si="8"/>
        <v>http://gme.enroll.qa.nrgpl.us/?product_id=9A82F655-FE76</v>
      </c>
      <c r="E89" t="s">
        <v>587</v>
      </c>
      <c r="F89" t="str">
        <f t="shared" si="10"/>
        <v>9A82F655-FE76</v>
      </c>
      <c r="G89" s="99" t="s">
        <v>5349</v>
      </c>
      <c r="H89" s="8" t="s">
        <v>5118</v>
      </c>
      <c r="I89" s="72" t="s">
        <v>5119</v>
      </c>
      <c r="J89" s="47" t="s">
        <v>5</v>
      </c>
      <c r="K89" s="6" t="str">
        <f t="shared" si="9"/>
        <v>ksgurjeet44@gmail.com</v>
      </c>
      <c r="L89" s="100" t="s">
        <v>5576</v>
      </c>
      <c r="M89" s="100" t="s">
        <v>5121</v>
      </c>
      <c r="N89" s="11" t="s">
        <v>5577</v>
      </c>
      <c r="O89" s="12">
        <f t="shared" ca="1" si="2"/>
        <v>6095596602</v>
      </c>
      <c r="P89" s="101">
        <f t="shared" ca="1" si="4"/>
        <v>10738102899</v>
      </c>
      <c r="Q89" s="12">
        <v>7411349840</v>
      </c>
      <c r="R89" t="s">
        <v>53</v>
      </c>
      <c r="S89" s="2">
        <v>8009091</v>
      </c>
      <c r="T89" t="s">
        <v>74</v>
      </c>
    </row>
    <row r="90" spans="1:20" ht="15.75">
      <c r="A90" t="s">
        <v>790</v>
      </c>
      <c r="B90" s="1" t="s">
        <v>5115</v>
      </c>
      <c r="C90" t="s">
        <v>5215</v>
      </c>
      <c r="D90" s="6" t="str">
        <f t="shared" si="8"/>
        <v>http://gme.enroll.qa.nrgpl.us/?product_id=9B81C2C2-7EBD</v>
      </c>
      <c r="E90" t="s">
        <v>587</v>
      </c>
      <c r="F90" t="str">
        <f t="shared" si="10"/>
        <v>9B81C2C2-7EBD</v>
      </c>
      <c r="G90" s="99" t="s">
        <v>5350</v>
      </c>
      <c r="H90" s="8" t="s">
        <v>5118</v>
      </c>
      <c r="I90" s="72" t="s">
        <v>5119</v>
      </c>
      <c r="J90" s="47" t="s">
        <v>5</v>
      </c>
      <c r="K90" s="6" t="str">
        <f t="shared" si="9"/>
        <v>ksgurjeet44@gmail.com</v>
      </c>
      <c r="L90" s="100" t="s">
        <v>5578</v>
      </c>
      <c r="M90" s="100" t="s">
        <v>5121</v>
      </c>
      <c r="N90" s="11" t="s">
        <v>5579</v>
      </c>
      <c r="O90" s="12">
        <f t="shared" ca="1" si="2"/>
        <v>6092847572</v>
      </c>
      <c r="P90" s="101">
        <f t="shared" ca="1" si="4"/>
        <v>72768799559</v>
      </c>
      <c r="Q90" s="12">
        <v>7411349841</v>
      </c>
      <c r="R90" t="s">
        <v>53</v>
      </c>
      <c r="S90" s="2">
        <v>8009092</v>
      </c>
      <c r="T90" t="s">
        <v>67</v>
      </c>
    </row>
    <row r="91" spans="1:20" ht="15.75">
      <c r="A91" t="s">
        <v>791</v>
      </c>
      <c r="B91" s="1" t="s">
        <v>5115</v>
      </c>
      <c r="C91" t="s">
        <v>5216</v>
      </c>
      <c r="D91" s="6" t="str">
        <f t="shared" si="8"/>
        <v>http://gme.enroll.qa.nrgpl.us/?product_id=24A3723F-F58D</v>
      </c>
      <c r="E91" t="s">
        <v>587</v>
      </c>
      <c r="F91" t="str">
        <f t="shared" si="10"/>
        <v>24A3723F-F58D</v>
      </c>
      <c r="G91" s="99" t="s">
        <v>5351</v>
      </c>
      <c r="H91" s="8" t="s">
        <v>5118</v>
      </c>
      <c r="I91" s="72" t="s">
        <v>5119</v>
      </c>
      <c r="J91" s="47" t="s">
        <v>5</v>
      </c>
      <c r="K91" s="6" t="str">
        <f t="shared" si="9"/>
        <v>ksgurjeet44@gmail.com</v>
      </c>
      <c r="L91" s="100" t="s">
        <v>5580</v>
      </c>
      <c r="M91" s="100" t="s">
        <v>5121</v>
      </c>
      <c r="N91" s="11" t="s">
        <v>5581</v>
      </c>
      <c r="O91" s="12">
        <f t="shared" ca="1" si="2"/>
        <v>6092652498</v>
      </c>
      <c r="P91" s="101">
        <f t="shared" ca="1" si="4"/>
        <v>13905099025</v>
      </c>
      <c r="Q91" s="12">
        <v>7411349842</v>
      </c>
      <c r="R91" t="s">
        <v>53</v>
      </c>
      <c r="S91" s="2">
        <v>8009093</v>
      </c>
      <c r="T91" t="s">
        <v>90</v>
      </c>
    </row>
    <row r="92" spans="1:20" ht="15.75">
      <c r="A92" t="s">
        <v>1665</v>
      </c>
      <c r="B92" s="1" t="s">
        <v>5115</v>
      </c>
      <c r="C92" t="s">
        <v>5217</v>
      </c>
      <c r="D92" s="6" t="str">
        <f t="shared" si="8"/>
        <v>http://gme.enroll.qa.nrgpl.us/?product_id=24A53B40-7251</v>
      </c>
      <c r="E92" t="s">
        <v>587</v>
      </c>
      <c r="F92" t="str">
        <f t="shared" si="10"/>
        <v>24A53B40-7251</v>
      </c>
      <c r="G92" s="99" t="s">
        <v>5352</v>
      </c>
      <c r="H92" s="8" t="s">
        <v>5118</v>
      </c>
      <c r="I92" s="72" t="s">
        <v>5119</v>
      </c>
      <c r="J92" s="47" t="s">
        <v>5</v>
      </c>
      <c r="K92" s="6" t="str">
        <f t="shared" si="9"/>
        <v>ksgurjeet44@gmail.com</v>
      </c>
      <c r="L92" s="100" t="s">
        <v>5582</v>
      </c>
      <c r="M92" s="100" t="s">
        <v>5121</v>
      </c>
      <c r="N92" s="11" t="s">
        <v>5583</v>
      </c>
      <c r="O92" s="12">
        <f t="shared" ca="1" si="2"/>
        <v>6092073212</v>
      </c>
      <c r="P92" s="101">
        <f t="shared" ca="1" si="4"/>
        <v>93765214365</v>
      </c>
      <c r="Q92" s="12">
        <v>7411349843</v>
      </c>
      <c r="R92" t="s">
        <v>53</v>
      </c>
      <c r="S92" s="2">
        <v>8009094</v>
      </c>
      <c r="T92" t="s">
        <v>50</v>
      </c>
    </row>
    <row r="93" spans="1:20" ht="15.75">
      <c r="A93" t="s">
        <v>1666</v>
      </c>
      <c r="B93" s="1" t="s">
        <v>5115</v>
      </c>
      <c r="C93" t="s">
        <v>5218</v>
      </c>
      <c r="D93" s="6" t="str">
        <f t="shared" si="8"/>
        <v>http://gme.enroll.qa.nrgpl.us/?product_id=24B222AE-2A9A</v>
      </c>
      <c r="E93" t="s">
        <v>587</v>
      </c>
      <c r="F93" t="str">
        <f t="shared" si="10"/>
        <v>24B222AE-2A9A</v>
      </c>
      <c r="G93" s="99" t="s">
        <v>5353</v>
      </c>
      <c r="H93" s="8" t="s">
        <v>5118</v>
      </c>
      <c r="I93" s="72" t="s">
        <v>5119</v>
      </c>
      <c r="J93" s="47" t="s">
        <v>5</v>
      </c>
      <c r="K93" s="6" t="str">
        <f t="shared" si="9"/>
        <v>ksgurjeet44@gmail.com</v>
      </c>
      <c r="L93" s="100" t="s">
        <v>5584</v>
      </c>
      <c r="M93" s="100" t="s">
        <v>5121</v>
      </c>
      <c r="N93" s="11" t="s">
        <v>5585</v>
      </c>
      <c r="O93" s="12">
        <f t="shared" ca="1" si="2"/>
        <v>6096037810</v>
      </c>
      <c r="P93" s="101">
        <f t="shared" ca="1" si="4"/>
        <v>40751015793</v>
      </c>
      <c r="Q93" s="12">
        <v>7411349844</v>
      </c>
      <c r="R93" t="s">
        <v>53</v>
      </c>
      <c r="S93" s="2">
        <v>8009095</v>
      </c>
      <c r="T93" t="s">
        <v>410</v>
      </c>
    </row>
    <row r="94" spans="1:20" ht="15.75">
      <c r="A94" t="s">
        <v>1948</v>
      </c>
      <c r="B94" s="1" t="s">
        <v>5115</v>
      </c>
      <c r="C94" t="s">
        <v>5219</v>
      </c>
      <c r="D94" s="6" t="str">
        <f t="shared" si="8"/>
        <v>http://gme.enroll.qa.nrgpl.us/?product_id=24BA72F8-E245</v>
      </c>
      <c r="E94" t="s">
        <v>587</v>
      </c>
      <c r="F94" t="str">
        <f t="shared" si="10"/>
        <v>24BA72F8-E245</v>
      </c>
      <c r="G94" s="99" t="s">
        <v>5354</v>
      </c>
      <c r="H94" s="8" t="s">
        <v>5118</v>
      </c>
      <c r="I94" s="72" t="s">
        <v>5119</v>
      </c>
      <c r="J94" s="47" t="s">
        <v>5</v>
      </c>
      <c r="K94" s="6" t="str">
        <f t="shared" si="9"/>
        <v>ksgurjeet44@gmail.com</v>
      </c>
      <c r="L94" s="100" t="s">
        <v>5586</v>
      </c>
      <c r="M94" s="100" t="s">
        <v>5121</v>
      </c>
      <c r="N94" s="11" t="s">
        <v>5587</v>
      </c>
      <c r="O94" s="12">
        <f t="shared" ca="1" si="2"/>
        <v>6099809736</v>
      </c>
      <c r="P94" s="101">
        <f t="shared" ca="1" si="4"/>
        <v>49964294072</v>
      </c>
      <c r="Q94" s="12">
        <v>7411349845</v>
      </c>
      <c r="R94" t="s">
        <v>53</v>
      </c>
      <c r="S94" s="2">
        <v>8009096</v>
      </c>
      <c r="T94" t="s">
        <v>76</v>
      </c>
    </row>
    <row r="95" spans="1:20" ht="15.75">
      <c r="A95" t="s">
        <v>1949</v>
      </c>
      <c r="B95" s="1" t="s">
        <v>5115</v>
      </c>
      <c r="C95" t="s">
        <v>5220</v>
      </c>
      <c r="D95" s="6" t="str">
        <f t="shared" si="8"/>
        <v>http://gme.enroll.qa.nrgpl.us/?product_id=24BB1BA2-BC3D</v>
      </c>
      <c r="E95" t="s">
        <v>587</v>
      </c>
      <c r="F95" t="str">
        <f t="shared" si="10"/>
        <v>24BB1BA2-BC3D</v>
      </c>
      <c r="G95" s="99" t="s">
        <v>5355</v>
      </c>
      <c r="H95" s="8" t="s">
        <v>5118</v>
      </c>
      <c r="I95" s="72" t="s">
        <v>5119</v>
      </c>
      <c r="J95" s="47" t="s">
        <v>5</v>
      </c>
      <c r="K95" s="6" t="str">
        <f t="shared" si="9"/>
        <v>ksgurjeet44@gmail.com</v>
      </c>
      <c r="L95" s="100" t="s">
        <v>5588</v>
      </c>
      <c r="M95" s="100" t="s">
        <v>5121</v>
      </c>
      <c r="N95" s="11" t="s">
        <v>5589</v>
      </c>
      <c r="O95" s="12">
        <f t="shared" ca="1" si="2"/>
        <v>6096261069</v>
      </c>
      <c r="P95" s="101">
        <f t="shared" ca="1" si="4"/>
        <v>95047493646</v>
      </c>
      <c r="Q95" s="12">
        <v>7411349846</v>
      </c>
      <c r="R95" t="s">
        <v>53</v>
      </c>
      <c r="S95" s="2">
        <v>8009097</v>
      </c>
      <c r="T95" t="s">
        <v>104</v>
      </c>
    </row>
    <row r="96" spans="1:20" ht="15.75">
      <c r="A96" t="s">
        <v>2148</v>
      </c>
      <c r="B96" s="1" t="s">
        <v>5115</v>
      </c>
      <c r="C96" t="s">
        <v>5221</v>
      </c>
      <c r="D96" s="6" t="str">
        <f t="shared" si="8"/>
        <v>http://gme.enroll.qa.nrgpl.us/?product_id=24D7C64D-261A</v>
      </c>
      <c r="E96" t="s">
        <v>587</v>
      </c>
      <c r="F96" t="str">
        <f t="shared" si="10"/>
        <v>24D7C64D-261A</v>
      </c>
      <c r="G96" s="99" t="s">
        <v>5356</v>
      </c>
      <c r="H96" s="8" t="s">
        <v>5118</v>
      </c>
      <c r="I96" s="72" t="s">
        <v>5119</v>
      </c>
      <c r="J96" s="47" t="s">
        <v>5</v>
      </c>
      <c r="K96" s="6" t="str">
        <f t="shared" si="9"/>
        <v>ksgurjeet44@gmail.com</v>
      </c>
      <c r="L96" s="100" t="s">
        <v>5590</v>
      </c>
      <c r="M96" s="100" t="s">
        <v>5121</v>
      </c>
      <c r="N96" s="11" t="s">
        <v>5591</v>
      </c>
      <c r="O96" s="12">
        <f t="shared" ca="1" si="2"/>
        <v>6095410137</v>
      </c>
      <c r="P96" s="101">
        <f t="shared" ca="1" si="4"/>
        <v>39717106987</v>
      </c>
      <c r="Q96" s="12">
        <v>7411349847</v>
      </c>
      <c r="R96" t="s">
        <v>53</v>
      </c>
      <c r="S96" s="2">
        <v>8009098</v>
      </c>
      <c r="T96" t="s">
        <v>74</v>
      </c>
    </row>
    <row r="97" spans="1:22" s="126" customFormat="1" ht="15.75">
      <c r="A97" s="126" t="s">
        <v>2149</v>
      </c>
      <c r="B97" s="127" t="s">
        <v>5115</v>
      </c>
      <c r="C97" s="126" t="s">
        <v>5222</v>
      </c>
      <c r="D97" s="128" t="str">
        <f t="shared" si="8"/>
        <v>http://gme.enroll.qa.nrgpl.us/?product_id=24D8FF7B-3557</v>
      </c>
      <c r="E97" s="126" t="s">
        <v>587</v>
      </c>
      <c r="F97" s="126" t="str">
        <f t="shared" si="10"/>
        <v>24D8FF7B-3557</v>
      </c>
      <c r="G97" s="129" t="s">
        <v>5357</v>
      </c>
      <c r="H97" s="130" t="s">
        <v>5118</v>
      </c>
      <c r="I97" s="131" t="s">
        <v>5119</v>
      </c>
      <c r="J97" s="126" t="s">
        <v>5</v>
      </c>
      <c r="K97" s="128" t="str">
        <f t="shared" si="9"/>
        <v>ksgurjeet44@gmail.com</v>
      </c>
      <c r="L97" s="132" t="s">
        <v>5592</v>
      </c>
      <c r="M97" s="132" t="s">
        <v>5121</v>
      </c>
      <c r="N97" s="133" t="s">
        <v>5593</v>
      </c>
      <c r="O97" s="134">
        <f t="shared" ca="1" si="2"/>
        <v>6091212594</v>
      </c>
      <c r="P97" s="135">
        <f t="shared" ca="1" si="4"/>
        <v>63772221717</v>
      </c>
      <c r="Q97" s="134">
        <v>7411349848</v>
      </c>
      <c r="R97" s="126" t="s">
        <v>53</v>
      </c>
      <c r="S97" s="136">
        <v>8009099</v>
      </c>
      <c r="T97" s="126" t="s">
        <v>67</v>
      </c>
    </row>
    <row r="98" spans="1:22" ht="15.75" hidden="1">
      <c r="A98" t="s">
        <v>2150</v>
      </c>
      <c r="B98" s="1" t="s">
        <v>5115</v>
      </c>
      <c r="C98" t="s">
        <v>5223</v>
      </c>
      <c r="D98" s="6" t="str">
        <f t="shared" si="8"/>
        <v>http://gme.enroll.qa.nrgpl.us/?product_id=2EB3F3D5-D493</v>
      </c>
      <c r="E98" t="s">
        <v>587</v>
      </c>
      <c r="F98" t="str">
        <f t="shared" si="10"/>
        <v>2EB3F3D5-D493</v>
      </c>
      <c r="G98" s="99" t="s">
        <v>5358</v>
      </c>
      <c r="H98" s="8" t="s">
        <v>5118</v>
      </c>
      <c r="I98" s="72" t="s">
        <v>5119</v>
      </c>
      <c r="J98" s="47" t="s">
        <v>5</v>
      </c>
      <c r="K98" s="6" t="str">
        <f t="shared" si="9"/>
        <v>ksgurjeet44@gmail.com</v>
      </c>
      <c r="L98" s="100" t="s">
        <v>5594</v>
      </c>
      <c r="M98" s="100" t="s">
        <v>5121</v>
      </c>
      <c r="N98" s="11" t="s">
        <v>5595</v>
      </c>
      <c r="O98" s="12">
        <f t="shared" ca="1" si="2"/>
        <v>6098395372</v>
      </c>
      <c r="P98" s="101">
        <f t="shared" ca="1" si="4"/>
        <v>90942427609</v>
      </c>
      <c r="Q98" s="12">
        <v>7411349849</v>
      </c>
      <c r="R98" t="s">
        <v>44</v>
      </c>
      <c r="S98" s="2">
        <v>8009100</v>
      </c>
      <c r="T98" t="s">
        <v>41</v>
      </c>
    </row>
    <row r="99" spans="1:22" ht="15.75">
      <c r="A99" t="s">
        <v>2151</v>
      </c>
      <c r="B99" s="1" t="s">
        <v>5115</v>
      </c>
      <c r="C99" t="s">
        <v>5224</v>
      </c>
      <c r="D99" s="6" t="str">
        <f t="shared" si="8"/>
        <v>http://gme.enroll.qa.nrgpl.us/?product_id=0942731B-7C92</v>
      </c>
      <c r="E99" t="s">
        <v>587</v>
      </c>
      <c r="F99" t="str">
        <f t="shared" si="10"/>
        <v>0942731B-7C92</v>
      </c>
      <c r="G99" s="99" t="s">
        <v>5359</v>
      </c>
      <c r="H99" s="8" t="s">
        <v>5118</v>
      </c>
      <c r="I99" s="72" t="s">
        <v>5119</v>
      </c>
      <c r="J99" s="47" t="s">
        <v>5</v>
      </c>
      <c r="K99" s="6" t="str">
        <f t="shared" si="9"/>
        <v>ksgurjeet44@gmail.com</v>
      </c>
      <c r="L99" s="100" t="s">
        <v>5596</v>
      </c>
      <c r="M99" s="100" t="s">
        <v>5121</v>
      </c>
      <c r="N99" s="11" t="s">
        <v>5597</v>
      </c>
      <c r="O99" s="12">
        <f t="shared" ca="1" si="2"/>
        <v>6099028371</v>
      </c>
      <c r="P99" s="101">
        <f t="shared" ca="1" si="4"/>
        <v>54778676223</v>
      </c>
      <c r="Q99" s="12">
        <v>7411349850</v>
      </c>
      <c r="R99" t="s">
        <v>53</v>
      </c>
      <c r="S99" s="2">
        <v>8009101</v>
      </c>
      <c r="T99" t="s">
        <v>90</v>
      </c>
    </row>
    <row r="100" spans="1:22" ht="15.75" hidden="1">
      <c r="A100" t="s">
        <v>2152</v>
      </c>
      <c r="B100" s="1" t="s">
        <v>5115</v>
      </c>
      <c r="C100" t="s">
        <v>5225</v>
      </c>
      <c r="D100" s="6" t="str">
        <f t="shared" si="8"/>
        <v>http://gme.enroll.qa.nrgpl.us/?product_id=10C4BC15-6AAE</v>
      </c>
      <c r="E100" t="s">
        <v>587</v>
      </c>
      <c r="F100" t="str">
        <f t="shared" si="10"/>
        <v>10C4BC15-6AAE</v>
      </c>
      <c r="G100" s="99" t="s">
        <v>5360</v>
      </c>
      <c r="H100" s="8" t="s">
        <v>5118</v>
      </c>
      <c r="I100" s="72" t="s">
        <v>5119</v>
      </c>
      <c r="J100" s="47" t="s">
        <v>5</v>
      </c>
      <c r="K100" s="6" t="str">
        <f t="shared" si="9"/>
        <v>ksgurjeet44@gmail.com</v>
      </c>
      <c r="L100" s="100" t="s">
        <v>5598</v>
      </c>
      <c r="M100" s="100" t="s">
        <v>5121</v>
      </c>
      <c r="N100" s="11" t="s">
        <v>5599</v>
      </c>
      <c r="O100" s="12">
        <f t="shared" ca="1" si="2"/>
        <v>6094626068</v>
      </c>
      <c r="P100" s="101">
        <f t="shared" ca="1" si="4"/>
        <v>18924237336</v>
      </c>
      <c r="Q100" s="12">
        <v>7411349851</v>
      </c>
      <c r="R100" t="s">
        <v>44</v>
      </c>
      <c r="S100" s="2">
        <v>8009102</v>
      </c>
      <c r="T100" t="s">
        <v>41</v>
      </c>
    </row>
    <row r="101" spans="1:22" s="115" customFormat="1" ht="15.75" hidden="1">
      <c r="A101" s="115" t="s">
        <v>2153</v>
      </c>
      <c r="B101" s="116" t="s">
        <v>5115</v>
      </c>
      <c r="C101" s="115" t="s">
        <v>5226</v>
      </c>
      <c r="D101" s="117" t="str">
        <f t="shared" si="8"/>
        <v>http://gme.enroll.qa.nrgpl.us/?product_id=0A416130-13D2</v>
      </c>
      <c r="E101" s="115" t="s">
        <v>587</v>
      </c>
      <c r="F101" s="115" t="str">
        <f t="shared" si="10"/>
        <v>0A416130-13D2</v>
      </c>
      <c r="G101" s="118" t="s">
        <v>5361</v>
      </c>
      <c r="H101" s="119" t="s">
        <v>5118</v>
      </c>
      <c r="I101" s="120" t="s">
        <v>5119</v>
      </c>
      <c r="J101" s="115" t="s">
        <v>5</v>
      </c>
      <c r="K101" s="117" t="str">
        <f t="shared" si="9"/>
        <v>ksgurjeet44@gmail.com</v>
      </c>
      <c r="L101" s="121" t="s">
        <v>5600</v>
      </c>
      <c r="M101" s="121" t="s">
        <v>5121</v>
      </c>
      <c r="N101" s="122" t="s">
        <v>5601</v>
      </c>
      <c r="O101" s="123">
        <f t="shared" ca="1" si="2"/>
        <v>6096854947</v>
      </c>
      <c r="P101" s="124">
        <f t="shared" ca="1" si="4"/>
        <v>72868132042</v>
      </c>
      <c r="Q101" s="123">
        <v>7411349852</v>
      </c>
      <c r="R101" s="115" t="s">
        <v>21</v>
      </c>
      <c r="S101" s="125">
        <v>8009103</v>
      </c>
      <c r="T101" s="115" t="s">
        <v>99</v>
      </c>
      <c r="U101" s="115" t="s">
        <v>5673</v>
      </c>
      <c r="V101" s="141"/>
    </row>
    <row r="102" spans="1:22" ht="15.75" hidden="1">
      <c r="A102" t="s">
        <v>2154</v>
      </c>
      <c r="B102" s="1" t="s">
        <v>5115</v>
      </c>
      <c r="C102" t="s">
        <v>5227</v>
      </c>
      <c r="D102" s="6" t="str">
        <f t="shared" si="8"/>
        <v>http://gme.enroll.qa.nrgpl.us/?product_id=0555D1E9-9BF2</v>
      </c>
      <c r="E102" t="s">
        <v>587</v>
      </c>
      <c r="F102" t="str">
        <f t="shared" si="10"/>
        <v>0555D1E9-9BF2</v>
      </c>
      <c r="G102" s="99" t="s">
        <v>5362</v>
      </c>
      <c r="H102" s="8" t="s">
        <v>5118</v>
      </c>
      <c r="I102" s="72" t="s">
        <v>5119</v>
      </c>
      <c r="J102" s="47" t="s">
        <v>5</v>
      </c>
      <c r="K102" s="6" t="str">
        <f t="shared" si="9"/>
        <v>ksgurjeet44@gmail.com</v>
      </c>
      <c r="L102" s="100" t="s">
        <v>5602</v>
      </c>
      <c r="M102" s="100" t="s">
        <v>5121</v>
      </c>
      <c r="N102" s="11" t="s">
        <v>5603</v>
      </c>
      <c r="O102" s="12">
        <f t="shared" ca="1" si="2"/>
        <v>6098425780</v>
      </c>
      <c r="P102" s="101">
        <f t="shared" ca="1" si="4"/>
        <v>82965315994</v>
      </c>
      <c r="Q102" s="12">
        <v>7411349853</v>
      </c>
      <c r="R102" t="s">
        <v>21</v>
      </c>
      <c r="S102" s="2">
        <v>8009104</v>
      </c>
      <c r="T102" t="s">
        <v>22</v>
      </c>
    </row>
    <row r="103" spans="1:22" ht="15.75" hidden="1">
      <c r="A103" t="s">
        <v>2155</v>
      </c>
      <c r="B103" s="1" t="s">
        <v>5115</v>
      </c>
      <c r="C103" t="s">
        <v>5228</v>
      </c>
      <c r="D103" s="6" t="str">
        <f t="shared" si="8"/>
        <v>http://gme.enroll.qa.nrgpl.us/?product_id=0A9F5273-DFB3</v>
      </c>
      <c r="E103" t="s">
        <v>587</v>
      </c>
      <c r="F103" t="str">
        <f t="shared" si="10"/>
        <v>0A9F5273-DFB3</v>
      </c>
      <c r="G103" s="99" t="s">
        <v>5363</v>
      </c>
      <c r="H103" s="8" t="s">
        <v>5118</v>
      </c>
      <c r="I103" s="72" t="s">
        <v>5119</v>
      </c>
      <c r="J103" s="47" t="s">
        <v>5</v>
      </c>
      <c r="K103" s="6" t="str">
        <f t="shared" si="9"/>
        <v>ksgurjeet44@gmail.com</v>
      </c>
      <c r="L103" s="100" t="s">
        <v>5604</v>
      </c>
      <c r="M103" s="100" t="s">
        <v>5121</v>
      </c>
      <c r="N103" s="11" t="s">
        <v>5605</v>
      </c>
      <c r="O103" s="12">
        <f t="shared" ca="1" si="2"/>
        <v>6092120906</v>
      </c>
      <c r="P103" s="101">
        <f t="shared" ca="1" si="4"/>
        <v>44532033195</v>
      </c>
      <c r="Q103" s="12">
        <v>7411349854</v>
      </c>
      <c r="R103" t="s">
        <v>21</v>
      </c>
      <c r="S103" s="2">
        <v>8009105</v>
      </c>
      <c r="T103" t="s">
        <v>59</v>
      </c>
    </row>
    <row r="104" spans="1:22" ht="15.75" hidden="1">
      <c r="A104" t="s">
        <v>2156</v>
      </c>
      <c r="B104" s="1" t="s">
        <v>5115</v>
      </c>
      <c r="C104" t="s">
        <v>5229</v>
      </c>
      <c r="D104" s="6" t="str">
        <f t="shared" si="8"/>
        <v>http://gme.enroll.qa.nrgpl.us/?product_id=0ACD4DDC-5DF4</v>
      </c>
      <c r="E104" t="s">
        <v>587</v>
      </c>
      <c r="F104" t="str">
        <f t="shared" si="10"/>
        <v>0ACD4DDC-5DF4</v>
      </c>
      <c r="G104" s="99" t="s">
        <v>5364</v>
      </c>
      <c r="H104" s="8" t="s">
        <v>5118</v>
      </c>
      <c r="I104" s="72" t="s">
        <v>5119</v>
      </c>
      <c r="J104" s="47" t="s">
        <v>5</v>
      </c>
      <c r="K104" s="6" t="str">
        <f t="shared" si="9"/>
        <v>ksgurjeet44@gmail.com</v>
      </c>
      <c r="L104" s="100" t="s">
        <v>5606</v>
      </c>
      <c r="M104" s="100" t="s">
        <v>5121</v>
      </c>
      <c r="N104" s="11" t="s">
        <v>5607</v>
      </c>
      <c r="O104" s="12">
        <f t="shared" ca="1" si="2"/>
        <v>6097873705</v>
      </c>
      <c r="P104" s="101">
        <f t="shared" ca="1" si="4"/>
        <v>86573495234</v>
      </c>
      <c r="Q104" s="12">
        <v>7411349855</v>
      </c>
      <c r="R104" t="s">
        <v>21</v>
      </c>
      <c r="S104" s="2">
        <v>8009106</v>
      </c>
      <c r="T104" t="s">
        <v>94</v>
      </c>
    </row>
    <row r="105" spans="1:22" ht="15.75">
      <c r="A105" t="s">
        <v>2157</v>
      </c>
      <c r="B105" s="1" t="s">
        <v>5115</v>
      </c>
      <c r="C105" t="s">
        <v>5230</v>
      </c>
      <c r="D105" s="6" t="str">
        <f t="shared" si="8"/>
        <v>http://gme.enroll.qa.nrgpl.us/?product_id=14316C22-CB58</v>
      </c>
      <c r="E105" t="s">
        <v>587</v>
      </c>
      <c r="F105" t="str">
        <f t="shared" si="10"/>
        <v>14316C22-CB58</v>
      </c>
      <c r="G105" s="99" t="s">
        <v>5365</v>
      </c>
      <c r="H105" s="8" t="s">
        <v>5118</v>
      </c>
      <c r="I105" s="72" t="s">
        <v>5119</v>
      </c>
      <c r="J105" s="47" t="s">
        <v>5</v>
      </c>
      <c r="K105" s="6" t="str">
        <f t="shared" si="9"/>
        <v>ksgurjeet44@gmail.com</v>
      </c>
      <c r="L105" s="100" t="s">
        <v>5608</v>
      </c>
      <c r="M105" s="100" t="s">
        <v>5121</v>
      </c>
      <c r="N105" s="11" t="s">
        <v>5609</v>
      </c>
      <c r="O105" s="12">
        <f t="shared" ca="1" si="2"/>
        <v>6095006726</v>
      </c>
      <c r="P105" s="101">
        <f t="shared" ca="1" si="4"/>
        <v>65194039901</v>
      </c>
      <c r="Q105" s="12">
        <v>7411349856</v>
      </c>
      <c r="R105" t="s">
        <v>53</v>
      </c>
      <c r="S105" s="2">
        <v>8009107</v>
      </c>
      <c r="T105" t="s">
        <v>50</v>
      </c>
    </row>
    <row r="106" spans="1:22" ht="15.75">
      <c r="A106" t="s">
        <v>2158</v>
      </c>
      <c r="B106" s="1" t="s">
        <v>5115</v>
      </c>
      <c r="C106" t="s">
        <v>5231</v>
      </c>
      <c r="D106" s="6" t="str">
        <f t="shared" si="8"/>
        <v>http://gme.enroll.qa.nrgpl.us/?product_id=1260D72E-A089</v>
      </c>
      <c r="E106" t="s">
        <v>587</v>
      </c>
      <c r="F106" t="str">
        <f t="shared" si="10"/>
        <v>1260D72E-A089</v>
      </c>
      <c r="G106" s="99" t="s">
        <v>5366</v>
      </c>
      <c r="H106" s="8" t="s">
        <v>5118</v>
      </c>
      <c r="I106" s="72" t="s">
        <v>5119</v>
      </c>
      <c r="J106" s="47" t="s">
        <v>5</v>
      </c>
      <c r="K106" s="6" t="str">
        <f t="shared" si="9"/>
        <v>ksgurjeet44@gmail.com</v>
      </c>
      <c r="L106" s="100" t="s">
        <v>5610</v>
      </c>
      <c r="M106" s="100" t="s">
        <v>5121</v>
      </c>
      <c r="N106" s="11" t="s">
        <v>5611</v>
      </c>
      <c r="O106" s="12">
        <f t="shared" ca="1" si="2"/>
        <v>6097296839</v>
      </c>
      <c r="P106" s="101">
        <f t="shared" ca="1" si="4"/>
        <v>31851988862</v>
      </c>
      <c r="Q106" s="12">
        <v>7411349857</v>
      </c>
      <c r="R106" t="s">
        <v>53</v>
      </c>
      <c r="S106" s="2">
        <v>8009108</v>
      </c>
      <c r="T106" t="s">
        <v>104</v>
      </c>
    </row>
    <row r="107" spans="1:22" ht="15.75">
      <c r="A107" t="s">
        <v>2159</v>
      </c>
      <c r="B107" s="1" t="s">
        <v>5115</v>
      </c>
      <c r="C107" t="s">
        <v>5232</v>
      </c>
      <c r="D107" s="6" t="str">
        <f t="shared" si="8"/>
        <v>http://gme.enroll.qa.nrgpl.us/?product_id=146BB87C-19DD</v>
      </c>
      <c r="E107" t="s">
        <v>587</v>
      </c>
      <c r="F107" t="str">
        <f t="shared" si="10"/>
        <v>146BB87C-19DD</v>
      </c>
      <c r="G107" s="99" t="s">
        <v>5367</v>
      </c>
      <c r="H107" s="8" t="s">
        <v>5118</v>
      </c>
      <c r="I107" s="72" t="s">
        <v>5119</v>
      </c>
      <c r="J107" s="47" t="s">
        <v>5</v>
      </c>
      <c r="K107" s="6" t="str">
        <f t="shared" si="9"/>
        <v>ksgurjeet44@gmail.com</v>
      </c>
      <c r="L107" s="100" t="s">
        <v>5612</v>
      </c>
      <c r="M107" s="100" t="s">
        <v>5121</v>
      </c>
      <c r="N107" s="11" t="s">
        <v>5613</v>
      </c>
      <c r="O107" s="12">
        <f t="shared" ca="1" si="2"/>
        <v>6093076957</v>
      </c>
      <c r="P107" s="101">
        <f t="shared" ca="1" si="4"/>
        <v>41993335825</v>
      </c>
      <c r="Q107" s="12">
        <v>7411349858</v>
      </c>
      <c r="R107" t="s">
        <v>53</v>
      </c>
      <c r="S107" s="2">
        <v>8009109</v>
      </c>
      <c r="T107" t="s">
        <v>74</v>
      </c>
    </row>
    <row r="108" spans="1:22" ht="15.75">
      <c r="A108" t="s">
        <v>2160</v>
      </c>
      <c r="B108" s="1" t="s">
        <v>5115</v>
      </c>
      <c r="C108" t="s">
        <v>5233</v>
      </c>
      <c r="D108" s="6" t="str">
        <f t="shared" si="8"/>
        <v>http://gme.enroll.qa.nrgpl.us/?product_id=147407DA-A913</v>
      </c>
      <c r="E108" t="s">
        <v>587</v>
      </c>
      <c r="F108" t="str">
        <f t="shared" si="10"/>
        <v>147407DA-A913</v>
      </c>
      <c r="G108" s="99" t="s">
        <v>5368</v>
      </c>
      <c r="H108" s="8" t="s">
        <v>5118</v>
      </c>
      <c r="I108" s="72" t="s">
        <v>5119</v>
      </c>
      <c r="J108" s="47" t="s">
        <v>5</v>
      </c>
      <c r="K108" s="6" t="str">
        <f t="shared" si="9"/>
        <v>ksgurjeet44@gmail.com</v>
      </c>
      <c r="L108" s="100" t="s">
        <v>5614</v>
      </c>
      <c r="M108" s="100" t="s">
        <v>5121</v>
      </c>
      <c r="N108" s="11" t="s">
        <v>5615</v>
      </c>
      <c r="O108" s="12">
        <f t="shared" ca="1" si="2"/>
        <v>6095817772</v>
      </c>
      <c r="P108" s="101">
        <f t="shared" ca="1" si="4"/>
        <v>11303112237</v>
      </c>
      <c r="Q108" s="12">
        <v>7411349859</v>
      </c>
      <c r="R108" t="s">
        <v>53</v>
      </c>
      <c r="S108" s="2">
        <v>8009110</v>
      </c>
      <c r="T108" t="s">
        <v>90</v>
      </c>
    </row>
    <row r="109" spans="1:22" ht="15.75" hidden="1">
      <c r="A109" t="s">
        <v>2161</v>
      </c>
      <c r="B109" s="1" t="s">
        <v>5115</v>
      </c>
      <c r="C109" t="s">
        <v>5234</v>
      </c>
      <c r="D109" s="6" t="str">
        <f t="shared" si="8"/>
        <v>http://gme.enroll.qa.nrgpl.us/?product_id=36FDA55A-592B</v>
      </c>
      <c r="E109" t="s">
        <v>587</v>
      </c>
      <c r="F109" t="str">
        <f t="shared" si="10"/>
        <v>36FDA55A-592B</v>
      </c>
      <c r="G109" s="99" t="s">
        <v>5369</v>
      </c>
      <c r="H109" s="8" t="s">
        <v>5118</v>
      </c>
      <c r="I109" s="72" t="s">
        <v>5119</v>
      </c>
      <c r="J109" s="47" t="s">
        <v>5</v>
      </c>
      <c r="K109" s="6" t="str">
        <f t="shared" si="9"/>
        <v>ksgurjeet44@gmail.com</v>
      </c>
      <c r="L109" s="100" t="s">
        <v>5616</v>
      </c>
      <c r="M109" s="100" t="s">
        <v>5121</v>
      </c>
      <c r="N109" s="11" t="s">
        <v>5617</v>
      </c>
      <c r="O109" s="12">
        <f t="shared" ca="1" si="2"/>
        <v>6099432452</v>
      </c>
      <c r="P109" s="101">
        <f t="shared" ca="1" si="4"/>
        <v>49112594879</v>
      </c>
      <c r="Q109" s="12">
        <v>7411349860</v>
      </c>
      <c r="R109" t="s">
        <v>34</v>
      </c>
      <c r="S109" s="2">
        <v>8009111</v>
      </c>
      <c r="T109" t="s">
        <v>35</v>
      </c>
    </row>
    <row r="110" spans="1:22" ht="15.75" hidden="1">
      <c r="A110" t="s">
        <v>2162</v>
      </c>
      <c r="B110" s="1" t="s">
        <v>5115</v>
      </c>
      <c r="C110" t="s">
        <v>5235</v>
      </c>
      <c r="D110" s="6" t="str">
        <f t="shared" si="8"/>
        <v>http://gme.enroll.qa.nrgpl.us/?product_id=389DC19D-BE62</v>
      </c>
      <c r="E110" t="s">
        <v>587</v>
      </c>
      <c r="F110" t="str">
        <f t="shared" si="10"/>
        <v>389DC19D-BE62</v>
      </c>
      <c r="G110" s="99" t="s">
        <v>5370</v>
      </c>
      <c r="H110" s="8" t="s">
        <v>5118</v>
      </c>
      <c r="I110" s="72" t="s">
        <v>5119</v>
      </c>
      <c r="J110" s="47" t="s">
        <v>5</v>
      </c>
      <c r="K110" s="6" t="str">
        <f t="shared" si="9"/>
        <v>ksgurjeet44@gmail.com</v>
      </c>
      <c r="L110" s="100" t="s">
        <v>5618</v>
      </c>
      <c r="M110" s="100" t="s">
        <v>5121</v>
      </c>
      <c r="N110" s="11" t="s">
        <v>5619</v>
      </c>
      <c r="O110" s="12">
        <f t="shared" ca="1" si="2"/>
        <v>6099866105</v>
      </c>
      <c r="P110" s="101">
        <f t="shared" ca="1" si="4"/>
        <v>73902242650</v>
      </c>
      <c r="Q110" s="12">
        <v>7411349861</v>
      </c>
      <c r="R110" t="s">
        <v>34</v>
      </c>
      <c r="S110" s="2">
        <v>8009112</v>
      </c>
      <c r="T110" t="s">
        <v>5669</v>
      </c>
    </row>
    <row r="111" spans="1:22" ht="15.75" hidden="1">
      <c r="A111" t="s">
        <v>2163</v>
      </c>
      <c r="B111" s="1" t="s">
        <v>5115</v>
      </c>
      <c r="C111" t="s">
        <v>5236</v>
      </c>
      <c r="D111" s="6" t="str">
        <f t="shared" si="8"/>
        <v>http://gme.enroll.qa.nrgpl.us/?product_id=39434DA5-9C89</v>
      </c>
      <c r="E111" t="s">
        <v>587</v>
      </c>
      <c r="F111" t="str">
        <f t="shared" si="10"/>
        <v>39434DA5-9C89</v>
      </c>
      <c r="G111" s="99" t="s">
        <v>5371</v>
      </c>
      <c r="H111" s="8" t="s">
        <v>5118</v>
      </c>
      <c r="I111" s="72" t="s">
        <v>5119</v>
      </c>
      <c r="J111" s="47" t="s">
        <v>5</v>
      </c>
      <c r="K111" s="6" t="str">
        <f t="shared" si="9"/>
        <v>ksgurjeet44@gmail.com</v>
      </c>
      <c r="L111" s="100" t="s">
        <v>5620</v>
      </c>
      <c r="M111" s="100" t="s">
        <v>5121</v>
      </c>
      <c r="N111" s="11" t="s">
        <v>5621</v>
      </c>
      <c r="O111" s="12">
        <f t="shared" ca="1" si="2"/>
        <v>6091151794</v>
      </c>
      <c r="P111" s="101">
        <f t="shared" ca="1" si="4"/>
        <v>28570977366</v>
      </c>
      <c r="Q111" s="12">
        <v>7411349862</v>
      </c>
      <c r="R111" t="s">
        <v>34</v>
      </c>
      <c r="S111" s="2">
        <v>8009113</v>
      </c>
      <c r="T111" t="s">
        <v>5670</v>
      </c>
    </row>
    <row r="112" spans="1:22" ht="15.75" hidden="1">
      <c r="A112" t="s">
        <v>2164</v>
      </c>
      <c r="B112" s="1" t="s">
        <v>5115</v>
      </c>
      <c r="C112" t="s">
        <v>5237</v>
      </c>
      <c r="D112" s="6" t="str">
        <f t="shared" si="8"/>
        <v>http://gme.enroll.qa.nrgpl.us/?product_id=3A29E87F-2432</v>
      </c>
      <c r="E112" t="s">
        <v>587</v>
      </c>
      <c r="F112" t="str">
        <f t="shared" si="10"/>
        <v>3A29E87F-2432</v>
      </c>
      <c r="G112" s="99" t="s">
        <v>5372</v>
      </c>
      <c r="H112" s="8" t="s">
        <v>5118</v>
      </c>
      <c r="I112" s="72" t="s">
        <v>5119</v>
      </c>
      <c r="J112" s="47" t="s">
        <v>5</v>
      </c>
      <c r="K112" s="6" t="str">
        <f t="shared" si="9"/>
        <v>ksgurjeet44@gmail.com</v>
      </c>
      <c r="L112" s="100" t="s">
        <v>5622</v>
      </c>
      <c r="M112" s="100" t="s">
        <v>5121</v>
      </c>
      <c r="N112" s="11" t="s">
        <v>5623</v>
      </c>
      <c r="O112" s="12">
        <f t="shared" ca="1" si="2"/>
        <v>6099624810</v>
      </c>
      <c r="P112" s="101">
        <f t="shared" ca="1" si="4"/>
        <v>99410139053</v>
      </c>
      <c r="Q112" s="12">
        <v>7411349863</v>
      </c>
      <c r="R112" t="s">
        <v>34</v>
      </c>
      <c r="S112" s="2">
        <v>8009114</v>
      </c>
      <c r="T112" t="s">
        <v>65</v>
      </c>
    </row>
    <row r="113" spans="1:22" ht="15.75" hidden="1">
      <c r="A113" t="s">
        <v>2165</v>
      </c>
      <c r="B113" s="1" t="s">
        <v>5115</v>
      </c>
      <c r="C113" t="s">
        <v>5238</v>
      </c>
      <c r="D113" s="6" t="str">
        <f t="shared" si="8"/>
        <v>http://gme.enroll.qa.nrgpl.us/?product_id=3B09FF5F-C523</v>
      </c>
      <c r="E113" t="s">
        <v>587</v>
      </c>
      <c r="F113" t="str">
        <f t="shared" si="10"/>
        <v>3B09FF5F-C523</v>
      </c>
      <c r="G113" s="99" t="s">
        <v>5373</v>
      </c>
      <c r="H113" s="8" t="s">
        <v>5118</v>
      </c>
      <c r="I113" s="72" t="s">
        <v>5119</v>
      </c>
      <c r="J113" s="47" t="s">
        <v>5</v>
      </c>
      <c r="K113" s="6" t="str">
        <f t="shared" si="9"/>
        <v>ksgurjeet44@gmail.com</v>
      </c>
      <c r="L113" s="100" t="s">
        <v>5624</v>
      </c>
      <c r="M113" s="100" t="s">
        <v>5121</v>
      </c>
      <c r="N113" s="11" t="s">
        <v>5625</v>
      </c>
      <c r="O113" s="12">
        <f t="shared" ca="1" si="2"/>
        <v>6099940672</v>
      </c>
      <c r="P113" s="101">
        <f t="shared" ca="1" si="4"/>
        <v>87254701672</v>
      </c>
      <c r="Q113" s="12">
        <v>7411349864</v>
      </c>
      <c r="R113" t="s">
        <v>34</v>
      </c>
      <c r="S113" s="2">
        <v>8009115</v>
      </c>
      <c r="T113" t="s">
        <v>5671</v>
      </c>
    </row>
    <row r="114" spans="1:22" ht="15.75" hidden="1">
      <c r="A114" t="s">
        <v>2166</v>
      </c>
      <c r="B114" s="1" t="s">
        <v>5115</v>
      </c>
      <c r="C114" t="s">
        <v>5239</v>
      </c>
      <c r="D114" s="6" t="str">
        <f t="shared" si="8"/>
        <v>http://gme.enroll.qa.nrgpl.us/?product_id=3BE34C73-7652</v>
      </c>
      <c r="E114" t="s">
        <v>587</v>
      </c>
      <c r="F114" t="str">
        <f t="shared" si="10"/>
        <v>3BE34C73-7652</v>
      </c>
      <c r="G114" s="99" t="s">
        <v>5374</v>
      </c>
      <c r="H114" s="8" t="s">
        <v>5118</v>
      </c>
      <c r="I114" s="72" t="s">
        <v>5119</v>
      </c>
      <c r="J114" s="47" t="s">
        <v>5</v>
      </c>
      <c r="K114" s="6" t="str">
        <f t="shared" si="9"/>
        <v>ksgurjeet44@gmail.com</v>
      </c>
      <c r="L114" s="100" t="s">
        <v>5626</v>
      </c>
      <c r="M114" s="100" t="s">
        <v>5121</v>
      </c>
      <c r="N114" s="11" t="s">
        <v>5627</v>
      </c>
      <c r="O114" s="12">
        <f t="shared" ca="1" si="2"/>
        <v>6096867510</v>
      </c>
      <c r="P114" s="101">
        <f t="shared" ca="1" si="4"/>
        <v>14205379943</v>
      </c>
      <c r="Q114" s="12">
        <v>7411349865</v>
      </c>
      <c r="R114" t="s">
        <v>34</v>
      </c>
      <c r="S114" s="2">
        <v>8009116</v>
      </c>
      <c r="T114" t="s">
        <v>126</v>
      </c>
    </row>
    <row r="115" spans="1:22" ht="15.75" hidden="1">
      <c r="A115" t="s">
        <v>2167</v>
      </c>
      <c r="B115" s="1" t="s">
        <v>5115</v>
      </c>
      <c r="C115" t="s">
        <v>5240</v>
      </c>
      <c r="D115" s="6" t="str">
        <f t="shared" si="8"/>
        <v>http://gme.enroll.qa.nrgpl.us/?product_id=28262A20-8814</v>
      </c>
      <c r="E115" t="s">
        <v>587</v>
      </c>
      <c r="F115" t="str">
        <f t="shared" si="10"/>
        <v>28262A20-8814</v>
      </c>
      <c r="G115" s="99" t="s">
        <v>5375</v>
      </c>
      <c r="H115" s="8" t="s">
        <v>5118</v>
      </c>
      <c r="I115" s="72" t="s">
        <v>5119</v>
      </c>
      <c r="J115" s="47" t="s">
        <v>5</v>
      </c>
      <c r="K115" s="6" t="str">
        <f t="shared" si="9"/>
        <v>ksgurjeet44@gmail.com</v>
      </c>
      <c r="L115" s="100" t="s">
        <v>5628</v>
      </c>
      <c r="M115" s="100" t="s">
        <v>5121</v>
      </c>
      <c r="N115" s="11" t="s">
        <v>5629</v>
      </c>
      <c r="O115" s="12">
        <f t="shared" ca="1" si="2"/>
        <v>6097423173</v>
      </c>
      <c r="P115" s="101">
        <f t="shared" ca="1" si="4"/>
        <v>63879721761</v>
      </c>
      <c r="Q115" s="12">
        <v>7411349866</v>
      </c>
      <c r="R115" t="s">
        <v>28</v>
      </c>
      <c r="S115" s="2">
        <v>8009117</v>
      </c>
      <c r="T115" t="s">
        <v>37</v>
      </c>
    </row>
    <row r="116" spans="1:22" ht="15.75">
      <c r="A116" t="s">
        <v>2168</v>
      </c>
      <c r="B116" s="1" t="s">
        <v>5115</v>
      </c>
      <c r="C116" t="s">
        <v>5241</v>
      </c>
      <c r="D116" s="6" t="str">
        <f t="shared" si="8"/>
        <v>http://gme.enroll.qa.nrgpl.us/?product_id=1D874F71-B335</v>
      </c>
      <c r="E116" t="s">
        <v>587</v>
      </c>
      <c r="F116" t="str">
        <f t="shared" si="10"/>
        <v>1D874F71-B335</v>
      </c>
      <c r="G116" s="99" t="s">
        <v>5376</v>
      </c>
      <c r="H116" s="8" t="s">
        <v>5118</v>
      </c>
      <c r="I116" s="72" t="s">
        <v>5119</v>
      </c>
      <c r="J116" s="47" t="s">
        <v>5</v>
      </c>
      <c r="K116" s="6" t="str">
        <f t="shared" si="9"/>
        <v>ksgurjeet44@gmail.com</v>
      </c>
      <c r="L116" s="100" t="s">
        <v>5630</v>
      </c>
      <c r="M116" s="100" t="s">
        <v>5121</v>
      </c>
      <c r="N116" s="11" t="s">
        <v>5631</v>
      </c>
      <c r="O116" s="12">
        <f t="shared" ca="1" si="2"/>
        <v>6097491393</v>
      </c>
      <c r="P116" s="101">
        <f t="shared" ca="1" si="4"/>
        <v>20672039567</v>
      </c>
      <c r="Q116" s="12">
        <v>7411349867</v>
      </c>
      <c r="R116" t="s">
        <v>53</v>
      </c>
      <c r="S116" s="2">
        <v>8009118</v>
      </c>
      <c r="T116" t="s">
        <v>410</v>
      </c>
    </row>
    <row r="117" spans="1:22" s="126" customFormat="1" ht="15.75">
      <c r="A117" s="126" t="s">
        <v>2169</v>
      </c>
      <c r="B117" s="127" t="s">
        <v>5115</v>
      </c>
      <c r="C117" s="126" t="s">
        <v>5242</v>
      </c>
      <c r="D117" s="128" t="str">
        <f t="shared" si="8"/>
        <v>http://gme.enroll.qa.nrgpl.us/?product_id=214EDF57-F2A7</v>
      </c>
      <c r="E117" s="126" t="s">
        <v>587</v>
      </c>
      <c r="F117" s="126" t="str">
        <f t="shared" si="10"/>
        <v>214EDF57-F2A7</v>
      </c>
      <c r="G117" s="129" t="s">
        <v>5377</v>
      </c>
      <c r="H117" s="130" t="s">
        <v>5118</v>
      </c>
      <c r="I117" s="131" t="s">
        <v>5119</v>
      </c>
      <c r="J117" s="126" t="s">
        <v>5</v>
      </c>
      <c r="K117" s="128" t="str">
        <f t="shared" si="9"/>
        <v>ksgurjeet44@gmail.com</v>
      </c>
      <c r="L117" s="132" t="s">
        <v>5632</v>
      </c>
      <c r="M117" s="132" t="s">
        <v>5121</v>
      </c>
      <c r="N117" s="133" t="s">
        <v>5633</v>
      </c>
      <c r="O117" s="134">
        <f t="shared" ca="1" si="2"/>
        <v>6099956491</v>
      </c>
      <c r="P117" s="135">
        <f t="shared" ca="1" si="4"/>
        <v>80746049242</v>
      </c>
      <c r="Q117" s="134">
        <v>7411349868</v>
      </c>
      <c r="R117" s="126" t="s">
        <v>53</v>
      </c>
      <c r="S117" s="136">
        <v>8009119</v>
      </c>
      <c r="T117" s="126" t="s">
        <v>67</v>
      </c>
    </row>
    <row r="118" spans="1:22" ht="15.75" hidden="1">
      <c r="A118" t="s">
        <v>2170</v>
      </c>
      <c r="B118" s="1" t="s">
        <v>5115</v>
      </c>
      <c r="C118" t="s">
        <v>5243</v>
      </c>
      <c r="D118" s="6" t="str">
        <f t="shared" si="8"/>
        <v>http://gme.enroll.qa.nrgpl.us/?product_id=413C02DA-6103</v>
      </c>
      <c r="E118" t="s">
        <v>587</v>
      </c>
      <c r="F118" t="str">
        <f t="shared" si="10"/>
        <v>413C02DA-6103</v>
      </c>
      <c r="G118" s="99" t="s">
        <v>5378</v>
      </c>
      <c r="H118" s="8" t="s">
        <v>5118</v>
      </c>
      <c r="I118" s="72" t="s">
        <v>5119</v>
      </c>
      <c r="J118" s="47" t="s">
        <v>5</v>
      </c>
      <c r="K118" s="6" t="str">
        <f t="shared" si="9"/>
        <v>ksgurjeet44@gmail.com</v>
      </c>
      <c r="L118" s="100" t="s">
        <v>5634</v>
      </c>
      <c r="M118" s="100" t="s">
        <v>5121</v>
      </c>
      <c r="N118" s="11" t="s">
        <v>5635</v>
      </c>
      <c r="O118" s="12">
        <f t="shared" ca="1" si="2"/>
        <v>6094964597</v>
      </c>
      <c r="P118" s="101">
        <f t="shared" ca="1" si="4"/>
        <v>30057084673</v>
      </c>
      <c r="Q118" s="12">
        <v>7411349869</v>
      </c>
      <c r="R118" t="s">
        <v>28</v>
      </c>
      <c r="S118" s="2">
        <v>8009120</v>
      </c>
      <c r="T118" t="s">
        <v>83</v>
      </c>
    </row>
    <row r="119" spans="1:22" ht="15.75" hidden="1">
      <c r="A119" t="s">
        <v>2171</v>
      </c>
      <c r="B119" s="1" t="s">
        <v>5115</v>
      </c>
      <c r="C119" t="s">
        <v>5244</v>
      </c>
      <c r="D119" s="6" t="str">
        <f t="shared" si="8"/>
        <v>http://gme.enroll.qa.nrgpl.us/?product_id=418AFB87-77BC</v>
      </c>
      <c r="E119" t="s">
        <v>587</v>
      </c>
      <c r="F119" t="str">
        <f t="shared" si="10"/>
        <v>418AFB87-77BC</v>
      </c>
      <c r="G119" s="99" t="s">
        <v>5379</v>
      </c>
      <c r="H119" s="8" t="s">
        <v>5118</v>
      </c>
      <c r="I119" s="72" t="s">
        <v>5119</v>
      </c>
      <c r="J119" s="47" t="s">
        <v>5</v>
      </c>
      <c r="K119" s="6" t="str">
        <f t="shared" si="9"/>
        <v>ksgurjeet44@gmail.com</v>
      </c>
      <c r="L119" s="100" t="s">
        <v>5636</v>
      </c>
      <c r="M119" s="100" t="s">
        <v>5121</v>
      </c>
      <c r="N119" s="11" t="s">
        <v>5637</v>
      </c>
      <c r="O119" s="12">
        <f t="shared" ca="1" si="2"/>
        <v>6097067413</v>
      </c>
      <c r="P119" s="101">
        <f t="shared" ca="1" si="4"/>
        <v>30628358482</v>
      </c>
      <c r="Q119" s="12">
        <v>7411349870</v>
      </c>
      <c r="R119" t="s">
        <v>28</v>
      </c>
      <c r="S119" s="2">
        <v>8009121</v>
      </c>
      <c r="T119" t="s">
        <v>46</v>
      </c>
    </row>
    <row r="120" spans="1:22" ht="15.75" hidden="1">
      <c r="A120" t="s">
        <v>2172</v>
      </c>
      <c r="B120" s="1" t="s">
        <v>5115</v>
      </c>
      <c r="C120" t="s">
        <v>5245</v>
      </c>
      <c r="D120" s="6" t="str">
        <f t="shared" si="8"/>
        <v>http://gme.enroll.qa.nrgpl.us/?product_id=4147CFD6-5757</v>
      </c>
      <c r="E120" t="s">
        <v>587</v>
      </c>
      <c r="F120" t="str">
        <f t="shared" si="10"/>
        <v>4147CFD6-5757</v>
      </c>
      <c r="G120" s="99" t="s">
        <v>5380</v>
      </c>
      <c r="H120" s="8" t="s">
        <v>5118</v>
      </c>
      <c r="I120" s="72" t="s">
        <v>5119</v>
      </c>
      <c r="J120" s="47" t="s">
        <v>5</v>
      </c>
      <c r="K120" s="6" t="str">
        <f t="shared" si="9"/>
        <v>ksgurjeet44@gmail.com</v>
      </c>
      <c r="L120" s="100" t="s">
        <v>5638</v>
      </c>
      <c r="M120" s="100" t="s">
        <v>5121</v>
      </c>
      <c r="N120" s="11" t="s">
        <v>5639</v>
      </c>
      <c r="O120" s="12">
        <f t="shared" ca="1" si="2"/>
        <v>6092520363</v>
      </c>
      <c r="P120" s="101">
        <f t="shared" ca="1" si="4"/>
        <v>83251707381</v>
      </c>
      <c r="Q120" s="12">
        <v>7411349871</v>
      </c>
      <c r="R120" t="s">
        <v>28</v>
      </c>
      <c r="S120" s="2">
        <v>8009122</v>
      </c>
      <c r="T120" t="s">
        <v>24</v>
      </c>
    </row>
    <row r="121" spans="1:22" ht="15.75">
      <c r="A121" t="s">
        <v>2173</v>
      </c>
      <c r="B121" s="1" t="s">
        <v>5115</v>
      </c>
      <c r="C121" t="s">
        <v>5246</v>
      </c>
      <c r="D121" s="6" t="str">
        <f t="shared" si="8"/>
        <v>http://gme.enroll.qa.nrgpl.us/?product_id=0DB386AE-AC5F</v>
      </c>
      <c r="E121" t="s">
        <v>587</v>
      </c>
      <c r="F121" t="str">
        <f t="shared" si="10"/>
        <v>0DB386AE-AC5F</v>
      </c>
      <c r="G121" s="99" t="s">
        <v>5381</v>
      </c>
      <c r="H121" s="8" t="s">
        <v>5118</v>
      </c>
      <c r="I121" s="72" t="s">
        <v>5119</v>
      </c>
      <c r="J121" s="47" t="s">
        <v>5</v>
      </c>
      <c r="K121" s="6" t="str">
        <f t="shared" si="9"/>
        <v>ksgurjeet44@gmail.com</v>
      </c>
      <c r="L121" s="100" t="s">
        <v>5640</v>
      </c>
      <c r="M121" s="100" t="s">
        <v>5121</v>
      </c>
      <c r="N121" s="11" t="s">
        <v>5641</v>
      </c>
      <c r="O121" s="12">
        <f t="shared" ca="1" si="2"/>
        <v>6092016701</v>
      </c>
      <c r="P121" s="101">
        <f t="shared" ca="1" si="4"/>
        <v>80270977431</v>
      </c>
      <c r="Q121" s="12">
        <v>7411349872</v>
      </c>
      <c r="R121" t="s">
        <v>53</v>
      </c>
      <c r="S121" s="2">
        <v>8009123</v>
      </c>
      <c r="T121" t="s">
        <v>76</v>
      </c>
    </row>
    <row r="122" spans="1:22" ht="15.75" hidden="1">
      <c r="A122" t="s">
        <v>2174</v>
      </c>
      <c r="B122" s="1" t="s">
        <v>5115</v>
      </c>
      <c r="C122" t="s">
        <v>5247</v>
      </c>
      <c r="D122" s="6" t="str">
        <f t="shared" si="8"/>
        <v>http://gme.enroll.qa.nrgpl.us/?product_id=4E2D6D00-5B69</v>
      </c>
      <c r="E122" t="s">
        <v>587</v>
      </c>
      <c r="F122" t="str">
        <f t="shared" si="10"/>
        <v>4E2D6D00-5B69</v>
      </c>
      <c r="G122" s="99" t="s">
        <v>5382</v>
      </c>
      <c r="H122" s="8" t="s">
        <v>5118</v>
      </c>
      <c r="I122" s="72" t="s">
        <v>5119</v>
      </c>
      <c r="J122" s="47" t="s">
        <v>5</v>
      </c>
      <c r="K122" s="6" t="str">
        <f t="shared" si="9"/>
        <v>ksgurjeet44@gmail.com</v>
      </c>
      <c r="L122" s="100" t="s">
        <v>5642</v>
      </c>
      <c r="M122" s="100" t="s">
        <v>5121</v>
      </c>
      <c r="N122" s="11" t="s">
        <v>5643</v>
      </c>
      <c r="O122" s="12">
        <f t="shared" ca="1" si="2"/>
        <v>6096099807</v>
      </c>
      <c r="P122" s="101">
        <f t="shared" ca="1" si="4"/>
        <v>72695801066</v>
      </c>
      <c r="Q122" s="12">
        <v>7411349873</v>
      </c>
      <c r="R122" t="s">
        <v>44</v>
      </c>
      <c r="S122" s="2">
        <v>8009124</v>
      </c>
      <c r="T122" t="s">
        <v>41</v>
      </c>
    </row>
    <row r="123" spans="1:22" ht="15.75" hidden="1">
      <c r="A123" t="s">
        <v>2175</v>
      </c>
      <c r="B123" s="1" t="s">
        <v>5115</v>
      </c>
      <c r="C123" t="s">
        <v>5248</v>
      </c>
      <c r="D123" s="6" t="str">
        <f t="shared" si="8"/>
        <v>http://gme.enroll.qa.nrgpl.us/?product_id=3B020D40-F8FF</v>
      </c>
      <c r="E123" t="s">
        <v>587</v>
      </c>
      <c r="F123" t="str">
        <f t="shared" si="10"/>
        <v>3B020D40-F8FF</v>
      </c>
      <c r="G123" s="99" t="s">
        <v>5383</v>
      </c>
      <c r="H123" s="8" t="s">
        <v>5118</v>
      </c>
      <c r="I123" s="72" t="s">
        <v>5119</v>
      </c>
      <c r="J123" s="47" t="s">
        <v>5</v>
      </c>
      <c r="K123" s="6" t="str">
        <f t="shared" si="9"/>
        <v>ksgurjeet44@gmail.com</v>
      </c>
      <c r="L123" s="100" t="s">
        <v>5644</v>
      </c>
      <c r="M123" s="100" t="s">
        <v>5121</v>
      </c>
      <c r="N123" s="11" t="s">
        <v>5645</v>
      </c>
      <c r="O123" s="12">
        <f t="shared" ca="1" si="2"/>
        <v>6091412059</v>
      </c>
      <c r="P123" s="101">
        <f t="shared" ca="1" si="4"/>
        <v>85885130625</v>
      </c>
      <c r="Q123" s="12">
        <v>7411349874</v>
      </c>
      <c r="R123" t="s">
        <v>28</v>
      </c>
      <c r="S123" s="2">
        <v>8009125</v>
      </c>
      <c r="T123" t="s">
        <v>83</v>
      </c>
    </row>
    <row r="124" spans="1:22" ht="15.75" hidden="1">
      <c r="A124" t="s">
        <v>2176</v>
      </c>
      <c r="B124" s="1" t="s">
        <v>5115</v>
      </c>
      <c r="C124" t="s">
        <v>5249</v>
      </c>
      <c r="D124" s="6" t="str">
        <f t="shared" ref="D124:D129" si="11">CONCATENATE(B124,C124)</f>
        <v>http://gme.enroll.qa.nrgpl.us/?product_id=37FFDE52-C3C6</v>
      </c>
      <c r="E124" t="s">
        <v>587</v>
      </c>
      <c r="F124" t="str">
        <f t="shared" si="10"/>
        <v>37FFDE52-C3C6</v>
      </c>
      <c r="G124" s="99" t="s">
        <v>5384</v>
      </c>
      <c r="H124" s="8" t="s">
        <v>5118</v>
      </c>
      <c r="I124" s="72" t="s">
        <v>5119</v>
      </c>
      <c r="J124" s="47" t="s">
        <v>5</v>
      </c>
      <c r="K124" s="6" t="str">
        <f t="shared" ref="K124:K129" si="12">CONCATENATE(J124)</f>
        <v>ksgurjeet44@gmail.com</v>
      </c>
      <c r="L124" s="100" t="s">
        <v>5646</v>
      </c>
      <c r="M124" s="100" t="s">
        <v>5121</v>
      </c>
      <c r="N124" s="11" t="s">
        <v>5647</v>
      </c>
      <c r="O124" s="12">
        <f t="shared" ca="1" si="2"/>
        <v>6096901904</v>
      </c>
      <c r="P124" s="101">
        <f t="shared" ca="1" si="4"/>
        <v>32676530035</v>
      </c>
      <c r="Q124" s="12">
        <v>7411349875</v>
      </c>
      <c r="R124" t="s">
        <v>28</v>
      </c>
      <c r="S124" s="2">
        <v>8009126</v>
      </c>
      <c r="T124" t="s">
        <v>46</v>
      </c>
    </row>
    <row r="125" spans="1:22" ht="15.75" hidden="1">
      <c r="A125" t="s">
        <v>2177</v>
      </c>
      <c r="B125" s="1" t="s">
        <v>5115</v>
      </c>
      <c r="C125" t="s">
        <v>5250</v>
      </c>
      <c r="D125" s="6" t="str">
        <f t="shared" si="11"/>
        <v>http://gme.enroll.qa.nrgpl.us/?product_id=6150C888-2256</v>
      </c>
      <c r="E125" t="s">
        <v>587</v>
      </c>
      <c r="F125" t="str">
        <f t="shared" si="10"/>
        <v>6150C888-2256</v>
      </c>
      <c r="G125" s="99" t="s">
        <v>5385</v>
      </c>
      <c r="H125" s="8" t="s">
        <v>5118</v>
      </c>
      <c r="I125" s="72" t="s">
        <v>5119</v>
      </c>
      <c r="J125" s="47" t="s">
        <v>5</v>
      </c>
      <c r="K125" s="6" t="str">
        <f t="shared" si="12"/>
        <v>ksgurjeet44@gmail.com</v>
      </c>
      <c r="L125" s="100" t="s">
        <v>5648</v>
      </c>
      <c r="M125" s="100" t="s">
        <v>5121</v>
      </c>
      <c r="N125" s="11" t="s">
        <v>5649</v>
      </c>
      <c r="O125" s="12">
        <f t="shared" ca="1" si="2"/>
        <v>6091112881</v>
      </c>
      <c r="P125" s="101">
        <f t="shared" ca="1" si="4"/>
        <v>90723917572</v>
      </c>
      <c r="Q125" s="12">
        <v>7411349876</v>
      </c>
      <c r="R125" t="s">
        <v>21</v>
      </c>
      <c r="S125" s="2">
        <v>8009127</v>
      </c>
      <c r="T125" t="s">
        <v>22</v>
      </c>
    </row>
    <row r="126" spans="1:22" ht="15.75" hidden="1">
      <c r="A126" t="s">
        <v>2178</v>
      </c>
      <c r="B126" s="1" t="s">
        <v>5115</v>
      </c>
      <c r="C126" t="s">
        <v>5251</v>
      </c>
      <c r="D126" s="6" t="str">
        <f t="shared" si="11"/>
        <v>http://gme.enroll.qa.nrgpl.us/?product_id=61E0EB36-7F2A</v>
      </c>
      <c r="E126" t="s">
        <v>587</v>
      </c>
      <c r="F126" t="str">
        <f>C126</f>
        <v>61E0EB36-7F2A</v>
      </c>
      <c r="G126" s="99" t="s">
        <v>5386</v>
      </c>
      <c r="H126" s="8" t="s">
        <v>5118</v>
      </c>
      <c r="I126" s="72" t="s">
        <v>5119</v>
      </c>
      <c r="J126" s="47" t="s">
        <v>5</v>
      </c>
      <c r="K126" s="6" t="str">
        <f t="shared" si="12"/>
        <v>ksgurjeet44@gmail.com</v>
      </c>
      <c r="L126" s="100" t="s">
        <v>5650</v>
      </c>
      <c r="M126" s="100" t="s">
        <v>5121</v>
      </c>
      <c r="N126" s="11" t="s">
        <v>5651</v>
      </c>
      <c r="O126" s="12">
        <f t="shared" ca="1" si="2"/>
        <v>6094067702</v>
      </c>
      <c r="P126" s="101">
        <f t="shared" ca="1" si="4"/>
        <v>72780361371</v>
      </c>
      <c r="Q126" s="12">
        <v>7411349877</v>
      </c>
      <c r="R126" t="s">
        <v>21</v>
      </c>
      <c r="S126" s="2">
        <v>8009128</v>
      </c>
      <c r="T126" t="s">
        <v>59</v>
      </c>
    </row>
    <row r="127" spans="1:22" ht="15.75" hidden="1">
      <c r="A127" t="s">
        <v>2179</v>
      </c>
      <c r="B127" s="1" t="s">
        <v>5115</v>
      </c>
      <c r="C127" t="s">
        <v>5252</v>
      </c>
      <c r="D127" s="6" t="str">
        <f t="shared" si="11"/>
        <v>http://gme.enroll.qa.nrgpl.us/?product_id=622FDA29-C97C</v>
      </c>
      <c r="E127" t="s">
        <v>587</v>
      </c>
      <c r="F127" t="str">
        <f>C127</f>
        <v>622FDA29-C97C</v>
      </c>
      <c r="G127" s="99" t="s">
        <v>5387</v>
      </c>
      <c r="H127" s="8" t="s">
        <v>5118</v>
      </c>
      <c r="I127" s="72" t="s">
        <v>5119</v>
      </c>
      <c r="J127" s="47" t="s">
        <v>5</v>
      </c>
      <c r="K127" s="6" t="str">
        <f t="shared" si="12"/>
        <v>ksgurjeet44@gmail.com</v>
      </c>
      <c r="L127" s="100" t="s">
        <v>5652</v>
      </c>
      <c r="M127" s="100" t="s">
        <v>5121</v>
      </c>
      <c r="N127" s="11" t="s">
        <v>5653</v>
      </c>
      <c r="O127" s="12">
        <f t="shared" ca="1" si="2"/>
        <v>6091231951</v>
      </c>
      <c r="P127" s="101">
        <f t="shared" ca="1" si="4"/>
        <v>24800710130</v>
      </c>
      <c r="Q127" s="12">
        <v>7411349878</v>
      </c>
      <c r="R127" t="s">
        <v>21</v>
      </c>
      <c r="S127" s="2">
        <v>8009129</v>
      </c>
      <c r="T127" t="s">
        <v>94</v>
      </c>
    </row>
    <row r="128" spans="1:22" s="115" customFormat="1" ht="15.75" hidden="1">
      <c r="A128" s="115" t="s">
        <v>2180</v>
      </c>
      <c r="B128" s="116" t="s">
        <v>5115</v>
      </c>
      <c r="C128" s="115" t="s">
        <v>5253</v>
      </c>
      <c r="D128" s="117" t="str">
        <f t="shared" si="11"/>
        <v>http://gme.enroll.qa.nrgpl.us/?product_id=62A2AD42-D110</v>
      </c>
      <c r="E128" s="115" t="s">
        <v>587</v>
      </c>
      <c r="F128" s="115" t="str">
        <f>C128</f>
        <v>62A2AD42-D110</v>
      </c>
      <c r="G128" s="118" t="s">
        <v>5388</v>
      </c>
      <c r="H128" s="119" t="s">
        <v>5118</v>
      </c>
      <c r="I128" s="120" t="s">
        <v>5119</v>
      </c>
      <c r="J128" s="115" t="s">
        <v>5</v>
      </c>
      <c r="K128" s="117" t="str">
        <f t="shared" si="12"/>
        <v>ksgurjeet44@gmail.com</v>
      </c>
      <c r="L128" s="121" t="s">
        <v>5654</v>
      </c>
      <c r="M128" s="121" t="s">
        <v>5121</v>
      </c>
      <c r="N128" s="122" t="s">
        <v>5655</v>
      </c>
      <c r="O128" s="123">
        <f t="shared" ca="1" si="2"/>
        <v>6091563629</v>
      </c>
      <c r="P128" s="124">
        <f t="shared" ca="1" si="4"/>
        <v>38660491134</v>
      </c>
      <c r="Q128" s="123">
        <v>7411349879</v>
      </c>
      <c r="R128" s="115" t="s">
        <v>21</v>
      </c>
      <c r="S128" s="125">
        <v>8009130</v>
      </c>
      <c r="T128" s="115" t="s">
        <v>99</v>
      </c>
      <c r="U128" s="115" t="s">
        <v>5673</v>
      </c>
      <c r="V128" s="141"/>
    </row>
    <row r="129" spans="1:22" s="115" customFormat="1" ht="15.75" hidden="1">
      <c r="A129" s="115" t="s">
        <v>2181</v>
      </c>
      <c r="B129" s="116" t="s">
        <v>5115</v>
      </c>
      <c r="C129" s="115" t="s">
        <v>5254</v>
      </c>
      <c r="D129" s="117" t="str">
        <f t="shared" si="11"/>
        <v>http://gme.enroll.qa.nrgpl.us/?product_id=302C20EF-D128</v>
      </c>
      <c r="E129" s="115" t="s">
        <v>587</v>
      </c>
      <c r="F129" s="115" t="str">
        <f>C129</f>
        <v>302C20EF-D128</v>
      </c>
      <c r="G129" s="118" t="s">
        <v>5389</v>
      </c>
      <c r="H129" s="119" t="s">
        <v>5118</v>
      </c>
      <c r="I129" s="120" t="s">
        <v>5119</v>
      </c>
      <c r="J129" s="115" t="s">
        <v>5</v>
      </c>
      <c r="K129" s="117" t="str">
        <f t="shared" si="12"/>
        <v>ksgurjeet44@gmail.com</v>
      </c>
      <c r="L129" s="121" t="s">
        <v>5656</v>
      </c>
      <c r="M129" s="121" t="s">
        <v>5121</v>
      </c>
      <c r="N129" s="122" t="s">
        <v>5657</v>
      </c>
      <c r="O129" s="123">
        <f t="shared" ca="1" si="2"/>
        <v>6091526003</v>
      </c>
      <c r="P129" s="124">
        <f t="shared" ca="1" si="4"/>
        <v>52222314793</v>
      </c>
      <c r="Q129" s="123">
        <v>7411349880</v>
      </c>
      <c r="R129" s="115" t="s">
        <v>21</v>
      </c>
      <c r="S129" s="125">
        <v>8009131</v>
      </c>
      <c r="T129" s="115" t="s">
        <v>99</v>
      </c>
      <c r="U129" s="115" t="s">
        <v>5673</v>
      </c>
      <c r="V129" s="141"/>
    </row>
    <row r="130" spans="1:22" ht="15.75">
      <c r="A130" t="s">
        <v>2182</v>
      </c>
      <c r="B130" s="1" t="s">
        <v>5115</v>
      </c>
      <c r="C130" t="s">
        <v>5255</v>
      </c>
      <c r="D130" s="6" t="str">
        <f t="shared" ref="D130:D137" si="13">CONCATENATE(B130,C130)</f>
        <v>http://gme.enroll.qa.nrgpl.us/?product_id=321A7BD6-4876</v>
      </c>
      <c r="E130" t="s">
        <v>587</v>
      </c>
      <c r="F130" t="str">
        <f t="shared" ref="F130:F137" si="14">C130</f>
        <v>321A7BD6-4876</v>
      </c>
      <c r="G130" s="99" t="s">
        <v>5390</v>
      </c>
      <c r="H130" s="8" t="s">
        <v>5118</v>
      </c>
      <c r="I130" s="72" t="s">
        <v>5119</v>
      </c>
      <c r="J130" s="47" t="s">
        <v>5</v>
      </c>
      <c r="K130" s="6" t="str">
        <f t="shared" ref="K130:K137" si="15">CONCATENATE(J130)</f>
        <v>ksgurjeet44@gmail.com</v>
      </c>
      <c r="L130" s="100" t="s">
        <v>5658</v>
      </c>
      <c r="M130" s="100" t="s">
        <v>5121</v>
      </c>
      <c r="N130" s="11" t="s">
        <v>5659</v>
      </c>
      <c r="O130" s="12">
        <f t="shared" ca="1" si="2"/>
        <v>6095201277</v>
      </c>
      <c r="P130" s="101">
        <f t="shared" ca="1" si="4"/>
        <v>66975608489</v>
      </c>
      <c r="Q130" s="12">
        <v>7411349881</v>
      </c>
      <c r="R130" t="s">
        <v>53</v>
      </c>
      <c r="S130" s="2">
        <v>8009132</v>
      </c>
      <c r="T130" t="s">
        <v>104</v>
      </c>
    </row>
    <row r="131" spans="1:22" ht="15.75" hidden="1">
      <c r="A131" t="s">
        <v>2183</v>
      </c>
      <c r="B131" s="1" t="s">
        <v>5115</v>
      </c>
      <c r="C131" t="s">
        <v>5256</v>
      </c>
      <c r="D131" s="6" t="str">
        <f t="shared" si="13"/>
        <v>http://gme.enroll.qa.nrgpl.us/?product_id=007507CB-FA23</v>
      </c>
      <c r="E131" t="s">
        <v>587</v>
      </c>
      <c r="F131" t="str">
        <f t="shared" si="14"/>
        <v>007507CB-FA23</v>
      </c>
      <c r="G131" s="99" t="s">
        <v>5391</v>
      </c>
      <c r="H131" s="8" t="s">
        <v>5118</v>
      </c>
      <c r="I131" s="72" t="s">
        <v>5119</v>
      </c>
      <c r="J131" s="47" t="s">
        <v>5</v>
      </c>
      <c r="K131" s="6" t="str">
        <f t="shared" si="15"/>
        <v>ksgurjeet44@gmail.com</v>
      </c>
      <c r="L131" s="100" t="s">
        <v>5660</v>
      </c>
      <c r="M131" s="100" t="s">
        <v>5121</v>
      </c>
      <c r="N131" s="11" t="s">
        <v>5661</v>
      </c>
      <c r="O131" s="12">
        <f t="shared" ca="1" si="2"/>
        <v>6091370305</v>
      </c>
      <c r="P131" s="101">
        <f t="shared" ca="1" si="4"/>
        <v>17841711892</v>
      </c>
      <c r="Q131" s="12">
        <v>7411349882</v>
      </c>
      <c r="R131" t="s">
        <v>21</v>
      </c>
      <c r="S131" s="2">
        <v>8009133</v>
      </c>
      <c r="T131" t="s">
        <v>94</v>
      </c>
    </row>
    <row r="132" spans="1:22" s="104" customFormat="1" ht="15.75" hidden="1">
      <c r="A132" t="s">
        <v>2184</v>
      </c>
      <c r="B132" s="105" t="s">
        <v>5115</v>
      </c>
      <c r="C132" s="104" t="s">
        <v>5129</v>
      </c>
      <c r="D132" s="106" t="str">
        <f t="shared" si="13"/>
        <v>http://gme.enroll.qa.nrgpl.us/?product_id=72DE9DAE-4FB7</v>
      </c>
      <c r="E132" s="104" t="s">
        <v>587</v>
      </c>
      <c r="F132" s="104" t="str">
        <f t="shared" si="14"/>
        <v>72DE9DAE-4FB7</v>
      </c>
      <c r="G132" s="107" t="s">
        <v>5264</v>
      </c>
      <c r="H132" s="108" t="s">
        <v>5118</v>
      </c>
      <c r="I132" s="109" t="s">
        <v>5119</v>
      </c>
      <c r="J132" s="104" t="s">
        <v>5</v>
      </c>
      <c r="K132" s="106" t="str">
        <f t="shared" si="15"/>
        <v>ksgurjeet44@gmail.com</v>
      </c>
      <c r="L132" s="110" t="s">
        <v>5406</v>
      </c>
      <c r="M132" s="110" t="s">
        <v>5121</v>
      </c>
      <c r="N132" s="111" t="s">
        <v>5407</v>
      </c>
      <c r="O132" s="112">
        <f t="shared" ca="1" si="2"/>
        <v>6091409630</v>
      </c>
      <c r="P132" s="113">
        <f t="shared" ca="1" si="4"/>
        <v>88327186217</v>
      </c>
      <c r="Q132" s="112">
        <v>7411349755</v>
      </c>
      <c r="R132" s="104" t="s">
        <v>28</v>
      </c>
      <c r="S132" s="114">
        <v>8009006</v>
      </c>
      <c r="T132" s="104" t="s">
        <v>37</v>
      </c>
      <c r="V132" s="141"/>
    </row>
    <row r="133" spans="1:22" s="104" customFormat="1" ht="15.75" hidden="1">
      <c r="A133" t="s">
        <v>2185</v>
      </c>
      <c r="B133" s="105" t="s">
        <v>5115</v>
      </c>
      <c r="C133" s="104" t="s">
        <v>5130</v>
      </c>
      <c r="D133" s="106" t="str">
        <f t="shared" si="13"/>
        <v>http://gme.enroll.qa.nrgpl.us/?product_id=37AF2F90-9BE4</v>
      </c>
      <c r="E133" s="104" t="s">
        <v>587</v>
      </c>
      <c r="F133" s="104" t="str">
        <f t="shared" si="14"/>
        <v>37AF2F90-9BE4</v>
      </c>
      <c r="G133" s="107" t="s">
        <v>5265</v>
      </c>
      <c r="H133" s="108" t="s">
        <v>5118</v>
      </c>
      <c r="I133" s="109" t="s">
        <v>5119</v>
      </c>
      <c r="J133" s="104" t="s">
        <v>5</v>
      </c>
      <c r="K133" s="106" t="str">
        <f t="shared" si="15"/>
        <v>ksgurjeet44@gmail.com</v>
      </c>
      <c r="L133" s="110" t="s">
        <v>5408</v>
      </c>
      <c r="M133" s="110" t="s">
        <v>5121</v>
      </c>
      <c r="N133" s="111" t="s">
        <v>5409</v>
      </c>
      <c r="O133" s="112">
        <f t="shared" ca="1" si="2"/>
        <v>6093240067</v>
      </c>
      <c r="P133" s="113">
        <f t="shared" ca="1" si="4"/>
        <v>50736067957</v>
      </c>
      <c r="Q133" s="112">
        <v>7411349756</v>
      </c>
      <c r="R133" s="104" t="s">
        <v>28</v>
      </c>
      <c r="S133" s="114">
        <v>8009007</v>
      </c>
      <c r="T133" s="104" t="s">
        <v>37</v>
      </c>
      <c r="V133" s="141"/>
    </row>
    <row r="134" spans="1:22" s="104" customFormat="1" ht="15.75" hidden="1">
      <c r="A134" t="s">
        <v>2186</v>
      </c>
      <c r="B134" s="105" t="s">
        <v>5115</v>
      </c>
      <c r="C134" s="104" t="s">
        <v>5131</v>
      </c>
      <c r="D134" s="106" t="str">
        <f t="shared" si="13"/>
        <v>http://gme.enroll.qa.nrgpl.us/?product_id=3917E0C4-2B83</v>
      </c>
      <c r="E134" s="104" t="s">
        <v>587</v>
      </c>
      <c r="F134" s="104" t="str">
        <f t="shared" si="14"/>
        <v>3917E0C4-2B83</v>
      </c>
      <c r="G134" s="107" t="s">
        <v>5266</v>
      </c>
      <c r="H134" s="108" t="s">
        <v>5118</v>
      </c>
      <c r="I134" s="109" t="s">
        <v>5119</v>
      </c>
      <c r="J134" s="104" t="s">
        <v>5</v>
      </c>
      <c r="K134" s="106" t="str">
        <f t="shared" si="15"/>
        <v>ksgurjeet44@gmail.com</v>
      </c>
      <c r="L134" s="110" t="s">
        <v>5410</v>
      </c>
      <c r="M134" s="110" t="s">
        <v>5121</v>
      </c>
      <c r="N134" s="111" t="s">
        <v>5411</v>
      </c>
      <c r="O134" s="112" t="str">
        <f ca="1">CONCATENATE("05",(RANDBETWEEN(10000000000000000000,99999999999999900000)))</f>
        <v>0562172815370848300000</v>
      </c>
      <c r="P134" s="113">
        <f t="shared" ca="1" si="4"/>
        <v>45788341573</v>
      </c>
      <c r="Q134" s="112">
        <v>7411349757</v>
      </c>
      <c r="R134" s="104" t="s">
        <v>28</v>
      </c>
      <c r="S134" s="114">
        <v>8009008</v>
      </c>
      <c r="T134" s="104" t="s">
        <v>83</v>
      </c>
      <c r="V134" s="141"/>
    </row>
    <row r="135" spans="1:22" s="104" customFormat="1" ht="15.75" hidden="1">
      <c r="A135" t="s">
        <v>2187</v>
      </c>
      <c r="B135" s="105" t="s">
        <v>5115</v>
      </c>
      <c r="C135" s="104" t="s">
        <v>5132</v>
      </c>
      <c r="D135" s="106" t="str">
        <f t="shared" si="13"/>
        <v>http://gme.enroll.qa.nrgpl.us/?product_id=39BE29BD-CEF1</v>
      </c>
      <c r="E135" s="104" t="s">
        <v>587</v>
      </c>
      <c r="F135" s="104" t="str">
        <f t="shared" si="14"/>
        <v>39BE29BD-CEF1</v>
      </c>
      <c r="G135" s="107" t="s">
        <v>5267</v>
      </c>
      <c r="H135" s="108" t="s">
        <v>5118</v>
      </c>
      <c r="I135" s="109" t="s">
        <v>5119</v>
      </c>
      <c r="J135" s="104" t="s">
        <v>5</v>
      </c>
      <c r="K135" s="106" t="str">
        <f t="shared" si="15"/>
        <v>ksgurjeet44@gmail.com</v>
      </c>
      <c r="L135" s="110" t="s">
        <v>5412</v>
      </c>
      <c r="M135" s="110" t="s">
        <v>5121</v>
      </c>
      <c r="N135" s="111" t="s">
        <v>5413</v>
      </c>
      <c r="O135" s="112">
        <f t="shared" ca="1" si="2"/>
        <v>6098716345</v>
      </c>
      <c r="P135" s="113">
        <f t="shared" ca="1" si="4"/>
        <v>80182267016</v>
      </c>
      <c r="Q135" s="112">
        <v>7411349758</v>
      </c>
      <c r="R135" s="104" t="s">
        <v>28</v>
      </c>
      <c r="S135" s="114">
        <v>8009009</v>
      </c>
      <c r="T135" s="104" t="s">
        <v>46</v>
      </c>
      <c r="V135" s="141"/>
    </row>
    <row r="136" spans="1:22" s="104" customFormat="1" ht="15.75" hidden="1">
      <c r="A136" t="s">
        <v>2188</v>
      </c>
      <c r="B136" s="105" t="s">
        <v>5115</v>
      </c>
      <c r="C136" s="104" t="s">
        <v>5133</v>
      </c>
      <c r="D136" s="106" t="str">
        <f t="shared" si="13"/>
        <v>http://gme.enroll.qa.nrgpl.us/?product_id=3BE7736B-AEF4</v>
      </c>
      <c r="E136" s="104" t="s">
        <v>587</v>
      </c>
      <c r="F136" s="104" t="str">
        <f t="shared" si="14"/>
        <v>3BE7736B-AEF4</v>
      </c>
      <c r="G136" s="107" t="s">
        <v>5268</v>
      </c>
      <c r="H136" s="108" t="s">
        <v>5118</v>
      </c>
      <c r="I136" s="109" t="s">
        <v>5119</v>
      </c>
      <c r="J136" s="104" t="s">
        <v>5</v>
      </c>
      <c r="K136" s="106" t="str">
        <f t="shared" si="15"/>
        <v>ksgurjeet44@gmail.com</v>
      </c>
      <c r="L136" s="110" t="s">
        <v>5414</v>
      </c>
      <c r="M136" s="110" t="s">
        <v>5121</v>
      </c>
      <c r="N136" s="111" t="s">
        <v>5415</v>
      </c>
      <c r="O136" s="112">
        <f t="shared" ca="1" si="2"/>
        <v>6097186020</v>
      </c>
      <c r="P136" s="113">
        <f t="shared" ca="1" si="4"/>
        <v>14073252729</v>
      </c>
      <c r="Q136" s="112">
        <v>7411349759</v>
      </c>
      <c r="R136" s="104" t="s">
        <v>28</v>
      </c>
      <c r="S136" s="114">
        <v>8009010</v>
      </c>
      <c r="T136" s="104" t="s">
        <v>24</v>
      </c>
      <c r="V136" s="141"/>
    </row>
    <row r="137" spans="1:22" s="104" customFormat="1" ht="15.75" hidden="1">
      <c r="A137" t="s">
        <v>2189</v>
      </c>
      <c r="B137" s="105" t="s">
        <v>5115</v>
      </c>
      <c r="C137" s="104" t="s">
        <v>5134</v>
      </c>
      <c r="D137" s="106" t="str">
        <f t="shared" si="13"/>
        <v>http://gme.enroll.qa.nrgpl.us/?product_id=73671C0E-A392</v>
      </c>
      <c r="E137" s="104" t="s">
        <v>587</v>
      </c>
      <c r="F137" s="104" t="str">
        <f t="shared" si="14"/>
        <v>73671C0E-A392</v>
      </c>
      <c r="G137" s="107" t="s">
        <v>5269</v>
      </c>
      <c r="H137" s="108" t="s">
        <v>5118</v>
      </c>
      <c r="I137" s="109" t="s">
        <v>5119</v>
      </c>
      <c r="J137" s="104" t="s">
        <v>5</v>
      </c>
      <c r="K137" s="106" t="str">
        <f t="shared" si="15"/>
        <v>ksgurjeet44@gmail.com</v>
      </c>
      <c r="L137" s="110" t="s">
        <v>5416</v>
      </c>
      <c r="M137" s="110" t="s">
        <v>5121</v>
      </c>
      <c r="N137" s="111" t="s">
        <v>5417</v>
      </c>
      <c r="O137" s="112">
        <f t="shared" ca="1" si="2"/>
        <v>6093855137</v>
      </c>
      <c r="P137" s="113">
        <f t="shared" ca="1" si="4"/>
        <v>83665190410</v>
      </c>
      <c r="Q137" s="112">
        <v>7411349760</v>
      </c>
      <c r="R137" s="104" t="s">
        <v>28</v>
      </c>
      <c r="S137" s="114">
        <v>8009011</v>
      </c>
      <c r="T137" s="104" t="s">
        <v>37</v>
      </c>
      <c r="V137" s="141"/>
    </row>
  </sheetData>
  <autoFilter ref="A1:V137" xr:uid="{A20EDB99-310F-454D-9C2C-0BCC29C3FED6}">
    <filterColumn colId="17">
      <filters>
        <filter val="PA"/>
      </filters>
    </filterColumn>
  </autoFilter>
  <dataValidations count="2">
    <dataValidation type="list" allowBlank="1" showInputMessage="1" showErrorMessage="1" errorTitle="Invalid UtilityAbbrev." error="Please select a UtilityAbbrev from the list" sqref="T3:T137" xr:uid="{52D8F76A-E591-4E02-8E24-ED27345F6B58}">
      <formula1>UtilityAbbrevRange</formula1>
    </dataValidation>
    <dataValidation type="list" allowBlank="1" showInputMessage="1" showErrorMessage="1" errorTitle="Invalid State." error="Please select a State from the list" sqref="R2:R137" xr:uid="{82414569-BD98-4F42-94A5-E567A622ECB0}">
      <formula1>StateRange</formula1>
    </dataValidation>
  </dataValidations>
  <hyperlinks>
    <hyperlink ref="B2" r:id="rId1" xr:uid="{07A39B38-9B18-4FC0-9AA7-2B118926118A}"/>
    <hyperlink ref="B3:B131" r:id="rId2" display="http://gme.enroll.qa.nrgpl.us/?product_id=" xr:uid="{87B4089C-0D4F-45CE-B4B0-3A274C58DC28}"/>
    <hyperlink ref="B132" r:id="rId3" xr:uid="{F6BA84BA-6619-49C6-8C42-3A0F0438DE71}"/>
  </hyperlinks>
  <pageMargins left="0.7" right="0.7" top="0.75" bottom="0.75" header="0.3" footer="0.3"/>
  <pageSetup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046E5-E48E-294D-A861-657825F939F6}">
  <dimension ref="A1:S72"/>
  <sheetViews>
    <sheetView workbookViewId="0">
      <selection activeCell="E20" sqref="E20"/>
    </sheetView>
  </sheetViews>
  <sheetFormatPr defaultColWidth="11.5703125" defaultRowHeight="15"/>
  <sheetData>
    <row r="1" spans="1:19">
      <c r="A1" t="s">
        <v>8</v>
      </c>
      <c r="B1" s="2" t="s">
        <v>918</v>
      </c>
      <c r="C1" s="2" t="s">
        <v>919</v>
      </c>
      <c r="D1" s="2" t="s">
        <v>920</v>
      </c>
      <c r="E1" t="s">
        <v>163</v>
      </c>
      <c r="F1" s="73" t="s">
        <v>630</v>
      </c>
      <c r="G1" t="s">
        <v>917</v>
      </c>
      <c r="H1" s="14" t="s">
        <v>157</v>
      </c>
      <c r="I1" s="15" t="s">
        <v>158</v>
      </c>
      <c r="J1" s="25" t="s">
        <v>10</v>
      </c>
      <c r="K1" s="25" t="s">
        <v>11</v>
      </c>
      <c r="L1" s="25" t="s">
        <v>159</v>
      </c>
      <c r="M1" s="25" t="s">
        <v>12</v>
      </c>
      <c r="N1" s="25" t="s">
        <v>160</v>
      </c>
      <c r="O1" s="25" t="s">
        <v>161</v>
      </c>
      <c r="P1" s="2" t="s">
        <v>13</v>
      </c>
      <c r="Q1" s="2" t="s">
        <v>426</v>
      </c>
      <c r="R1" s="2" t="s">
        <v>14</v>
      </c>
      <c r="S1" s="2" t="s">
        <v>162</v>
      </c>
    </row>
    <row r="2" spans="1:19">
      <c r="A2" t="s">
        <v>412</v>
      </c>
      <c r="B2" s="6" t="s">
        <v>921</v>
      </c>
      <c r="C2" s="72" t="s">
        <v>1499</v>
      </c>
      <c r="D2" s="6" t="str">
        <f>CONCATENATE(B2,C2)</f>
        <v>https://nrg.enroll.pt.nrgpl.us?product_id=g01f9ac6d3ef561e</v>
      </c>
      <c r="E2" t="s">
        <v>1570</v>
      </c>
      <c r="F2" s="72" t="s">
        <v>1499</v>
      </c>
      <c r="G2" s="72" t="s">
        <v>825</v>
      </c>
      <c r="H2" s="8" t="s">
        <v>1571</v>
      </c>
      <c r="I2" s="72" t="s">
        <v>825</v>
      </c>
      <c r="J2" s="47" t="s">
        <v>5</v>
      </c>
      <c r="K2" s="6" t="str">
        <f t="shared" ref="K2:K65" si="0">CONCATENATE(J2)</f>
        <v>ksgurjeet44@gmail.com</v>
      </c>
      <c r="L2" s="20" t="s">
        <v>420</v>
      </c>
      <c r="M2" s="77" t="s">
        <v>610</v>
      </c>
      <c r="N2" s="11" t="s">
        <v>591</v>
      </c>
      <c r="O2" s="12">
        <f ca="1">RANDBETWEEN(6091111111,6099999999)</f>
        <v>6091881909</v>
      </c>
      <c r="P2" s="12">
        <v>646834864</v>
      </c>
      <c r="Q2" s="12">
        <v>7497349743</v>
      </c>
      <c r="R2" s="12" t="s">
        <v>34</v>
      </c>
      <c r="S2" s="2">
        <v>8988998</v>
      </c>
    </row>
    <row r="3" spans="1:19">
      <c r="A3" t="s">
        <v>469</v>
      </c>
      <c r="B3" s="6" t="s">
        <v>921</v>
      </c>
      <c r="C3" s="72" t="s">
        <v>1500</v>
      </c>
      <c r="D3" s="6" t="str">
        <f t="shared" ref="D3:D66" si="1">CONCATENATE(B3,C3)</f>
        <v>https://nrg.enroll.pt.nrgpl.us?product_id=g0206f3b2ff5d043</v>
      </c>
      <c r="E3" t="s">
        <v>1570</v>
      </c>
      <c r="F3" s="72" t="s">
        <v>1500</v>
      </c>
      <c r="G3" s="72" t="s">
        <v>792</v>
      </c>
      <c r="H3" s="8" t="s">
        <v>1571</v>
      </c>
      <c r="I3" s="72" t="s">
        <v>792</v>
      </c>
      <c r="J3" s="47" t="s">
        <v>5</v>
      </c>
      <c r="K3" s="6" t="str">
        <f t="shared" si="0"/>
        <v>ksgurjeet44@gmail.com</v>
      </c>
      <c r="L3" s="20" t="s">
        <v>485</v>
      </c>
      <c r="M3" s="77" t="s">
        <v>610</v>
      </c>
      <c r="N3" s="11" t="s">
        <v>591</v>
      </c>
      <c r="O3" s="12">
        <f t="shared" ref="O3:O66" ca="1" si="2">RANDBETWEEN(6091111111,6099999999)</f>
        <v>6093290439</v>
      </c>
      <c r="P3" s="12">
        <v>646834865</v>
      </c>
      <c r="Q3" s="12">
        <v>7497349744</v>
      </c>
      <c r="R3" s="12" t="s">
        <v>34</v>
      </c>
      <c r="S3" s="2">
        <v>8988998</v>
      </c>
    </row>
    <row r="4" spans="1:19">
      <c r="A4" t="s">
        <v>470</v>
      </c>
      <c r="B4" s="6" t="s">
        <v>921</v>
      </c>
      <c r="C4" s="72" t="s">
        <v>1501</v>
      </c>
      <c r="D4" s="6" t="str">
        <f t="shared" si="1"/>
        <v>https://nrg.enroll.pt.nrgpl.us?product_id=g030b416411eb4f3</v>
      </c>
      <c r="E4" t="s">
        <v>1570</v>
      </c>
      <c r="F4" s="72" t="s">
        <v>1501</v>
      </c>
      <c r="G4" s="72" t="s">
        <v>803</v>
      </c>
      <c r="H4" s="8" t="s">
        <v>1571</v>
      </c>
      <c r="I4" s="72" t="s">
        <v>803</v>
      </c>
      <c r="J4" s="47" t="s">
        <v>5</v>
      </c>
      <c r="K4" s="6" t="str">
        <f t="shared" si="0"/>
        <v>ksgurjeet44@gmail.com</v>
      </c>
      <c r="L4" s="20" t="s">
        <v>487</v>
      </c>
      <c r="M4" s="77" t="s">
        <v>610</v>
      </c>
      <c r="N4" s="11" t="s">
        <v>591</v>
      </c>
      <c r="O4" s="12">
        <f t="shared" ca="1" si="2"/>
        <v>6096325893</v>
      </c>
      <c r="P4" s="12">
        <v>646834866</v>
      </c>
      <c r="Q4" s="12">
        <v>7497349745</v>
      </c>
      <c r="R4" s="12" t="s">
        <v>34</v>
      </c>
      <c r="S4" s="2">
        <v>8988998</v>
      </c>
    </row>
    <row r="5" spans="1:19">
      <c r="A5" t="s">
        <v>471</v>
      </c>
      <c r="B5" s="6" t="s">
        <v>921</v>
      </c>
      <c r="C5" s="72" t="s">
        <v>1502</v>
      </c>
      <c r="D5" s="6" t="str">
        <f t="shared" si="1"/>
        <v>https://nrg.enroll.pt.nrgpl.us?product_id=g0a9ae3e7e37bde1</v>
      </c>
      <c r="E5" t="s">
        <v>1570</v>
      </c>
      <c r="F5" s="72" t="s">
        <v>1502</v>
      </c>
      <c r="G5" s="72" t="s">
        <v>843</v>
      </c>
      <c r="H5" s="8" t="s">
        <v>1571</v>
      </c>
      <c r="I5" s="72" t="s">
        <v>843</v>
      </c>
      <c r="J5" s="47" t="s">
        <v>5</v>
      </c>
      <c r="K5" s="6" t="str">
        <f t="shared" si="0"/>
        <v>ksgurjeet44@gmail.com</v>
      </c>
      <c r="L5" s="20" t="s">
        <v>489</v>
      </c>
      <c r="M5" s="77" t="s">
        <v>610</v>
      </c>
      <c r="N5" s="11" t="s">
        <v>591</v>
      </c>
      <c r="O5" s="12">
        <f t="shared" ca="1" si="2"/>
        <v>6092806457</v>
      </c>
      <c r="P5" s="12">
        <v>646834867</v>
      </c>
      <c r="Q5" s="12">
        <v>7497349746</v>
      </c>
      <c r="R5" s="12" t="s">
        <v>34</v>
      </c>
      <c r="S5" s="2">
        <v>8988998</v>
      </c>
    </row>
    <row r="6" spans="1:19">
      <c r="A6" t="s">
        <v>472</v>
      </c>
      <c r="B6" s="6" t="s">
        <v>921</v>
      </c>
      <c r="C6" s="72" t="s">
        <v>1503</v>
      </c>
      <c r="D6" s="6" t="str">
        <f t="shared" si="1"/>
        <v>https://nrg.enroll.pt.nrgpl.us?product_id=g0b026a17d80ee07</v>
      </c>
      <c r="E6" t="s">
        <v>1570</v>
      </c>
      <c r="F6" s="72" t="s">
        <v>1503</v>
      </c>
      <c r="G6" s="72" t="s">
        <v>801</v>
      </c>
      <c r="H6" s="8" t="s">
        <v>1571</v>
      </c>
      <c r="I6" s="72" t="s">
        <v>801</v>
      </c>
      <c r="J6" s="47" t="s">
        <v>5</v>
      </c>
      <c r="K6" s="6" t="str">
        <f t="shared" si="0"/>
        <v>ksgurjeet44@gmail.com</v>
      </c>
      <c r="L6" s="20" t="s">
        <v>491</v>
      </c>
      <c r="M6" s="77" t="s">
        <v>610</v>
      </c>
      <c r="N6" s="11" t="s">
        <v>591</v>
      </c>
      <c r="O6" s="12">
        <f t="shared" ca="1" si="2"/>
        <v>6094557780</v>
      </c>
      <c r="P6" s="12">
        <v>646834868</v>
      </c>
      <c r="Q6" s="12">
        <v>7497349747</v>
      </c>
      <c r="R6" s="12" t="s">
        <v>34</v>
      </c>
      <c r="S6" s="2">
        <v>8988998</v>
      </c>
    </row>
    <row r="7" spans="1:19">
      <c r="A7" t="s">
        <v>473</v>
      </c>
      <c r="B7" s="6" t="s">
        <v>921</v>
      </c>
      <c r="C7" s="72" t="s">
        <v>1504</v>
      </c>
      <c r="D7" s="6" t="str">
        <f t="shared" si="1"/>
        <v>https://nrg.enroll.pt.nrgpl.us?product_id=g11257fc2155012e</v>
      </c>
      <c r="E7" t="s">
        <v>1570</v>
      </c>
      <c r="F7" s="72" t="s">
        <v>1504</v>
      </c>
      <c r="G7" s="72" t="s">
        <v>841</v>
      </c>
      <c r="H7" s="8" t="s">
        <v>1571</v>
      </c>
      <c r="I7" s="72" t="s">
        <v>841</v>
      </c>
      <c r="J7" s="47" t="s">
        <v>5</v>
      </c>
      <c r="K7" s="6" t="str">
        <f t="shared" si="0"/>
        <v>ksgurjeet44@gmail.com</v>
      </c>
      <c r="L7" s="20" t="s">
        <v>493</v>
      </c>
      <c r="M7" s="77" t="s">
        <v>610</v>
      </c>
      <c r="N7" s="11" t="s">
        <v>591</v>
      </c>
      <c r="O7" s="12">
        <f t="shared" ca="1" si="2"/>
        <v>6097741061</v>
      </c>
      <c r="P7" s="12">
        <v>646834869</v>
      </c>
      <c r="Q7" s="12">
        <v>7497349748</v>
      </c>
      <c r="R7" s="12" t="s">
        <v>34</v>
      </c>
      <c r="S7" s="2">
        <v>8988998</v>
      </c>
    </row>
    <row r="8" spans="1:19">
      <c r="A8" t="s">
        <v>474</v>
      </c>
      <c r="B8" s="6" t="s">
        <v>921</v>
      </c>
      <c r="C8" s="72" t="s">
        <v>1505</v>
      </c>
      <c r="D8" s="6" t="str">
        <f t="shared" si="1"/>
        <v>https://nrg.enroll.pt.nrgpl.us?product_id=g158eaba022338e6</v>
      </c>
      <c r="E8" t="s">
        <v>1570</v>
      </c>
      <c r="F8" s="72" t="s">
        <v>1505</v>
      </c>
      <c r="G8" s="72" t="s">
        <v>805</v>
      </c>
      <c r="H8" s="8" t="s">
        <v>1571</v>
      </c>
      <c r="I8" s="72" t="s">
        <v>805</v>
      </c>
      <c r="J8" s="47" t="s">
        <v>5</v>
      </c>
      <c r="K8" s="6" t="str">
        <f t="shared" si="0"/>
        <v>ksgurjeet44@gmail.com</v>
      </c>
      <c r="L8" s="20" t="s">
        <v>495</v>
      </c>
      <c r="M8" s="77" t="s">
        <v>610</v>
      </c>
      <c r="N8" s="11" t="s">
        <v>591</v>
      </c>
      <c r="O8" s="12">
        <f t="shared" ca="1" si="2"/>
        <v>6092141476</v>
      </c>
      <c r="P8" s="12">
        <v>646834870</v>
      </c>
      <c r="Q8" s="12">
        <v>7497349749</v>
      </c>
      <c r="R8" s="12" t="s">
        <v>34</v>
      </c>
      <c r="S8" s="2">
        <v>8988998</v>
      </c>
    </row>
    <row r="9" spans="1:19">
      <c r="A9" t="s">
        <v>475</v>
      </c>
      <c r="B9" s="6" t="s">
        <v>921</v>
      </c>
      <c r="C9" s="72" t="s">
        <v>1506</v>
      </c>
      <c r="D9" s="6" t="str">
        <f t="shared" si="1"/>
        <v>https://nrg.enroll.pt.nrgpl.us?product_id=g16921a4004e66a3</v>
      </c>
      <c r="E9" t="s">
        <v>1570</v>
      </c>
      <c r="F9" s="72" t="s">
        <v>1506</v>
      </c>
      <c r="G9" s="72" t="s">
        <v>797</v>
      </c>
      <c r="H9" s="8" t="s">
        <v>1571</v>
      </c>
      <c r="I9" s="72" t="s">
        <v>797</v>
      </c>
      <c r="J9" s="47" t="s">
        <v>5</v>
      </c>
      <c r="K9" s="6" t="str">
        <f t="shared" si="0"/>
        <v>ksgurjeet44@gmail.com</v>
      </c>
      <c r="L9" s="20" t="s">
        <v>497</v>
      </c>
      <c r="M9" s="77" t="s">
        <v>610</v>
      </c>
      <c r="N9" s="11" t="s">
        <v>591</v>
      </c>
      <c r="O9" s="12">
        <f t="shared" ca="1" si="2"/>
        <v>6097190781</v>
      </c>
      <c r="P9" s="12">
        <v>646834871</v>
      </c>
      <c r="Q9" s="12">
        <v>7497349750</v>
      </c>
      <c r="R9" s="12" t="s">
        <v>34</v>
      </c>
      <c r="S9" s="2">
        <v>8988998</v>
      </c>
    </row>
    <row r="10" spans="1:19">
      <c r="A10" t="s">
        <v>476</v>
      </c>
      <c r="B10" s="6" t="s">
        <v>921</v>
      </c>
      <c r="C10" s="72" t="s">
        <v>1507</v>
      </c>
      <c r="D10" s="6" t="str">
        <f t="shared" si="1"/>
        <v>https://nrg.enroll.pt.nrgpl.us?product_id=g173ee7f00832fff</v>
      </c>
      <c r="E10" t="s">
        <v>1570</v>
      </c>
      <c r="F10" s="72" t="s">
        <v>1507</v>
      </c>
      <c r="G10" s="72" t="s">
        <v>838</v>
      </c>
      <c r="H10" s="8" t="s">
        <v>1571</v>
      </c>
      <c r="I10" s="72" t="s">
        <v>838</v>
      </c>
      <c r="J10" s="47" t="s">
        <v>5</v>
      </c>
      <c r="K10" s="6" t="str">
        <f t="shared" si="0"/>
        <v>ksgurjeet44@gmail.com</v>
      </c>
      <c r="L10" s="20" t="s">
        <v>499</v>
      </c>
      <c r="M10" s="77" t="s">
        <v>610</v>
      </c>
      <c r="N10" s="11" t="s">
        <v>591</v>
      </c>
      <c r="O10" s="12">
        <f t="shared" ca="1" si="2"/>
        <v>6097028904</v>
      </c>
      <c r="P10" s="12">
        <v>646834872</v>
      </c>
      <c r="Q10" s="12">
        <v>7497349751</v>
      </c>
      <c r="R10" s="12" t="s">
        <v>34</v>
      </c>
      <c r="S10" s="2">
        <v>8988998</v>
      </c>
    </row>
    <row r="11" spans="1:19">
      <c r="A11" t="s">
        <v>477</v>
      </c>
      <c r="B11" s="6" t="s">
        <v>921</v>
      </c>
      <c r="C11" s="72" t="s">
        <v>1508</v>
      </c>
      <c r="D11" s="6" t="str">
        <f t="shared" si="1"/>
        <v>https://nrg.enroll.pt.nrgpl.us?product_id=g18ee0e9a98381ca</v>
      </c>
      <c r="E11" t="s">
        <v>1570</v>
      </c>
      <c r="F11" s="72" t="s">
        <v>1508</v>
      </c>
      <c r="G11" s="72" t="s">
        <v>1314</v>
      </c>
      <c r="H11" s="8" t="s">
        <v>1571</v>
      </c>
      <c r="I11" s="72" t="s">
        <v>1314</v>
      </c>
      <c r="J11" s="47" t="s">
        <v>5</v>
      </c>
      <c r="K11" s="6" t="str">
        <f t="shared" si="0"/>
        <v>ksgurjeet44@gmail.com</v>
      </c>
      <c r="L11" s="20" t="s">
        <v>501</v>
      </c>
      <c r="M11" s="77" t="s">
        <v>610</v>
      </c>
      <c r="N11" s="11" t="s">
        <v>591</v>
      </c>
      <c r="O11" s="12">
        <f t="shared" ca="1" si="2"/>
        <v>6097038457</v>
      </c>
      <c r="P11" s="12">
        <v>646834873</v>
      </c>
      <c r="Q11" s="12">
        <v>7497349752</v>
      </c>
      <c r="R11" s="12" t="s">
        <v>34</v>
      </c>
      <c r="S11" s="2">
        <v>8988998</v>
      </c>
    </row>
    <row r="12" spans="1:19">
      <c r="A12" t="s">
        <v>478</v>
      </c>
      <c r="B12" s="6" t="s">
        <v>921</v>
      </c>
      <c r="C12" s="72" t="s">
        <v>1509</v>
      </c>
      <c r="D12" s="6" t="str">
        <f t="shared" si="1"/>
        <v>https://nrg.enroll.pt.nrgpl.us?product_id=g25f019164c6a1da</v>
      </c>
      <c r="E12" t="s">
        <v>1570</v>
      </c>
      <c r="F12" s="72" t="s">
        <v>1509</v>
      </c>
      <c r="G12" s="72" t="s">
        <v>822</v>
      </c>
      <c r="H12" s="8" t="s">
        <v>1571</v>
      </c>
      <c r="I12" s="72" t="s">
        <v>822</v>
      </c>
      <c r="J12" s="47" t="s">
        <v>5</v>
      </c>
      <c r="K12" s="6" t="str">
        <f t="shared" si="0"/>
        <v>ksgurjeet44@gmail.com</v>
      </c>
      <c r="L12" s="20" t="s">
        <v>503</v>
      </c>
      <c r="M12" s="77" t="s">
        <v>610</v>
      </c>
      <c r="N12" s="11" t="s">
        <v>591</v>
      </c>
      <c r="O12" s="12">
        <f t="shared" ca="1" si="2"/>
        <v>6092116874</v>
      </c>
      <c r="P12" s="12">
        <v>646834874</v>
      </c>
      <c r="Q12" s="12">
        <v>7497349753</v>
      </c>
      <c r="R12" s="12" t="s">
        <v>34</v>
      </c>
      <c r="S12" s="2">
        <v>8988998</v>
      </c>
    </row>
    <row r="13" spans="1:19">
      <c r="A13" t="s">
        <v>479</v>
      </c>
      <c r="B13" s="6" t="s">
        <v>921</v>
      </c>
      <c r="C13" s="72" t="s">
        <v>1510</v>
      </c>
      <c r="D13" s="6" t="str">
        <f t="shared" si="1"/>
        <v>https://nrg.enroll.pt.nrgpl.us?product_id=g2a21aca0050a57a</v>
      </c>
      <c r="E13" t="s">
        <v>1570</v>
      </c>
      <c r="F13" s="72" t="s">
        <v>1510</v>
      </c>
      <c r="G13" s="72" t="s">
        <v>803</v>
      </c>
      <c r="H13" s="8" t="s">
        <v>1571</v>
      </c>
      <c r="I13" s="72" t="s">
        <v>803</v>
      </c>
      <c r="J13" s="47" t="s">
        <v>5</v>
      </c>
      <c r="K13" s="6" t="str">
        <f t="shared" si="0"/>
        <v>ksgurjeet44@gmail.com</v>
      </c>
      <c r="L13" s="20" t="s">
        <v>505</v>
      </c>
      <c r="M13" s="77" t="s">
        <v>610</v>
      </c>
      <c r="N13" s="11" t="s">
        <v>591</v>
      </c>
      <c r="O13" s="12">
        <f t="shared" ca="1" si="2"/>
        <v>6097902099</v>
      </c>
      <c r="P13" s="12">
        <v>646834875</v>
      </c>
      <c r="Q13" s="12">
        <v>7497349754</v>
      </c>
      <c r="R13" s="12" t="s">
        <v>34</v>
      </c>
      <c r="S13" s="2">
        <v>8988998</v>
      </c>
    </row>
    <row r="14" spans="1:19">
      <c r="A14" t="s">
        <v>480</v>
      </c>
      <c r="B14" s="6" t="s">
        <v>921</v>
      </c>
      <c r="C14" s="72" t="s">
        <v>1511</v>
      </c>
      <c r="D14" s="6" t="str">
        <f t="shared" si="1"/>
        <v>https://nrg.enroll.pt.nrgpl.us?product_id=g2d8287c1b8512d6</v>
      </c>
      <c r="E14" t="s">
        <v>1570</v>
      </c>
      <c r="F14" s="72" t="s">
        <v>1511</v>
      </c>
      <c r="G14" s="72" t="s">
        <v>795</v>
      </c>
      <c r="H14" s="8" t="s">
        <v>1571</v>
      </c>
      <c r="I14" s="72" t="s">
        <v>795</v>
      </c>
      <c r="J14" s="47" t="s">
        <v>5</v>
      </c>
      <c r="K14" s="6" t="str">
        <f t="shared" si="0"/>
        <v>ksgurjeet44@gmail.com</v>
      </c>
      <c r="L14" s="20" t="s">
        <v>507</v>
      </c>
      <c r="M14" s="77" t="s">
        <v>610</v>
      </c>
      <c r="N14" s="11" t="s">
        <v>591</v>
      </c>
      <c r="O14" s="12">
        <f t="shared" ca="1" si="2"/>
        <v>6093986850</v>
      </c>
      <c r="P14" s="12">
        <v>646834876</v>
      </c>
      <c r="Q14" s="12">
        <v>7497349755</v>
      </c>
      <c r="R14" s="12" t="s">
        <v>34</v>
      </c>
      <c r="S14" s="2">
        <v>8988998</v>
      </c>
    </row>
    <row r="15" spans="1:19">
      <c r="A15" t="s">
        <v>481</v>
      </c>
      <c r="B15" s="6" t="s">
        <v>921</v>
      </c>
      <c r="C15" s="72" t="s">
        <v>1512</v>
      </c>
      <c r="D15" s="6" t="str">
        <f t="shared" si="1"/>
        <v>https://nrg.enroll.pt.nrgpl.us?product_id=g2fe0d5259ea0c34</v>
      </c>
      <c r="E15" t="s">
        <v>1570</v>
      </c>
      <c r="F15" s="72" t="s">
        <v>1512</v>
      </c>
      <c r="G15" s="72" t="s">
        <v>794</v>
      </c>
      <c r="H15" s="8" t="s">
        <v>1571</v>
      </c>
      <c r="I15" s="72" t="s">
        <v>794</v>
      </c>
      <c r="J15" s="47" t="s">
        <v>5</v>
      </c>
      <c r="K15" s="6" t="str">
        <f t="shared" si="0"/>
        <v>ksgurjeet44@gmail.com</v>
      </c>
      <c r="L15" s="20" t="s">
        <v>509</v>
      </c>
      <c r="M15" s="77" t="s">
        <v>610</v>
      </c>
      <c r="N15" s="11" t="s">
        <v>591</v>
      </c>
      <c r="O15" s="12">
        <f t="shared" ca="1" si="2"/>
        <v>6096811286</v>
      </c>
      <c r="P15" s="12">
        <v>646834877</v>
      </c>
      <c r="Q15" s="12">
        <v>7497349756</v>
      </c>
      <c r="R15" s="12" t="s">
        <v>34</v>
      </c>
      <c r="S15" s="2">
        <v>8988998</v>
      </c>
    </row>
    <row r="16" spans="1:19">
      <c r="A16" t="s">
        <v>482</v>
      </c>
      <c r="B16" s="6" t="s">
        <v>921</v>
      </c>
      <c r="C16" s="72" t="s">
        <v>1513</v>
      </c>
      <c r="D16" s="6" t="str">
        <f t="shared" si="1"/>
        <v>https://nrg.enroll.pt.nrgpl.us?product_id=g3e618ad451a23f2</v>
      </c>
      <c r="E16" t="s">
        <v>1570</v>
      </c>
      <c r="F16" s="72" t="s">
        <v>1513</v>
      </c>
      <c r="G16" s="72" t="s">
        <v>793</v>
      </c>
      <c r="H16" s="8" t="s">
        <v>1571</v>
      </c>
      <c r="I16" s="72" t="s">
        <v>793</v>
      </c>
      <c r="J16" s="47" t="s">
        <v>5</v>
      </c>
      <c r="K16" s="6" t="str">
        <f t="shared" si="0"/>
        <v>ksgurjeet44@gmail.com</v>
      </c>
      <c r="L16" s="20" t="s">
        <v>511</v>
      </c>
      <c r="M16" s="77" t="s">
        <v>610</v>
      </c>
      <c r="N16" s="11" t="s">
        <v>591</v>
      </c>
      <c r="O16" s="12">
        <f t="shared" ca="1" si="2"/>
        <v>6091400749</v>
      </c>
      <c r="P16" s="12">
        <v>646834878</v>
      </c>
      <c r="Q16" s="12">
        <v>7497349757</v>
      </c>
      <c r="R16" s="12" t="s">
        <v>34</v>
      </c>
      <c r="S16" s="2">
        <v>8988998</v>
      </c>
    </row>
    <row r="17" spans="1:19">
      <c r="A17" t="s">
        <v>483</v>
      </c>
      <c r="B17" s="6" t="s">
        <v>921</v>
      </c>
      <c r="C17" s="72" t="s">
        <v>1514</v>
      </c>
      <c r="D17" s="6" t="str">
        <f t="shared" si="1"/>
        <v>https://nrg.enroll.pt.nrgpl.us?product_id=g41b53b17ba58555</v>
      </c>
      <c r="E17" t="s">
        <v>1570</v>
      </c>
      <c r="F17" s="72" t="s">
        <v>1514</v>
      </c>
      <c r="G17" s="72" t="s">
        <v>842</v>
      </c>
      <c r="H17" s="8" t="s">
        <v>1571</v>
      </c>
      <c r="I17" s="72" t="s">
        <v>842</v>
      </c>
      <c r="J17" s="47" t="s">
        <v>5</v>
      </c>
      <c r="K17" s="6" t="str">
        <f t="shared" si="0"/>
        <v>ksgurjeet44@gmail.com</v>
      </c>
      <c r="L17" s="20" t="s">
        <v>513</v>
      </c>
      <c r="M17" s="77" t="s">
        <v>610</v>
      </c>
      <c r="N17" s="11" t="s">
        <v>591</v>
      </c>
      <c r="O17" s="12">
        <f t="shared" ca="1" si="2"/>
        <v>6095736921</v>
      </c>
      <c r="P17" s="12">
        <v>646834879</v>
      </c>
      <c r="Q17" s="12">
        <v>7497349758</v>
      </c>
      <c r="R17" s="12" t="s">
        <v>34</v>
      </c>
      <c r="S17" s="2">
        <v>8988998</v>
      </c>
    </row>
    <row r="18" spans="1:19">
      <c r="A18" t="s">
        <v>484</v>
      </c>
      <c r="B18" s="6" t="s">
        <v>921</v>
      </c>
      <c r="C18" s="72" t="s">
        <v>1515</v>
      </c>
      <c r="D18" s="6" t="str">
        <f t="shared" si="1"/>
        <v>https://nrg.enroll.pt.nrgpl.us?product_id=g42425cc96c0159d</v>
      </c>
      <c r="E18" t="s">
        <v>1570</v>
      </c>
      <c r="F18" s="72" t="s">
        <v>1515</v>
      </c>
      <c r="G18" s="72" t="s">
        <v>794</v>
      </c>
      <c r="H18" s="8" t="s">
        <v>1571</v>
      </c>
      <c r="I18" s="72" t="s">
        <v>794</v>
      </c>
      <c r="J18" s="47" t="s">
        <v>5</v>
      </c>
      <c r="K18" s="6" t="str">
        <f t="shared" si="0"/>
        <v>ksgurjeet44@gmail.com</v>
      </c>
      <c r="L18" s="20" t="s">
        <v>515</v>
      </c>
      <c r="M18" s="77" t="s">
        <v>610</v>
      </c>
      <c r="N18" s="11" t="s">
        <v>591</v>
      </c>
      <c r="O18" s="12">
        <f t="shared" ca="1" si="2"/>
        <v>6091963582</v>
      </c>
      <c r="P18" s="12">
        <v>646834880</v>
      </c>
      <c r="Q18" s="12">
        <v>7497349759</v>
      </c>
      <c r="R18" s="12" t="s">
        <v>34</v>
      </c>
      <c r="S18" s="2">
        <v>8988999</v>
      </c>
    </row>
    <row r="19" spans="1:19">
      <c r="A19" t="s">
        <v>529</v>
      </c>
      <c r="B19" s="6" t="s">
        <v>921</v>
      </c>
      <c r="C19" s="72" t="s">
        <v>1516</v>
      </c>
      <c r="D19" s="6" t="str">
        <f t="shared" si="1"/>
        <v>https://nrg.enroll.pt.nrgpl.us?product_id=g42ada6765b9fcf7</v>
      </c>
      <c r="E19" t="s">
        <v>1570</v>
      </c>
      <c r="F19" s="72" t="s">
        <v>1516</v>
      </c>
      <c r="G19" s="72" t="s">
        <v>1315</v>
      </c>
      <c r="H19" s="8" t="s">
        <v>1571</v>
      </c>
      <c r="I19" s="72" t="s">
        <v>1315</v>
      </c>
      <c r="J19" s="47" t="s">
        <v>5</v>
      </c>
      <c r="K19" s="6" t="str">
        <f t="shared" si="0"/>
        <v>ksgurjeet44@gmail.com</v>
      </c>
      <c r="L19" s="20" t="s">
        <v>530</v>
      </c>
      <c r="M19" s="77" t="s">
        <v>610</v>
      </c>
      <c r="N19" s="11" t="s">
        <v>591</v>
      </c>
      <c r="O19" s="12">
        <f t="shared" ca="1" si="2"/>
        <v>6092725387</v>
      </c>
      <c r="P19" s="12">
        <v>646834881</v>
      </c>
      <c r="Q19" s="12">
        <v>7497349760</v>
      </c>
      <c r="R19" s="12" t="s">
        <v>34</v>
      </c>
      <c r="S19" s="2">
        <v>8989000</v>
      </c>
    </row>
    <row r="20" spans="1:19">
      <c r="A20" t="s">
        <v>532</v>
      </c>
      <c r="B20" s="6" t="s">
        <v>921</v>
      </c>
      <c r="C20" s="72" t="s">
        <v>1517</v>
      </c>
      <c r="D20" s="6" t="str">
        <f t="shared" si="1"/>
        <v>https://nrg.enroll.pt.nrgpl.us?product_id=g4aa5610413c97c5</v>
      </c>
      <c r="E20" t="s">
        <v>1570</v>
      </c>
      <c r="F20" s="72" t="s">
        <v>1517</v>
      </c>
      <c r="G20" s="72" t="s">
        <v>821</v>
      </c>
      <c r="H20" s="8" t="s">
        <v>1571</v>
      </c>
      <c r="I20" s="72" t="s">
        <v>821</v>
      </c>
      <c r="J20" s="47" t="s">
        <v>5</v>
      </c>
      <c r="K20" s="6" t="str">
        <f t="shared" si="0"/>
        <v>ksgurjeet44@gmail.com</v>
      </c>
      <c r="L20" s="20" t="s">
        <v>533</v>
      </c>
      <c r="M20" s="77" t="s">
        <v>610</v>
      </c>
      <c r="N20" s="11" t="s">
        <v>591</v>
      </c>
      <c r="O20" s="12">
        <f t="shared" ca="1" si="2"/>
        <v>6099603410</v>
      </c>
      <c r="P20" s="12">
        <v>646834882</v>
      </c>
      <c r="Q20" s="12">
        <v>7497349761</v>
      </c>
      <c r="R20" s="12" t="s">
        <v>34</v>
      </c>
      <c r="S20" s="2">
        <v>8989001</v>
      </c>
    </row>
    <row r="21" spans="1:19">
      <c r="A21" t="s">
        <v>721</v>
      </c>
      <c r="B21" s="6" t="s">
        <v>921</v>
      </c>
      <c r="C21" s="72" t="s">
        <v>1518</v>
      </c>
      <c r="D21" s="6" t="str">
        <f t="shared" si="1"/>
        <v>https://nrg.enroll.pt.nrgpl.us?product_id=g4abc6fe076ee97a</v>
      </c>
      <c r="E21" t="s">
        <v>1570</v>
      </c>
      <c r="F21" s="72" t="s">
        <v>1518</v>
      </c>
      <c r="G21" s="72" t="s">
        <v>844</v>
      </c>
      <c r="H21" s="8" t="s">
        <v>1571</v>
      </c>
      <c r="I21" s="72" t="s">
        <v>844</v>
      </c>
      <c r="J21" s="47" t="s">
        <v>5</v>
      </c>
      <c r="K21" s="6" t="str">
        <f t="shared" si="0"/>
        <v>ksgurjeet44@gmail.com</v>
      </c>
      <c r="L21" s="20" t="s">
        <v>535</v>
      </c>
      <c r="M21" s="77" t="s">
        <v>610</v>
      </c>
      <c r="N21" s="11" t="s">
        <v>591</v>
      </c>
      <c r="O21" s="12">
        <f t="shared" ca="1" si="2"/>
        <v>6095056659</v>
      </c>
      <c r="P21" s="12">
        <v>646834883</v>
      </c>
      <c r="Q21" s="12">
        <v>7497349762</v>
      </c>
      <c r="R21" s="12" t="s">
        <v>34</v>
      </c>
      <c r="S21" s="2">
        <v>8989002</v>
      </c>
    </row>
    <row r="22" spans="1:19">
      <c r="A22" t="s">
        <v>722</v>
      </c>
      <c r="B22" s="6" t="s">
        <v>921</v>
      </c>
      <c r="C22" s="72" t="s">
        <v>1519</v>
      </c>
      <c r="D22" s="6" t="str">
        <f t="shared" si="1"/>
        <v>https://nrg.enroll.pt.nrgpl.us?product_id=g5468bad5589ef35</v>
      </c>
      <c r="E22" t="s">
        <v>1570</v>
      </c>
      <c r="F22" s="72" t="s">
        <v>1519</v>
      </c>
      <c r="G22" s="72" t="s">
        <v>833</v>
      </c>
      <c r="H22" s="8" t="s">
        <v>1571</v>
      </c>
      <c r="I22" s="72" t="s">
        <v>833</v>
      </c>
      <c r="J22" s="47" t="s">
        <v>5</v>
      </c>
      <c r="K22" s="6" t="str">
        <f t="shared" si="0"/>
        <v>ksgurjeet44@gmail.com</v>
      </c>
      <c r="L22" s="20" t="s">
        <v>536</v>
      </c>
      <c r="M22" s="77" t="s">
        <v>610</v>
      </c>
      <c r="N22" s="11" t="s">
        <v>591</v>
      </c>
      <c r="O22" s="12">
        <f t="shared" ca="1" si="2"/>
        <v>6099908683</v>
      </c>
      <c r="P22" s="12">
        <v>646834884</v>
      </c>
      <c r="Q22" s="12">
        <v>7497349763</v>
      </c>
      <c r="R22" s="12" t="s">
        <v>34</v>
      </c>
      <c r="S22" s="2">
        <v>8989003</v>
      </c>
    </row>
    <row r="23" spans="1:19">
      <c r="A23" t="s">
        <v>723</v>
      </c>
      <c r="B23" s="6" t="s">
        <v>921</v>
      </c>
      <c r="C23" s="72" t="s">
        <v>1520</v>
      </c>
      <c r="D23" s="6" t="str">
        <f t="shared" si="1"/>
        <v>https://nrg.enroll.pt.nrgpl.us?product_id=g570936faa3c85a3</v>
      </c>
      <c r="E23" t="s">
        <v>1570</v>
      </c>
      <c r="F23" s="72" t="s">
        <v>1520</v>
      </c>
      <c r="G23" s="72" t="s">
        <v>847</v>
      </c>
      <c r="H23" s="8" t="s">
        <v>1571</v>
      </c>
      <c r="I23" s="72" t="s">
        <v>847</v>
      </c>
      <c r="J23" s="47" t="s">
        <v>5</v>
      </c>
      <c r="K23" s="6" t="str">
        <f t="shared" si="0"/>
        <v>ksgurjeet44@gmail.com</v>
      </c>
      <c r="L23" s="20" t="s">
        <v>848</v>
      </c>
      <c r="M23" s="77" t="s">
        <v>610</v>
      </c>
      <c r="N23" s="11" t="s">
        <v>591</v>
      </c>
      <c r="O23" s="12">
        <f t="shared" ca="1" si="2"/>
        <v>6095101550</v>
      </c>
      <c r="P23" s="12">
        <v>646834885</v>
      </c>
      <c r="Q23" s="12">
        <v>7497349764</v>
      </c>
      <c r="R23" s="12" t="s">
        <v>34</v>
      </c>
      <c r="S23" s="2">
        <v>8989004</v>
      </c>
    </row>
    <row r="24" spans="1:19">
      <c r="A24" t="s">
        <v>724</v>
      </c>
      <c r="B24" s="6" t="s">
        <v>921</v>
      </c>
      <c r="C24" s="72" t="s">
        <v>1521</v>
      </c>
      <c r="D24" s="6" t="str">
        <f t="shared" si="1"/>
        <v>https://nrg.enroll.pt.nrgpl.us?product_id=g596e3a233579cef</v>
      </c>
      <c r="E24" t="s">
        <v>1570</v>
      </c>
      <c r="F24" s="72" t="s">
        <v>1521</v>
      </c>
      <c r="G24" s="72" t="s">
        <v>814</v>
      </c>
      <c r="H24" s="8" t="s">
        <v>1571</v>
      </c>
      <c r="I24" s="72" t="s">
        <v>814</v>
      </c>
      <c r="J24" s="47" t="s">
        <v>5</v>
      </c>
      <c r="K24" s="6" t="str">
        <f t="shared" si="0"/>
        <v>ksgurjeet44@gmail.com</v>
      </c>
      <c r="L24" s="20" t="s">
        <v>849</v>
      </c>
      <c r="M24" s="77" t="s">
        <v>610</v>
      </c>
      <c r="N24" s="11" t="s">
        <v>591</v>
      </c>
      <c r="O24" s="12">
        <f t="shared" ca="1" si="2"/>
        <v>6096393338</v>
      </c>
      <c r="P24" s="12">
        <v>646834886</v>
      </c>
      <c r="Q24" s="12">
        <v>7497349765</v>
      </c>
      <c r="R24" s="12" t="s">
        <v>34</v>
      </c>
      <c r="S24" s="2">
        <v>8989005</v>
      </c>
    </row>
    <row r="25" spans="1:19">
      <c r="A25" t="s">
        <v>725</v>
      </c>
      <c r="B25" s="6" t="s">
        <v>921</v>
      </c>
      <c r="C25" s="72" t="s">
        <v>1522</v>
      </c>
      <c r="D25" s="6" t="str">
        <f t="shared" si="1"/>
        <v>https://nrg.enroll.pt.nrgpl.us?product_id=g5c0f00c9e38668e</v>
      </c>
      <c r="E25" t="s">
        <v>1570</v>
      </c>
      <c r="F25" s="72" t="s">
        <v>1522</v>
      </c>
      <c r="G25" s="72" t="s">
        <v>838</v>
      </c>
      <c r="H25" s="8" t="s">
        <v>1571</v>
      </c>
      <c r="I25" s="72" t="s">
        <v>838</v>
      </c>
      <c r="J25" s="47" t="s">
        <v>5</v>
      </c>
      <c r="K25" s="6" t="str">
        <f t="shared" si="0"/>
        <v>ksgurjeet44@gmail.com</v>
      </c>
      <c r="L25" s="20" t="s">
        <v>850</v>
      </c>
      <c r="M25" s="77" t="s">
        <v>610</v>
      </c>
      <c r="N25" s="11" t="s">
        <v>591</v>
      </c>
      <c r="O25" s="12">
        <f t="shared" ca="1" si="2"/>
        <v>6099989881</v>
      </c>
      <c r="P25" s="12">
        <v>646834887</v>
      </c>
      <c r="Q25" s="12">
        <v>7497349766</v>
      </c>
      <c r="R25" s="12" t="s">
        <v>34</v>
      </c>
      <c r="S25" s="2">
        <v>8989006</v>
      </c>
    </row>
    <row r="26" spans="1:19">
      <c r="A26" t="s">
        <v>726</v>
      </c>
      <c r="B26" s="6" t="s">
        <v>921</v>
      </c>
      <c r="C26" s="72" t="s">
        <v>1523</v>
      </c>
      <c r="D26" s="6" t="str">
        <f t="shared" si="1"/>
        <v>https://nrg.enroll.pt.nrgpl.us?product_id=g5d2bb804e4d78c0</v>
      </c>
      <c r="E26" t="s">
        <v>1570</v>
      </c>
      <c r="F26" s="72" t="s">
        <v>1523</v>
      </c>
      <c r="G26" s="72" t="s">
        <v>822</v>
      </c>
      <c r="H26" s="8" t="s">
        <v>1571</v>
      </c>
      <c r="I26" s="72" t="s">
        <v>822</v>
      </c>
      <c r="J26" s="47" t="s">
        <v>5</v>
      </c>
      <c r="K26" s="6" t="str">
        <f t="shared" si="0"/>
        <v>ksgurjeet44@gmail.com</v>
      </c>
      <c r="L26" s="20" t="s">
        <v>851</v>
      </c>
      <c r="M26" s="77" t="s">
        <v>610</v>
      </c>
      <c r="N26" s="11" t="s">
        <v>591</v>
      </c>
      <c r="O26" s="12">
        <f t="shared" ca="1" si="2"/>
        <v>6093103041</v>
      </c>
      <c r="P26" s="12">
        <v>646834888</v>
      </c>
      <c r="Q26" s="12">
        <v>7497349767</v>
      </c>
      <c r="R26" s="12" t="s">
        <v>34</v>
      </c>
      <c r="S26" s="2">
        <v>8989007</v>
      </c>
    </row>
    <row r="27" spans="1:19">
      <c r="A27" t="s">
        <v>727</v>
      </c>
      <c r="B27" s="6" t="s">
        <v>921</v>
      </c>
      <c r="C27" s="72" t="s">
        <v>1524</v>
      </c>
      <c r="D27" s="6" t="str">
        <f t="shared" si="1"/>
        <v>https://nrg.enroll.pt.nrgpl.us?product_id=g5d2c0ec2c7cf8c6</v>
      </c>
      <c r="E27" t="s">
        <v>1570</v>
      </c>
      <c r="F27" s="72" t="s">
        <v>1524</v>
      </c>
      <c r="G27" s="72" t="s">
        <v>838</v>
      </c>
      <c r="H27" s="8" t="s">
        <v>1571</v>
      </c>
      <c r="I27" s="72" t="s">
        <v>838</v>
      </c>
      <c r="J27" s="47" t="s">
        <v>5</v>
      </c>
      <c r="K27" s="6" t="str">
        <f t="shared" si="0"/>
        <v>ksgurjeet44@gmail.com</v>
      </c>
      <c r="L27" s="20" t="s">
        <v>852</v>
      </c>
      <c r="M27" s="77" t="s">
        <v>610</v>
      </c>
      <c r="N27" s="11" t="s">
        <v>591</v>
      </c>
      <c r="O27" s="12">
        <f t="shared" ca="1" si="2"/>
        <v>6094576129</v>
      </c>
      <c r="P27" s="12">
        <v>646834889</v>
      </c>
      <c r="Q27" s="12">
        <v>7497349768</v>
      </c>
      <c r="R27" s="12" t="s">
        <v>34</v>
      </c>
      <c r="S27" s="2">
        <v>8989008</v>
      </c>
    </row>
    <row r="28" spans="1:19">
      <c r="A28" t="s">
        <v>728</v>
      </c>
      <c r="B28" s="6" t="s">
        <v>921</v>
      </c>
      <c r="C28" s="72" t="s">
        <v>1525</v>
      </c>
      <c r="D28" s="6" t="str">
        <f t="shared" si="1"/>
        <v>https://nrg.enroll.pt.nrgpl.us?product_id=g5da738752de39a2</v>
      </c>
      <c r="E28" t="s">
        <v>1570</v>
      </c>
      <c r="F28" s="72" t="s">
        <v>1525</v>
      </c>
      <c r="G28" s="72" t="s">
        <v>827</v>
      </c>
      <c r="H28" s="8" t="s">
        <v>1571</v>
      </c>
      <c r="I28" s="72" t="s">
        <v>827</v>
      </c>
      <c r="J28" s="47" t="s">
        <v>5</v>
      </c>
      <c r="K28" s="6" t="str">
        <f t="shared" si="0"/>
        <v>ksgurjeet44@gmail.com</v>
      </c>
      <c r="L28" s="20" t="s">
        <v>853</v>
      </c>
      <c r="M28" s="77" t="s">
        <v>610</v>
      </c>
      <c r="N28" s="11" t="s">
        <v>591</v>
      </c>
      <c r="O28" s="12">
        <f t="shared" ca="1" si="2"/>
        <v>6095275251</v>
      </c>
      <c r="P28" s="12">
        <v>646834890</v>
      </c>
      <c r="Q28" s="12">
        <v>7497349769</v>
      </c>
      <c r="R28" s="12" t="s">
        <v>34</v>
      </c>
      <c r="S28" s="2">
        <v>8989009</v>
      </c>
    </row>
    <row r="29" spans="1:19">
      <c r="A29" t="s">
        <v>729</v>
      </c>
      <c r="B29" s="6" t="s">
        <v>921</v>
      </c>
      <c r="C29" s="72" t="s">
        <v>1526</v>
      </c>
      <c r="D29" s="6" t="str">
        <f t="shared" si="1"/>
        <v>https://nrg.enroll.pt.nrgpl.us?product_id=g5fc17b6cbb04745</v>
      </c>
      <c r="E29" t="s">
        <v>1570</v>
      </c>
      <c r="F29" s="72" t="s">
        <v>1526</v>
      </c>
      <c r="G29" s="72" t="s">
        <v>793</v>
      </c>
      <c r="H29" s="8" t="s">
        <v>1571</v>
      </c>
      <c r="I29" s="72" t="s">
        <v>793</v>
      </c>
      <c r="J29" s="47" t="s">
        <v>5</v>
      </c>
      <c r="K29" s="6" t="str">
        <f t="shared" si="0"/>
        <v>ksgurjeet44@gmail.com</v>
      </c>
      <c r="L29" s="20" t="s">
        <v>854</v>
      </c>
      <c r="M29" s="77" t="s">
        <v>610</v>
      </c>
      <c r="N29" s="11" t="s">
        <v>591</v>
      </c>
      <c r="O29" s="12">
        <f t="shared" ca="1" si="2"/>
        <v>6092481526</v>
      </c>
      <c r="P29" s="12">
        <v>646834891</v>
      </c>
      <c r="Q29" s="12">
        <v>7497349770</v>
      </c>
      <c r="R29" s="12" t="s">
        <v>34</v>
      </c>
      <c r="S29" s="2">
        <v>8989010</v>
      </c>
    </row>
    <row r="30" spans="1:19">
      <c r="A30" t="s">
        <v>730</v>
      </c>
      <c r="B30" s="6" t="s">
        <v>921</v>
      </c>
      <c r="C30" s="72" t="s">
        <v>1527</v>
      </c>
      <c r="D30" s="6" t="str">
        <f t="shared" si="1"/>
        <v>https://nrg.enroll.pt.nrgpl.us?product_id=g6039dfd2cd4eb90</v>
      </c>
      <c r="E30" t="s">
        <v>1570</v>
      </c>
      <c r="F30" s="72" t="s">
        <v>1527</v>
      </c>
      <c r="G30" s="72" t="s">
        <v>845</v>
      </c>
      <c r="H30" s="8" t="s">
        <v>1571</v>
      </c>
      <c r="I30" s="72" t="s">
        <v>845</v>
      </c>
      <c r="J30" s="47" t="s">
        <v>5</v>
      </c>
      <c r="K30" s="6" t="str">
        <f t="shared" si="0"/>
        <v>ksgurjeet44@gmail.com</v>
      </c>
      <c r="L30" s="20" t="s">
        <v>855</v>
      </c>
      <c r="M30" s="77" t="s">
        <v>610</v>
      </c>
      <c r="N30" s="11" t="s">
        <v>591</v>
      </c>
      <c r="O30" s="12">
        <f t="shared" ca="1" si="2"/>
        <v>6093319123</v>
      </c>
      <c r="P30" s="12">
        <v>646834892</v>
      </c>
      <c r="Q30" s="12">
        <v>7497349771</v>
      </c>
      <c r="R30" s="12" t="s">
        <v>34</v>
      </c>
      <c r="S30" s="2">
        <v>8989011</v>
      </c>
    </row>
    <row r="31" spans="1:19">
      <c r="A31" t="s">
        <v>731</v>
      </c>
      <c r="B31" s="6" t="s">
        <v>921</v>
      </c>
      <c r="C31" s="72" t="s">
        <v>1528</v>
      </c>
      <c r="D31" s="6" t="str">
        <f t="shared" si="1"/>
        <v>https://nrg.enroll.pt.nrgpl.us?product_id=g6b99701a90b9104</v>
      </c>
      <c r="E31" t="s">
        <v>1570</v>
      </c>
      <c r="F31" s="72" t="s">
        <v>1528</v>
      </c>
      <c r="G31" s="72" t="s">
        <v>834</v>
      </c>
      <c r="H31" s="8" t="s">
        <v>1571</v>
      </c>
      <c r="I31" s="72" t="s">
        <v>834</v>
      </c>
      <c r="J31" s="47" t="s">
        <v>5</v>
      </c>
      <c r="K31" s="6" t="str">
        <f t="shared" si="0"/>
        <v>ksgurjeet44@gmail.com</v>
      </c>
      <c r="L31" s="20" t="s">
        <v>856</v>
      </c>
      <c r="M31" s="77" t="s">
        <v>610</v>
      </c>
      <c r="N31" s="11" t="s">
        <v>591</v>
      </c>
      <c r="O31" s="12">
        <f t="shared" ca="1" si="2"/>
        <v>6099982252</v>
      </c>
      <c r="P31" s="12">
        <v>646834893</v>
      </c>
      <c r="Q31" s="12">
        <v>7497349772</v>
      </c>
      <c r="R31" s="12" t="s">
        <v>34</v>
      </c>
      <c r="S31" s="2">
        <v>8989012</v>
      </c>
    </row>
    <row r="32" spans="1:19">
      <c r="A32" t="s">
        <v>732</v>
      </c>
      <c r="B32" s="6" t="s">
        <v>921</v>
      </c>
      <c r="C32" s="72" t="s">
        <v>1529</v>
      </c>
      <c r="D32" s="6" t="str">
        <f t="shared" si="1"/>
        <v>https://nrg.enroll.pt.nrgpl.us?product_id=g6d05886c998850c</v>
      </c>
      <c r="E32" t="s">
        <v>1570</v>
      </c>
      <c r="F32" s="72" t="s">
        <v>1529</v>
      </c>
      <c r="G32" s="72" t="s">
        <v>821</v>
      </c>
      <c r="H32" s="8" t="s">
        <v>1571</v>
      </c>
      <c r="I32" s="72" t="s">
        <v>821</v>
      </c>
      <c r="J32" s="47" t="s">
        <v>5</v>
      </c>
      <c r="K32" s="6" t="str">
        <f t="shared" si="0"/>
        <v>ksgurjeet44@gmail.com</v>
      </c>
      <c r="L32" s="20" t="s">
        <v>857</v>
      </c>
      <c r="M32" s="77" t="s">
        <v>610</v>
      </c>
      <c r="N32" s="11" t="s">
        <v>591</v>
      </c>
      <c r="O32" s="12">
        <f t="shared" ca="1" si="2"/>
        <v>6096418635</v>
      </c>
      <c r="P32" s="12">
        <v>646834894</v>
      </c>
      <c r="Q32" s="12">
        <v>7497349773</v>
      </c>
      <c r="R32" s="12" t="s">
        <v>34</v>
      </c>
      <c r="S32" s="2">
        <v>8989013</v>
      </c>
    </row>
    <row r="33" spans="1:19">
      <c r="A33" t="s">
        <v>733</v>
      </c>
      <c r="B33" s="6" t="s">
        <v>921</v>
      </c>
      <c r="C33" s="72" t="s">
        <v>1530</v>
      </c>
      <c r="D33" s="6" t="str">
        <f t="shared" si="1"/>
        <v>https://nrg.enroll.pt.nrgpl.us?product_id=g6fe393af70f4e18</v>
      </c>
      <c r="E33" t="s">
        <v>1570</v>
      </c>
      <c r="F33" s="72" t="s">
        <v>1530</v>
      </c>
      <c r="G33" s="72" t="s">
        <v>815</v>
      </c>
      <c r="H33" s="8" t="s">
        <v>1571</v>
      </c>
      <c r="I33" s="72" t="s">
        <v>815</v>
      </c>
      <c r="J33" s="47" t="s">
        <v>5</v>
      </c>
      <c r="K33" s="6" t="str">
        <f t="shared" si="0"/>
        <v>ksgurjeet44@gmail.com</v>
      </c>
      <c r="L33" s="20" t="s">
        <v>858</v>
      </c>
      <c r="M33" s="77" t="s">
        <v>610</v>
      </c>
      <c r="N33" s="11" t="s">
        <v>591</v>
      </c>
      <c r="O33" s="12">
        <f t="shared" ca="1" si="2"/>
        <v>6098072863</v>
      </c>
      <c r="P33" s="12">
        <v>646834895</v>
      </c>
      <c r="Q33" s="12">
        <v>7497349774</v>
      </c>
      <c r="R33" s="12" t="s">
        <v>34</v>
      </c>
      <c r="S33" s="2">
        <v>8989014</v>
      </c>
    </row>
    <row r="34" spans="1:19">
      <c r="A34" t="s">
        <v>734</v>
      </c>
      <c r="B34" s="6" t="s">
        <v>921</v>
      </c>
      <c r="C34" s="72" t="s">
        <v>1531</v>
      </c>
      <c r="D34" s="6" t="str">
        <f t="shared" si="1"/>
        <v>https://nrg.enroll.pt.nrgpl.us?product_id=g704f0210ac519de</v>
      </c>
      <c r="E34" t="s">
        <v>1570</v>
      </c>
      <c r="F34" s="72" t="s">
        <v>1531</v>
      </c>
      <c r="G34" s="72" t="s">
        <v>1313</v>
      </c>
      <c r="H34" s="8" t="s">
        <v>1571</v>
      </c>
      <c r="I34" s="72" t="s">
        <v>1313</v>
      </c>
      <c r="J34" s="47" t="s">
        <v>5</v>
      </c>
      <c r="K34" s="6" t="str">
        <f t="shared" si="0"/>
        <v>ksgurjeet44@gmail.com</v>
      </c>
      <c r="L34" s="20" t="s">
        <v>859</v>
      </c>
      <c r="M34" s="77" t="s">
        <v>610</v>
      </c>
      <c r="N34" s="11" t="s">
        <v>591</v>
      </c>
      <c r="O34" s="12">
        <f t="shared" ca="1" si="2"/>
        <v>6096022047</v>
      </c>
      <c r="P34" s="12">
        <v>646834896</v>
      </c>
      <c r="Q34" s="12">
        <v>7497349775</v>
      </c>
      <c r="R34" s="12" t="s">
        <v>34</v>
      </c>
      <c r="S34" s="2">
        <v>8989015</v>
      </c>
    </row>
    <row r="35" spans="1:19">
      <c r="A35" t="s">
        <v>735</v>
      </c>
      <c r="B35" s="6" t="s">
        <v>921</v>
      </c>
      <c r="C35" s="72" t="s">
        <v>1532</v>
      </c>
      <c r="D35" s="6" t="str">
        <f t="shared" si="1"/>
        <v>https://nrg.enroll.pt.nrgpl.us?product_id=g721b4dee48caf1a</v>
      </c>
      <c r="E35" t="s">
        <v>1570</v>
      </c>
      <c r="F35" s="72" t="s">
        <v>1532</v>
      </c>
      <c r="G35" s="72" t="s">
        <v>839</v>
      </c>
      <c r="H35" s="8" t="s">
        <v>1571</v>
      </c>
      <c r="I35" s="72" t="s">
        <v>839</v>
      </c>
      <c r="J35" s="47" t="s">
        <v>5</v>
      </c>
      <c r="K35" s="6" t="str">
        <f t="shared" si="0"/>
        <v>ksgurjeet44@gmail.com</v>
      </c>
      <c r="L35" s="20" t="s">
        <v>860</v>
      </c>
      <c r="M35" s="77" t="s">
        <v>610</v>
      </c>
      <c r="N35" s="11" t="s">
        <v>591</v>
      </c>
      <c r="O35" s="12">
        <f t="shared" ca="1" si="2"/>
        <v>6096679120</v>
      </c>
      <c r="P35" s="12">
        <v>646834897</v>
      </c>
      <c r="Q35" s="12">
        <v>7497349776</v>
      </c>
      <c r="R35" s="12" t="s">
        <v>34</v>
      </c>
      <c r="S35" s="2">
        <v>8989016</v>
      </c>
    </row>
    <row r="36" spans="1:19">
      <c r="A36" t="s">
        <v>736</v>
      </c>
      <c r="B36" s="6" t="s">
        <v>921</v>
      </c>
      <c r="C36" s="72" t="s">
        <v>1533</v>
      </c>
      <c r="D36" s="6" t="str">
        <f t="shared" si="1"/>
        <v>https://nrg.enroll.pt.nrgpl.us?product_id=g7a16cd86b0b8673</v>
      </c>
      <c r="E36" t="s">
        <v>1570</v>
      </c>
      <c r="F36" s="72" t="s">
        <v>1533</v>
      </c>
      <c r="G36" s="72" t="s">
        <v>792</v>
      </c>
      <c r="H36" s="8" t="s">
        <v>1571</v>
      </c>
      <c r="I36" s="72" t="s">
        <v>792</v>
      </c>
      <c r="J36" s="47" t="s">
        <v>5</v>
      </c>
      <c r="K36" s="6" t="str">
        <f t="shared" si="0"/>
        <v>ksgurjeet44@gmail.com</v>
      </c>
      <c r="L36" s="20" t="s">
        <v>861</v>
      </c>
      <c r="M36" s="77" t="s">
        <v>610</v>
      </c>
      <c r="N36" s="11" t="s">
        <v>591</v>
      </c>
      <c r="O36" s="12">
        <f t="shared" ca="1" si="2"/>
        <v>6091565344</v>
      </c>
      <c r="P36" s="12">
        <v>646834898</v>
      </c>
      <c r="Q36" s="12">
        <v>7497349777</v>
      </c>
      <c r="R36" s="12" t="s">
        <v>34</v>
      </c>
      <c r="S36" s="2">
        <v>8989017</v>
      </c>
    </row>
    <row r="37" spans="1:19">
      <c r="A37" t="s">
        <v>737</v>
      </c>
      <c r="B37" s="6" t="s">
        <v>921</v>
      </c>
      <c r="C37" s="72" t="s">
        <v>1534</v>
      </c>
      <c r="D37" s="6" t="str">
        <f t="shared" si="1"/>
        <v>https://nrg.enroll.pt.nrgpl.us?product_id=g7d1d0248fce5519</v>
      </c>
      <c r="E37" t="s">
        <v>1570</v>
      </c>
      <c r="F37" s="72" t="s">
        <v>1534</v>
      </c>
      <c r="G37" s="72" t="s">
        <v>836</v>
      </c>
      <c r="H37" s="8" t="s">
        <v>1571</v>
      </c>
      <c r="I37" s="72" t="s">
        <v>836</v>
      </c>
      <c r="J37" s="47" t="s">
        <v>5</v>
      </c>
      <c r="K37" s="6" t="str">
        <f t="shared" si="0"/>
        <v>ksgurjeet44@gmail.com</v>
      </c>
      <c r="L37" s="20" t="s">
        <v>862</v>
      </c>
      <c r="M37" s="77" t="s">
        <v>610</v>
      </c>
      <c r="N37" s="11" t="s">
        <v>591</v>
      </c>
      <c r="O37" s="12">
        <f t="shared" ca="1" si="2"/>
        <v>6099847803</v>
      </c>
      <c r="P37" s="12">
        <v>646834899</v>
      </c>
      <c r="Q37" s="12">
        <v>7497349778</v>
      </c>
      <c r="R37" s="12" t="s">
        <v>34</v>
      </c>
      <c r="S37" s="2">
        <v>8989018</v>
      </c>
    </row>
    <row r="38" spans="1:19">
      <c r="A38" t="s">
        <v>738</v>
      </c>
      <c r="B38" s="6" t="s">
        <v>921</v>
      </c>
      <c r="C38" s="72" t="s">
        <v>1535</v>
      </c>
      <c r="D38" s="6" t="str">
        <f t="shared" si="1"/>
        <v>https://nrg.enroll.pt.nrgpl.us?product_id=g7f24d40c0025275</v>
      </c>
      <c r="E38" t="s">
        <v>1570</v>
      </c>
      <c r="F38" s="72" t="s">
        <v>1535</v>
      </c>
      <c r="G38" s="72" t="s">
        <v>800</v>
      </c>
      <c r="H38" s="8" t="s">
        <v>1571</v>
      </c>
      <c r="I38" s="72" t="s">
        <v>800</v>
      </c>
      <c r="J38" s="47" t="s">
        <v>5</v>
      </c>
      <c r="K38" s="6" t="str">
        <f t="shared" si="0"/>
        <v>ksgurjeet44@gmail.com</v>
      </c>
      <c r="L38" s="20" t="s">
        <v>863</v>
      </c>
      <c r="M38" s="77" t="s">
        <v>610</v>
      </c>
      <c r="N38" s="11" t="s">
        <v>591</v>
      </c>
      <c r="O38" s="12">
        <f t="shared" ca="1" si="2"/>
        <v>6092363187</v>
      </c>
      <c r="P38" s="12">
        <v>646834900</v>
      </c>
      <c r="Q38" s="12">
        <v>7497349779</v>
      </c>
      <c r="R38" s="12" t="s">
        <v>34</v>
      </c>
      <c r="S38" s="2">
        <v>8989019</v>
      </c>
    </row>
    <row r="39" spans="1:19">
      <c r="A39" t="s">
        <v>739</v>
      </c>
      <c r="B39" s="6" t="s">
        <v>921</v>
      </c>
      <c r="C39" s="72" t="s">
        <v>1536</v>
      </c>
      <c r="D39" s="6" t="str">
        <f t="shared" si="1"/>
        <v>https://nrg.enroll.pt.nrgpl.us?product_id=g85828f50f83a0f2</v>
      </c>
      <c r="E39" t="s">
        <v>1570</v>
      </c>
      <c r="F39" s="72" t="s">
        <v>1536</v>
      </c>
      <c r="G39" s="72" t="s">
        <v>824</v>
      </c>
      <c r="H39" s="8" t="s">
        <v>1571</v>
      </c>
      <c r="I39" s="72" t="s">
        <v>824</v>
      </c>
      <c r="J39" s="47" t="s">
        <v>5</v>
      </c>
      <c r="K39" s="6" t="str">
        <f t="shared" si="0"/>
        <v>ksgurjeet44@gmail.com</v>
      </c>
      <c r="L39" s="20" t="s">
        <v>864</v>
      </c>
      <c r="M39" s="77" t="s">
        <v>610</v>
      </c>
      <c r="N39" s="11" t="s">
        <v>591</v>
      </c>
      <c r="O39" s="12">
        <f t="shared" ca="1" si="2"/>
        <v>6095339239</v>
      </c>
      <c r="P39" s="12">
        <v>646834901</v>
      </c>
      <c r="Q39" s="12">
        <v>7497349780</v>
      </c>
      <c r="R39" s="12" t="s">
        <v>34</v>
      </c>
      <c r="S39" s="2">
        <v>8989020</v>
      </c>
    </row>
    <row r="40" spans="1:19">
      <c r="A40" t="s">
        <v>740</v>
      </c>
      <c r="B40" s="6" t="s">
        <v>921</v>
      </c>
      <c r="C40" s="72" t="s">
        <v>1537</v>
      </c>
      <c r="D40" s="6" t="str">
        <f t="shared" si="1"/>
        <v>https://nrg.enroll.pt.nrgpl.us?product_id=g88670cc79f20385</v>
      </c>
      <c r="E40" t="s">
        <v>1570</v>
      </c>
      <c r="F40" s="72" t="s">
        <v>1537</v>
      </c>
      <c r="G40" s="72" t="s">
        <v>823</v>
      </c>
      <c r="H40" s="8" t="s">
        <v>1571</v>
      </c>
      <c r="I40" s="72" t="s">
        <v>823</v>
      </c>
      <c r="J40" s="47" t="s">
        <v>5</v>
      </c>
      <c r="K40" s="6" t="str">
        <f t="shared" si="0"/>
        <v>ksgurjeet44@gmail.com</v>
      </c>
      <c r="L40" s="20" t="s">
        <v>865</v>
      </c>
      <c r="M40" s="77" t="s">
        <v>610</v>
      </c>
      <c r="N40" s="11" t="s">
        <v>591</v>
      </c>
      <c r="O40" s="12">
        <f t="shared" ca="1" si="2"/>
        <v>6093029317</v>
      </c>
      <c r="P40" s="12">
        <v>646834902</v>
      </c>
      <c r="Q40" s="12">
        <v>7497349781</v>
      </c>
      <c r="R40" s="12" t="s">
        <v>34</v>
      </c>
      <c r="S40" s="2">
        <v>8989021</v>
      </c>
    </row>
    <row r="41" spans="1:19">
      <c r="A41" t="s">
        <v>741</v>
      </c>
      <c r="B41" s="6" t="s">
        <v>921</v>
      </c>
      <c r="C41" s="72" t="s">
        <v>1538</v>
      </c>
      <c r="D41" s="6" t="str">
        <f t="shared" si="1"/>
        <v>https://nrg.enroll.pt.nrgpl.us?product_id=g8b9a7e8cc8ddec2</v>
      </c>
      <c r="E41" t="s">
        <v>1570</v>
      </c>
      <c r="F41" s="72" t="s">
        <v>1538</v>
      </c>
      <c r="G41" s="72" t="s">
        <v>841</v>
      </c>
      <c r="H41" s="8" t="s">
        <v>1571</v>
      </c>
      <c r="I41" s="72" t="s">
        <v>841</v>
      </c>
      <c r="J41" s="47" t="s">
        <v>5</v>
      </c>
      <c r="K41" s="6" t="str">
        <f t="shared" si="0"/>
        <v>ksgurjeet44@gmail.com</v>
      </c>
      <c r="L41" s="20" t="s">
        <v>866</v>
      </c>
      <c r="M41" s="77" t="s">
        <v>610</v>
      </c>
      <c r="N41" s="11" t="s">
        <v>591</v>
      </c>
      <c r="O41" s="12">
        <f t="shared" ca="1" si="2"/>
        <v>6094610642</v>
      </c>
      <c r="P41" s="12">
        <v>646834903</v>
      </c>
      <c r="Q41" s="12">
        <v>7497349782</v>
      </c>
      <c r="R41" s="12" t="s">
        <v>34</v>
      </c>
      <c r="S41" s="2">
        <v>8989022</v>
      </c>
    </row>
    <row r="42" spans="1:19">
      <c r="A42" t="s">
        <v>742</v>
      </c>
      <c r="B42" s="6" t="s">
        <v>921</v>
      </c>
      <c r="C42" s="72" t="s">
        <v>1539</v>
      </c>
      <c r="D42" s="6" t="str">
        <f t="shared" si="1"/>
        <v>https://nrg.enroll.pt.nrgpl.us?product_id=g90afab69a42fc78</v>
      </c>
      <c r="E42" t="s">
        <v>1570</v>
      </c>
      <c r="F42" s="72" t="s">
        <v>1539</v>
      </c>
      <c r="G42" s="72" t="s">
        <v>837</v>
      </c>
      <c r="H42" s="8" t="s">
        <v>1571</v>
      </c>
      <c r="I42" s="72" t="s">
        <v>837</v>
      </c>
      <c r="J42" s="47" t="s">
        <v>5</v>
      </c>
      <c r="K42" s="6" t="str">
        <f t="shared" si="0"/>
        <v>ksgurjeet44@gmail.com</v>
      </c>
      <c r="L42" s="20" t="s">
        <v>867</v>
      </c>
      <c r="M42" s="77" t="s">
        <v>610</v>
      </c>
      <c r="N42" s="11" t="s">
        <v>591</v>
      </c>
      <c r="O42" s="12">
        <f t="shared" ca="1" si="2"/>
        <v>6095754960</v>
      </c>
      <c r="P42" s="12">
        <v>646834904</v>
      </c>
      <c r="Q42" s="12">
        <v>7497349783</v>
      </c>
      <c r="R42" s="12" t="s">
        <v>34</v>
      </c>
      <c r="S42" s="2">
        <v>8989023</v>
      </c>
    </row>
    <row r="43" spans="1:19">
      <c r="A43" t="s">
        <v>743</v>
      </c>
      <c r="B43" s="6" t="s">
        <v>921</v>
      </c>
      <c r="C43" s="72" t="s">
        <v>1540</v>
      </c>
      <c r="D43" s="6" t="str">
        <f t="shared" si="1"/>
        <v>https://nrg.enroll.pt.nrgpl.us?product_id=g934b9bdbce1cf93</v>
      </c>
      <c r="E43" t="s">
        <v>1570</v>
      </c>
      <c r="F43" s="72" t="s">
        <v>1540</v>
      </c>
      <c r="G43" s="72" t="s">
        <v>839</v>
      </c>
      <c r="H43" s="8" t="s">
        <v>1571</v>
      </c>
      <c r="I43" s="72" t="s">
        <v>839</v>
      </c>
      <c r="J43" s="47" t="s">
        <v>5</v>
      </c>
      <c r="K43" s="6" t="str">
        <f t="shared" si="0"/>
        <v>ksgurjeet44@gmail.com</v>
      </c>
      <c r="L43" s="20" t="s">
        <v>868</v>
      </c>
      <c r="M43" s="77" t="s">
        <v>610</v>
      </c>
      <c r="N43" s="11" t="s">
        <v>591</v>
      </c>
      <c r="O43" s="12">
        <f t="shared" ca="1" si="2"/>
        <v>6092221667</v>
      </c>
      <c r="P43" s="12">
        <v>646834905</v>
      </c>
      <c r="Q43" s="12">
        <v>7497349784</v>
      </c>
      <c r="R43" s="12" t="s">
        <v>34</v>
      </c>
      <c r="S43" s="2">
        <v>8989024</v>
      </c>
    </row>
    <row r="44" spans="1:19">
      <c r="A44" t="s">
        <v>744</v>
      </c>
      <c r="B44" s="6" t="s">
        <v>921</v>
      </c>
      <c r="C44" s="72" t="s">
        <v>1541</v>
      </c>
      <c r="D44" s="6" t="str">
        <f t="shared" si="1"/>
        <v>https://nrg.enroll.pt.nrgpl.us?product_id=g94d8f0fb2ae7bbe</v>
      </c>
      <c r="E44" t="s">
        <v>1570</v>
      </c>
      <c r="F44" s="72" t="s">
        <v>1541</v>
      </c>
      <c r="G44" s="72" t="s">
        <v>835</v>
      </c>
      <c r="H44" s="8" t="s">
        <v>1571</v>
      </c>
      <c r="I44" s="72" t="s">
        <v>835</v>
      </c>
      <c r="J44" s="47" t="s">
        <v>5</v>
      </c>
      <c r="K44" s="6" t="str">
        <f t="shared" si="0"/>
        <v>ksgurjeet44@gmail.com</v>
      </c>
      <c r="L44" s="20" t="s">
        <v>869</v>
      </c>
      <c r="M44" s="77" t="s">
        <v>610</v>
      </c>
      <c r="N44" s="11" t="s">
        <v>591</v>
      </c>
      <c r="O44" s="12">
        <f t="shared" ca="1" si="2"/>
        <v>6096919876</v>
      </c>
      <c r="P44" s="12">
        <v>646834906</v>
      </c>
      <c r="Q44" s="12">
        <v>7497349785</v>
      </c>
      <c r="R44" s="12" t="s">
        <v>34</v>
      </c>
      <c r="S44" s="2">
        <v>8989025</v>
      </c>
    </row>
    <row r="45" spans="1:19">
      <c r="A45" t="s">
        <v>745</v>
      </c>
      <c r="B45" s="6" t="s">
        <v>921</v>
      </c>
      <c r="C45" s="72" t="s">
        <v>1542</v>
      </c>
      <c r="D45" s="6" t="str">
        <f t="shared" si="1"/>
        <v>https://nrg.enroll.pt.nrgpl.us?product_id=g95b9c7147a647f3</v>
      </c>
      <c r="E45" t="s">
        <v>1570</v>
      </c>
      <c r="F45" s="72" t="s">
        <v>1542</v>
      </c>
      <c r="G45" s="72" t="s">
        <v>844</v>
      </c>
      <c r="H45" s="8" t="s">
        <v>1571</v>
      </c>
      <c r="I45" s="72" t="s">
        <v>844</v>
      </c>
      <c r="J45" s="47" t="s">
        <v>5</v>
      </c>
      <c r="K45" s="6" t="str">
        <f t="shared" si="0"/>
        <v>ksgurjeet44@gmail.com</v>
      </c>
      <c r="L45" s="20" t="s">
        <v>870</v>
      </c>
      <c r="M45" s="77" t="s">
        <v>610</v>
      </c>
      <c r="N45" s="11" t="s">
        <v>591</v>
      </c>
      <c r="O45" s="12">
        <f t="shared" ca="1" si="2"/>
        <v>6098268262</v>
      </c>
      <c r="P45" s="12">
        <v>646834907</v>
      </c>
      <c r="Q45" s="12">
        <v>7497349786</v>
      </c>
      <c r="R45" s="12" t="s">
        <v>34</v>
      </c>
      <c r="S45" s="2">
        <v>8989026</v>
      </c>
    </row>
    <row r="46" spans="1:19">
      <c r="A46" t="s">
        <v>746</v>
      </c>
      <c r="B46" s="6" t="s">
        <v>921</v>
      </c>
      <c r="C46" s="72" t="s">
        <v>1543</v>
      </c>
      <c r="D46" s="6" t="str">
        <f t="shared" si="1"/>
        <v>https://nrg.enroll.pt.nrgpl.us?product_id=g97c5e1ff972b7dd</v>
      </c>
      <c r="E46" t="s">
        <v>1570</v>
      </c>
      <c r="F46" s="72" t="s">
        <v>1543</v>
      </c>
      <c r="G46" s="72" t="s">
        <v>1312</v>
      </c>
      <c r="H46" s="8" t="s">
        <v>1571</v>
      </c>
      <c r="I46" s="72" t="s">
        <v>1312</v>
      </c>
      <c r="J46" s="47" t="s">
        <v>5</v>
      </c>
      <c r="K46" s="6" t="str">
        <f t="shared" si="0"/>
        <v>ksgurjeet44@gmail.com</v>
      </c>
      <c r="L46" s="20" t="s">
        <v>871</v>
      </c>
      <c r="M46" s="77" t="s">
        <v>610</v>
      </c>
      <c r="N46" s="11" t="s">
        <v>591</v>
      </c>
      <c r="O46" s="12">
        <f t="shared" ca="1" si="2"/>
        <v>6095835370</v>
      </c>
      <c r="P46" s="12">
        <v>646834908</v>
      </c>
      <c r="Q46" s="12">
        <v>7497349787</v>
      </c>
      <c r="R46" s="12" t="s">
        <v>34</v>
      </c>
      <c r="S46" s="2">
        <v>8989027</v>
      </c>
    </row>
    <row r="47" spans="1:19">
      <c r="A47" t="s">
        <v>747</v>
      </c>
      <c r="B47" s="6" t="s">
        <v>921</v>
      </c>
      <c r="C47" s="72" t="s">
        <v>1544</v>
      </c>
      <c r="D47" s="6" t="str">
        <f t="shared" si="1"/>
        <v>https://nrg.enroll.pt.nrgpl.us?product_id=g9a634c0e5507616</v>
      </c>
      <c r="E47" t="s">
        <v>1570</v>
      </c>
      <c r="F47" s="72" t="s">
        <v>1544</v>
      </c>
      <c r="G47" s="72" t="s">
        <v>1311</v>
      </c>
      <c r="H47" s="8" t="s">
        <v>1571</v>
      </c>
      <c r="I47" s="72" t="s">
        <v>1311</v>
      </c>
      <c r="J47" s="47" t="s">
        <v>5</v>
      </c>
      <c r="K47" s="6" t="str">
        <f t="shared" si="0"/>
        <v>ksgurjeet44@gmail.com</v>
      </c>
      <c r="L47" s="20" t="s">
        <v>872</v>
      </c>
      <c r="M47" s="77" t="s">
        <v>610</v>
      </c>
      <c r="N47" s="11" t="s">
        <v>591</v>
      </c>
      <c r="O47" s="12">
        <f t="shared" ca="1" si="2"/>
        <v>6092481279</v>
      </c>
      <c r="P47" s="12">
        <v>646834909</v>
      </c>
      <c r="Q47" s="12">
        <v>7497349788</v>
      </c>
      <c r="R47" s="12" t="s">
        <v>34</v>
      </c>
      <c r="S47" s="2">
        <v>8989028</v>
      </c>
    </row>
    <row r="48" spans="1:19">
      <c r="A48" t="s">
        <v>748</v>
      </c>
      <c r="B48" s="6" t="s">
        <v>921</v>
      </c>
      <c r="C48" s="72" t="s">
        <v>1545</v>
      </c>
      <c r="D48" s="6" t="str">
        <f t="shared" si="1"/>
        <v>https://nrg.enroll.pt.nrgpl.us?product_id=g9ca77355f54186b</v>
      </c>
      <c r="E48" t="s">
        <v>1570</v>
      </c>
      <c r="F48" s="72" t="s">
        <v>1545</v>
      </c>
      <c r="G48" s="72" t="s">
        <v>846</v>
      </c>
      <c r="H48" s="8" t="s">
        <v>1571</v>
      </c>
      <c r="I48" s="72" t="s">
        <v>846</v>
      </c>
      <c r="J48" s="47" t="s">
        <v>5</v>
      </c>
      <c r="K48" s="6" t="str">
        <f t="shared" si="0"/>
        <v>ksgurjeet44@gmail.com</v>
      </c>
      <c r="L48" s="20" t="s">
        <v>873</v>
      </c>
      <c r="M48" s="77" t="s">
        <v>610</v>
      </c>
      <c r="N48" s="11" t="s">
        <v>591</v>
      </c>
      <c r="O48" s="12">
        <f t="shared" ca="1" si="2"/>
        <v>6098997347</v>
      </c>
      <c r="P48" s="12">
        <v>646834910</v>
      </c>
      <c r="Q48" s="12">
        <v>7497349789</v>
      </c>
      <c r="R48" s="12" t="s">
        <v>34</v>
      </c>
      <c r="S48" s="2">
        <v>8989029</v>
      </c>
    </row>
    <row r="49" spans="1:19">
      <c r="A49" t="s">
        <v>749</v>
      </c>
      <c r="B49" s="6" t="s">
        <v>921</v>
      </c>
      <c r="C49" s="72" t="s">
        <v>1546</v>
      </c>
      <c r="D49" s="6" t="str">
        <f t="shared" si="1"/>
        <v>https://nrg.enroll.pt.nrgpl.us?product_id=ga366b2ba1f81f65</v>
      </c>
      <c r="E49" t="s">
        <v>1570</v>
      </c>
      <c r="F49" s="72" t="s">
        <v>1546</v>
      </c>
      <c r="G49" s="72" t="s">
        <v>842</v>
      </c>
      <c r="H49" s="8" t="s">
        <v>1571</v>
      </c>
      <c r="I49" s="72" t="s">
        <v>842</v>
      </c>
      <c r="J49" s="47" t="s">
        <v>5</v>
      </c>
      <c r="K49" s="6" t="str">
        <f t="shared" si="0"/>
        <v>ksgurjeet44@gmail.com</v>
      </c>
      <c r="L49" s="20" t="s">
        <v>874</v>
      </c>
      <c r="M49" s="77" t="s">
        <v>610</v>
      </c>
      <c r="N49" s="11" t="s">
        <v>591</v>
      </c>
      <c r="O49" s="12">
        <f t="shared" ca="1" si="2"/>
        <v>6093368637</v>
      </c>
      <c r="P49" s="12">
        <v>646834911</v>
      </c>
      <c r="Q49" s="12">
        <v>7497349790</v>
      </c>
      <c r="R49" s="12" t="s">
        <v>34</v>
      </c>
      <c r="S49" s="2">
        <v>8989030</v>
      </c>
    </row>
    <row r="50" spans="1:19">
      <c r="A50" t="s">
        <v>750</v>
      </c>
      <c r="B50" s="6" t="s">
        <v>921</v>
      </c>
      <c r="C50" s="72" t="s">
        <v>1547</v>
      </c>
      <c r="D50" s="6" t="str">
        <f t="shared" si="1"/>
        <v>https://nrg.enroll.pt.nrgpl.us?product_id=ga5e5f69283a20ec</v>
      </c>
      <c r="E50" t="s">
        <v>1570</v>
      </c>
      <c r="F50" s="72" t="s">
        <v>1547</v>
      </c>
      <c r="G50" s="72" t="s">
        <v>795</v>
      </c>
      <c r="H50" s="8" t="s">
        <v>1571</v>
      </c>
      <c r="I50" s="72" t="s">
        <v>795</v>
      </c>
      <c r="J50" s="47" t="s">
        <v>5</v>
      </c>
      <c r="K50" s="6" t="str">
        <f t="shared" si="0"/>
        <v>ksgurjeet44@gmail.com</v>
      </c>
      <c r="L50" s="20" t="s">
        <v>875</v>
      </c>
      <c r="M50" s="77" t="s">
        <v>610</v>
      </c>
      <c r="N50" s="11" t="s">
        <v>591</v>
      </c>
      <c r="O50" s="12">
        <f t="shared" ca="1" si="2"/>
        <v>6097126098</v>
      </c>
      <c r="P50" s="12">
        <v>646834912</v>
      </c>
      <c r="Q50" s="12">
        <v>7497349791</v>
      </c>
      <c r="R50" s="12" t="s">
        <v>34</v>
      </c>
      <c r="S50" s="2">
        <v>8989031</v>
      </c>
    </row>
    <row r="51" spans="1:19">
      <c r="A51" t="s">
        <v>751</v>
      </c>
      <c r="B51" s="6" t="s">
        <v>921</v>
      </c>
      <c r="C51" s="72" t="s">
        <v>1548</v>
      </c>
      <c r="D51" s="6" t="str">
        <f t="shared" si="1"/>
        <v>https://nrg.enroll.pt.nrgpl.us?product_id=ga974b6ec6c0f29a</v>
      </c>
      <c r="E51" t="s">
        <v>1570</v>
      </c>
      <c r="F51" s="72" t="s">
        <v>1548</v>
      </c>
      <c r="G51" s="72" t="s">
        <v>837</v>
      </c>
      <c r="H51" s="8" t="s">
        <v>1571</v>
      </c>
      <c r="I51" s="72" t="s">
        <v>837</v>
      </c>
      <c r="J51" s="47" t="s">
        <v>5</v>
      </c>
      <c r="K51" s="6" t="str">
        <f t="shared" si="0"/>
        <v>ksgurjeet44@gmail.com</v>
      </c>
      <c r="L51" s="20" t="s">
        <v>876</v>
      </c>
      <c r="M51" s="77" t="s">
        <v>610</v>
      </c>
      <c r="N51" s="11" t="s">
        <v>591</v>
      </c>
      <c r="O51" s="12">
        <f t="shared" ca="1" si="2"/>
        <v>6098056977</v>
      </c>
      <c r="P51" s="12">
        <v>646834913</v>
      </c>
      <c r="Q51" s="12">
        <v>7497349792</v>
      </c>
      <c r="R51" s="12" t="s">
        <v>34</v>
      </c>
      <c r="S51" s="2">
        <v>8989032</v>
      </c>
    </row>
    <row r="52" spans="1:19">
      <c r="A52" t="s">
        <v>752</v>
      </c>
      <c r="B52" s="6" t="s">
        <v>921</v>
      </c>
      <c r="C52" s="72" t="s">
        <v>1549</v>
      </c>
      <c r="D52" s="6" t="str">
        <f t="shared" si="1"/>
        <v>https://nrg.enroll.pt.nrgpl.us?product_id=gab6d8ad8ddd6a8c</v>
      </c>
      <c r="E52" t="s">
        <v>1570</v>
      </c>
      <c r="F52" s="72" t="s">
        <v>1549</v>
      </c>
      <c r="G52" s="72" t="s">
        <v>837</v>
      </c>
      <c r="H52" s="8" t="s">
        <v>1571</v>
      </c>
      <c r="I52" s="72" t="s">
        <v>837</v>
      </c>
      <c r="J52" s="47" t="s">
        <v>5</v>
      </c>
      <c r="K52" s="6" t="str">
        <f t="shared" si="0"/>
        <v>ksgurjeet44@gmail.com</v>
      </c>
      <c r="L52" s="20" t="s">
        <v>877</v>
      </c>
      <c r="M52" s="77" t="s">
        <v>610</v>
      </c>
      <c r="N52" s="11" t="s">
        <v>591</v>
      </c>
      <c r="O52" s="12">
        <f t="shared" ca="1" si="2"/>
        <v>6099019438</v>
      </c>
      <c r="P52" s="12">
        <v>646834914</v>
      </c>
      <c r="Q52" s="12">
        <v>7497349793</v>
      </c>
      <c r="R52" s="12" t="s">
        <v>34</v>
      </c>
      <c r="S52" s="2">
        <v>8989033</v>
      </c>
    </row>
    <row r="53" spans="1:19">
      <c r="A53" t="s">
        <v>753</v>
      </c>
      <c r="B53" s="6" t="s">
        <v>921</v>
      </c>
      <c r="C53" s="72" t="s">
        <v>1550</v>
      </c>
      <c r="D53" s="6" t="str">
        <f t="shared" si="1"/>
        <v>https://nrg.enroll.pt.nrgpl.us?product_id=gb18bb4da67a4789</v>
      </c>
      <c r="E53" t="s">
        <v>1570</v>
      </c>
      <c r="F53" s="72" t="s">
        <v>1550</v>
      </c>
      <c r="G53" s="72" t="s">
        <v>832</v>
      </c>
      <c r="H53" s="8" t="s">
        <v>1571</v>
      </c>
      <c r="I53" s="72" t="s">
        <v>832</v>
      </c>
      <c r="J53" s="47" t="s">
        <v>5</v>
      </c>
      <c r="K53" s="6" t="str">
        <f t="shared" si="0"/>
        <v>ksgurjeet44@gmail.com</v>
      </c>
      <c r="L53" s="20" t="s">
        <v>878</v>
      </c>
      <c r="M53" s="77" t="s">
        <v>610</v>
      </c>
      <c r="N53" s="11" t="s">
        <v>591</v>
      </c>
      <c r="O53" s="12">
        <f t="shared" ca="1" si="2"/>
        <v>6094268429</v>
      </c>
      <c r="P53" s="12">
        <v>646834915</v>
      </c>
      <c r="Q53" s="12">
        <v>7497349794</v>
      </c>
      <c r="R53" s="12" t="s">
        <v>34</v>
      </c>
      <c r="S53" s="2">
        <v>8989034</v>
      </c>
    </row>
    <row r="54" spans="1:19">
      <c r="A54" t="s">
        <v>754</v>
      </c>
      <c r="B54" s="6" t="s">
        <v>921</v>
      </c>
      <c r="C54" s="72" t="s">
        <v>1551</v>
      </c>
      <c r="D54" s="6" t="str">
        <f t="shared" si="1"/>
        <v>https://nrg.enroll.pt.nrgpl.us?product_id=gb3b4cb8ad4b77ce</v>
      </c>
      <c r="E54" t="s">
        <v>1570</v>
      </c>
      <c r="F54" s="72" t="s">
        <v>1551</v>
      </c>
      <c r="G54" s="72" t="s">
        <v>1317</v>
      </c>
      <c r="H54" s="8" t="s">
        <v>1571</v>
      </c>
      <c r="I54" s="72" t="s">
        <v>1317</v>
      </c>
      <c r="J54" s="47" t="s">
        <v>5</v>
      </c>
      <c r="K54" s="6" t="str">
        <f t="shared" si="0"/>
        <v>ksgurjeet44@gmail.com</v>
      </c>
      <c r="L54" s="20" t="s">
        <v>879</v>
      </c>
      <c r="M54" s="77" t="s">
        <v>610</v>
      </c>
      <c r="N54" s="11" t="s">
        <v>591</v>
      </c>
      <c r="O54" s="12">
        <f t="shared" ca="1" si="2"/>
        <v>6099758221</v>
      </c>
      <c r="P54" s="12">
        <v>646834916</v>
      </c>
      <c r="Q54" s="12">
        <v>7497349795</v>
      </c>
      <c r="R54" s="12" t="s">
        <v>34</v>
      </c>
      <c r="S54" s="2">
        <v>8989035</v>
      </c>
    </row>
    <row r="55" spans="1:19">
      <c r="A55" t="s">
        <v>755</v>
      </c>
      <c r="B55" s="6" t="s">
        <v>921</v>
      </c>
      <c r="C55" s="72" t="s">
        <v>1552</v>
      </c>
      <c r="D55" s="6" t="str">
        <f t="shared" si="1"/>
        <v>https://nrg.enroll.pt.nrgpl.us?product_id=gb7f752d05a44c18</v>
      </c>
      <c r="E55" t="s">
        <v>1570</v>
      </c>
      <c r="F55" s="72" t="s">
        <v>1552</v>
      </c>
      <c r="G55" s="72" t="s">
        <v>794</v>
      </c>
      <c r="H55" s="8" t="s">
        <v>1571</v>
      </c>
      <c r="I55" s="72" t="s">
        <v>794</v>
      </c>
      <c r="J55" s="47" t="s">
        <v>5</v>
      </c>
      <c r="K55" s="6" t="str">
        <f t="shared" si="0"/>
        <v>ksgurjeet44@gmail.com</v>
      </c>
      <c r="L55" s="20" t="s">
        <v>880</v>
      </c>
      <c r="M55" s="77" t="s">
        <v>610</v>
      </c>
      <c r="N55" s="11" t="s">
        <v>591</v>
      </c>
      <c r="O55" s="12">
        <f t="shared" ca="1" si="2"/>
        <v>6097249868</v>
      </c>
      <c r="P55" s="12">
        <v>646834917</v>
      </c>
      <c r="Q55" s="12">
        <v>7497349796</v>
      </c>
      <c r="R55" s="12" t="s">
        <v>34</v>
      </c>
      <c r="S55" s="2">
        <v>8989036</v>
      </c>
    </row>
    <row r="56" spans="1:19">
      <c r="A56" t="s">
        <v>756</v>
      </c>
      <c r="B56" s="6" t="s">
        <v>921</v>
      </c>
      <c r="C56" s="72" t="s">
        <v>1553</v>
      </c>
      <c r="D56" s="6" t="str">
        <f t="shared" si="1"/>
        <v>https://nrg.enroll.pt.nrgpl.us?product_id=gb97745cbdcbd00b</v>
      </c>
      <c r="E56" t="s">
        <v>1570</v>
      </c>
      <c r="F56" s="72" t="s">
        <v>1553</v>
      </c>
      <c r="G56" s="72" t="s">
        <v>792</v>
      </c>
      <c r="H56" s="8" t="s">
        <v>1571</v>
      </c>
      <c r="I56" s="72" t="s">
        <v>792</v>
      </c>
      <c r="J56" s="47" t="s">
        <v>5</v>
      </c>
      <c r="K56" s="6" t="str">
        <f t="shared" si="0"/>
        <v>ksgurjeet44@gmail.com</v>
      </c>
      <c r="L56" s="20" t="s">
        <v>881</v>
      </c>
      <c r="M56" s="77" t="s">
        <v>610</v>
      </c>
      <c r="N56" s="11" t="s">
        <v>591</v>
      </c>
      <c r="O56" s="12">
        <f t="shared" ca="1" si="2"/>
        <v>6096120927</v>
      </c>
      <c r="P56" s="12">
        <v>646834918</v>
      </c>
      <c r="Q56" s="12">
        <v>7497349797</v>
      </c>
      <c r="R56" s="12" t="s">
        <v>34</v>
      </c>
      <c r="S56" s="2">
        <v>8989037</v>
      </c>
    </row>
    <row r="57" spans="1:19">
      <c r="A57" t="s">
        <v>757</v>
      </c>
      <c r="B57" s="6" t="s">
        <v>921</v>
      </c>
      <c r="C57" s="72" t="s">
        <v>1554</v>
      </c>
      <c r="D57" s="6" t="str">
        <f t="shared" si="1"/>
        <v>https://nrg.enroll.pt.nrgpl.us?product_id=gba047ef843fa320</v>
      </c>
      <c r="E57" t="s">
        <v>1570</v>
      </c>
      <c r="F57" s="72" t="s">
        <v>1554</v>
      </c>
      <c r="G57" s="72" t="s">
        <v>794</v>
      </c>
      <c r="H57" s="8" t="s">
        <v>1571</v>
      </c>
      <c r="I57" s="72" t="s">
        <v>794</v>
      </c>
      <c r="J57" s="47" t="s">
        <v>5</v>
      </c>
      <c r="K57" s="6" t="str">
        <f t="shared" si="0"/>
        <v>ksgurjeet44@gmail.com</v>
      </c>
      <c r="L57" s="20" t="s">
        <v>882</v>
      </c>
      <c r="M57" s="77" t="s">
        <v>610</v>
      </c>
      <c r="N57" s="11" t="s">
        <v>591</v>
      </c>
      <c r="O57" s="12">
        <f t="shared" ca="1" si="2"/>
        <v>6092067174</v>
      </c>
      <c r="P57" s="12">
        <v>646834919</v>
      </c>
      <c r="Q57" s="12">
        <v>7497349798</v>
      </c>
      <c r="R57" s="12" t="s">
        <v>34</v>
      </c>
      <c r="S57" s="2">
        <v>8989038</v>
      </c>
    </row>
    <row r="58" spans="1:19">
      <c r="A58" t="s">
        <v>758</v>
      </c>
      <c r="B58" s="6" t="s">
        <v>921</v>
      </c>
      <c r="C58" s="72" t="s">
        <v>1555</v>
      </c>
      <c r="D58" s="6" t="str">
        <f t="shared" si="1"/>
        <v>https://nrg.enroll.pt.nrgpl.us?product_id=gbc7882b06e756f3</v>
      </c>
      <c r="E58" t="s">
        <v>1570</v>
      </c>
      <c r="F58" s="72" t="s">
        <v>1555</v>
      </c>
      <c r="G58" s="72" t="s">
        <v>836</v>
      </c>
      <c r="H58" s="8" t="s">
        <v>1571</v>
      </c>
      <c r="I58" s="72" t="s">
        <v>836</v>
      </c>
      <c r="J58" s="47" t="s">
        <v>5</v>
      </c>
      <c r="K58" s="6" t="str">
        <f t="shared" si="0"/>
        <v>ksgurjeet44@gmail.com</v>
      </c>
      <c r="L58" s="20" t="s">
        <v>883</v>
      </c>
      <c r="M58" s="77" t="s">
        <v>610</v>
      </c>
      <c r="N58" s="11" t="s">
        <v>591</v>
      </c>
      <c r="O58" s="12">
        <f t="shared" ca="1" si="2"/>
        <v>6096137281</v>
      </c>
      <c r="P58" s="12">
        <v>646834920</v>
      </c>
      <c r="Q58" s="12">
        <v>7497349799</v>
      </c>
      <c r="R58" s="12" t="s">
        <v>34</v>
      </c>
      <c r="S58" s="2">
        <v>8989039</v>
      </c>
    </row>
    <row r="59" spans="1:19">
      <c r="A59" t="s">
        <v>759</v>
      </c>
      <c r="B59" s="6" t="s">
        <v>921</v>
      </c>
      <c r="C59" s="72" t="s">
        <v>1556</v>
      </c>
      <c r="D59" s="6" t="str">
        <f t="shared" si="1"/>
        <v>https://nrg.enroll.pt.nrgpl.us?product_id=gbf1a76851bfc3ca</v>
      </c>
      <c r="E59" t="s">
        <v>1570</v>
      </c>
      <c r="F59" s="72" t="s">
        <v>1556</v>
      </c>
      <c r="G59" s="72" t="s">
        <v>1312</v>
      </c>
      <c r="H59" s="8" t="s">
        <v>1571</v>
      </c>
      <c r="I59" s="72" t="s">
        <v>1312</v>
      </c>
      <c r="J59" s="47" t="s">
        <v>5</v>
      </c>
      <c r="K59" s="6" t="str">
        <f t="shared" si="0"/>
        <v>ksgurjeet44@gmail.com</v>
      </c>
      <c r="L59" s="20" t="s">
        <v>884</v>
      </c>
      <c r="M59" s="77" t="s">
        <v>610</v>
      </c>
      <c r="N59" s="11" t="s">
        <v>591</v>
      </c>
      <c r="O59" s="12">
        <f t="shared" ca="1" si="2"/>
        <v>6091249169</v>
      </c>
      <c r="P59" s="12">
        <v>646834921</v>
      </c>
      <c r="Q59" s="12">
        <v>7497349800</v>
      </c>
      <c r="R59" s="12" t="s">
        <v>34</v>
      </c>
      <c r="S59" s="2">
        <v>8989040</v>
      </c>
    </row>
    <row r="60" spans="1:19">
      <c r="A60" t="s">
        <v>760</v>
      </c>
      <c r="B60" s="6" t="s">
        <v>921</v>
      </c>
      <c r="C60" s="72" t="s">
        <v>1557</v>
      </c>
      <c r="D60" s="6" t="str">
        <f t="shared" si="1"/>
        <v>https://nrg.enroll.pt.nrgpl.us?product_id=gc8efaff2b93ede6</v>
      </c>
      <c r="E60" t="s">
        <v>1570</v>
      </c>
      <c r="F60" s="72" t="s">
        <v>1557</v>
      </c>
      <c r="G60" s="72" t="s">
        <v>804</v>
      </c>
      <c r="H60" s="8" t="s">
        <v>1571</v>
      </c>
      <c r="I60" s="72" t="s">
        <v>804</v>
      </c>
      <c r="J60" s="47" t="s">
        <v>5</v>
      </c>
      <c r="K60" s="6" t="str">
        <f t="shared" si="0"/>
        <v>ksgurjeet44@gmail.com</v>
      </c>
      <c r="L60" s="20" t="s">
        <v>885</v>
      </c>
      <c r="M60" s="77" t="s">
        <v>610</v>
      </c>
      <c r="N60" s="11" t="s">
        <v>591</v>
      </c>
      <c r="O60" s="12">
        <f t="shared" ca="1" si="2"/>
        <v>6096332938</v>
      </c>
      <c r="P60" s="12">
        <v>646834922</v>
      </c>
      <c r="Q60" s="12">
        <v>7497349801</v>
      </c>
      <c r="R60" s="12" t="s">
        <v>34</v>
      </c>
      <c r="S60" s="2">
        <v>8989041</v>
      </c>
    </row>
    <row r="61" spans="1:19">
      <c r="A61" t="s">
        <v>761</v>
      </c>
      <c r="B61" s="6" t="s">
        <v>921</v>
      </c>
      <c r="C61" s="72" t="s">
        <v>1558</v>
      </c>
      <c r="D61" s="6" t="str">
        <f t="shared" si="1"/>
        <v>https://nrg.enroll.pt.nrgpl.us?product_id=gcf23911c9b2799a</v>
      </c>
      <c r="E61" t="s">
        <v>1570</v>
      </c>
      <c r="F61" s="72" t="s">
        <v>1558</v>
      </c>
      <c r="G61" s="72" t="s">
        <v>1316</v>
      </c>
      <c r="H61" s="8" t="s">
        <v>1571</v>
      </c>
      <c r="I61" s="72" t="s">
        <v>1316</v>
      </c>
      <c r="J61" s="47" t="s">
        <v>5</v>
      </c>
      <c r="K61" s="6" t="str">
        <f t="shared" si="0"/>
        <v>ksgurjeet44@gmail.com</v>
      </c>
      <c r="L61" s="20" t="s">
        <v>886</v>
      </c>
      <c r="M61" s="77" t="s">
        <v>610</v>
      </c>
      <c r="N61" s="11" t="s">
        <v>591</v>
      </c>
      <c r="O61" s="12">
        <f t="shared" ca="1" si="2"/>
        <v>6093002345</v>
      </c>
      <c r="P61" s="12">
        <v>646834923</v>
      </c>
      <c r="Q61" s="12">
        <v>7497349802</v>
      </c>
      <c r="R61" s="12" t="s">
        <v>34</v>
      </c>
      <c r="S61" s="2">
        <v>8989042</v>
      </c>
    </row>
    <row r="62" spans="1:19">
      <c r="A62" t="s">
        <v>762</v>
      </c>
      <c r="B62" s="6" t="s">
        <v>921</v>
      </c>
      <c r="C62" s="72" t="s">
        <v>1559</v>
      </c>
      <c r="D62" s="6" t="str">
        <f t="shared" si="1"/>
        <v>https://nrg.enroll.pt.nrgpl.us?product_id=gd2a0b5726921a10</v>
      </c>
      <c r="E62" t="s">
        <v>1570</v>
      </c>
      <c r="F62" s="72" t="s">
        <v>1559</v>
      </c>
      <c r="G62" s="72" t="s">
        <v>835</v>
      </c>
      <c r="H62" s="8" t="s">
        <v>1571</v>
      </c>
      <c r="I62" s="72" t="s">
        <v>835</v>
      </c>
      <c r="J62" s="47" t="s">
        <v>5</v>
      </c>
      <c r="K62" s="6" t="str">
        <f t="shared" si="0"/>
        <v>ksgurjeet44@gmail.com</v>
      </c>
      <c r="L62" s="20" t="s">
        <v>887</v>
      </c>
      <c r="M62" s="77" t="s">
        <v>610</v>
      </c>
      <c r="N62" s="11" t="s">
        <v>591</v>
      </c>
      <c r="O62" s="12">
        <f t="shared" ca="1" si="2"/>
        <v>6093620585</v>
      </c>
      <c r="P62" s="12">
        <v>646834924</v>
      </c>
      <c r="Q62" s="12">
        <v>7497349803</v>
      </c>
      <c r="R62" s="12" t="s">
        <v>34</v>
      </c>
      <c r="S62" s="2">
        <v>8989043</v>
      </c>
    </row>
    <row r="63" spans="1:19">
      <c r="A63" t="s">
        <v>763</v>
      </c>
      <c r="B63" s="6" t="s">
        <v>921</v>
      </c>
      <c r="C63" s="72" t="s">
        <v>1560</v>
      </c>
      <c r="D63" s="6" t="str">
        <f t="shared" si="1"/>
        <v>https://nrg.enroll.pt.nrgpl.us?product_id=gd3bd7f5aa42c402</v>
      </c>
      <c r="E63" t="s">
        <v>1570</v>
      </c>
      <c r="F63" s="72" t="s">
        <v>1560</v>
      </c>
      <c r="G63" s="72" t="s">
        <v>799</v>
      </c>
      <c r="H63" s="8" t="s">
        <v>1571</v>
      </c>
      <c r="I63" s="72" t="s">
        <v>799</v>
      </c>
      <c r="J63" s="47" t="s">
        <v>5</v>
      </c>
      <c r="K63" s="6" t="str">
        <f t="shared" si="0"/>
        <v>ksgurjeet44@gmail.com</v>
      </c>
      <c r="L63" s="20" t="s">
        <v>888</v>
      </c>
      <c r="M63" s="77" t="s">
        <v>610</v>
      </c>
      <c r="N63" s="11" t="s">
        <v>591</v>
      </c>
      <c r="O63" s="12">
        <f t="shared" ca="1" si="2"/>
        <v>6097978267</v>
      </c>
      <c r="P63" s="12">
        <v>646834925</v>
      </c>
      <c r="Q63" s="12">
        <v>7497349804</v>
      </c>
      <c r="R63" s="12" t="s">
        <v>34</v>
      </c>
      <c r="S63" s="2">
        <v>8989044</v>
      </c>
    </row>
    <row r="64" spans="1:19">
      <c r="A64" t="s">
        <v>764</v>
      </c>
      <c r="B64" s="6" t="s">
        <v>921</v>
      </c>
      <c r="C64" s="72" t="s">
        <v>1561</v>
      </c>
      <c r="D64" s="6" t="str">
        <f t="shared" si="1"/>
        <v>https://nrg.enroll.pt.nrgpl.us?product_id=ge613baed0f74b6e</v>
      </c>
      <c r="E64" t="s">
        <v>1570</v>
      </c>
      <c r="F64" s="72" t="s">
        <v>1561</v>
      </c>
      <c r="G64" s="72" t="s">
        <v>805</v>
      </c>
      <c r="H64" s="8" t="s">
        <v>1571</v>
      </c>
      <c r="I64" s="72" t="s">
        <v>805</v>
      </c>
      <c r="J64" s="47" t="s">
        <v>5</v>
      </c>
      <c r="K64" s="6" t="str">
        <f t="shared" si="0"/>
        <v>ksgurjeet44@gmail.com</v>
      </c>
      <c r="L64" s="20" t="s">
        <v>889</v>
      </c>
      <c r="M64" s="77" t="s">
        <v>610</v>
      </c>
      <c r="N64" s="11" t="s">
        <v>591</v>
      </c>
      <c r="O64" s="12">
        <f t="shared" ca="1" si="2"/>
        <v>6096160146</v>
      </c>
      <c r="P64" s="12">
        <v>646834926</v>
      </c>
      <c r="Q64" s="12">
        <v>7497349805</v>
      </c>
      <c r="R64" s="12" t="s">
        <v>34</v>
      </c>
      <c r="S64" s="2">
        <v>8989045</v>
      </c>
    </row>
    <row r="65" spans="1:19">
      <c r="A65" t="s">
        <v>765</v>
      </c>
      <c r="B65" s="6" t="s">
        <v>921</v>
      </c>
      <c r="C65" s="72" t="s">
        <v>1562</v>
      </c>
      <c r="D65" s="6" t="str">
        <f t="shared" si="1"/>
        <v>https://nrg.enroll.pt.nrgpl.us?product_id=ge81c10c52c6111f</v>
      </c>
      <c r="E65" t="s">
        <v>1570</v>
      </c>
      <c r="F65" s="72" t="s">
        <v>1562</v>
      </c>
      <c r="G65" s="72" t="s">
        <v>823</v>
      </c>
      <c r="H65" s="8" t="s">
        <v>1571</v>
      </c>
      <c r="I65" s="72" t="s">
        <v>823</v>
      </c>
      <c r="J65" s="47" t="s">
        <v>5</v>
      </c>
      <c r="K65" s="6" t="str">
        <f t="shared" si="0"/>
        <v>ksgurjeet44@gmail.com</v>
      </c>
      <c r="L65" s="20" t="s">
        <v>890</v>
      </c>
      <c r="M65" s="77" t="s">
        <v>610</v>
      </c>
      <c r="N65" s="11" t="s">
        <v>591</v>
      </c>
      <c r="O65" s="12">
        <f t="shared" ca="1" si="2"/>
        <v>6093315447</v>
      </c>
      <c r="P65" s="12">
        <v>646834927</v>
      </c>
      <c r="Q65" s="12">
        <v>7497349806</v>
      </c>
      <c r="R65" s="12" t="s">
        <v>34</v>
      </c>
      <c r="S65" s="2">
        <v>8989046</v>
      </c>
    </row>
    <row r="66" spans="1:19">
      <c r="A66" t="s">
        <v>766</v>
      </c>
      <c r="B66" s="6" t="s">
        <v>921</v>
      </c>
      <c r="C66" s="72" t="s">
        <v>1563</v>
      </c>
      <c r="D66" s="6" t="str">
        <f t="shared" si="1"/>
        <v>https://nrg.enroll.pt.nrgpl.us?product_id=geb06e475e22a70d</v>
      </c>
      <c r="E66" t="s">
        <v>1570</v>
      </c>
      <c r="F66" s="72" t="s">
        <v>1563</v>
      </c>
      <c r="G66" s="72" t="s">
        <v>798</v>
      </c>
      <c r="H66" s="8" t="s">
        <v>1571</v>
      </c>
      <c r="I66" s="72" t="s">
        <v>798</v>
      </c>
      <c r="J66" s="47" t="s">
        <v>5</v>
      </c>
      <c r="K66" s="6" t="str">
        <f t="shared" ref="K66:K72" si="3">CONCATENATE(J66)</f>
        <v>ksgurjeet44@gmail.com</v>
      </c>
      <c r="L66" s="20" t="s">
        <v>891</v>
      </c>
      <c r="M66" s="77" t="s">
        <v>610</v>
      </c>
      <c r="N66" s="11" t="s">
        <v>591</v>
      </c>
      <c r="O66" s="12">
        <f t="shared" ca="1" si="2"/>
        <v>6098396718</v>
      </c>
      <c r="P66" s="12">
        <v>646834928</v>
      </c>
      <c r="Q66" s="12">
        <v>7497349807</v>
      </c>
      <c r="R66" s="12" t="s">
        <v>34</v>
      </c>
      <c r="S66" s="2">
        <v>8989047</v>
      </c>
    </row>
    <row r="67" spans="1:19">
      <c r="A67" t="s">
        <v>767</v>
      </c>
      <c r="B67" s="6" t="s">
        <v>921</v>
      </c>
      <c r="C67" s="72" t="s">
        <v>1564</v>
      </c>
      <c r="D67" s="6" t="str">
        <f t="shared" ref="D67:D72" si="4">CONCATENATE(B67,C67)</f>
        <v>https://nrg.enroll.pt.nrgpl.us?product_id=gebcea800819a5e7</v>
      </c>
      <c r="E67" t="s">
        <v>1570</v>
      </c>
      <c r="F67" s="72" t="s">
        <v>1564</v>
      </c>
      <c r="G67" s="72" t="s">
        <v>846</v>
      </c>
      <c r="H67" s="8" t="s">
        <v>1571</v>
      </c>
      <c r="I67" s="72" t="s">
        <v>846</v>
      </c>
      <c r="J67" s="47" t="s">
        <v>5</v>
      </c>
      <c r="K67" s="6" t="str">
        <f t="shared" si="3"/>
        <v>ksgurjeet44@gmail.com</v>
      </c>
      <c r="L67" s="20" t="s">
        <v>892</v>
      </c>
      <c r="M67" s="77" t="s">
        <v>610</v>
      </c>
      <c r="N67" s="11" t="s">
        <v>591</v>
      </c>
      <c r="O67" s="12">
        <f t="shared" ref="O67:O72" ca="1" si="5">RANDBETWEEN(6091111111,6099999999)</f>
        <v>6093349513</v>
      </c>
      <c r="P67" s="12">
        <v>646834929</v>
      </c>
      <c r="Q67" s="12">
        <v>7497349808</v>
      </c>
      <c r="R67" s="12" t="s">
        <v>34</v>
      </c>
      <c r="S67" s="2">
        <v>8989048</v>
      </c>
    </row>
    <row r="68" spans="1:19">
      <c r="A68" t="s">
        <v>768</v>
      </c>
      <c r="B68" s="6" t="s">
        <v>921</v>
      </c>
      <c r="C68" s="72" t="s">
        <v>1565</v>
      </c>
      <c r="D68" s="6" t="str">
        <f t="shared" si="4"/>
        <v>https://nrg.enroll.pt.nrgpl.us?product_id=gf174f0d708c48fd</v>
      </c>
      <c r="E68" t="s">
        <v>1570</v>
      </c>
      <c r="F68" s="72" t="s">
        <v>1565</v>
      </c>
      <c r="G68" s="72" t="s">
        <v>834</v>
      </c>
      <c r="H68" s="8" t="s">
        <v>1571</v>
      </c>
      <c r="I68" s="72" t="s">
        <v>834</v>
      </c>
      <c r="J68" s="47" t="s">
        <v>5</v>
      </c>
      <c r="K68" s="6" t="str">
        <f t="shared" si="3"/>
        <v>ksgurjeet44@gmail.com</v>
      </c>
      <c r="L68" s="20" t="s">
        <v>893</v>
      </c>
      <c r="M68" s="77" t="s">
        <v>610</v>
      </c>
      <c r="N68" s="11" t="s">
        <v>591</v>
      </c>
      <c r="O68" s="12">
        <f t="shared" ca="1" si="5"/>
        <v>6092065816</v>
      </c>
      <c r="P68" s="12">
        <v>646834930</v>
      </c>
      <c r="Q68" s="12">
        <v>7497349809</v>
      </c>
      <c r="R68" s="12" t="s">
        <v>34</v>
      </c>
      <c r="S68" s="2">
        <v>8989049</v>
      </c>
    </row>
    <row r="69" spans="1:19">
      <c r="A69" t="s">
        <v>769</v>
      </c>
      <c r="B69" s="6" t="s">
        <v>921</v>
      </c>
      <c r="C69" s="72" t="s">
        <v>1566</v>
      </c>
      <c r="D69" s="6" t="str">
        <f t="shared" si="4"/>
        <v>https://nrg.enroll.pt.nrgpl.us?product_id=gf1b02192fc52a43</v>
      </c>
      <c r="E69" t="s">
        <v>1570</v>
      </c>
      <c r="F69" s="72" t="s">
        <v>1566</v>
      </c>
      <c r="G69" s="72" t="s">
        <v>828</v>
      </c>
      <c r="H69" s="8" t="s">
        <v>1571</v>
      </c>
      <c r="I69" s="72" t="s">
        <v>828</v>
      </c>
      <c r="J69" s="47" t="s">
        <v>5</v>
      </c>
      <c r="K69" s="6" t="str">
        <f t="shared" si="3"/>
        <v>ksgurjeet44@gmail.com</v>
      </c>
      <c r="L69" s="20" t="s">
        <v>894</v>
      </c>
      <c r="M69" s="77" t="s">
        <v>610</v>
      </c>
      <c r="N69" s="11" t="s">
        <v>591</v>
      </c>
      <c r="O69" s="12">
        <f t="shared" ca="1" si="5"/>
        <v>6094997437</v>
      </c>
      <c r="P69" s="12">
        <v>646834931</v>
      </c>
      <c r="Q69" s="12">
        <v>7497349810</v>
      </c>
      <c r="R69" s="12" t="s">
        <v>34</v>
      </c>
      <c r="S69" s="2">
        <v>8989050</v>
      </c>
    </row>
    <row r="70" spans="1:19">
      <c r="A70" t="s">
        <v>770</v>
      </c>
      <c r="B70" s="6" t="s">
        <v>921</v>
      </c>
      <c r="C70" s="72" t="s">
        <v>1567</v>
      </c>
      <c r="D70" s="6" t="str">
        <f t="shared" si="4"/>
        <v>https://nrg.enroll.pt.nrgpl.us?product_id=gf372dc5a5cf56e1</v>
      </c>
      <c r="E70" t="s">
        <v>1570</v>
      </c>
      <c r="F70" s="72" t="s">
        <v>1567</v>
      </c>
      <c r="G70" s="72" t="s">
        <v>824</v>
      </c>
      <c r="H70" s="8" t="s">
        <v>1571</v>
      </c>
      <c r="I70" s="72" t="s">
        <v>824</v>
      </c>
      <c r="J70" s="47" t="s">
        <v>5</v>
      </c>
      <c r="K70" s="6" t="str">
        <f t="shared" si="3"/>
        <v>ksgurjeet44@gmail.com</v>
      </c>
      <c r="L70" s="20" t="s">
        <v>895</v>
      </c>
      <c r="M70" s="77" t="s">
        <v>610</v>
      </c>
      <c r="N70" s="11" t="s">
        <v>591</v>
      </c>
      <c r="O70" s="12">
        <f t="shared" ca="1" si="5"/>
        <v>6095728916</v>
      </c>
      <c r="P70" s="12">
        <v>646834932</v>
      </c>
      <c r="Q70" s="12">
        <v>7497349811</v>
      </c>
      <c r="R70" s="12" t="s">
        <v>34</v>
      </c>
      <c r="S70" s="2">
        <v>8989051</v>
      </c>
    </row>
    <row r="71" spans="1:19">
      <c r="A71" t="s">
        <v>771</v>
      </c>
      <c r="B71" s="6" t="s">
        <v>921</v>
      </c>
      <c r="C71" s="72" t="s">
        <v>1568</v>
      </c>
      <c r="D71" s="6" t="str">
        <f t="shared" si="4"/>
        <v>https://nrg.enroll.pt.nrgpl.us?product_id=gff0d7aa3bc10f61</v>
      </c>
      <c r="E71" t="s">
        <v>1570</v>
      </c>
      <c r="F71" s="72" t="s">
        <v>1568</v>
      </c>
      <c r="G71" s="72" t="s">
        <v>840</v>
      </c>
      <c r="H71" s="8" t="s">
        <v>1571</v>
      </c>
      <c r="I71" s="72" t="s">
        <v>840</v>
      </c>
      <c r="J71" s="47" t="s">
        <v>5</v>
      </c>
      <c r="K71" s="6" t="str">
        <f t="shared" si="3"/>
        <v>ksgurjeet44@gmail.com</v>
      </c>
      <c r="L71" s="20" t="s">
        <v>896</v>
      </c>
      <c r="M71" s="77" t="s">
        <v>610</v>
      </c>
      <c r="N71" s="11" t="s">
        <v>591</v>
      </c>
      <c r="O71" s="12">
        <f t="shared" ca="1" si="5"/>
        <v>6093583315</v>
      </c>
      <c r="P71" s="12">
        <v>646834933</v>
      </c>
      <c r="Q71" s="12">
        <v>7497349812</v>
      </c>
      <c r="R71" s="12" t="s">
        <v>34</v>
      </c>
      <c r="S71" s="2">
        <v>8989052</v>
      </c>
    </row>
    <row r="72" spans="1:19">
      <c r="A72" t="s">
        <v>772</v>
      </c>
      <c r="B72" s="6" t="s">
        <v>921</v>
      </c>
      <c r="C72" s="72" t="s">
        <v>1569</v>
      </c>
      <c r="D72" s="6" t="str">
        <f t="shared" si="4"/>
        <v>https://nrg.enroll.pt.nrgpl.us?product_id=gff648ef27fed5a5</v>
      </c>
      <c r="E72" t="s">
        <v>1570</v>
      </c>
      <c r="F72" s="72" t="s">
        <v>1569</v>
      </c>
      <c r="G72" s="72" t="s">
        <v>820</v>
      </c>
      <c r="H72" s="8" t="s">
        <v>1571</v>
      </c>
      <c r="I72" s="72" t="s">
        <v>820</v>
      </c>
      <c r="J72" s="47" t="s">
        <v>5</v>
      </c>
      <c r="K72" s="6" t="str">
        <f t="shared" si="3"/>
        <v>ksgurjeet44@gmail.com</v>
      </c>
      <c r="L72" s="20" t="s">
        <v>897</v>
      </c>
      <c r="M72" s="77" t="s">
        <v>610</v>
      </c>
      <c r="N72" s="11" t="s">
        <v>591</v>
      </c>
      <c r="O72" s="12">
        <f t="shared" ca="1" si="5"/>
        <v>6092355780</v>
      </c>
      <c r="P72" s="12">
        <v>646834934</v>
      </c>
      <c r="Q72" s="12">
        <v>7497349813</v>
      </c>
      <c r="R72" s="12" t="s">
        <v>34</v>
      </c>
      <c r="S72" s="2">
        <v>8989053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4F35C-CCDF-4B4C-B7D2-1A3B15874D5F}">
  <dimension ref="A1"/>
  <sheetViews>
    <sheetView workbookViewId="0">
      <selection activeCell="M27" sqref="M27"/>
    </sheetView>
  </sheetViews>
  <sheetFormatPr defaultColWidth="11.5703125"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201D6-213A-CE42-97D4-DE3BD3F7DD6F}">
  <dimension ref="A1"/>
  <sheetViews>
    <sheetView topLeftCell="R1" workbookViewId="0">
      <selection activeCell="AF21" sqref="AF21"/>
    </sheetView>
  </sheetViews>
  <sheetFormatPr defaultColWidth="11.5703125" defaultRowHeight="1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F4C7-C5AC-474C-ABB7-078CAA06EA6D}">
  <dimension ref="A1:Q14"/>
  <sheetViews>
    <sheetView workbookViewId="0">
      <selection activeCell="L3" sqref="L3"/>
    </sheetView>
  </sheetViews>
  <sheetFormatPr defaultColWidth="11.5703125" defaultRowHeight="15"/>
  <cols>
    <col min="2" max="3" width="15.7109375" customWidth="1"/>
    <col min="12" max="12" width="25.42578125" customWidth="1"/>
  </cols>
  <sheetData>
    <row r="1" spans="1:17">
      <c r="A1" t="s">
        <v>8</v>
      </c>
      <c r="B1" t="s">
        <v>411</v>
      </c>
      <c r="C1" t="s">
        <v>415</v>
      </c>
      <c r="D1" s="14" t="s">
        <v>157</v>
      </c>
      <c r="E1" s="15" t="s">
        <v>158</v>
      </c>
      <c r="F1" s="25" t="s">
        <v>10</v>
      </c>
      <c r="G1" s="25" t="s">
        <v>11</v>
      </c>
      <c r="H1" s="25" t="s">
        <v>159</v>
      </c>
      <c r="I1" s="25" t="s">
        <v>12</v>
      </c>
      <c r="J1" s="25" t="s">
        <v>160</v>
      </c>
      <c r="K1" s="25" t="s">
        <v>161</v>
      </c>
      <c r="L1" s="2" t="s">
        <v>13</v>
      </c>
      <c r="M1" s="2" t="s">
        <v>14</v>
      </c>
      <c r="N1" s="2" t="s">
        <v>162</v>
      </c>
      <c r="O1" s="25"/>
    </row>
    <row r="2" spans="1:17">
      <c r="A2" t="s">
        <v>412</v>
      </c>
      <c r="B2" t="s">
        <v>410</v>
      </c>
      <c r="C2" s="66" t="s">
        <v>414</v>
      </c>
      <c r="D2" s="8" t="s">
        <v>601</v>
      </c>
      <c r="E2" s="66" t="s">
        <v>414</v>
      </c>
      <c r="F2" s="47" t="s">
        <v>5</v>
      </c>
      <c r="G2" s="6" t="str">
        <f>CONCATENATE(F2)</f>
        <v>ksgurjeet44@gmail.com</v>
      </c>
      <c r="H2" s="20" t="s">
        <v>420</v>
      </c>
      <c r="I2" s="2" t="s">
        <v>424</v>
      </c>
      <c r="J2" s="11" t="s">
        <v>413</v>
      </c>
      <c r="K2" s="12">
        <f ca="1">RANDBETWEEN(6091111111,6099999999)</f>
        <v>6092310848</v>
      </c>
      <c r="L2" s="12">
        <v>646834864</v>
      </c>
      <c r="M2" s="12" t="s">
        <v>53</v>
      </c>
      <c r="N2" s="2">
        <v>8988998</v>
      </c>
      <c r="O2" s="13"/>
    </row>
    <row r="3" spans="1:17">
      <c r="A3" t="s">
        <v>469</v>
      </c>
      <c r="B3" t="s">
        <v>600</v>
      </c>
      <c r="C3" s="67" t="s">
        <v>597</v>
      </c>
      <c r="D3" s="8" t="s">
        <v>602</v>
      </c>
      <c r="E3" s="67" t="s">
        <v>597</v>
      </c>
      <c r="F3" s="47" t="s">
        <v>5</v>
      </c>
      <c r="G3" s="6" t="str">
        <f t="shared" ref="G3:G10" si="0">CONCATENATE(F3)</f>
        <v>ksgurjeet44@gmail.com</v>
      </c>
      <c r="H3" s="20" t="s">
        <v>485</v>
      </c>
      <c r="I3" s="2" t="s">
        <v>599</v>
      </c>
      <c r="J3" s="11" t="s">
        <v>561</v>
      </c>
      <c r="K3" s="12">
        <f t="shared" ref="K3:K10" ca="1" si="1">RANDBETWEEN(6091111111,6099999999)</f>
        <v>6098308398</v>
      </c>
      <c r="L3" s="12">
        <v>6468348649797990</v>
      </c>
      <c r="M3" s="12" t="s">
        <v>134</v>
      </c>
      <c r="N3" s="2">
        <v>8988998</v>
      </c>
      <c r="O3" s="2"/>
      <c r="P3" s="2"/>
      <c r="Q3" s="2"/>
    </row>
    <row r="4" spans="1:17" ht="15.75">
      <c r="A4" t="s">
        <v>470</v>
      </c>
      <c r="B4" t="s">
        <v>80</v>
      </c>
      <c r="C4" s="68" t="s">
        <v>450</v>
      </c>
      <c r="D4" s="8" t="s">
        <v>603</v>
      </c>
      <c r="E4" s="68" t="s">
        <v>450</v>
      </c>
      <c r="F4" s="47" t="s">
        <v>5</v>
      </c>
      <c r="G4" s="6" t="str">
        <f t="shared" si="0"/>
        <v>ksgurjeet44@gmail.com</v>
      </c>
      <c r="H4" s="20" t="s">
        <v>487</v>
      </c>
      <c r="I4" s="69" t="s">
        <v>87</v>
      </c>
      <c r="J4" s="11" t="s">
        <v>562</v>
      </c>
      <c r="K4" s="12">
        <f t="shared" ca="1" si="1"/>
        <v>6095259286</v>
      </c>
      <c r="L4" s="11" t="s">
        <v>629</v>
      </c>
      <c r="M4" s="12" t="s">
        <v>88</v>
      </c>
      <c r="N4" s="2">
        <v>8988998</v>
      </c>
      <c r="O4" s="4"/>
      <c r="P4" s="12"/>
      <c r="Q4" s="2"/>
    </row>
    <row r="5" spans="1:17">
      <c r="A5" t="s">
        <v>471</v>
      </c>
      <c r="B5" t="s">
        <v>605</v>
      </c>
      <c r="C5" s="68" t="s">
        <v>597</v>
      </c>
      <c r="D5" s="8" t="s">
        <v>606</v>
      </c>
      <c r="E5" s="68" t="s">
        <v>597</v>
      </c>
      <c r="F5" s="47" t="s">
        <v>5</v>
      </c>
      <c r="G5" s="6" t="str">
        <f t="shared" si="0"/>
        <v>ksgurjeet44@gmail.com</v>
      </c>
      <c r="H5" s="20" t="s">
        <v>489</v>
      </c>
      <c r="I5" s="2" t="s">
        <v>554</v>
      </c>
      <c r="J5" s="11" t="s">
        <v>604</v>
      </c>
      <c r="K5" s="12">
        <f t="shared" ca="1" si="1"/>
        <v>6096086502</v>
      </c>
      <c r="L5" s="12">
        <v>646834864</v>
      </c>
      <c r="M5" s="12" t="s">
        <v>44</v>
      </c>
      <c r="N5" s="2">
        <v>8988998</v>
      </c>
    </row>
    <row r="6" spans="1:17">
      <c r="A6" t="s">
        <v>472</v>
      </c>
      <c r="B6" t="s">
        <v>37</v>
      </c>
      <c r="C6" s="70" t="s">
        <v>597</v>
      </c>
      <c r="D6" s="8" t="s">
        <v>608</v>
      </c>
      <c r="E6" s="70" t="s">
        <v>597</v>
      </c>
      <c r="F6" s="47" t="s">
        <v>5</v>
      </c>
      <c r="G6" s="6" t="str">
        <f t="shared" si="0"/>
        <v>ksgurjeet44@gmail.com</v>
      </c>
      <c r="H6" s="20" t="s">
        <v>491</v>
      </c>
      <c r="I6" s="2" t="s">
        <v>607</v>
      </c>
      <c r="J6" s="11" t="s">
        <v>564</v>
      </c>
      <c r="K6" s="12">
        <f t="shared" ca="1" si="1"/>
        <v>6094869624</v>
      </c>
      <c r="L6" s="12">
        <v>646834864</v>
      </c>
      <c r="M6" s="12" t="s">
        <v>28</v>
      </c>
      <c r="N6" s="2">
        <v>8988998</v>
      </c>
    </row>
    <row r="7" spans="1:17">
      <c r="A7" t="s">
        <v>473</v>
      </c>
      <c r="B7" s="66" t="s">
        <v>611</v>
      </c>
      <c r="C7" s="70" t="s">
        <v>612</v>
      </c>
      <c r="D7" s="8" t="s">
        <v>613</v>
      </c>
      <c r="E7" s="70" t="s">
        <v>612</v>
      </c>
      <c r="F7" s="47" t="s">
        <v>5</v>
      </c>
      <c r="G7" s="6" t="str">
        <f t="shared" si="0"/>
        <v>ksgurjeet44@gmail.com</v>
      </c>
      <c r="H7" s="20" t="s">
        <v>493</v>
      </c>
      <c r="I7" s="2" t="s">
        <v>610</v>
      </c>
      <c r="J7" s="11" t="s">
        <v>609</v>
      </c>
      <c r="K7" s="12">
        <f t="shared" ca="1" si="1"/>
        <v>6096906264</v>
      </c>
      <c r="L7" s="12">
        <v>646834864</v>
      </c>
      <c r="M7" s="12" t="s">
        <v>34</v>
      </c>
      <c r="N7" s="2">
        <v>8988998</v>
      </c>
    </row>
    <row r="8" spans="1:17">
      <c r="A8" t="s">
        <v>474</v>
      </c>
      <c r="B8" s="66" t="s">
        <v>617</v>
      </c>
      <c r="C8" s="70" t="s">
        <v>597</v>
      </c>
      <c r="D8" s="8" t="s">
        <v>616</v>
      </c>
      <c r="E8" s="70" t="s">
        <v>597</v>
      </c>
      <c r="F8" s="47" t="s">
        <v>5</v>
      </c>
      <c r="G8" s="6" t="str">
        <f t="shared" si="0"/>
        <v>ksgurjeet44@gmail.com</v>
      </c>
      <c r="H8" s="20" t="s">
        <v>495</v>
      </c>
      <c r="I8" s="2" t="s">
        <v>615</v>
      </c>
      <c r="J8" s="11" t="s">
        <v>614</v>
      </c>
      <c r="K8" s="12">
        <f t="shared" ca="1" si="1"/>
        <v>6099234831</v>
      </c>
      <c r="L8" s="11" t="s">
        <v>628</v>
      </c>
      <c r="M8" s="12" t="s">
        <v>21</v>
      </c>
      <c r="N8" s="2">
        <v>8988998</v>
      </c>
    </row>
    <row r="9" spans="1:17">
      <c r="A9" t="s">
        <v>475</v>
      </c>
      <c r="B9" s="66" t="s">
        <v>620</v>
      </c>
      <c r="C9" s="70" t="s">
        <v>597</v>
      </c>
      <c r="D9" s="8" t="s">
        <v>621</v>
      </c>
      <c r="E9" s="70" t="s">
        <v>597</v>
      </c>
      <c r="F9" s="47" t="s">
        <v>5</v>
      </c>
      <c r="G9" s="6" t="str">
        <f t="shared" si="0"/>
        <v>ksgurjeet44@gmail.com</v>
      </c>
      <c r="H9" s="20" t="s">
        <v>497</v>
      </c>
      <c r="I9" s="2" t="s">
        <v>549</v>
      </c>
      <c r="J9" s="11" t="s">
        <v>618</v>
      </c>
      <c r="K9" s="12">
        <f t="shared" ca="1" si="1"/>
        <v>6097562094</v>
      </c>
      <c r="L9" s="71" t="s">
        <v>627</v>
      </c>
      <c r="M9" s="12" t="s">
        <v>619</v>
      </c>
      <c r="N9" s="2">
        <v>8988998</v>
      </c>
    </row>
    <row r="10" spans="1:17">
      <c r="A10" t="s">
        <v>476</v>
      </c>
      <c r="B10" s="66" t="s">
        <v>625</v>
      </c>
      <c r="C10" s="70" t="s">
        <v>597</v>
      </c>
      <c r="D10" s="8" t="s">
        <v>626</v>
      </c>
      <c r="E10" s="70" t="s">
        <v>597</v>
      </c>
      <c r="F10" s="47" t="s">
        <v>5</v>
      </c>
      <c r="G10" s="6" t="str">
        <f t="shared" si="0"/>
        <v>ksgurjeet44@gmail.com</v>
      </c>
      <c r="H10" s="20" t="s">
        <v>499</v>
      </c>
      <c r="I10" s="2" t="s">
        <v>623</v>
      </c>
      <c r="J10" s="11" t="s">
        <v>622</v>
      </c>
      <c r="K10" s="12">
        <f t="shared" ca="1" si="1"/>
        <v>6094023685</v>
      </c>
      <c r="L10" s="12">
        <v>646834864</v>
      </c>
      <c r="M10" s="12" t="s">
        <v>624</v>
      </c>
      <c r="N10" s="2">
        <v>8988998</v>
      </c>
    </row>
    <row r="11" spans="1:17">
      <c r="C11" s="67"/>
      <c r="D11" s="8"/>
      <c r="E11" s="67"/>
      <c r="F11" s="47"/>
      <c r="G11" s="6"/>
      <c r="H11" s="20"/>
      <c r="I11" s="2"/>
      <c r="J11" s="11"/>
      <c r="K11" s="12"/>
      <c r="L11" s="12"/>
      <c r="M11" s="12"/>
      <c r="N11" s="2"/>
    </row>
    <row r="12" spans="1:17">
      <c r="C12" s="67"/>
      <c r="D12" s="8"/>
      <c r="E12" s="67"/>
      <c r="F12" s="47"/>
      <c r="G12" s="6"/>
      <c r="H12" s="20"/>
      <c r="I12" s="2"/>
      <c r="J12" s="11"/>
      <c r="K12" s="12"/>
      <c r="L12" s="12"/>
      <c r="M12" s="12"/>
      <c r="N12" s="2"/>
    </row>
    <row r="13" spans="1:17">
      <c r="C13" s="67"/>
      <c r="D13" s="8"/>
      <c r="E13" s="67"/>
      <c r="F13" s="47"/>
      <c r="G13" s="6"/>
      <c r="H13" s="20"/>
      <c r="I13" s="2"/>
      <c r="J13" s="11"/>
      <c r="K13" s="12"/>
      <c r="L13" s="12"/>
      <c r="M13" s="12"/>
      <c r="N13" s="2"/>
    </row>
    <row r="14" spans="1:17">
      <c r="C14" s="67"/>
      <c r="D14" s="8"/>
      <c r="E14" s="67"/>
      <c r="F14" s="47"/>
      <c r="G14" s="6"/>
      <c r="H14" s="20"/>
      <c r="I14" s="2"/>
      <c r="J14" s="11"/>
      <c r="K14" s="12"/>
      <c r="L14" s="12"/>
      <c r="M14" s="12"/>
      <c r="N14" s="2"/>
    </row>
  </sheetData>
  <pageMargins left="0.7" right="0.7" top="0.75" bottom="0.75" header="0.3" footer="0.3"/>
  <pageSetup orientation="portrait" horizontalDpi="0" verticalDpi="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7"/>
  <sheetViews>
    <sheetView workbookViewId="0">
      <selection sqref="A1:XFD2"/>
    </sheetView>
  </sheetViews>
  <sheetFormatPr defaultColWidth="11.5703125" defaultRowHeight="15"/>
  <cols>
    <col min="3" max="3" width="37.7109375" customWidth="1"/>
    <col min="4" max="4" width="24.7109375" customWidth="1"/>
    <col min="5" max="5" width="56.42578125" customWidth="1"/>
    <col min="6" max="6" width="14" customWidth="1"/>
    <col min="7" max="7" width="11.140625" customWidth="1"/>
    <col min="8" max="8" width="14" customWidth="1"/>
    <col min="9" max="9" width="13.140625" bestFit="1" customWidth="1"/>
    <col min="10" max="10" width="14.7109375" customWidth="1"/>
    <col min="11" max="11" width="15" customWidth="1"/>
    <col min="12" max="12" width="16.140625" customWidth="1"/>
    <col min="15" max="15" width="15.140625" customWidth="1"/>
  </cols>
  <sheetData>
    <row r="1" spans="1:19" s="35" customFormat="1">
      <c r="A1" s="35" t="s">
        <v>8</v>
      </c>
      <c r="B1" s="35" t="s">
        <v>411</v>
      </c>
      <c r="C1" s="35" t="s">
        <v>445</v>
      </c>
      <c r="D1" s="63" t="s">
        <v>416</v>
      </c>
      <c r="E1" s="35" t="s">
        <v>418</v>
      </c>
      <c r="F1" s="56" t="s">
        <v>157</v>
      </c>
      <c r="G1" s="57" t="s">
        <v>158</v>
      </c>
      <c r="H1" s="35" t="s">
        <v>10</v>
      </c>
      <c r="I1" s="35" t="s">
        <v>11</v>
      </c>
      <c r="J1" s="35" t="s">
        <v>159</v>
      </c>
      <c r="K1" s="35" t="s">
        <v>12</v>
      </c>
      <c r="L1" s="35" t="s">
        <v>160</v>
      </c>
      <c r="M1" s="35" t="s">
        <v>161</v>
      </c>
      <c r="N1" s="35" t="s">
        <v>13</v>
      </c>
      <c r="O1" s="35" t="s">
        <v>426</v>
      </c>
      <c r="P1" s="35" t="s">
        <v>14</v>
      </c>
      <c r="Q1" s="35" t="s">
        <v>162</v>
      </c>
    </row>
    <row r="2" spans="1:19" s="46" customFormat="1">
      <c r="A2" s="46" t="s">
        <v>469</v>
      </c>
      <c r="B2" s="46" t="s">
        <v>410</v>
      </c>
      <c r="C2" s="46" t="s">
        <v>447</v>
      </c>
      <c r="D2" s="46" t="s">
        <v>417</v>
      </c>
      <c r="E2" s="46" t="s">
        <v>453</v>
      </c>
      <c r="F2" s="46" t="s">
        <v>453</v>
      </c>
      <c r="G2" s="46" t="s">
        <v>447</v>
      </c>
      <c r="H2" t="s">
        <v>5</v>
      </c>
      <c r="I2" s="6" t="str">
        <f t="shared" ref="I2:I17" si="0">CONCATENATE(H2)</f>
        <v>ksgurjeet44@gmail.com</v>
      </c>
      <c r="J2" s="59" t="s">
        <v>485</v>
      </c>
      <c r="K2" s="46" t="s">
        <v>424</v>
      </c>
      <c r="L2" s="11" t="s">
        <v>413</v>
      </c>
      <c r="M2" s="60">
        <f ca="1">RANDBETWEEN(6091111111,6099999999)</f>
        <v>6099390103</v>
      </c>
      <c r="N2" s="60">
        <v>646834864</v>
      </c>
      <c r="O2" s="60">
        <v>7497349743</v>
      </c>
      <c r="P2" s="60" t="s">
        <v>53</v>
      </c>
      <c r="Q2" s="46">
        <v>8988999</v>
      </c>
    </row>
    <row r="3" spans="1:19" s="46" customFormat="1" ht="18">
      <c r="A3" s="46" t="s">
        <v>470</v>
      </c>
      <c r="B3" s="46" t="s">
        <v>410</v>
      </c>
      <c r="C3" s="55" t="s">
        <v>517</v>
      </c>
      <c r="D3" s="46" t="s">
        <v>417</v>
      </c>
      <c r="E3" s="46" t="s">
        <v>454</v>
      </c>
      <c r="F3" s="46" t="s">
        <v>454</v>
      </c>
      <c r="G3" s="46" t="s">
        <v>448</v>
      </c>
      <c r="H3" t="s">
        <v>5</v>
      </c>
      <c r="I3" s="6" t="str">
        <f t="shared" si="0"/>
        <v>ksgurjeet44@gmail.com</v>
      </c>
      <c r="J3" s="59" t="s">
        <v>487</v>
      </c>
      <c r="K3" s="46" t="s">
        <v>424</v>
      </c>
      <c r="L3" s="11" t="s">
        <v>413</v>
      </c>
      <c r="M3" s="60">
        <f ca="1">RANDBETWEEN(6091111111,6099999999)</f>
        <v>6095100366</v>
      </c>
      <c r="N3" s="60">
        <v>646834864</v>
      </c>
      <c r="O3" s="60">
        <v>7497349743</v>
      </c>
      <c r="P3" s="60" t="s">
        <v>53</v>
      </c>
      <c r="Q3" s="46">
        <v>8989000</v>
      </c>
    </row>
    <row r="4" spans="1:19" s="46" customFormat="1">
      <c r="A4" s="46" t="s">
        <v>471</v>
      </c>
      <c r="B4" s="46" t="s">
        <v>410</v>
      </c>
      <c r="C4" s="46" t="s">
        <v>449</v>
      </c>
      <c r="D4" s="46" t="s">
        <v>417</v>
      </c>
      <c r="E4" s="46" t="s">
        <v>455</v>
      </c>
      <c r="F4" s="46" t="s">
        <v>455</v>
      </c>
      <c r="G4" s="46" t="s">
        <v>449</v>
      </c>
      <c r="H4" t="s">
        <v>5</v>
      </c>
      <c r="I4" s="6" t="str">
        <f t="shared" si="0"/>
        <v>ksgurjeet44@gmail.com</v>
      </c>
      <c r="J4" s="59" t="s">
        <v>489</v>
      </c>
      <c r="K4" s="46" t="s">
        <v>424</v>
      </c>
      <c r="L4" s="11" t="s">
        <v>413</v>
      </c>
      <c r="M4" s="60">
        <f ca="1">RANDBETWEEN(6091111111,6099999999)</f>
        <v>6093371268</v>
      </c>
      <c r="N4" s="60">
        <v>646834864</v>
      </c>
      <c r="O4" s="60">
        <v>7497349743</v>
      </c>
      <c r="P4" s="60" t="s">
        <v>53</v>
      </c>
      <c r="Q4" s="46">
        <v>8989001</v>
      </c>
      <c r="R4" s="62"/>
      <c r="S4" s="60"/>
    </row>
    <row r="5" spans="1:19" s="46" customFormat="1" ht="18">
      <c r="A5" s="46" t="s">
        <v>472</v>
      </c>
      <c r="B5" s="46" t="s">
        <v>410</v>
      </c>
      <c r="C5" s="55" t="s">
        <v>518</v>
      </c>
      <c r="D5" s="46" t="s">
        <v>417</v>
      </c>
      <c r="E5" s="46" t="s">
        <v>456</v>
      </c>
      <c r="F5" s="46" t="s">
        <v>456</v>
      </c>
      <c r="G5" s="46" t="s">
        <v>450</v>
      </c>
      <c r="H5" t="s">
        <v>5</v>
      </c>
      <c r="I5" s="6" t="str">
        <f t="shared" si="0"/>
        <v>ksgurjeet44@gmail.com</v>
      </c>
      <c r="J5" s="59" t="s">
        <v>491</v>
      </c>
      <c r="K5" s="46" t="s">
        <v>424</v>
      </c>
      <c r="L5" s="11" t="s">
        <v>413</v>
      </c>
      <c r="M5" s="60">
        <f t="shared" ref="M5:M17" ca="1" si="1">RANDBETWEEN(6091111111,6099999999)</f>
        <v>6092208884</v>
      </c>
      <c r="N5" s="60">
        <v>646834864</v>
      </c>
      <c r="O5" s="60">
        <v>7497349743</v>
      </c>
      <c r="P5" s="60" t="s">
        <v>53</v>
      </c>
      <c r="Q5" s="46">
        <v>8989002</v>
      </c>
    </row>
    <row r="6" spans="1:19" s="46" customFormat="1">
      <c r="A6" s="46" t="s">
        <v>473</v>
      </c>
      <c r="B6" s="46" t="s">
        <v>410</v>
      </c>
      <c r="C6" s="46" t="s">
        <v>451</v>
      </c>
      <c r="D6" s="46" t="s">
        <v>417</v>
      </c>
      <c r="E6" s="46" t="s">
        <v>457</v>
      </c>
      <c r="F6" s="46" t="s">
        <v>457</v>
      </c>
      <c r="G6" s="46" t="s">
        <v>451</v>
      </c>
      <c r="H6" t="s">
        <v>5</v>
      </c>
      <c r="I6" s="6" t="str">
        <f t="shared" si="0"/>
        <v>ksgurjeet44@gmail.com</v>
      </c>
      <c r="J6" s="59" t="s">
        <v>493</v>
      </c>
      <c r="K6" s="46" t="s">
        <v>424</v>
      </c>
      <c r="L6" s="11" t="s">
        <v>413</v>
      </c>
      <c r="M6" s="60">
        <f t="shared" ca="1" si="1"/>
        <v>6094580006</v>
      </c>
      <c r="N6" s="60">
        <v>646834864</v>
      </c>
      <c r="O6" s="60">
        <v>7497349743</v>
      </c>
      <c r="P6" s="60" t="s">
        <v>53</v>
      </c>
      <c r="Q6" s="46">
        <v>8989003</v>
      </c>
    </row>
    <row r="7" spans="1:19" s="46" customFormat="1" ht="18">
      <c r="A7" s="46" t="s">
        <v>474</v>
      </c>
      <c r="B7" s="46" t="s">
        <v>410</v>
      </c>
      <c r="C7" s="55" t="s">
        <v>519</v>
      </c>
      <c r="D7" s="46" t="s">
        <v>417</v>
      </c>
      <c r="E7" s="46" t="s">
        <v>458</v>
      </c>
      <c r="F7" s="46" t="s">
        <v>458</v>
      </c>
      <c r="G7" s="46" t="s">
        <v>452</v>
      </c>
      <c r="H7" t="s">
        <v>5</v>
      </c>
      <c r="I7" s="6" t="str">
        <f t="shared" si="0"/>
        <v>ksgurjeet44@gmail.com</v>
      </c>
      <c r="J7" s="59" t="s">
        <v>495</v>
      </c>
      <c r="K7" s="46" t="s">
        <v>424</v>
      </c>
      <c r="L7" s="11" t="s">
        <v>413</v>
      </c>
      <c r="M7" s="60">
        <f t="shared" ca="1" si="1"/>
        <v>6097323756</v>
      </c>
      <c r="N7" s="60">
        <v>646834864</v>
      </c>
      <c r="O7" s="60">
        <v>7497349743</v>
      </c>
      <c r="P7" s="60" t="s">
        <v>53</v>
      </c>
      <c r="Q7" s="46">
        <v>8989004</v>
      </c>
    </row>
    <row r="8" spans="1:19" s="46" customFormat="1" ht="18">
      <c r="A8" s="46" t="s">
        <v>475</v>
      </c>
      <c r="B8" s="46" t="s">
        <v>410</v>
      </c>
      <c r="C8" s="55" t="s">
        <v>520</v>
      </c>
      <c r="D8" s="46" t="s">
        <v>417</v>
      </c>
      <c r="E8" s="46" t="s">
        <v>459</v>
      </c>
      <c r="F8" s="46" t="s">
        <v>459</v>
      </c>
      <c r="G8" s="46" t="s">
        <v>446</v>
      </c>
      <c r="H8" t="s">
        <v>5</v>
      </c>
      <c r="I8" s="6" t="str">
        <f t="shared" si="0"/>
        <v>ksgurjeet44@gmail.com</v>
      </c>
      <c r="J8" s="59" t="s">
        <v>497</v>
      </c>
      <c r="K8" s="46" t="s">
        <v>424</v>
      </c>
      <c r="L8" s="11" t="s">
        <v>413</v>
      </c>
      <c r="M8" s="60">
        <f t="shared" ca="1" si="1"/>
        <v>6099067841</v>
      </c>
      <c r="N8" s="60">
        <v>646834864</v>
      </c>
      <c r="O8" s="60">
        <v>7497349743</v>
      </c>
      <c r="P8" s="60" t="s">
        <v>53</v>
      </c>
      <c r="Q8" s="46">
        <v>8989005</v>
      </c>
    </row>
    <row r="9" spans="1:19" s="46" customFormat="1" ht="18">
      <c r="A9" s="46" t="s">
        <v>476</v>
      </c>
      <c r="B9" s="46" t="s">
        <v>410</v>
      </c>
      <c r="C9" s="55" t="s">
        <v>521</v>
      </c>
      <c r="D9" s="46" t="s">
        <v>417</v>
      </c>
      <c r="E9" s="46" t="s">
        <v>460</v>
      </c>
      <c r="F9" s="46" t="s">
        <v>460</v>
      </c>
      <c r="G9" s="46" t="s">
        <v>447</v>
      </c>
      <c r="H9" t="s">
        <v>5</v>
      </c>
      <c r="I9" s="6" t="str">
        <f t="shared" si="0"/>
        <v>ksgurjeet44@gmail.com</v>
      </c>
      <c r="J9" s="59" t="s">
        <v>499</v>
      </c>
      <c r="K9" s="46" t="s">
        <v>424</v>
      </c>
      <c r="L9" s="11" t="s">
        <v>413</v>
      </c>
      <c r="M9" s="60">
        <f t="shared" ca="1" si="1"/>
        <v>6095064345</v>
      </c>
      <c r="N9" s="60">
        <v>646834864</v>
      </c>
      <c r="O9" s="60">
        <v>7497349743</v>
      </c>
      <c r="P9" s="60" t="s">
        <v>53</v>
      </c>
      <c r="Q9" s="46">
        <v>8989006</v>
      </c>
    </row>
    <row r="10" spans="1:19" s="46" customFormat="1" ht="18">
      <c r="A10" s="46" t="s">
        <v>477</v>
      </c>
      <c r="B10" s="46" t="s">
        <v>410</v>
      </c>
      <c r="C10" s="55" t="s">
        <v>522</v>
      </c>
      <c r="D10" s="46" t="s">
        <v>417</v>
      </c>
      <c r="E10" s="46" t="s">
        <v>461</v>
      </c>
      <c r="F10" s="46" t="s">
        <v>461</v>
      </c>
      <c r="G10" s="46" t="s">
        <v>448</v>
      </c>
      <c r="H10" t="s">
        <v>5</v>
      </c>
      <c r="I10" s="6" t="str">
        <f t="shared" si="0"/>
        <v>ksgurjeet44@gmail.com</v>
      </c>
      <c r="J10" s="59" t="s">
        <v>501</v>
      </c>
      <c r="K10" s="46" t="s">
        <v>424</v>
      </c>
      <c r="L10" s="11" t="s">
        <v>413</v>
      </c>
      <c r="M10" s="60">
        <f t="shared" ca="1" si="1"/>
        <v>6097683069</v>
      </c>
      <c r="N10" s="60">
        <v>646834864</v>
      </c>
      <c r="O10" s="60">
        <v>7497349743</v>
      </c>
      <c r="P10" s="60" t="s">
        <v>53</v>
      </c>
      <c r="Q10" s="46">
        <v>8989007</v>
      </c>
    </row>
    <row r="11" spans="1:19" s="46" customFormat="1" ht="18">
      <c r="A11" s="46" t="s">
        <v>478</v>
      </c>
      <c r="B11" s="46" t="s">
        <v>410</v>
      </c>
      <c r="C11" s="55" t="s">
        <v>523</v>
      </c>
      <c r="D11" s="46" t="s">
        <v>417</v>
      </c>
      <c r="E11" s="46" t="s">
        <v>462</v>
      </c>
      <c r="F11" s="46" t="s">
        <v>462</v>
      </c>
      <c r="G11" s="46" t="s">
        <v>449</v>
      </c>
      <c r="H11" t="s">
        <v>5</v>
      </c>
      <c r="I11" s="6" t="str">
        <f t="shared" si="0"/>
        <v>ksgurjeet44@gmail.com</v>
      </c>
      <c r="J11" s="59" t="s">
        <v>503</v>
      </c>
      <c r="K11" s="46" t="s">
        <v>424</v>
      </c>
      <c r="L11" s="11" t="s">
        <v>413</v>
      </c>
      <c r="M11" s="60">
        <f t="shared" ca="1" si="1"/>
        <v>6092451154</v>
      </c>
      <c r="N11" s="60">
        <v>646834864</v>
      </c>
      <c r="O11" s="60">
        <v>7497349743</v>
      </c>
      <c r="P11" s="60" t="s">
        <v>53</v>
      </c>
      <c r="Q11" s="46">
        <v>8989008</v>
      </c>
    </row>
    <row r="12" spans="1:19" s="46" customFormat="1" ht="18">
      <c r="A12" s="46" t="s">
        <v>479</v>
      </c>
      <c r="B12" s="46" t="s">
        <v>410</v>
      </c>
      <c r="C12" s="55" t="s">
        <v>528</v>
      </c>
      <c r="D12" s="46" t="s">
        <v>417</v>
      </c>
      <c r="E12" s="46" t="s">
        <v>463</v>
      </c>
      <c r="F12" s="46" t="s">
        <v>463</v>
      </c>
      <c r="G12" s="46" t="s">
        <v>450</v>
      </c>
      <c r="H12" t="s">
        <v>5</v>
      </c>
      <c r="I12" s="6" t="str">
        <f t="shared" si="0"/>
        <v>ksgurjeet44@gmail.com</v>
      </c>
      <c r="J12" s="59" t="s">
        <v>505</v>
      </c>
      <c r="K12" s="46" t="s">
        <v>424</v>
      </c>
      <c r="L12" s="11" t="s">
        <v>413</v>
      </c>
      <c r="M12" s="60">
        <f t="shared" ca="1" si="1"/>
        <v>6094382217</v>
      </c>
      <c r="N12" s="60">
        <v>646834864</v>
      </c>
      <c r="O12" s="60">
        <v>7497349743</v>
      </c>
      <c r="P12" s="60" t="s">
        <v>53</v>
      </c>
      <c r="Q12" s="46">
        <v>8989009</v>
      </c>
    </row>
    <row r="13" spans="1:19" s="46" customFormat="1" ht="18">
      <c r="A13" s="46" t="s">
        <v>480</v>
      </c>
      <c r="B13" s="46" t="s">
        <v>410</v>
      </c>
      <c r="C13" s="55" t="s">
        <v>524</v>
      </c>
      <c r="D13" s="46" t="s">
        <v>417</v>
      </c>
      <c r="E13" s="46" t="s">
        <v>464</v>
      </c>
      <c r="F13" s="46" t="s">
        <v>464</v>
      </c>
      <c r="G13" s="46" t="s">
        <v>451</v>
      </c>
      <c r="H13" t="s">
        <v>5</v>
      </c>
      <c r="I13" s="6" t="str">
        <f t="shared" si="0"/>
        <v>ksgurjeet44@gmail.com</v>
      </c>
      <c r="J13" s="59" t="s">
        <v>507</v>
      </c>
      <c r="K13" s="46" t="s">
        <v>424</v>
      </c>
      <c r="L13" s="11" t="s">
        <v>413</v>
      </c>
      <c r="M13" s="60">
        <f t="shared" ca="1" si="1"/>
        <v>6094698721</v>
      </c>
      <c r="N13" s="60">
        <v>646834864</v>
      </c>
      <c r="O13" s="60">
        <v>7497349743</v>
      </c>
      <c r="P13" s="60" t="s">
        <v>53</v>
      </c>
      <c r="Q13" s="46">
        <v>8989010</v>
      </c>
    </row>
    <row r="14" spans="1:19" s="46" customFormat="1" ht="18">
      <c r="A14" s="46" t="s">
        <v>481</v>
      </c>
      <c r="B14" s="46" t="s">
        <v>410</v>
      </c>
      <c r="C14" s="55" t="s">
        <v>525</v>
      </c>
      <c r="D14" s="46" t="s">
        <v>417</v>
      </c>
      <c r="E14" s="46" t="s">
        <v>465</v>
      </c>
      <c r="F14" s="46" t="s">
        <v>465</v>
      </c>
      <c r="G14" s="46" t="s">
        <v>452</v>
      </c>
      <c r="H14" t="s">
        <v>5</v>
      </c>
      <c r="I14" s="6" t="str">
        <f t="shared" si="0"/>
        <v>ksgurjeet44@gmail.com</v>
      </c>
      <c r="J14" s="59" t="s">
        <v>509</v>
      </c>
      <c r="K14" s="46" t="s">
        <v>424</v>
      </c>
      <c r="L14" s="11" t="s">
        <v>413</v>
      </c>
      <c r="M14" s="60">
        <f t="shared" ca="1" si="1"/>
        <v>6099934584</v>
      </c>
      <c r="N14" s="60">
        <v>646834864</v>
      </c>
      <c r="O14" s="60">
        <v>7497349743</v>
      </c>
      <c r="P14" s="60" t="s">
        <v>53</v>
      </c>
      <c r="Q14" s="46">
        <v>8989011</v>
      </c>
    </row>
    <row r="15" spans="1:19" s="46" customFormat="1" ht="18">
      <c r="A15" s="46" t="s">
        <v>482</v>
      </c>
      <c r="B15" s="46" t="s">
        <v>410</v>
      </c>
      <c r="C15" s="55" t="s">
        <v>526</v>
      </c>
      <c r="D15" s="46" t="s">
        <v>417</v>
      </c>
      <c r="E15" s="46" t="s">
        <v>466</v>
      </c>
      <c r="F15" s="46" t="s">
        <v>466</v>
      </c>
      <c r="G15" s="46" t="s">
        <v>446</v>
      </c>
      <c r="H15" t="s">
        <v>5</v>
      </c>
      <c r="I15" s="6" t="str">
        <f t="shared" si="0"/>
        <v>ksgurjeet44@gmail.com</v>
      </c>
      <c r="J15" s="59" t="s">
        <v>511</v>
      </c>
      <c r="K15" s="46" t="s">
        <v>424</v>
      </c>
      <c r="L15" s="11" t="s">
        <v>413</v>
      </c>
      <c r="M15" s="60">
        <f t="shared" ca="1" si="1"/>
        <v>6093940775</v>
      </c>
      <c r="N15" s="60">
        <v>646834864</v>
      </c>
      <c r="O15" s="60">
        <v>7497349743</v>
      </c>
      <c r="P15" s="60" t="s">
        <v>53</v>
      </c>
      <c r="Q15" s="46">
        <v>8989012</v>
      </c>
    </row>
    <row r="16" spans="1:19" s="46" customFormat="1" ht="18">
      <c r="A16" s="46" t="s">
        <v>483</v>
      </c>
      <c r="B16" s="46" t="s">
        <v>410</v>
      </c>
      <c r="C16" s="55" t="s">
        <v>527</v>
      </c>
      <c r="D16" s="46" t="s">
        <v>417</v>
      </c>
      <c r="E16" s="46" t="s">
        <v>467</v>
      </c>
      <c r="F16" s="46" t="s">
        <v>467</v>
      </c>
      <c r="G16" s="46" t="s">
        <v>447</v>
      </c>
      <c r="H16" t="s">
        <v>5</v>
      </c>
      <c r="I16" s="6" t="str">
        <f t="shared" si="0"/>
        <v>ksgurjeet44@gmail.com</v>
      </c>
      <c r="J16" s="59" t="s">
        <v>513</v>
      </c>
      <c r="K16" s="46" t="s">
        <v>424</v>
      </c>
      <c r="L16" s="11" t="s">
        <v>413</v>
      </c>
      <c r="M16" s="60">
        <f t="shared" ca="1" si="1"/>
        <v>6092801620</v>
      </c>
      <c r="N16" s="60">
        <v>646834864</v>
      </c>
      <c r="O16" s="60">
        <v>7497349743</v>
      </c>
      <c r="P16" s="60" t="s">
        <v>53</v>
      </c>
      <c r="Q16" s="46">
        <v>8989013</v>
      </c>
    </row>
    <row r="17" spans="1:19" s="46" customFormat="1">
      <c r="A17" s="46" t="s">
        <v>484</v>
      </c>
      <c r="B17" s="46" t="s">
        <v>410</v>
      </c>
      <c r="C17" s="46" t="s">
        <v>448</v>
      </c>
      <c r="D17" s="46" t="s">
        <v>417</v>
      </c>
      <c r="E17" s="46" t="s">
        <v>468</v>
      </c>
      <c r="F17" s="46" t="s">
        <v>468</v>
      </c>
      <c r="G17" s="46" t="s">
        <v>448</v>
      </c>
      <c r="H17" t="s">
        <v>5</v>
      </c>
      <c r="I17" s="6" t="str">
        <f t="shared" si="0"/>
        <v>ksgurjeet44@gmail.com</v>
      </c>
      <c r="J17" s="59" t="s">
        <v>515</v>
      </c>
      <c r="K17" s="46" t="s">
        <v>424</v>
      </c>
      <c r="L17" s="11" t="s">
        <v>413</v>
      </c>
      <c r="M17" s="60">
        <f t="shared" ca="1" si="1"/>
        <v>6091318477</v>
      </c>
      <c r="N17" s="60">
        <v>646834864</v>
      </c>
      <c r="O17" s="60">
        <v>7497349743</v>
      </c>
      <c r="P17" s="60" t="s">
        <v>53</v>
      </c>
      <c r="Q17" s="46">
        <v>8989014</v>
      </c>
    </row>
    <row r="18" spans="1:19" s="46" customFormat="1">
      <c r="H18"/>
      <c r="I18" s="6"/>
      <c r="J18" s="59"/>
      <c r="L18" s="11"/>
      <c r="M18" s="60"/>
      <c r="N18" s="60"/>
      <c r="O18" s="60"/>
      <c r="P18" s="60"/>
    </row>
    <row r="19" spans="1:19" s="46" customFormat="1" ht="18">
      <c r="C19" s="53"/>
      <c r="H19"/>
      <c r="I19" s="6"/>
      <c r="J19" s="59"/>
      <c r="L19" s="11"/>
      <c r="M19" s="60"/>
      <c r="N19" s="60"/>
      <c r="O19" s="60"/>
      <c r="P19" s="60"/>
    </row>
    <row r="20" spans="1:19" s="46" customFormat="1">
      <c r="I20" s="58"/>
      <c r="J20" s="59"/>
      <c r="L20" s="11"/>
      <c r="M20" s="60"/>
      <c r="N20" s="60"/>
      <c r="O20" s="60"/>
      <c r="P20" s="60"/>
      <c r="R20" s="62"/>
      <c r="S20" s="60"/>
    </row>
    <row r="21" spans="1:19" s="46" customFormat="1" ht="18">
      <c r="C21" s="53"/>
      <c r="I21" s="58"/>
      <c r="J21" s="59"/>
      <c r="L21" s="11"/>
      <c r="M21" s="60"/>
      <c r="N21" s="60"/>
      <c r="O21" s="60"/>
      <c r="P21" s="60"/>
    </row>
    <row r="22" spans="1:19" s="46" customFormat="1">
      <c r="I22" s="58"/>
      <c r="J22" s="59"/>
      <c r="L22" s="11"/>
      <c r="M22" s="60"/>
      <c r="N22" s="60"/>
      <c r="O22" s="60"/>
      <c r="P22" s="60"/>
    </row>
    <row r="23" spans="1:19" s="46" customFormat="1" ht="18">
      <c r="C23" s="53"/>
      <c r="I23" s="58"/>
      <c r="J23" s="59"/>
      <c r="L23" s="11"/>
      <c r="M23" s="60"/>
      <c r="N23" s="60"/>
      <c r="O23" s="60"/>
      <c r="P23" s="60"/>
    </row>
    <row r="24" spans="1:19" s="46" customFormat="1" ht="18">
      <c r="C24" s="53"/>
      <c r="I24" s="58"/>
      <c r="J24" s="59"/>
      <c r="L24" s="11"/>
      <c r="M24" s="60"/>
      <c r="N24" s="60"/>
      <c r="O24" s="60"/>
      <c r="P24" s="60"/>
    </row>
    <row r="25" spans="1:19" s="46" customFormat="1" ht="18">
      <c r="C25" s="53"/>
      <c r="I25" s="58"/>
      <c r="J25" s="59"/>
      <c r="L25" s="11"/>
      <c r="M25" s="60"/>
      <c r="N25" s="60"/>
      <c r="O25" s="60"/>
      <c r="P25" s="60"/>
    </row>
    <row r="26" spans="1:19" s="46" customFormat="1" ht="18">
      <c r="C26" s="53"/>
      <c r="I26" s="58"/>
      <c r="J26" s="59"/>
      <c r="L26" s="11"/>
      <c r="M26" s="60"/>
      <c r="N26" s="60"/>
      <c r="O26" s="60"/>
      <c r="P26" s="60"/>
    </row>
    <row r="27" spans="1:19" s="46" customFormat="1" ht="18">
      <c r="C27" s="53"/>
      <c r="I27" s="58"/>
      <c r="J27" s="59"/>
      <c r="L27" s="11"/>
      <c r="M27" s="60"/>
      <c r="N27" s="60"/>
      <c r="O27" s="60"/>
      <c r="P27" s="60"/>
    </row>
    <row r="28" spans="1:19" s="46" customFormat="1" ht="18">
      <c r="C28" s="53"/>
      <c r="I28" s="58"/>
      <c r="J28" s="59"/>
      <c r="L28" s="11"/>
      <c r="M28" s="60"/>
      <c r="N28" s="60"/>
      <c r="O28" s="60"/>
      <c r="P28" s="60"/>
    </row>
    <row r="29" spans="1:19" s="46" customFormat="1" ht="18">
      <c r="C29" s="53"/>
      <c r="I29" s="58"/>
      <c r="J29" s="59"/>
      <c r="L29" s="11"/>
      <c r="M29" s="60"/>
      <c r="N29" s="60"/>
      <c r="O29" s="60"/>
      <c r="P29" s="60"/>
    </row>
    <row r="30" spans="1:19" s="46" customFormat="1" ht="18">
      <c r="C30" s="53"/>
      <c r="I30" s="58"/>
      <c r="J30" s="59"/>
      <c r="L30" s="11"/>
      <c r="M30" s="60"/>
      <c r="N30" s="60"/>
      <c r="O30" s="60"/>
      <c r="P30" s="60"/>
    </row>
    <row r="31" spans="1:19" s="46" customFormat="1" ht="18">
      <c r="C31" s="53"/>
      <c r="I31" s="58"/>
      <c r="J31" s="59"/>
      <c r="L31" s="11"/>
      <c r="M31" s="60"/>
      <c r="N31" s="60"/>
      <c r="O31" s="60"/>
      <c r="P31" s="60"/>
    </row>
    <row r="32" spans="1:19" s="46" customFormat="1" ht="18">
      <c r="C32" s="53"/>
      <c r="I32" s="58"/>
      <c r="J32" s="59"/>
      <c r="L32" s="11"/>
      <c r="M32" s="60"/>
      <c r="N32" s="60"/>
      <c r="O32" s="60"/>
      <c r="P32" s="60"/>
    </row>
    <row r="33" spans="3:19" s="46" customFormat="1">
      <c r="I33" s="58"/>
      <c r="J33" s="59"/>
      <c r="L33" s="11"/>
      <c r="M33" s="60"/>
      <c r="N33" s="60"/>
      <c r="O33" s="60"/>
      <c r="P33" s="60"/>
    </row>
    <row r="34" spans="3:19" s="46" customFormat="1">
      <c r="I34" s="58"/>
      <c r="J34" s="59"/>
      <c r="L34" s="11"/>
      <c r="M34" s="60"/>
      <c r="N34" s="60"/>
      <c r="O34" s="60"/>
      <c r="P34" s="60"/>
      <c r="R34" s="61"/>
    </row>
    <row r="35" spans="3:19" s="46" customFormat="1">
      <c r="I35" s="58"/>
      <c r="J35" s="59"/>
      <c r="L35" s="11"/>
      <c r="M35" s="60"/>
      <c r="N35" s="60"/>
      <c r="O35" s="60"/>
      <c r="P35" s="60"/>
    </row>
    <row r="36" spans="3:19" s="46" customFormat="1" ht="18">
      <c r="C36" s="53"/>
      <c r="I36" s="58"/>
      <c r="J36" s="59"/>
      <c r="L36" s="11"/>
      <c r="M36" s="60"/>
      <c r="N36" s="60"/>
      <c r="O36" s="60"/>
      <c r="P36" s="60"/>
    </row>
    <row r="37" spans="3:19" s="46" customFormat="1">
      <c r="I37" s="58"/>
      <c r="J37" s="59"/>
      <c r="L37" s="11"/>
      <c r="M37" s="60"/>
      <c r="N37" s="60"/>
      <c r="O37" s="60"/>
      <c r="P37" s="60"/>
      <c r="R37" s="62"/>
      <c r="S37" s="60"/>
    </row>
    <row r="38" spans="3:19" s="46" customFormat="1" ht="18">
      <c r="C38" s="53"/>
      <c r="I38" s="58"/>
      <c r="J38" s="59"/>
      <c r="L38" s="11"/>
      <c r="M38" s="60"/>
      <c r="N38" s="60"/>
      <c r="O38" s="60"/>
      <c r="P38" s="60"/>
    </row>
    <row r="39" spans="3:19" s="46" customFormat="1">
      <c r="I39" s="58"/>
      <c r="J39" s="59"/>
      <c r="L39" s="11"/>
      <c r="M39" s="60"/>
      <c r="N39" s="60"/>
      <c r="O39" s="60"/>
      <c r="P39" s="60"/>
    </row>
    <row r="40" spans="3:19" s="46" customFormat="1" ht="18">
      <c r="C40" s="53"/>
      <c r="I40" s="58"/>
      <c r="J40" s="59"/>
      <c r="L40" s="11"/>
      <c r="M40" s="60"/>
      <c r="N40" s="60"/>
      <c r="O40" s="60"/>
      <c r="P40" s="60"/>
    </row>
    <row r="41" spans="3:19" s="46" customFormat="1" ht="18">
      <c r="C41" s="53"/>
      <c r="I41" s="58"/>
      <c r="J41" s="59"/>
      <c r="L41" s="11"/>
      <c r="M41" s="60"/>
      <c r="N41" s="60"/>
      <c r="O41" s="60"/>
      <c r="P41" s="60"/>
    </row>
    <row r="42" spans="3:19" s="46" customFormat="1" ht="18">
      <c r="C42" s="53"/>
      <c r="I42" s="58"/>
      <c r="J42" s="59"/>
      <c r="L42" s="11"/>
      <c r="M42" s="60"/>
      <c r="N42" s="60"/>
      <c r="O42" s="60"/>
      <c r="P42" s="60"/>
    </row>
    <row r="43" spans="3:19" s="46" customFormat="1" ht="18">
      <c r="C43" s="53"/>
      <c r="I43" s="58"/>
      <c r="J43" s="59"/>
      <c r="L43" s="11"/>
      <c r="M43" s="60"/>
      <c r="N43" s="60"/>
      <c r="O43" s="60"/>
      <c r="P43" s="60"/>
    </row>
    <row r="44" spans="3:19" s="46" customFormat="1" ht="18">
      <c r="C44" s="53"/>
      <c r="I44" s="58"/>
      <c r="J44" s="59"/>
      <c r="L44" s="11"/>
      <c r="M44" s="60"/>
      <c r="N44" s="60"/>
      <c r="O44" s="60"/>
      <c r="P44" s="60"/>
    </row>
    <row r="45" spans="3:19" s="46" customFormat="1" ht="18">
      <c r="C45" s="53"/>
      <c r="I45" s="58"/>
      <c r="J45" s="59"/>
      <c r="L45" s="11"/>
      <c r="M45" s="60"/>
      <c r="N45" s="60"/>
      <c r="O45" s="60"/>
      <c r="P45" s="60"/>
    </row>
    <row r="46" spans="3:19" s="46" customFormat="1" ht="18">
      <c r="C46" s="53"/>
      <c r="I46" s="58"/>
      <c r="J46" s="59"/>
      <c r="L46" s="11"/>
      <c r="M46" s="60"/>
      <c r="N46" s="60"/>
      <c r="O46" s="60"/>
      <c r="P46" s="60"/>
    </row>
    <row r="47" spans="3:19" s="46" customFormat="1" ht="18">
      <c r="C47" s="53"/>
      <c r="I47" s="58"/>
      <c r="J47" s="59"/>
      <c r="L47" s="11"/>
      <c r="M47" s="60"/>
      <c r="N47" s="60"/>
      <c r="O47" s="60"/>
      <c r="P47" s="60"/>
    </row>
    <row r="48" spans="3:19" s="46" customFormat="1" ht="18">
      <c r="C48" s="53"/>
      <c r="I48" s="58"/>
      <c r="J48" s="59"/>
      <c r="L48" s="11"/>
      <c r="M48" s="60"/>
      <c r="N48" s="60"/>
      <c r="O48" s="60"/>
      <c r="P48" s="60"/>
    </row>
    <row r="49" spans="3:19" s="46" customFormat="1" ht="18">
      <c r="C49" s="53"/>
      <c r="I49" s="58"/>
      <c r="J49" s="59"/>
      <c r="L49" s="11"/>
      <c r="M49" s="60"/>
      <c r="N49" s="60"/>
      <c r="O49" s="60"/>
      <c r="P49" s="60"/>
    </row>
    <row r="50" spans="3:19" s="46" customFormat="1">
      <c r="I50" s="58"/>
      <c r="J50" s="59"/>
      <c r="L50" s="11"/>
      <c r="M50" s="60"/>
      <c r="N50" s="60"/>
      <c r="O50" s="60"/>
      <c r="P50" s="60"/>
    </row>
    <row r="51" spans="3:19" s="46" customFormat="1">
      <c r="I51" s="58"/>
      <c r="J51" s="59"/>
      <c r="L51" s="11"/>
      <c r="M51" s="60"/>
      <c r="N51" s="60"/>
      <c r="O51" s="60"/>
      <c r="P51" s="60"/>
      <c r="R51" s="61"/>
    </row>
    <row r="52" spans="3:19" s="46" customFormat="1">
      <c r="I52" s="58"/>
      <c r="J52" s="59"/>
      <c r="L52" s="11"/>
      <c r="M52" s="60"/>
      <c r="N52" s="60"/>
      <c r="O52" s="60"/>
      <c r="P52" s="60"/>
    </row>
    <row r="53" spans="3:19" s="46" customFormat="1" ht="18">
      <c r="C53" s="53"/>
      <c r="I53" s="58"/>
      <c r="J53" s="59"/>
      <c r="L53" s="11"/>
      <c r="M53" s="60"/>
      <c r="N53" s="60"/>
      <c r="O53" s="60"/>
      <c r="P53" s="60"/>
    </row>
    <row r="54" spans="3:19" s="46" customFormat="1">
      <c r="I54" s="58"/>
      <c r="J54" s="59"/>
      <c r="L54" s="11"/>
      <c r="M54" s="60"/>
      <c r="N54" s="60"/>
      <c r="O54" s="60"/>
      <c r="P54" s="60"/>
      <c r="R54" s="62"/>
      <c r="S54" s="60"/>
    </row>
    <row r="55" spans="3:19" s="46" customFormat="1" ht="18">
      <c r="C55" s="53"/>
      <c r="I55" s="58"/>
      <c r="J55" s="59"/>
      <c r="L55" s="11"/>
      <c r="M55" s="60"/>
      <c r="N55" s="60"/>
      <c r="O55" s="60"/>
      <c r="P55" s="60"/>
    </row>
    <row r="56" spans="3:19" s="46" customFormat="1">
      <c r="I56" s="58"/>
      <c r="J56" s="59"/>
      <c r="L56" s="11"/>
      <c r="M56" s="60"/>
      <c r="N56" s="60"/>
      <c r="O56" s="60"/>
      <c r="P56" s="60"/>
    </row>
    <row r="57" spans="3:19" s="46" customFormat="1" ht="18">
      <c r="C57" s="53"/>
      <c r="I57" s="58"/>
      <c r="J57" s="59"/>
      <c r="L57" s="11"/>
      <c r="M57" s="60"/>
      <c r="N57" s="60"/>
      <c r="O57" s="60"/>
      <c r="P57" s="60"/>
    </row>
    <row r="58" spans="3:19" s="46" customFormat="1" ht="18">
      <c r="C58" s="53"/>
      <c r="I58" s="58"/>
      <c r="J58" s="59"/>
      <c r="L58" s="11"/>
      <c r="M58" s="60"/>
      <c r="N58" s="60"/>
      <c r="O58" s="60"/>
      <c r="P58" s="60"/>
    </row>
    <row r="59" spans="3:19" s="46" customFormat="1" ht="18">
      <c r="C59" s="53"/>
      <c r="I59" s="58"/>
      <c r="J59" s="59"/>
      <c r="L59" s="11"/>
      <c r="M59" s="60"/>
      <c r="N59" s="60"/>
      <c r="O59" s="60"/>
      <c r="P59" s="60"/>
    </row>
    <row r="60" spans="3:19" s="46" customFormat="1" ht="18">
      <c r="C60" s="53"/>
      <c r="I60" s="58"/>
      <c r="J60" s="59"/>
      <c r="L60" s="11"/>
      <c r="M60" s="60"/>
      <c r="N60" s="60"/>
      <c r="O60" s="60"/>
      <c r="P60" s="60"/>
    </row>
    <row r="61" spans="3:19" s="46" customFormat="1" ht="18">
      <c r="C61" s="53"/>
      <c r="I61" s="58"/>
      <c r="J61" s="59"/>
      <c r="L61" s="11"/>
      <c r="M61" s="60"/>
      <c r="N61" s="60"/>
      <c r="O61" s="60"/>
      <c r="P61" s="60"/>
    </row>
    <row r="62" spans="3:19" s="46" customFormat="1" ht="18">
      <c r="C62" s="53"/>
      <c r="I62" s="58"/>
      <c r="J62" s="59"/>
      <c r="L62" s="11"/>
      <c r="M62" s="60"/>
      <c r="N62" s="60"/>
      <c r="O62" s="60"/>
      <c r="P62" s="60"/>
    </row>
    <row r="63" spans="3:19" s="46" customFormat="1" ht="18">
      <c r="C63" s="53"/>
      <c r="I63" s="58"/>
      <c r="J63" s="59"/>
      <c r="L63" s="11"/>
      <c r="M63" s="60"/>
      <c r="N63" s="60"/>
      <c r="O63" s="60"/>
      <c r="P63" s="60"/>
    </row>
    <row r="64" spans="3:19" s="46" customFormat="1" ht="18">
      <c r="C64" s="53"/>
      <c r="I64" s="58"/>
      <c r="J64" s="59"/>
      <c r="L64" s="11"/>
      <c r="M64" s="60"/>
      <c r="N64" s="60"/>
      <c r="O64" s="60"/>
      <c r="P64" s="60"/>
    </row>
    <row r="65" spans="3:16" s="46" customFormat="1" ht="18">
      <c r="C65" s="53"/>
      <c r="I65" s="58"/>
      <c r="J65" s="59"/>
      <c r="L65" s="11"/>
      <c r="M65" s="60"/>
      <c r="N65" s="60"/>
      <c r="O65" s="60"/>
      <c r="P65" s="60"/>
    </row>
    <row r="66" spans="3:16" s="46" customFormat="1" ht="18">
      <c r="C66" s="53"/>
      <c r="I66" s="58"/>
      <c r="J66" s="59"/>
      <c r="L66" s="11"/>
      <c r="M66" s="60"/>
      <c r="N66" s="60"/>
      <c r="O66" s="60"/>
      <c r="P66" s="60"/>
    </row>
    <row r="67" spans="3:16" s="46" customFormat="1">
      <c r="I67" s="58"/>
      <c r="J67" s="59"/>
      <c r="L67" s="11"/>
      <c r="M67" s="60"/>
      <c r="N67" s="60"/>
      <c r="O67" s="60"/>
      <c r="P67" s="60"/>
    </row>
  </sheetData>
  <pageMargins left="0.7" right="0.7" top="0.75" bottom="0.75" header="0.3" footer="0.3"/>
  <pageSetup orientation="portrait" horizontalDpi="0" verticalDpi="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9FF11-D9A7-0B4D-B64E-C2E0A435B139}">
  <dimension ref="A1:Q2"/>
  <sheetViews>
    <sheetView workbookViewId="0">
      <selection activeCell="K19" sqref="K19"/>
    </sheetView>
  </sheetViews>
  <sheetFormatPr defaultColWidth="11.5703125" defaultRowHeight="15"/>
  <sheetData>
    <row r="1" spans="1:17" s="35" customFormat="1">
      <c r="A1" s="35" t="s">
        <v>8</v>
      </c>
      <c r="B1" s="35" t="s">
        <v>411</v>
      </c>
      <c r="C1" s="35" t="s">
        <v>445</v>
      </c>
      <c r="D1" s="63" t="s">
        <v>416</v>
      </c>
      <c r="E1" s="35" t="s">
        <v>418</v>
      </c>
      <c r="F1" s="56" t="s">
        <v>157</v>
      </c>
      <c r="G1" s="57" t="s">
        <v>158</v>
      </c>
      <c r="H1" s="35" t="s">
        <v>10</v>
      </c>
      <c r="I1" s="35" t="s">
        <v>11</v>
      </c>
      <c r="J1" s="35" t="s">
        <v>159</v>
      </c>
      <c r="K1" s="35" t="s">
        <v>12</v>
      </c>
      <c r="L1" s="35" t="s">
        <v>160</v>
      </c>
      <c r="M1" s="35" t="s">
        <v>161</v>
      </c>
      <c r="N1" s="35" t="s">
        <v>13</v>
      </c>
      <c r="O1" s="35" t="s">
        <v>426</v>
      </c>
      <c r="P1" s="35" t="s">
        <v>14</v>
      </c>
      <c r="Q1" s="35" t="s">
        <v>162</v>
      </c>
    </row>
    <row r="2" spans="1:17" s="46" customFormat="1">
      <c r="A2" s="46" t="s">
        <v>469</v>
      </c>
      <c r="B2" s="46" t="s">
        <v>410</v>
      </c>
      <c r="C2" s="46" t="s">
        <v>447</v>
      </c>
      <c r="D2" s="46" t="s">
        <v>417</v>
      </c>
      <c r="E2" s="46" t="s">
        <v>453</v>
      </c>
      <c r="F2" s="46" t="s">
        <v>453</v>
      </c>
      <c r="G2" s="46" t="s">
        <v>447</v>
      </c>
      <c r="H2" t="s">
        <v>5</v>
      </c>
      <c r="I2" s="6" t="str">
        <f>CONCATENATE(H2)</f>
        <v>ksgurjeet44@gmail.com</v>
      </c>
      <c r="J2" s="59" t="s">
        <v>485</v>
      </c>
      <c r="K2" s="46" t="s">
        <v>424</v>
      </c>
      <c r="L2" s="11" t="s">
        <v>413</v>
      </c>
      <c r="M2" s="60">
        <f ca="1">RANDBETWEEN(6091111111,6099999999)</f>
        <v>6095100466</v>
      </c>
      <c r="N2" s="60">
        <v>646834864</v>
      </c>
      <c r="O2" s="60">
        <v>7497349743</v>
      </c>
      <c r="P2" s="60" t="s">
        <v>53</v>
      </c>
      <c r="Q2" s="46">
        <v>8988999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5"/>
  <sheetViews>
    <sheetView zoomScale="125" workbookViewId="0">
      <selection activeCell="M18" sqref="M18"/>
    </sheetView>
  </sheetViews>
  <sheetFormatPr defaultColWidth="11.5703125" defaultRowHeight="15"/>
  <cols>
    <col min="3" max="3" width="24.7109375" customWidth="1"/>
  </cols>
  <sheetData>
    <row r="1" spans="1:14">
      <c r="A1" t="s">
        <v>8</v>
      </c>
      <c r="B1" t="s">
        <v>411</v>
      </c>
      <c r="C1" t="s">
        <v>415</v>
      </c>
      <c r="D1" s="14" t="s">
        <v>157</v>
      </c>
      <c r="E1" s="15" t="s">
        <v>158</v>
      </c>
      <c r="F1" s="25" t="s">
        <v>10</v>
      </c>
      <c r="G1" s="25" t="s">
        <v>11</v>
      </c>
      <c r="H1" s="25" t="s">
        <v>159</v>
      </c>
      <c r="I1" s="25" t="s">
        <v>12</v>
      </c>
      <c r="J1" s="25" t="s">
        <v>160</v>
      </c>
      <c r="K1" s="25" t="s">
        <v>161</v>
      </c>
      <c r="L1" s="2" t="s">
        <v>13</v>
      </c>
      <c r="M1" s="2" t="s">
        <v>14</v>
      </c>
      <c r="N1" s="52" t="s">
        <v>537</v>
      </c>
    </row>
    <row r="2" spans="1:14">
      <c r="A2" t="s">
        <v>412</v>
      </c>
      <c r="B2" t="s">
        <v>410</v>
      </c>
      <c r="C2" t="s">
        <v>414</v>
      </c>
      <c r="D2" s="8" t="s">
        <v>443</v>
      </c>
      <c r="E2" s="9" t="s">
        <v>444</v>
      </c>
      <c r="F2" s="51" t="s">
        <v>423</v>
      </c>
      <c r="G2" s="6" t="str">
        <f>CONCATENATE(F2)</f>
        <v>gurjeet.saini@nrg.com</v>
      </c>
      <c r="H2" s="20" t="s">
        <v>420</v>
      </c>
      <c r="I2" s="2" t="s">
        <v>567</v>
      </c>
      <c r="J2" s="11" t="s">
        <v>413</v>
      </c>
      <c r="K2" s="12">
        <f ca="1">RANDBETWEEN(6091111111,6099999999)</f>
        <v>6091482668</v>
      </c>
      <c r="L2" s="12">
        <v>646834864</v>
      </c>
      <c r="M2" s="12" t="s">
        <v>53</v>
      </c>
      <c r="N2" s="13" t="s">
        <v>538</v>
      </c>
    </row>
    <row r="3" spans="1:14">
      <c r="A3" t="s">
        <v>469</v>
      </c>
      <c r="B3" t="s">
        <v>410</v>
      </c>
      <c r="C3" t="s">
        <v>414</v>
      </c>
      <c r="D3" s="8" t="s">
        <v>443</v>
      </c>
      <c r="E3" s="9" t="s">
        <v>444</v>
      </c>
      <c r="F3" s="51" t="s">
        <v>423</v>
      </c>
      <c r="G3" s="6" t="str">
        <f>CONCATENATE(F3)</f>
        <v>gurjeet.saini@nrg.com</v>
      </c>
      <c r="H3" s="20" t="s">
        <v>485</v>
      </c>
      <c r="I3" s="64" t="s">
        <v>549</v>
      </c>
      <c r="J3" s="11" t="s">
        <v>558</v>
      </c>
      <c r="K3" s="12">
        <f ca="1">RANDBETWEEN(6091111111,6099999999)</f>
        <v>6092193830</v>
      </c>
      <c r="L3" s="12">
        <v>646834865</v>
      </c>
      <c r="M3" s="12" t="s">
        <v>53</v>
      </c>
      <c r="N3" s="13" t="s">
        <v>538</v>
      </c>
    </row>
    <row r="4" spans="1:14">
      <c r="A4" t="s">
        <v>470</v>
      </c>
      <c r="B4" t="s">
        <v>410</v>
      </c>
      <c r="C4" t="s">
        <v>414</v>
      </c>
      <c r="D4" s="8" t="s">
        <v>443</v>
      </c>
      <c r="E4" s="9" t="s">
        <v>444</v>
      </c>
      <c r="F4" s="51" t="s">
        <v>423</v>
      </c>
      <c r="G4" s="6" t="str">
        <f t="shared" ref="G4:G10" si="0">CONCATENATE(F4)</f>
        <v>gurjeet.saini@nrg.com</v>
      </c>
      <c r="H4" s="20" t="s">
        <v>487</v>
      </c>
      <c r="I4" s="64" t="s">
        <v>550</v>
      </c>
      <c r="J4" s="11" t="s">
        <v>559</v>
      </c>
      <c r="K4" s="12">
        <f t="shared" ref="K4:K12" ca="1" si="1">RANDBETWEEN(6091111111,6099999999)</f>
        <v>6095739210</v>
      </c>
      <c r="L4" s="12">
        <v>646834866</v>
      </c>
      <c r="M4" s="12" t="s">
        <v>53</v>
      </c>
      <c r="N4" s="13" t="s">
        <v>538</v>
      </c>
    </row>
    <row r="5" spans="1:14">
      <c r="A5" t="s">
        <v>471</v>
      </c>
      <c r="B5" t="s">
        <v>410</v>
      </c>
      <c r="C5" t="s">
        <v>414</v>
      </c>
      <c r="D5" s="8" t="s">
        <v>443</v>
      </c>
      <c r="E5" s="9" t="s">
        <v>444</v>
      </c>
      <c r="F5" s="51" t="s">
        <v>423</v>
      </c>
      <c r="G5" s="6" t="str">
        <f t="shared" si="0"/>
        <v>gurjeet.saini@nrg.com</v>
      </c>
      <c r="H5" s="20" t="s">
        <v>489</v>
      </c>
      <c r="I5" s="64" t="s">
        <v>551</v>
      </c>
      <c r="J5" s="11" t="s">
        <v>560</v>
      </c>
      <c r="K5" s="12">
        <f t="shared" ca="1" si="1"/>
        <v>6092665402</v>
      </c>
      <c r="L5" s="12">
        <v>646834867</v>
      </c>
      <c r="M5" s="12" t="s">
        <v>53</v>
      </c>
      <c r="N5" s="13" t="s">
        <v>538</v>
      </c>
    </row>
    <row r="6" spans="1:14">
      <c r="A6" t="s">
        <v>472</v>
      </c>
      <c r="B6" t="s">
        <v>410</v>
      </c>
      <c r="C6" t="s">
        <v>414</v>
      </c>
      <c r="D6" s="8" t="s">
        <v>443</v>
      </c>
      <c r="E6" s="9" t="s">
        <v>444</v>
      </c>
      <c r="F6" s="51" t="s">
        <v>423</v>
      </c>
      <c r="G6" s="6" t="str">
        <f t="shared" si="0"/>
        <v>gurjeet.saini@nrg.com</v>
      </c>
      <c r="H6" s="20" t="s">
        <v>491</v>
      </c>
      <c r="I6" s="64" t="s">
        <v>552</v>
      </c>
      <c r="J6" s="11" t="s">
        <v>561</v>
      </c>
      <c r="K6" s="12">
        <f t="shared" ca="1" si="1"/>
        <v>6098511875</v>
      </c>
      <c r="L6" s="12">
        <v>646834868</v>
      </c>
      <c r="M6" s="12" t="s">
        <v>53</v>
      </c>
      <c r="N6" s="13" t="s">
        <v>538</v>
      </c>
    </row>
    <row r="7" spans="1:14">
      <c r="A7" t="s">
        <v>473</v>
      </c>
      <c r="B7" t="s">
        <v>410</v>
      </c>
      <c r="C7" t="s">
        <v>414</v>
      </c>
      <c r="D7" s="8" t="s">
        <v>443</v>
      </c>
      <c r="E7" s="9" t="s">
        <v>444</v>
      </c>
      <c r="F7" s="51" t="s">
        <v>423</v>
      </c>
      <c r="G7" s="6" t="str">
        <f t="shared" si="0"/>
        <v>gurjeet.saini@nrg.com</v>
      </c>
      <c r="H7" s="20" t="s">
        <v>493</v>
      </c>
      <c r="I7" s="64" t="s">
        <v>553</v>
      </c>
      <c r="J7" s="11" t="s">
        <v>562</v>
      </c>
      <c r="K7" s="12">
        <f t="shared" ca="1" si="1"/>
        <v>6092180559</v>
      </c>
      <c r="L7" s="12">
        <v>646834869</v>
      </c>
      <c r="M7" s="12" t="s">
        <v>53</v>
      </c>
      <c r="N7" s="13" t="s">
        <v>538</v>
      </c>
    </row>
    <row r="8" spans="1:14">
      <c r="A8" t="s">
        <v>474</v>
      </c>
      <c r="B8" t="s">
        <v>410</v>
      </c>
      <c r="C8" t="s">
        <v>414</v>
      </c>
      <c r="D8" s="8" t="s">
        <v>443</v>
      </c>
      <c r="E8" s="9" t="s">
        <v>444</v>
      </c>
      <c r="F8" s="51" t="s">
        <v>423</v>
      </c>
      <c r="G8" s="6" t="str">
        <f t="shared" si="0"/>
        <v>gurjeet.saini@nrg.com</v>
      </c>
      <c r="H8" s="20" t="s">
        <v>495</v>
      </c>
      <c r="I8" s="64" t="s">
        <v>554</v>
      </c>
      <c r="J8" s="11" t="s">
        <v>563</v>
      </c>
      <c r="K8" s="12">
        <f t="shared" ca="1" si="1"/>
        <v>6093894819</v>
      </c>
      <c r="L8" s="12">
        <v>646834870</v>
      </c>
      <c r="M8" s="12" t="s">
        <v>53</v>
      </c>
      <c r="N8" s="13" t="s">
        <v>538</v>
      </c>
    </row>
    <row r="9" spans="1:14">
      <c r="A9" t="s">
        <v>475</v>
      </c>
      <c r="B9" t="s">
        <v>410</v>
      </c>
      <c r="C9" t="s">
        <v>414</v>
      </c>
      <c r="D9" s="8" t="s">
        <v>443</v>
      </c>
      <c r="E9" s="9" t="s">
        <v>444</v>
      </c>
      <c r="F9" s="51" t="s">
        <v>423</v>
      </c>
      <c r="G9" s="6" t="str">
        <f t="shared" si="0"/>
        <v>gurjeet.saini@nrg.com</v>
      </c>
      <c r="H9" s="20" t="s">
        <v>497</v>
      </c>
      <c r="I9" s="64" t="s">
        <v>555</v>
      </c>
      <c r="J9" s="11" t="s">
        <v>564</v>
      </c>
      <c r="K9" s="12">
        <f t="shared" ca="1" si="1"/>
        <v>6092162694</v>
      </c>
      <c r="L9" s="12">
        <v>646834871</v>
      </c>
      <c r="M9" s="12" t="s">
        <v>53</v>
      </c>
      <c r="N9" s="13" t="s">
        <v>538</v>
      </c>
    </row>
    <row r="10" spans="1:14">
      <c r="A10" t="s">
        <v>476</v>
      </c>
      <c r="B10" t="s">
        <v>410</v>
      </c>
      <c r="C10" t="s">
        <v>414</v>
      </c>
      <c r="D10" s="8" t="s">
        <v>443</v>
      </c>
      <c r="E10" s="9" t="s">
        <v>444</v>
      </c>
      <c r="F10" s="51" t="s">
        <v>423</v>
      </c>
      <c r="G10" s="6" t="str">
        <f t="shared" si="0"/>
        <v>gurjeet.saini@nrg.com</v>
      </c>
      <c r="H10" s="20" t="s">
        <v>499</v>
      </c>
      <c r="I10" s="64" t="s">
        <v>556</v>
      </c>
      <c r="J10" s="11" t="s">
        <v>129</v>
      </c>
      <c r="K10" s="12">
        <f t="shared" ca="1" si="1"/>
        <v>6097148210</v>
      </c>
      <c r="L10" s="12">
        <v>646834872</v>
      </c>
      <c r="M10" s="12" t="s">
        <v>53</v>
      </c>
      <c r="N10" s="13" t="s">
        <v>538</v>
      </c>
    </row>
    <row r="11" spans="1:14">
      <c r="A11" t="s">
        <v>477</v>
      </c>
      <c r="B11" t="s">
        <v>410</v>
      </c>
      <c r="C11" t="s">
        <v>414</v>
      </c>
      <c r="D11" s="8" t="s">
        <v>443</v>
      </c>
      <c r="E11" s="9" t="s">
        <v>444</v>
      </c>
      <c r="F11" s="51" t="s">
        <v>423</v>
      </c>
      <c r="G11" s="6" t="str">
        <f>CONCATENATE(F11)</f>
        <v>gurjeet.saini@nrg.com</v>
      </c>
      <c r="H11" s="20" t="s">
        <v>501</v>
      </c>
      <c r="I11" s="64" t="s">
        <v>139</v>
      </c>
      <c r="J11" s="11" t="s">
        <v>565</v>
      </c>
      <c r="K11" s="12">
        <f t="shared" ca="1" si="1"/>
        <v>6095977880</v>
      </c>
      <c r="L11" s="12">
        <v>646834873</v>
      </c>
      <c r="M11" s="12" t="s">
        <v>53</v>
      </c>
      <c r="N11" s="13" t="s">
        <v>538</v>
      </c>
    </row>
    <row r="12" spans="1:14">
      <c r="A12" t="s">
        <v>478</v>
      </c>
      <c r="B12" t="s">
        <v>410</v>
      </c>
      <c r="C12" t="s">
        <v>414</v>
      </c>
      <c r="D12" s="8" t="s">
        <v>443</v>
      </c>
      <c r="E12" s="9" t="s">
        <v>444</v>
      </c>
      <c r="F12" s="51" t="s">
        <v>423</v>
      </c>
      <c r="G12" s="6" t="str">
        <f>CONCATENATE(F12)</f>
        <v>gurjeet.saini@nrg.com</v>
      </c>
      <c r="H12" s="20" t="s">
        <v>503</v>
      </c>
      <c r="I12" s="64" t="s">
        <v>557</v>
      </c>
      <c r="J12" s="11" t="s">
        <v>566</v>
      </c>
      <c r="K12" s="12">
        <f t="shared" ca="1" si="1"/>
        <v>6092085084</v>
      </c>
      <c r="L12" s="12">
        <v>646834874</v>
      </c>
      <c r="M12" s="12" t="s">
        <v>53</v>
      </c>
      <c r="N12" s="13" t="s">
        <v>538</v>
      </c>
    </row>
    <row r="13" spans="1:14">
      <c r="I13" s="64"/>
      <c r="J13" s="11"/>
    </row>
    <row r="14" spans="1:14">
      <c r="I14" s="64"/>
      <c r="J14" s="11"/>
    </row>
    <row r="15" spans="1:14">
      <c r="I15" s="64"/>
      <c r="J15" s="11"/>
    </row>
  </sheetData>
  <hyperlinks>
    <hyperlink ref="F2" r:id="rId1" xr:uid="{00000000-0004-0000-0800-000000000000}"/>
    <hyperlink ref="F3" r:id="rId2" xr:uid="{00000000-0004-0000-0800-000001000000}"/>
    <hyperlink ref="F4" r:id="rId3" xr:uid="{00000000-0004-0000-0800-000002000000}"/>
    <hyperlink ref="F5" r:id="rId4" xr:uid="{00000000-0004-0000-0800-000003000000}"/>
    <hyperlink ref="F6" r:id="rId5" xr:uid="{00000000-0004-0000-0800-000004000000}"/>
    <hyperlink ref="F7" r:id="rId6" xr:uid="{00000000-0004-0000-0800-000005000000}"/>
    <hyperlink ref="F8" r:id="rId7" xr:uid="{00000000-0004-0000-0800-000006000000}"/>
    <hyperlink ref="F9" r:id="rId8" xr:uid="{00000000-0004-0000-0800-000007000000}"/>
    <hyperlink ref="F10" r:id="rId9" xr:uid="{00000000-0004-0000-0800-000008000000}"/>
    <hyperlink ref="F11" r:id="rId10" xr:uid="{00000000-0004-0000-0800-000009000000}"/>
    <hyperlink ref="F12" r:id="rId11" xr:uid="{00000000-0004-0000-0800-00000A000000}"/>
  </hyperlinks>
  <pageMargins left="0.7" right="0.7" top="0.75" bottom="0.75" header="0.3" footer="0.3"/>
  <pageSetup orientation="portrait" horizontalDpi="0" verticalDpi="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5"/>
  <sheetViews>
    <sheetView workbookViewId="0">
      <selection activeCell="I2" sqref="I2:J15"/>
    </sheetView>
  </sheetViews>
  <sheetFormatPr defaultColWidth="11.5703125" defaultRowHeight="15"/>
  <sheetData>
    <row r="1" spans="1:15">
      <c r="A1" t="s">
        <v>8</v>
      </c>
      <c r="B1" t="s">
        <v>411</v>
      </c>
      <c r="C1" t="s">
        <v>415</v>
      </c>
      <c r="D1" s="14" t="s">
        <v>157</v>
      </c>
      <c r="E1" s="15" t="s">
        <v>158</v>
      </c>
      <c r="F1" s="25" t="s">
        <v>10</v>
      </c>
      <c r="G1" s="25" t="s">
        <v>11</v>
      </c>
      <c r="H1" s="25" t="s">
        <v>159</v>
      </c>
      <c r="I1" s="25" t="s">
        <v>12</v>
      </c>
      <c r="J1" s="25" t="s">
        <v>160</v>
      </c>
      <c r="K1" s="25" t="s">
        <v>161</v>
      </c>
      <c r="L1" s="2" t="s">
        <v>13</v>
      </c>
      <c r="M1" s="2" t="s">
        <v>14</v>
      </c>
      <c r="N1" s="52" t="s">
        <v>537</v>
      </c>
      <c r="O1" s="52" t="s">
        <v>541</v>
      </c>
    </row>
    <row r="2" spans="1:15">
      <c r="A2" t="s">
        <v>412</v>
      </c>
      <c r="B2" t="s">
        <v>410</v>
      </c>
      <c r="C2" t="s">
        <v>414</v>
      </c>
      <c r="D2" s="8" t="s">
        <v>443</v>
      </c>
      <c r="E2" s="9" t="s">
        <v>444</v>
      </c>
      <c r="F2" s="51" t="s">
        <v>423</v>
      </c>
      <c r="G2" s="6" t="str">
        <f>CONCATENATE(F2)</f>
        <v>gurjeet.saini@nrg.com</v>
      </c>
      <c r="H2" s="20" t="s">
        <v>420</v>
      </c>
      <c r="I2" s="2" t="s">
        <v>567</v>
      </c>
      <c r="J2" s="11" t="s">
        <v>413</v>
      </c>
      <c r="K2" s="12">
        <f ca="1">RANDBETWEEN(6091111111,6099999999)</f>
        <v>6094382703</v>
      </c>
      <c r="L2" s="12">
        <v>646834864</v>
      </c>
      <c r="M2" s="12" t="s">
        <v>53</v>
      </c>
      <c r="N2" s="13" t="s">
        <v>538</v>
      </c>
      <c r="O2" s="64" t="s">
        <v>542</v>
      </c>
    </row>
    <row r="3" spans="1:15">
      <c r="A3" t="s">
        <v>469</v>
      </c>
      <c r="B3" t="s">
        <v>410</v>
      </c>
      <c r="C3" t="s">
        <v>414</v>
      </c>
      <c r="D3" s="8" t="s">
        <v>443</v>
      </c>
      <c r="E3" s="9" t="s">
        <v>444</v>
      </c>
      <c r="F3" s="51" t="s">
        <v>423</v>
      </c>
      <c r="G3" s="6" t="str">
        <f t="shared" ref="G3:G15" si="0">CONCATENATE(F3)</f>
        <v>gurjeet.saini@nrg.com</v>
      </c>
      <c r="H3" s="20" t="s">
        <v>485</v>
      </c>
      <c r="I3" s="64" t="s">
        <v>549</v>
      </c>
      <c r="J3" s="11" t="s">
        <v>558</v>
      </c>
      <c r="K3" s="12">
        <f t="shared" ref="K3:K15" ca="1" si="1">RANDBETWEEN(6091111111,6099999999)</f>
        <v>6091546202</v>
      </c>
      <c r="L3" s="12">
        <v>646834865</v>
      </c>
      <c r="M3" s="12" t="s">
        <v>53</v>
      </c>
      <c r="N3" s="13" t="s">
        <v>538</v>
      </c>
      <c r="O3" s="64" t="s">
        <v>549</v>
      </c>
    </row>
    <row r="4" spans="1:15">
      <c r="A4" t="s">
        <v>470</v>
      </c>
      <c r="B4" t="s">
        <v>410</v>
      </c>
      <c r="C4" t="s">
        <v>414</v>
      </c>
      <c r="D4" s="8" t="s">
        <v>443</v>
      </c>
      <c r="E4" s="9" t="s">
        <v>444</v>
      </c>
      <c r="F4" s="51" t="s">
        <v>423</v>
      </c>
      <c r="G4" s="6" t="str">
        <f t="shared" si="0"/>
        <v>gurjeet.saini@nrg.com</v>
      </c>
      <c r="H4" s="20" t="s">
        <v>487</v>
      </c>
      <c r="I4" s="64" t="s">
        <v>550</v>
      </c>
      <c r="J4" s="11" t="s">
        <v>559</v>
      </c>
      <c r="K4" s="12">
        <f t="shared" ca="1" si="1"/>
        <v>6094713176</v>
      </c>
      <c r="L4" s="12">
        <v>646834866</v>
      </c>
      <c r="M4" s="12" t="s">
        <v>53</v>
      </c>
      <c r="N4" s="13" t="s">
        <v>538</v>
      </c>
      <c r="O4" s="64" t="s">
        <v>550</v>
      </c>
    </row>
    <row r="5" spans="1:15">
      <c r="A5" t="s">
        <v>471</v>
      </c>
      <c r="B5" t="s">
        <v>410</v>
      </c>
      <c r="C5" t="s">
        <v>414</v>
      </c>
      <c r="D5" s="8" t="s">
        <v>443</v>
      </c>
      <c r="E5" s="9" t="s">
        <v>444</v>
      </c>
      <c r="F5" s="51" t="s">
        <v>423</v>
      </c>
      <c r="G5" s="6" t="str">
        <f t="shared" si="0"/>
        <v>gurjeet.saini@nrg.com</v>
      </c>
      <c r="H5" s="20" t="s">
        <v>489</v>
      </c>
      <c r="I5" s="64" t="s">
        <v>551</v>
      </c>
      <c r="J5" s="11" t="s">
        <v>560</v>
      </c>
      <c r="K5" s="12">
        <f t="shared" ca="1" si="1"/>
        <v>6099656898</v>
      </c>
      <c r="L5" s="12">
        <v>646834867</v>
      </c>
      <c r="M5" s="12" t="s">
        <v>53</v>
      </c>
      <c r="N5" s="13" t="s">
        <v>538</v>
      </c>
      <c r="O5" s="64" t="s">
        <v>551</v>
      </c>
    </row>
    <row r="6" spans="1:15">
      <c r="A6" t="s">
        <v>472</v>
      </c>
      <c r="B6" t="s">
        <v>410</v>
      </c>
      <c r="C6" t="s">
        <v>414</v>
      </c>
      <c r="D6" s="8" t="s">
        <v>443</v>
      </c>
      <c r="E6" s="9" t="s">
        <v>444</v>
      </c>
      <c r="F6" s="51" t="s">
        <v>423</v>
      </c>
      <c r="G6" s="6" t="str">
        <f t="shared" si="0"/>
        <v>gurjeet.saini@nrg.com</v>
      </c>
      <c r="H6" s="20" t="s">
        <v>491</v>
      </c>
      <c r="I6" s="64" t="s">
        <v>552</v>
      </c>
      <c r="J6" s="11" t="s">
        <v>561</v>
      </c>
      <c r="K6" s="12">
        <f t="shared" ca="1" si="1"/>
        <v>6096523908</v>
      </c>
      <c r="L6" s="12">
        <v>646834868</v>
      </c>
      <c r="M6" s="12" t="s">
        <v>53</v>
      </c>
      <c r="N6" s="13" t="s">
        <v>538</v>
      </c>
      <c r="O6" s="64" t="s">
        <v>552</v>
      </c>
    </row>
    <row r="7" spans="1:15">
      <c r="A7" t="s">
        <v>473</v>
      </c>
      <c r="B7" t="s">
        <v>410</v>
      </c>
      <c r="C7" t="s">
        <v>414</v>
      </c>
      <c r="D7" s="8" t="s">
        <v>443</v>
      </c>
      <c r="E7" s="9" t="s">
        <v>444</v>
      </c>
      <c r="F7" s="51" t="s">
        <v>423</v>
      </c>
      <c r="G7" s="6" t="str">
        <f t="shared" si="0"/>
        <v>gurjeet.saini@nrg.com</v>
      </c>
      <c r="H7" s="20" t="s">
        <v>493</v>
      </c>
      <c r="I7" s="64" t="s">
        <v>553</v>
      </c>
      <c r="J7" s="11" t="s">
        <v>562</v>
      </c>
      <c r="K7" s="12">
        <f t="shared" ca="1" si="1"/>
        <v>6093782880</v>
      </c>
      <c r="L7" s="12">
        <v>646834869</v>
      </c>
      <c r="M7" s="12" t="s">
        <v>53</v>
      </c>
      <c r="N7" s="13" t="s">
        <v>538</v>
      </c>
      <c r="O7" s="64" t="s">
        <v>553</v>
      </c>
    </row>
    <row r="8" spans="1:15">
      <c r="A8" t="s">
        <v>474</v>
      </c>
      <c r="B8" t="s">
        <v>410</v>
      </c>
      <c r="C8" t="s">
        <v>414</v>
      </c>
      <c r="D8" s="8" t="s">
        <v>443</v>
      </c>
      <c r="E8" s="9" t="s">
        <v>444</v>
      </c>
      <c r="F8" s="51" t="s">
        <v>423</v>
      </c>
      <c r="G8" s="6" t="str">
        <f t="shared" si="0"/>
        <v>gurjeet.saini@nrg.com</v>
      </c>
      <c r="H8" s="20" t="s">
        <v>495</v>
      </c>
      <c r="I8" s="64" t="s">
        <v>554</v>
      </c>
      <c r="J8" s="11" t="s">
        <v>563</v>
      </c>
      <c r="K8" s="12">
        <f t="shared" ca="1" si="1"/>
        <v>6094750609</v>
      </c>
      <c r="L8" s="12">
        <v>646834870</v>
      </c>
      <c r="M8" s="12" t="s">
        <v>53</v>
      </c>
      <c r="N8" s="13" t="s">
        <v>538</v>
      </c>
      <c r="O8" s="64" t="s">
        <v>554</v>
      </c>
    </row>
    <row r="9" spans="1:15">
      <c r="A9" t="s">
        <v>475</v>
      </c>
      <c r="B9" t="s">
        <v>410</v>
      </c>
      <c r="C9" t="s">
        <v>414</v>
      </c>
      <c r="D9" s="8" t="s">
        <v>443</v>
      </c>
      <c r="E9" s="9" t="s">
        <v>444</v>
      </c>
      <c r="F9" s="51" t="s">
        <v>423</v>
      </c>
      <c r="G9" s="6" t="str">
        <f t="shared" si="0"/>
        <v>gurjeet.saini@nrg.com</v>
      </c>
      <c r="H9" s="20" t="s">
        <v>497</v>
      </c>
      <c r="I9" s="64" t="s">
        <v>555</v>
      </c>
      <c r="J9" s="11" t="s">
        <v>564</v>
      </c>
      <c r="K9" s="12">
        <f t="shared" ca="1" si="1"/>
        <v>6099836522</v>
      </c>
      <c r="L9" s="12">
        <v>646834871</v>
      </c>
      <c r="M9" s="12" t="s">
        <v>53</v>
      </c>
      <c r="N9" s="13" t="s">
        <v>538</v>
      </c>
      <c r="O9" s="64" t="s">
        <v>555</v>
      </c>
    </row>
    <row r="10" spans="1:15">
      <c r="A10" t="s">
        <v>476</v>
      </c>
      <c r="B10" t="s">
        <v>410</v>
      </c>
      <c r="C10" t="s">
        <v>414</v>
      </c>
      <c r="D10" s="8" t="s">
        <v>443</v>
      </c>
      <c r="E10" s="9" t="s">
        <v>444</v>
      </c>
      <c r="F10" s="51" t="s">
        <v>423</v>
      </c>
      <c r="G10" s="6" t="str">
        <f t="shared" si="0"/>
        <v>gurjeet.saini@nrg.com</v>
      </c>
      <c r="H10" s="20" t="s">
        <v>499</v>
      </c>
      <c r="I10" s="64" t="s">
        <v>556</v>
      </c>
      <c r="J10" s="11" t="s">
        <v>129</v>
      </c>
      <c r="K10" s="12">
        <f t="shared" ca="1" si="1"/>
        <v>6099882311</v>
      </c>
      <c r="L10" s="12">
        <v>646834872</v>
      </c>
      <c r="M10" s="12" t="s">
        <v>53</v>
      </c>
      <c r="N10" s="13" t="s">
        <v>538</v>
      </c>
      <c r="O10" s="64" t="s">
        <v>556</v>
      </c>
    </row>
    <row r="11" spans="1:15">
      <c r="A11" t="s">
        <v>477</v>
      </c>
      <c r="B11" t="s">
        <v>410</v>
      </c>
      <c r="C11" t="s">
        <v>414</v>
      </c>
      <c r="D11" s="8" t="s">
        <v>443</v>
      </c>
      <c r="E11" s="9" t="s">
        <v>444</v>
      </c>
      <c r="F11" s="51" t="s">
        <v>423</v>
      </c>
      <c r="G11" s="6" t="str">
        <f t="shared" si="0"/>
        <v>gurjeet.saini@nrg.com</v>
      </c>
      <c r="H11" s="20" t="s">
        <v>501</v>
      </c>
      <c r="I11" s="64" t="s">
        <v>139</v>
      </c>
      <c r="J11" s="11" t="s">
        <v>565</v>
      </c>
      <c r="K11" s="12">
        <f t="shared" ca="1" si="1"/>
        <v>6097093675</v>
      </c>
      <c r="L11" s="12">
        <v>646834873</v>
      </c>
      <c r="M11" s="12" t="s">
        <v>53</v>
      </c>
      <c r="N11" s="13" t="s">
        <v>538</v>
      </c>
      <c r="O11" s="64" t="s">
        <v>139</v>
      </c>
    </row>
    <row r="12" spans="1:15">
      <c r="A12" t="s">
        <v>478</v>
      </c>
      <c r="B12" t="s">
        <v>410</v>
      </c>
      <c r="C12" t="s">
        <v>414</v>
      </c>
      <c r="D12" s="8" t="s">
        <v>443</v>
      </c>
      <c r="E12" s="9" t="s">
        <v>444</v>
      </c>
      <c r="F12" s="51" t="s">
        <v>423</v>
      </c>
      <c r="G12" s="6" t="str">
        <f t="shared" si="0"/>
        <v>gurjeet.saini@nrg.com</v>
      </c>
      <c r="H12" s="20" t="s">
        <v>503</v>
      </c>
      <c r="I12" s="64" t="s">
        <v>557</v>
      </c>
      <c r="J12" s="11" t="s">
        <v>566</v>
      </c>
      <c r="K12" s="12">
        <f t="shared" ca="1" si="1"/>
        <v>6096091914</v>
      </c>
      <c r="L12" s="12">
        <v>646834874</v>
      </c>
      <c r="M12" s="12" t="s">
        <v>53</v>
      </c>
      <c r="N12" s="13" t="s">
        <v>538</v>
      </c>
      <c r="O12" s="64" t="s">
        <v>557</v>
      </c>
    </row>
    <row r="13" spans="1:15">
      <c r="A13" t="s">
        <v>479</v>
      </c>
      <c r="B13" t="s">
        <v>410</v>
      </c>
      <c r="C13" t="s">
        <v>414</v>
      </c>
      <c r="D13" s="8" t="s">
        <v>443</v>
      </c>
      <c r="E13" s="9" t="s">
        <v>444</v>
      </c>
      <c r="F13" s="51" t="s">
        <v>423</v>
      </c>
      <c r="G13" s="6" t="str">
        <f t="shared" si="0"/>
        <v>gurjeet.saini@nrg.com</v>
      </c>
      <c r="H13" s="20" t="s">
        <v>505</v>
      </c>
      <c r="I13" s="64" t="s">
        <v>549</v>
      </c>
      <c r="J13" s="11" t="s">
        <v>558</v>
      </c>
      <c r="K13" s="12">
        <f t="shared" ca="1" si="1"/>
        <v>6097809862</v>
      </c>
      <c r="L13" s="12">
        <v>646834875</v>
      </c>
      <c r="M13" s="12" t="s">
        <v>53</v>
      </c>
      <c r="N13" s="13" t="s">
        <v>538</v>
      </c>
      <c r="O13" s="64" t="s">
        <v>549</v>
      </c>
    </row>
    <row r="14" spans="1:15">
      <c r="A14" t="s">
        <v>480</v>
      </c>
      <c r="B14" t="s">
        <v>410</v>
      </c>
      <c r="C14" t="s">
        <v>414</v>
      </c>
      <c r="D14" s="8" t="s">
        <v>443</v>
      </c>
      <c r="E14" s="9" t="s">
        <v>444</v>
      </c>
      <c r="F14" s="51" t="s">
        <v>423</v>
      </c>
      <c r="G14" s="6" t="str">
        <f t="shared" si="0"/>
        <v>gurjeet.saini@nrg.com</v>
      </c>
      <c r="H14" s="20" t="s">
        <v>507</v>
      </c>
      <c r="I14" s="64" t="s">
        <v>550</v>
      </c>
      <c r="J14" s="11" t="s">
        <v>559</v>
      </c>
      <c r="K14" s="12">
        <f t="shared" ca="1" si="1"/>
        <v>6096991480</v>
      </c>
      <c r="L14" s="12">
        <v>646834876</v>
      </c>
      <c r="M14" s="12" t="s">
        <v>53</v>
      </c>
      <c r="N14" s="13" t="s">
        <v>538</v>
      </c>
      <c r="O14" s="64" t="s">
        <v>550</v>
      </c>
    </row>
    <row r="15" spans="1:15">
      <c r="A15" t="s">
        <v>481</v>
      </c>
      <c r="B15" t="s">
        <v>410</v>
      </c>
      <c r="C15" t="s">
        <v>414</v>
      </c>
      <c r="D15" s="8" t="s">
        <v>443</v>
      </c>
      <c r="E15" s="9" t="s">
        <v>444</v>
      </c>
      <c r="F15" s="51" t="s">
        <v>423</v>
      </c>
      <c r="G15" s="6" t="str">
        <f t="shared" si="0"/>
        <v>gurjeet.saini@nrg.com</v>
      </c>
      <c r="H15" s="20" t="s">
        <v>509</v>
      </c>
      <c r="I15" s="64" t="s">
        <v>551</v>
      </c>
      <c r="J15" s="11" t="s">
        <v>560</v>
      </c>
      <c r="K15" s="12">
        <f t="shared" ca="1" si="1"/>
        <v>6092718352</v>
      </c>
      <c r="L15" s="12">
        <v>646834877</v>
      </c>
      <c r="M15" s="12" t="s">
        <v>53</v>
      </c>
      <c r="N15" s="13" t="s">
        <v>538</v>
      </c>
      <c r="O15" s="64" t="s">
        <v>551</v>
      </c>
    </row>
  </sheetData>
  <hyperlinks>
    <hyperlink ref="F2" r:id="rId1" xr:uid="{00000000-0004-0000-0900-000000000000}"/>
    <hyperlink ref="F3" r:id="rId2" xr:uid="{00000000-0004-0000-0900-000001000000}"/>
    <hyperlink ref="F4" r:id="rId3" xr:uid="{00000000-0004-0000-0900-000002000000}"/>
    <hyperlink ref="F5" r:id="rId4" xr:uid="{00000000-0004-0000-0900-000003000000}"/>
    <hyperlink ref="F6" r:id="rId5" xr:uid="{00000000-0004-0000-0900-000004000000}"/>
    <hyperlink ref="F7" r:id="rId6" xr:uid="{00000000-0004-0000-0900-000005000000}"/>
    <hyperlink ref="F8" r:id="rId7" xr:uid="{00000000-0004-0000-0900-000006000000}"/>
    <hyperlink ref="F9" r:id="rId8" xr:uid="{00000000-0004-0000-0900-000007000000}"/>
    <hyperlink ref="F10" r:id="rId9" xr:uid="{00000000-0004-0000-0900-000008000000}"/>
    <hyperlink ref="F11" r:id="rId10" xr:uid="{00000000-0004-0000-0900-000009000000}"/>
    <hyperlink ref="F12" r:id="rId11" xr:uid="{00000000-0004-0000-0900-00000A000000}"/>
    <hyperlink ref="F13" r:id="rId12" xr:uid="{00000000-0004-0000-0900-00000B000000}"/>
    <hyperlink ref="F14" r:id="rId13" xr:uid="{00000000-0004-0000-0900-00000C000000}"/>
    <hyperlink ref="F15" r:id="rId14" xr:uid="{00000000-0004-0000-0900-00000D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0"/>
  <sheetViews>
    <sheetView workbookViewId="0">
      <selection activeCell="D21" sqref="D21"/>
    </sheetView>
  </sheetViews>
  <sheetFormatPr defaultColWidth="11.5703125" defaultRowHeight="15"/>
  <cols>
    <col min="3" max="3" width="39.28515625" customWidth="1"/>
    <col min="4" max="4" width="14" customWidth="1"/>
    <col min="5" max="5" width="11.140625" customWidth="1"/>
    <col min="6" max="6" width="14" customWidth="1"/>
    <col min="8" max="8" width="14.7109375" customWidth="1"/>
    <col min="9" max="9" width="15" customWidth="1"/>
    <col min="10" max="10" width="16.140625" customWidth="1"/>
  </cols>
  <sheetData>
    <row r="1" spans="1:16">
      <c r="A1" t="s">
        <v>8</v>
      </c>
      <c r="B1" t="s">
        <v>411</v>
      </c>
      <c r="C1" t="s">
        <v>415</v>
      </c>
      <c r="D1" s="14" t="s">
        <v>157</v>
      </c>
      <c r="E1" s="15" t="s">
        <v>158</v>
      </c>
      <c r="F1" s="25" t="s">
        <v>10</v>
      </c>
      <c r="G1" s="25" t="s">
        <v>11</v>
      </c>
      <c r="H1" s="25" t="s">
        <v>159</v>
      </c>
      <c r="I1" s="25" t="s">
        <v>12</v>
      </c>
      <c r="J1" s="25" t="s">
        <v>160</v>
      </c>
      <c r="K1" s="25" t="s">
        <v>161</v>
      </c>
      <c r="L1" s="2" t="s">
        <v>13</v>
      </c>
      <c r="M1" s="2" t="s">
        <v>14</v>
      </c>
      <c r="N1" s="2" t="s">
        <v>162</v>
      </c>
      <c r="O1" s="50" t="s">
        <v>408</v>
      </c>
      <c r="P1" s="14" t="s">
        <v>366</v>
      </c>
    </row>
    <row r="2" spans="1:16">
      <c r="A2" t="s">
        <v>412</v>
      </c>
      <c r="B2" t="s">
        <v>410</v>
      </c>
      <c r="C2" s="46" t="s">
        <v>414</v>
      </c>
      <c r="D2" s="8" t="s">
        <v>443</v>
      </c>
      <c r="E2" s="9" t="s">
        <v>444</v>
      </c>
      <c r="F2" s="51" t="s">
        <v>423</v>
      </c>
      <c r="G2" s="6" t="str">
        <f t="shared" ref="G2:G19" si="0">CONCATENATE(F2)</f>
        <v>gurjeet.saini@nrg.com</v>
      </c>
      <c r="H2" s="20" t="s">
        <v>420</v>
      </c>
      <c r="I2" s="2" t="s">
        <v>424</v>
      </c>
      <c r="J2" s="11" t="s">
        <v>413</v>
      </c>
      <c r="K2" s="12">
        <f ca="1">RANDBETWEEN(6091111111,6099999999)</f>
        <v>6099505849</v>
      </c>
      <c r="L2" s="12">
        <v>646834864</v>
      </c>
      <c r="M2" s="12" t="s">
        <v>53</v>
      </c>
      <c r="N2" s="12">
        <f ca="1">RANDBETWEEN(1030,9939)</f>
        <v>8200</v>
      </c>
      <c r="O2" t="s">
        <v>373</v>
      </c>
      <c r="P2" t="s">
        <v>373</v>
      </c>
    </row>
    <row r="3" spans="1:16" ht="18">
      <c r="A3" t="s">
        <v>469</v>
      </c>
      <c r="B3" t="s">
        <v>410</v>
      </c>
      <c r="C3" s="55" t="s">
        <v>447</v>
      </c>
      <c r="D3" s="55" t="s">
        <v>447</v>
      </c>
      <c r="E3" s="9" t="s">
        <v>444</v>
      </c>
      <c r="F3" s="51" t="s">
        <v>423</v>
      </c>
      <c r="G3" s="6" t="str">
        <f t="shared" si="0"/>
        <v>gurjeet.saini@nrg.com</v>
      </c>
      <c r="H3" s="20" t="s">
        <v>485</v>
      </c>
      <c r="I3" s="2" t="s">
        <v>424</v>
      </c>
      <c r="J3" s="11" t="s">
        <v>413</v>
      </c>
      <c r="K3" s="12">
        <f t="shared" ref="K3:K19" ca="1" si="1">RANDBETWEEN(6091111111,6099999999)</f>
        <v>6091946953</v>
      </c>
      <c r="L3" s="12">
        <v>646834865</v>
      </c>
      <c r="M3" s="12" t="s">
        <v>53</v>
      </c>
      <c r="N3" s="12">
        <f t="shared" ref="N3:N19" ca="1" si="2">RANDBETWEEN(1030,9939)</f>
        <v>2609</v>
      </c>
      <c r="O3" t="s">
        <v>373</v>
      </c>
      <c r="P3" t="s">
        <v>373</v>
      </c>
    </row>
    <row r="4" spans="1:16" ht="18">
      <c r="A4" t="s">
        <v>470</v>
      </c>
      <c r="B4" t="s">
        <v>410</v>
      </c>
      <c r="C4" s="55" t="s">
        <v>448</v>
      </c>
      <c r="D4" s="55" t="s">
        <v>448</v>
      </c>
      <c r="E4" s="9" t="s">
        <v>444</v>
      </c>
      <c r="F4" s="51" t="s">
        <v>423</v>
      </c>
      <c r="G4" s="6" t="str">
        <f t="shared" si="0"/>
        <v>gurjeet.saini@nrg.com</v>
      </c>
      <c r="H4" s="20" t="s">
        <v>487</v>
      </c>
      <c r="I4" s="2" t="s">
        <v>424</v>
      </c>
      <c r="J4" s="11" t="s">
        <v>413</v>
      </c>
      <c r="K4" s="12">
        <f t="shared" ca="1" si="1"/>
        <v>6096351118</v>
      </c>
      <c r="L4" s="12">
        <v>646834866</v>
      </c>
      <c r="M4" s="12" t="s">
        <v>53</v>
      </c>
      <c r="N4" s="12">
        <f t="shared" ca="1" si="2"/>
        <v>6056</v>
      </c>
      <c r="O4" t="s">
        <v>373</v>
      </c>
      <c r="P4" t="s">
        <v>373</v>
      </c>
    </row>
    <row r="5" spans="1:16" ht="18">
      <c r="A5" t="s">
        <v>471</v>
      </c>
      <c r="B5" t="s">
        <v>410</v>
      </c>
      <c r="C5" s="55" t="s">
        <v>518</v>
      </c>
      <c r="D5" s="55" t="s">
        <v>518</v>
      </c>
      <c r="E5" s="9" t="s">
        <v>444</v>
      </c>
      <c r="F5" s="51" t="s">
        <v>423</v>
      </c>
      <c r="G5" s="6" t="str">
        <f t="shared" si="0"/>
        <v>gurjeet.saini@nrg.com</v>
      </c>
      <c r="H5" s="20" t="s">
        <v>489</v>
      </c>
      <c r="I5" s="2" t="s">
        <v>424</v>
      </c>
      <c r="J5" s="11" t="s">
        <v>413</v>
      </c>
      <c r="K5" s="12">
        <f t="shared" ca="1" si="1"/>
        <v>6096431467</v>
      </c>
      <c r="L5" s="12">
        <v>646834867</v>
      </c>
      <c r="M5" s="12" t="s">
        <v>53</v>
      </c>
      <c r="N5" s="12">
        <f t="shared" ca="1" si="2"/>
        <v>9401</v>
      </c>
      <c r="O5" t="s">
        <v>373</v>
      </c>
      <c r="P5" t="s">
        <v>373</v>
      </c>
    </row>
    <row r="6" spans="1:16" ht="18">
      <c r="A6" t="s">
        <v>472</v>
      </c>
      <c r="B6" t="s">
        <v>410</v>
      </c>
      <c r="C6" s="55" t="s">
        <v>517</v>
      </c>
      <c r="D6" s="55" t="s">
        <v>517</v>
      </c>
      <c r="E6" s="9" t="s">
        <v>444</v>
      </c>
      <c r="F6" s="51" t="s">
        <v>423</v>
      </c>
      <c r="G6" s="6" t="str">
        <f t="shared" si="0"/>
        <v>gurjeet.saini@nrg.com</v>
      </c>
      <c r="H6" s="20" t="s">
        <v>491</v>
      </c>
      <c r="I6" s="2" t="s">
        <v>424</v>
      </c>
      <c r="J6" s="11" t="s">
        <v>413</v>
      </c>
      <c r="K6" s="12">
        <f t="shared" ca="1" si="1"/>
        <v>6098044835</v>
      </c>
      <c r="L6" s="12">
        <v>646834868</v>
      </c>
      <c r="M6" s="12" t="s">
        <v>53</v>
      </c>
      <c r="N6" s="12">
        <f t="shared" ca="1" si="2"/>
        <v>1876</v>
      </c>
      <c r="O6" t="s">
        <v>373</v>
      </c>
      <c r="P6" t="s">
        <v>373</v>
      </c>
    </row>
    <row r="7" spans="1:16" ht="18">
      <c r="A7" t="s">
        <v>473</v>
      </c>
      <c r="B7" t="s">
        <v>410</v>
      </c>
      <c r="C7" s="55" t="s">
        <v>519</v>
      </c>
      <c r="D7" s="55" t="s">
        <v>519</v>
      </c>
      <c r="E7" s="9" t="s">
        <v>444</v>
      </c>
      <c r="F7" s="51" t="s">
        <v>423</v>
      </c>
      <c r="G7" s="6" t="str">
        <f t="shared" si="0"/>
        <v>gurjeet.saini@nrg.com</v>
      </c>
      <c r="H7" s="20" t="s">
        <v>495</v>
      </c>
      <c r="I7" s="2" t="s">
        <v>424</v>
      </c>
      <c r="J7" s="11" t="s">
        <v>413</v>
      </c>
      <c r="K7" s="12">
        <f t="shared" ca="1" si="1"/>
        <v>6094651440</v>
      </c>
      <c r="L7" s="12">
        <v>646834870</v>
      </c>
      <c r="M7" s="12" t="s">
        <v>53</v>
      </c>
      <c r="N7" s="12">
        <f t="shared" ca="1" si="2"/>
        <v>2939</v>
      </c>
      <c r="O7" t="s">
        <v>373</v>
      </c>
      <c r="P7" t="s">
        <v>373</v>
      </c>
    </row>
    <row r="8" spans="1:16" ht="18">
      <c r="A8" t="s">
        <v>474</v>
      </c>
      <c r="B8" t="s">
        <v>410</v>
      </c>
      <c r="C8" s="55" t="s">
        <v>521</v>
      </c>
      <c r="D8" s="55" t="s">
        <v>521</v>
      </c>
      <c r="E8" s="9" t="s">
        <v>444</v>
      </c>
      <c r="F8" s="51" t="s">
        <v>423</v>
      </c>
      <c r="G8" s="6" t="str">
        <f t="shared" si="0"/>
        <v>gurjeet.saini@nrg.com</v>
      </c>
      <c r="H8" s="20" t="s">
        <v>497</v>
      </c>
      <c r="I8" s="2" t="s">
        <v>424</v>
      </c>
      <c r="J8" s="11" t="s">
        <v>413</v>
      </c>
      <c r="K8" s="12">
        <f t="shared" ca="1" si="1"/>
        <v>6095889198</v>
      </c>
      <c r="L8" s="12">
        <v>646834871</v>
      </c>
      <c r="M8" s="12" t="s">
        <v>53</v>
      </c>
      <c r="N8" s="12">
        <f t="shared" ca="1" si="2"/>
        <v>7085</v>
      </c>
      <c r="O8" t="s">
        <v>373</v>
      </c>
      <c r="P8" t="s">
        <v>373</v>
      </c>
    </row>
    <row r="9" spans="1:16" ht="18">
      <c r="A9" t="s">
        <v>475</v>
      </c>
      <c r="B9" t="s">
        <v>410</v>
      </c>
      <c r="C9" s="55" t="s">
        <v>520</v>
      </c>
      <c r="D9" s="55" t="s">
        <v>520</v>
      </c>
      <c r="E9" s="9" t="s">
        <v>444</v>
      </c>
      <c r="F9" s="51" t="s">
        <v>423</v>
      </c>
      <c r="G9" s="6" t="str">
        <f t="shared" si="0"/>
        <v>gurjeet.saini@nrg.com</v>
      </c>
      <c r="H9" s="20" t="s">
        <v>499</v>
      </c>
      <c r="I9" s="2" t="s">
        <v>424</v>
      </c>
      <c r="J9" s="11" t="s">
        <v>413</v>
      </c>
      <c r="K9" s="12">
        <f t="shared" ca="1" si="1"/>
        <v>6095902611</v>
      </c>
      <c r="L9" s="12">
        <v>646834872</v>
      </c>
      <c r="M9" s="12" t="s">
        <v>53</v>
      </c>
      <c r="N9" s="12">
        <f t="shared" ca="1" si="2"/>
        <v>1605</v>
      </c>
      <c r="O9" t="s">
        <v>373</v>
      </c>
      <c r="P9" t="s">
        <v>373</v>
      </c>
    </row>
    <row r="10" spans="1:16" ht="18">
      <c r="A10" t="s">
        <v>476</v>
      </c>
      <c r="B10" t="s">
        <v>410</v>
      </c>
      <c r="C10" s="55" t="s">
        <v>522</v>
      </c>
      <c r="D10" s="55" t="s">
        <v>522</v>
      </c>
      <c r="E10" s="9" t="s">
        <v>444</v>
      </c>
      <c r="F10" s="51" t="s">
        <v>423</v>
      </c>
      <c r="G10" s="6" t="str">
        <f t="shared" si="0"/>
        <v>gurjeet.saini@nrg.com</v>
      </c>
      <c r="H10" s="20" t="s">
        <v>501</v>
      </c>
      <c r="I10" s="2" t="s">
        <v>424</v>
      </c>
      <c r="J10" s="11" t="s">
        <v>413</v>
      </c>
      <c r="K10" s="12">
        <f t="shared" ca="1" si="1"/>
        <v>6098344614</v>
      </c>
      <c r="L10" s="12">
        <v>646834873</v>
      </c>
      <c r="M10" s="12" t="s">
        <v>53</v>
      </c>
      <c r="N10" s="12">
        <f t="shared" ca="1" si="2"/>
        <v>1998</v>
      </c>
      <c r="O10" t="s">
        <v>373</v>
      </c>
      <c r="P10" t="s">
        <v>373</v>
      </c>
    </row>
    <row r="11" spans="1:16" ht="18">
      <c r="A11" t="s">
        <v>477</v>
      </c>
      <c r="B11" t="s">
        <v>410</v>
      </c>
      <c r="C11" s="55" t="s">
        <v>523</v>
      </c>
      <c r="D11" s="55" t="s">
        <v>523</v>
      </c>
      <c r="E11" s="9" t="s">
        <v>444</v>
      </c>
      <c r="F11" s="51" t="s">
        <v>423</v>
      </c>
      <c r="G11" s="6" t="str">
        <f t="shared" si="0"/>
        <v>gurjeet.saini@nrg.com</v>
      </c>
      <c r="H11" s="20" t="s">
        <v>503</v>
      </c>
      <c r="I11" s="2" t="s">
        <v>424</v>
      </c>
      <c r="J11" s="11" t="s">
        <v>413</v>
      </c>
      <c r="K11" s="12">
        <f t="shared" ca="1" si="1"/>
        <v>6094988913</v>
      </c>
      <c r="L11" s="12">
        <v>646834874</v>
      </c>
      <c r="M11" s="12" t="s">
        <v>53</v>
      </c>
      <c r="N11" s="12">
        <f t="shared" ca="1" si="2"/>
        <v>7784</v>
      </c>
      <c r="O11" t="s">
        <v>373</v>
      </c>
      <c r="P11" t="s">
        <v>373</v>
      </c>
    </row>
    <row r="12" spans="1:16" ht="18">
      <c r="A12" t="s">
        <v>478</v>
      </c>
      <c r="B12" t="s">
        <v>410</v>
      </c>
      <c r="C12" s="55" t="s">
        <v>528</v>
      </c>
      <c r="D12" s="55" t="s">
        <v>528</v>
      </c>
      <c r="E12" s="9" t="s">
        <v>444</v>
      </c>
      <c r="F12" s="51" t="s">
        <v>423</v>
      </c>
      <c r="G12" s="6" t="str">
        <f t="shared" si="0"/>
        <v>gurjeet.saini@nrg.com</v>
      </c>
      <c r="H12" s="20" t="s">
        <v>505</v>
      </c>
      <c r="I12" s="2" t="s">
        <v>424</v>
      </c>
      <c r="J12" s="11" t="s">
        <v>413</v>
      </c>
      <c r="K12" s="12">
        <f t="shared" ca="1" si="1"/>
        <v>6097156222</v>
      </c>
      <c r="L12" s="12">
        <v>646834875</v>
      </c>
      <c r="M12" s="12" t="s">
        <v>53</v>
      </c>
      <c r="N12" s="12">
        <f t="shared" ca="1" si="2"/>
        <v>2601</v>
      </c>
      <c r="O12" t="s">
        <v>373</v>
      </c>
      <c r="P12" t="s">
        <v>373</v>
      </c>
    </row>
    <row r="13" spans="1:16" ht="18">
      <c r="A13" t="s">
        <v>479</v>
      </c>
      <c r="B13" t="s">
        <v>410</v>
      </c>
      <c r="C13" s="55" t="s">
        <v>524</v>
      </c>
      <c r="D13" s="55" t="s">
        <v>524</v>
      </c>
      <c r="E13" s="9" t="s">
        <v>444</v>
      </c>
      <c r="F13" s="51" t="s">
        <v>423</v>
      </c>
      <c r="G13" s="6" t="str">
        <f t="shared" si="0"/>
        <v>gurjeet.saini@nrg.com</v>
      </c>
      <c r="H13" s="20" t="s">
        <v>507</v>
      </c>
      <c r="I13" s="2" t="s">
        <v>424</v>
      </c>
      <c r="J13" s="11" t="s">
        <v>413</v>
      </c>
      <c r="K13" s="12">
        <f t="shared" ca="1" si="1"/>
        <v>6096552776</v>
      </c>
      <c r="L13" s="12">
        <v>646834876</v>
      </c>
      <c r="M13" s="12" t="s">
        <v>53</v>
      </c>
      <c r="N13" s="12">
        <f t="shared" ca="1" si="2"/>
        <v>7123</v>
      </c>
      <c r="O13" t="s">
        <v>373</v>
      </c>
      <c r="P13" t="s">
        <v>373</v>
      </c>
    </row>
    <row r="14" spans="1:16" ht="18">
      <c r="A14" t="s">
        <v>480</v>
      </c>
      <c r="B14" t="s">
        <v>410</v>
      </c>
      <c r="C14" s="55" t="s">
        <v>525</v>
      </c>
      <c r="D14" s="55" t="s">
        <v>525</v>
      </c>
      <c r="E14" s="9" t="s">
        <v>444</v>
      </c>
      <c r="F14" s="51" t="s">
        <v>423</v>
      </c>
      <c r="G14" s="6" t="str">
        <f t="shared" si="0"/>
        <v>gurjeet.saini@nrg.com</v>
      </c>
      <c r="H14" s="20" t="s">
        <v>509</v>
      </c>
      <c r="I14" s="2" t="s">
        <v>424</v>
      </c>
      <c r="J14" s="11" t="s">
        <v>413</v>
      </c>
      <c r="K14" s="12">
        <f t="shared" ca="1" si="1"/>
        <v>6096913387</v>
      </c>
      <c r="L14" s="12">
        <v>646834877</v>
      </c>
      <c r="M14" s="12" t="s">
        <v>53</v>
      </c>
      <c r="N14" s="12">
        <f t="shared" ca="1" si="2"/>
        <v>6700</v>
      </c>
      <c r="O14" t="s">
        <v>373</v>
      </c>
      <c r="P14" t="s">
        <v>373</v>
      </c>
    </row>
    <row r="15" spans="1:16" ht="18">
      <c r="A15" t="s">
        <v>481</v>
      </c>
      <c r="B15" t="s">
        <v>410</v>
      </c>
      <c r="C15" s="55" t="s">
        <v>526</v>
      </c>
      <c r="D15" s="55" t="s">
        <v>526</v>
      </c>
      <c r="E15" s="9" t="s">
        <v>444</v>
      </c>
      <c r="F15" s="51" t="s">
        <v>423</v>
      </c>
      <c r="G15" s="6" t="str">
        <f t="shared" si="0"/>
        <v>gurjeet.saini@nrg.com</v>
      </c>
      <c r="H15" s="20" t="s">
        <v>511</v>
      </c>
      <c r="I15" s="2" t="s">
        <v>424</v>
      </c>
      <c r="J15" s="11" t="s">
        <v>413</v>
      </c>
      <c r="K15" s="12">
        <f t="shared" ca="1" si="1"/>
        <v>6096126061</v>
      </c>
      <c r="L15" s="12">
        <v>646834878</v>
      </c>
      <c r="M15" s="12" t="s">
        <v>53</v>
      </c>
      <c r="N15" s="12">
        <f t="shared" ca="1" si="2"/>
        <v>1512</v>
      </c>
      <c r="O15" t="s">
        <v>373</v>
      </c>
      <c r="P15" t="s">
        <v>373</v>
      </c>
    </row>
    <row r="16" spans="1:16" ht="18">
      <c r="A16" t="s">
        <v>482</v>
      </c>
      <c r="B16" t="s">
        <v>410</v>
      </c>
      <c r="C16" s="55" t="s">
        <v>527</v>
      </c>
      <c r="D16" s="55" t="s">
        <v>527</v>
      </c>
      <c r="E16" s="9" t="s">
        <v>444</v>
      </c>
      <c r="F16" s="51" t="s">
        <v>423</v>
      </c>
      <c r="G16" s="6" t="str">
        <f t="shared" si="0"/>
        <v>gurjeet.saini@nrg.com</v>
      </c>
      <c r="H16" s="20" t="s">
        <v>513</v>
      </c>
      <c r="I16" s="2" t="s">
        <v>424</v>
      </c>
      <c r="J16" s="11" t="s">
        <v>413</v>
      </c>
      <c r="K16" s="12">
        <f t="shared" ca="1" si="1"/>
        <v>6095923378</v>
      </c>
      <c r="L16" s="12">
        <v>646834879</v>
      </c>
      <c r="M16" s="12" t="s">
        <v>53</v>
      </c>
      <c r="N16" s="12">
        <f t="shared" ca="1" si="2"/>
        <v>3110</v>
      </c>
      <c r="O16" t="s">
        <v>373</v>
      </c>
      <c r="P16" t="s">
        <v>373</v>
      </c>
    </row>
    <row r="17" spans="1:16" ht="18">
      <c r="A17" t="s">
        <v>483</v>
      </c>
      <c r="B17" t="s">
        <v>410</v>
      </c>
      <c r="C17" s="55" t="s">
        <v>450</v>
      </c>
      <c r="D17" s="55" t="s">
        <v>450</v>
      </c>
      <c r="E17" s="9" t="s">
        <v>444</v>
      </c>
      <c r="F17" s="51" t="s">
        <v>423</v>
      </c>
      <c r="G17" s="6" t="str">
        <f t="shared" si="0"/>
        <v>gurjeet.saini@nrg.com</v>
      </c>
      <c r="H17" s="20" t="s">
        <v>515</v>
      </c>
      <c r="I17" s="2" t="s">
        <v>424</v>
      </c>
      <c r="J17" s="11" t="s">
        <v>413</v>
      </c>
      <c r="K17" s="12">
        <f t="shared" ca="1" si="1"/>
        <v>6092050061</v>
      </c>
      <c r="L17" s="12">
        <v>646834880</v>
      </c>
      <c r="M17" s="12" t="s">
        <v>53</v>
      </c>
      <c r="N17" s="12">
        <f t="shared" ca="1" si="2"/>
        <v>9870</v>
      </c>
      <c r="O17" t="s">
        <v>373</v>
      </c>
      <c r="P17" t="s">
        <v>373</v>
      </c>
    </row>
    <row r="18" spans="1:16" ht="18">
      <c r="A18" t="s">
        <v>484</v>
      </c>
      <c r="B18" t="s">
        <v>410</v>
      </c>
      <c r="C18" s="55" t="s">
        <v>451</v>
      </c>
      <c r="D18" s="55" t="s">
        <v>451</v>
      </c>
      <c r="E18" s="9" t="s">
        <v>444</v>
      </c>
      <c r="F18" s="51" t="s">
        <v>423</v>
      </c>
      <c r="G18" s="6" t="str">
        <f t="shared" si="0"/>
        <v>gurjeet.saini@nrg.com</v>
      </c>
      <c r="H18" s="20" t="s">
        <v>530</v>
      </c>
      <c r="I18" s="2" t="s">
        <v>424</v>
      </c>
      <c r="J18" s="11" t="s">
        <v>413</v>
      </c>
      <c r="K18" s="12">
        <f t="shared" ca="1" si="1"/>
        <v>6099630827</v>
      </c>
      <c r="L18" s="12">
        <v>646834881</v>
      </c>
      <c r="M18" s="12" t="s">
        <v>53</v>
      </c>
      <c r="N18" s="12">
        <f t="shared" ca="1" si="2"/>
        <v>4971</v>
      </c>
      <c r="O18" t="s">
        <v>373</v>
      </c>
      <c r="P18" t="s">
        <v>373</v>
      </c>
    </row>
    <row r="19" spans="1:16" ht="18">
      <c r="A19" t="s">
        <v>529</v>
      </c>
      <c r="B19" t="s">
        <v>410</v>
      </c>
      <c r="C19" s="55" t="s">
        <v>452</v>
      </c>
      <c r="D19" s="55" t="s">
        <v>452</v>
      </c>
      <c r="E19" s="9" t="s">
        <v>444</v>
      </c>
      <c r="F19" s="51" t="s">
        <v>423</v>
      </c>
      <c r="G19" s="6" t="str">
        <f t="shared" si="0"/>
        <v>gurjeet.saini@nrg.com</v>
      </c>
      <c r="H19" s="20" t="s">
        <v>533</v>
      </c>
      <c r="I19" s="2" t="s">
        <v>424</v>
      </c>
      <c r="J19" s="11" t="s">
        <v>413</v>
      </c>
      <c r="K19" s="12">
        <f t="shared" ca="1" si="1"/>
        <v>6092929145</v>
      </c>
      <c r="L19" s="12">
        <v>646834882</v>
      </c>
      <c r="M19" s="12" t="s">
        <v>53</v>
      </c>
      <c r="N19" s="12">
        <f t="shared" ca="1" si="2"/>
        <v>3647</v>
      </c>
      <c r="O19" t="s">
        <v>373</v>
      </c>
      <c r="P19" t="s">
        <v>373</v>
      </c>
    </row>
    <row r="20" spans="1:16">
      <c r="C20" s="46"/>
    </row>
  </sheetData>
  <hyperlinks>
    <hyperlink ref="F6" r:id="rId1" xr:uid="{00000000-0004-0000-0A00-000000000000}"/>
    <hyperlink ref="F12" r:id="rId2" xr:uid="{00000000-0004-0000-0A00-000001000000}"/>
    <hyperlink ref="F13" r:id="rId3" xr:uid="{00000000-0004-0000-0A00-000002000000}"/>
    <hyperlink ref="F14" r:id="rId4" xr:uid="{00000000-0004-0000-0A00-000003000000}"/>
    <hyperlink ref="F15" r:id="rId5" xr:uid="{00000000-0004-0000-0A00-000004000000}"/>
    <hyperlink ref="F16" r:id="rId6" xr:uid="{00000000-0004-0000-0A00-000005000000}"/>
    <hyperlink ref="F17" r:id="rId7" xr:uid="{00000000-0004-0000-0A00-000006000000}"/>
    <hyperlink ref="F18" r:id="rId8" xr:uid="{00000000-0004-0000-0A00-000007000000}"/>
    <hyperlink ref="F19" r:id="rId9" xr:uid="{00000000-0004-0000-0A00-000008000000}"/>
    <hyperlink ref="F5" r:id="rId10" xr:uid="{00000000-0004-0000-0A00-000009000000}"/>
    <hyperlink ref="F4" r:id="rId11" xr:uid="{00000000-0004-0000-0A00-00000A000000}"/>
    <hyperlink ref="F3" r:id="rId12" xr:uid="{00000000-0004-0000-0A00-00000B000000}"/>
    <hyperlink ref="F2" r:id="rId13" xr:uid="{00000000-0004-0000-0A00-00000C000000}"/>
  </hyperlinks>
  <pageMargins left="0.7" right="0.7" top="0.75" bottom="0.75" header="0.3" footer="0.3"/>
  <pageSetup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19"/>
  <sheetViews>
    <sheetView workbookViewId="0">
      <selection activeCell="G21" sqref="G21"/>
    </sheetView>
  </sheetViews>
  <sheetFormatPr defaultColWidth="11.5703125" defaultRowHeight="15"/>
  <cols>
    <col min="2" max="2" width="24.7109375" customWidth="1"/>
    <col min="3" max="3" width="21.42578125" customWidth="1"/>
    <col min="4" max="4" width="14" customWidth="1"/>
    <col min="5" max="5" width="11.140625" customWidth="1"/>
    <col min="6" max="6" width="14" customWidth="1"/>
    <col min="8" max="8" width="14.7109375" customWidth="1"/>
    <col min="9" max="9" width="15" customWidth="1"/>
    <col min="10" max="10" width="16.140625" customWidth="1"/>
    <col min="13" max="13" width="15.140625" customWidth="1"/>
  </cols>
  <sheetData>
    <row r="1" spans="1:18">
      <c r="A1" t="s">
        <v>8</v>
      </c>
      <c r="B1" s="52" t="s">
        <v>416</v>
      </c>
      <c r="C1" t="s">
        <v>418</v>
      </c>
      <c r="D1" s="14" t="s">
        <v>157</v>
      </c>
      <c r="E1" s="15" t="s">
        <v>158</v>
      </c>
      <c r="F1" s="25" t="s">
        <v>10</v>
      </c>
      <c r="G1" s="25" t="s">
        <v>11</v>
      </c>
      <c r="H1" s="25" t="s">
        <v>159</v>
      </c>
      <c r="I1" s="25" t="s">
        <v>12</v>
      </c>
      <c r="J1" s="25" t="s">
        <v>160</v>
      </c>
      <c r="K1" s="25" t="s">
        <v>161</v>
      </c>
      <c r="L1" s="2" t="s">
        <v>13</v>
      </c>
      <c r="M1" s="2" t="s">
        <v>426</v>
      </c>
      <c r="N1" s="2" t="s">
        <v>14</v>
      </c>
      <c r="O1" s="2" t="s">
        <v>162</v>
      </c>
      <c r="P1" s="52" t="s">
        <v>537</v>
      </c>
    </row>
    <row r="2" spans="1:18">
      <c r="A2" t="s">
        <v>412</v>
      </c>
      <c r="B2" t="s">
        <v>417</v>
      </c>
      <c r="C2" s="46" t="s">
        <v>419</v>
      </c>
      <c r="D2" s="8" t="s">
        <v>421</v>
      </c>
      <c r="E2" s="9" t="s">
        <v>422</v>
      </c>
      <c r="F2" s="51" t="s">
        <v>423</v>
      </c>
      <c r="G2" s="6" t="str">
        <f>CONCATENATE(F2)</f>
        <v>gurjeet.saini@nrg.com</v>
      </c>
      <c r="H2" s="20" t="s">
        <v>420</v>
      </c>
      <c r="I2" s="2" t="s">
        <v>424</v>
      </c>
      <c r="J2" s="11" t="s">
        <v>413</v>
      </c>
      <c r="K2" s="12">
        <f ca="1">RANDBETWEEN(6091111111,6099999999)</f>
        <v>6093836090</v>
      </c>
      <c r="L2" s="12">
        <v>646834864</v>
      </c>
      <c r="M2" s="12">
        <v>7497349743</v>
      </c>
      <c r="N2" s="12" t="s">
        <v>53</v>
      </c>
      <c r="O2" s="2">
        <v>8988998</v>
      </c>
      <c r="P2" s="13" t="s">
        <v>539</v>
      </c>
    </row>
    <row r="3" spans="1:18">
      <c r="A3" t="s">
        <v>469</v>
      </c>
      <c r="B3" t="s">
        <v>417</v>
      </c>
      <c r="C3" s="46" t="s">
        <v>453</v>
      </c>
      <c r="D3" s="8" t="s">
        <v>421</v>
      </c>
      <c r="E3" s="9" t="s">
        <v>422</v>
      </c>
      <c r="F3" s="51" t="s">
        <v>423</v>
      </c>
      <c r="G3" s="6" t="str">
        <f t="shared" ref="G3:G18" si="0">CONCATENATE(F3)</f>
        <v>gurjeet.saini@nrg.com</v>
      </c>
      <c r="H3" s="20" t="s">
        <v>485</v>
      </c>
      <c r="I3" s="2" t="s">
        <v>424</v>
      </c>
      <c r="J3" s="11" t="s">
        <v>540</v>
      </c>
      <c r="K3" s="12">
        <f t="shared" ref="K3:K18" ca="1" si="1">RANDBETWEEN(6091111111,6099999999)</f>
        <v>6097624305</v>
      </c>
      <c r="L3" s="12">
        <v>646834864</v>
      </c>
      <c r="M3" s="12">
        <v>7497349743</v>
      </c>
      <c r="N3" s="12" t="s">
        <v>53</v>
      </c>
      <c r="O3" s="2">
        <v>8988999</v>
      </c>
      <c r="P3" s="13" t="s">
        <v>539</v>
      </c>
    </row>
    <row r="4" spans="1:18">
      <c r="A4" t="s">
        <v>470</v>
      </c>
      <c r="B4" t="s">
        <v>417</v>
      </c>
      <c r="C4" s="46" t="s">
        <v>454</v>
      </c>
      <c r="D4" s="8" t="s">
        <v>421</v>
      </c>
      <c r="E4" s="9" t="s">
        <v>422</v>
      </c>
      <c r="F4" s="51" t="s">
        <v>423</v>
      </c>
      <c r="G4" s="6" t="str">
        <f t="shared" si="0"/>
        <v>gurjeet.saini@nrg.com</v>
      </c>
      <c r="H4" s="20" t="s">
        <v>487</v>
      </c>
      <c r="I4" s="2" t="s">
        <v>424</v>
      </c>
      <c r="J4" s="11" t="s">
        <v>548</v>
      </c>
      <c r="K4" s="12">
        <f t="shared" ca="1" si="1"/>
        <v>6098164492</v>
      </c>
      <c r="L4" s="12">
        <v>646834864</v>
      </c>
      <c r="M4" s="12">
        <v>7497349743</v>
      </c>
      <c r="N4" s="12" t="s">
        <v>53</v>
      </c>
      <c r="O4" s="2">
        <v>8989000</v>
      </c>
      <c r="P4" s="13" t="s">
        <v>539</v>
      </c>
      <c r="Q4" s="2"/>
      <c r="R4" s="2"/>
    </row>
    <row r="5" spans="1:18">
      <c r="A5" t="s">
        <v>471</v>
      </c>
      <c r="B5" t="s">
        <v>417</v>
      </c>
      <c r="C5" s="46" t="s">
        <v>455</v>
      </c>
      <c r="D5" s="8" t="s">
        <v>421</v>
      </c>
      <c r="E5" s="9" t="s">
        <v>422</v>
      </c>
      <c r="F5" s="51" t="s">
        <v>423</v>
      </c>
      <c r="G5" s="6" t="str">
        <f t="shared" si="0"/>
        <v>gurjeet.saini@nrg.com</v>
      </c>
      <c r="H5" s="20" t="s">
        <v>489</v>
      </c>
      <c r="I5" s="2" t="s">
        <v>424</v>
      </c>
      <c r="J5" s="11" t="s">
        <v>413</v>
      </c>
      <c r="K5" s="12">
        <f t="shared" ca="1" si="1"/>
        <v>6099320980</v>
      </c>
      <c r="L5" s="12">
        <v>646834864</v>
      </c>
      <c r="M5" s="12">
        <v>7497349743</v>
      </c>
      <c r="N5" s="12" t="s">
        <v>53</v>
      </c>
      <c r="O5" s="2">
        <v>8989001</v>
      </c>
      <c r="P5" s="13" t="s">
        <v>539</v>
      </c>
      <c r="Q5" s="12"/>
      <c r="R5" s="2"/>
    </row>
    <row r="6" spans="1:18">
      <c r="A6" t="s">
        <v>472</v>
      </c>
      <c r="B6" t="s">
        <v>417</v>
      </c>
      <c r="C6" s="46" t="s">
        <v>456</v>
      </c>
      <c r="D6" s="8" t="s">
        <v>421</v>
      </c>
      <c r="E6" s="9" t="s">
        <v>422</v>
      </c>
      <c r="F6" s="51" t="s">
        <v>423</v>
      </c>
      <c r="G6" s="6" t="str">
        <f t="shared" si="0"/>
        <v>gurjeet.saini@nrg.com</v>
      </c>
      <c r="H6" s="20" t="s">
        <v>491</v>
      </c>
      <c r="I6" s="2" t="s">
        <v>424</v>
      </c>
      <c r="J6" s="11" t="s">
        <v>540</v>
      </c>
      <c r="K6" s="12">
        <f t="shared" ca="1" si="1"/>
        <v>6099220925</v>
      </c>
      <c r="L6" s="12">
        <v>646834864</v>
      </c>
      <c r="M6" s="12">
        <v>7497349743</v>
      </c>
      <c r="N6" s="12" t="s">
        <v>53</v>
      </c>
      <c r="O6" s="2">
        <v>8989002</v>
      </c>
      <c r="P6" s="13" t="s">
        <v>539</v>
      </c>
    </row>
    <row r="7" spans="1:18">
      <c r="A7" t="s">
        <v>473</v>
      </c>
      <c r="B7" t="s">
        <v>417</v>
      </c>
      <c r="C7" s="46" t="s">
        <v>457</v>
      </c>
      <c r="D7" s="8" t="s">
        <v>421</v>
      </c>
      <c r="E7" s="9" t="s">
        <v>422</v>
      </c>
      <c r="F7" s="51" t="s">
        <v>423</v>
      </c>
      <c r="G7" s="6" t="str">
        <f t="shared" si="0"/>
        <v>gurjeet.saini@nrg.com</v>
      </c>
      <c r="H7" s="20" t="s">
        <v>493</v>
      </c>
      <c r="I7" s="2" t="s">
        <v>424</v>
      </c>
      <c r="J7" s="11" t="s">
        <v>548</v>
      </c>
      <c r="K7" s="12">
        <f t="shared" ca="1" si="1"/>
        <v>6097097616</v>
      </c>
      <c r="L7" s="12">
        <v>646834864</v>
      </c>
      <c r="M7" s="12">
        <v>7497349743</v>
      </c>
      <c r="N7" s="12" t="s">
        <v>53</v>
      </c>
      <c r="O7" s="2">
        <v>8989003</v>
      </c>
      <c r="P7" s="13" t="s">
        <v>539</v>
      </c>
    </row>
    <row r="8" spans="1:18">
      <c r="A8" t="s">
        <v>474</v>
      </c>
      <c r="B8" t="s">
        <v>417</v>
      </c>
      <c r="C8" s="46" t="s">
        <v>458</v>
      </c>
      <c r="D8" s="8" t="s">
        <v>421</v>
      </c>
      <c r="E8" s="9" t="s">
        <v>422</v>
      </c>
      <c r="F8" s="51" t="s">
        <v>423</v>
      </c>
      <c r="G8" s="6" t="str">
        <f t="shared" si="0"/>
        <v>gurjeet.saini@nrg.com</v>
      </c>
      <c r="H8" s="20" t="s">
        <v>495</v>
      </c>
      <c r="I8" s="2" t="s">
        <v>424</v>
      </c>
      <c r="J8" s="11" t="s">
        <v>413</v>
      </c>
      <c r="K8" s="12">
        <f t="shared" ca="1" si="1"/>
        <v>6098234461</v>
      </c>
      <c r="L8" s="12">
        <v>646834864</v>
      </c>
      <c r="M8" s="12">
        <v>7497349743</v>
      </c>
      <c r="N8" s="12" t="s">
        <v>53</v>
      </c>
      <c r="O8" s="2">
        <v>8989004</v>
      </c>
      <c r="P8" s="13" t="s">
        <v>539</v>
      </c>
    </row>
    <row r="9" spans="1:18">
      <c r="A9" t="s">
        <v>475</v>
      </c>
      <c r="B9" t="s">
        <v>417</v>
      </c>
      <c r="C9" s="46" t="s">
        <v>459</v>
      </c>
      <c r="D9" s="8" t="s">
        <v>421</v>
      </c>
      <c r="E9" s="9" t="s">
        <v>422</v>
      </c>
      <c r="F9" s="51" t="s">
        <v>423</v>
      </c>
      <c r="G9" s="6" t="str">
        <f t="shared" si="0"/>
        <v>gurjeet.saini@nrg.com</v>
      </c>
      <c r="H9" s="20" t="s">
        <v>497</v>
      </c>
      <c r="I9" s="2" t="s">
        <v>424</v>
      </c>
      <c r="J9" s="11" t="s">
        <v>540</v>
      </c>
      <c r="K9" s="12">
        <f t="shared" ca="1" si="1"/>
        <v>6095646562</v>
      </c>
      <c r="L9" s="12">
        <v>646834864</v>
      </c>
      <c r="M9" s="12">
        <v>7497349743</v>
      </c>
      <c r="N9" s="12" t="s">
        <v>53</v>
      </c>
      <c r="O9" s="2">
        <v>8989005</v>
      </c>
      <c r="P9" s="13" t="s">
        <v>539</v>
      </c>
    </row>
    <row r="10" spans="1:18">
      <c r="A10" t="s">
        <v>476</v>
      </c>
      <c r="B10" t="s">
        <v>417</v>
      </c>
      <c r="C10" s="46" t="s">
        <v>460</v>
      </c>
      <c r="D10" s="8" t="s">
        <v>421</v>
      </c>
      <c r="E10" s="9" t="s">
        <v>422</v>
      </c>
      <c r="F10" s="51" t="s">
        <v>423</v>
      </c>
      <c r="G10" s="6" t="str">
        <f t="shared" si="0"/>
        <v>gurjeet.saini@nrg.com</v>
      </c>
      <c r="H10" s="20" t="s">
        <v>499</v>
      </c>
      <c r="I10" s="2" t="s">
        <v>424</v>
      </c>
      <c r="J10" s="11" t="s">
        <v>548</v>
      </c>
      <c r="K10" s="12">
        <f t="shared" ca="1" si="1"/>
        <v>6099214982</v>
      </c>
      <c r="L10" s="12">
        <v>646834864</v>
      </c>
      <c r="M10" s="12">
        <v>7497349743</v>
      </c>
      <c r="N10" s="12" t="s">
        <v>53</v>
      </c>
      <c r="O10" s="2">
        <v>8989006</v>
      </c>
      <c r="P10" s="13" t="s">
        <v>539</v>
      </c>
    </row>
    <row r="11" spans="1:18">
      <c r="A11" t="s">
        <v>477</v>
      </c>
      <c r="B11" t="s">
        <v>417</v>
      </c>
      <c r="C11" s="46" t="s">
        <v>461</v>
      </c>
      <c r="D11" s="8" t="s">
        <v>421</v>
      </c>
      <c r="E11" s="9" t="s">
        <v>422</v>
      </c>
      <c r="F11" s="51" t="s">
        <v>423</v>
      </c>
      <c r="G11" s="6" t="str">
        <f t="shared" si="0"/>
        <v>gurjeet.saini@nrg.com</v>
      </c>
      <c r="H11" s="20" t="s">
        <v>501</v>
      </c>
      <c r="I11" s="2" t="s">
        <v>424</v>
      </c>
      <c r="J11" s="11" t="s">
        <v>413</v>
      </c>
      <c r="K11" s="12">
        <f t="shared" ca="1" si="1"/>
        <v>6098513239</v>
      </c>
      <c r="L11" s="12">
        <v>646834864</v>
      </c>
      <c r="M11" s="12">
        <v>7497349743</v>
      </c>
      <c r="N11" s="12" t="s">
        <v>53</v>
      </c>
      <c r="O11" s="2">
        <v>8989007</v>
      </c>
      <c r="P11" s="13" t="s">
        <v>539</v>
      </c>
    </row>
    <row r="12" spans="1:18">
      <c r="A12" t="s">
        <v>478</v>
      </c>
      <c r="B12" t="s">
        <v>417</v>
      </c>
      <c r="C12" s="46" t="s">
        <v>462</v>
      </c>
      <c r="D12" s="8" t="s">
        <v>421</v>
      </c>
      <c r="E12" s="9" t="s">
        <v>422</v>
      </c>
      <c r="F12" s="51" t="s">
        <v>423</v>
      </c>
      <c r="G12" s="6" t="str">
        <f t="shared" si="0"/>
        <v>gurjeet.saini@nrg.com</v>
      </c>
      <c r="H12" s="20" t="s">
        <v>503</v>
      </c>
      <c r="I12" s="2" t="s">
        <v>424</v>
      </c>
      <c r="J12" s="11" t="s">
        <v>540</v>
      </c>
      <c r="K12" s="12">
        <f t="shared" ca="1" si="1"/>
        <v>6093223835</v>
      </c>
      <c r="L12" s="12">
        <v>646834864</v>
      </c>
      <c r="M12" s="12">
        <v>7497349743</v>
      </c>
      <c r="N12" s="12" t="s">
        <v>53</v>
      </c>
      <c r="O12" s="2">
        <v>8989008</v>
      </c>
      <c r="P12" s="13" t="s">
        <v>539</v>
      </c>
    </row>
    <row r="13" spans="1:18">
      <c r="A13" t="s">
        <v>479</v>
      </c>
      <c r="B13" t="s">
        <v>417</v>
      </c>
      <c r="C13" s="46" t="s">
        <v>463</v>
      </c>
      <c r="D13" s="8" t="s">
        <v>421</v>
      </c>
      <c r="E13" s="9" t="s">
        <v>422</v>
      </c>
      <c r="F13" s="51" t="s">
        <v>423</v>
      </c>
      <c r="G13" s="6" t="str">
        <f t="shared" si="0"/>
        <v>gurjeet.saini@nrg.com</v>
      </c>
      <c r="H13" s="20" t="s">
        <v>505</v>
      </c>
      <c r="I13" s="2" t="s">
        <v>424</v>
      </c>
      <c r="J13" s="11" t="s">
        <v>548</v>
      </c>
      <c r="K13" s="12">
        <f t="shared" ca="1" si="1"/>
        <v>6099841908</v>
      </c>
      <c r="L13" s="12">
        <v>646834864</v>
      </c>
      <c r="M13" s="12">
        <v>7497349743</v>
      </c>
      <c r="N13" s="12" t="s">
        <v>53</v>
      </c>
      <c r="O13" s="2">
        <v>8989009</v>
      </c>
      <c r="P13" s="13" t="s">
        <v>539</v>
      </c>
    </row>
    <row r="14" spans="1:18">
      <c r="A14" t="s">
        <v>480</v>
      </c>
      <c r="B14" t="s">
        <v>417</v>
      </c>
      <c r="C14" s="46" t="s">
        <v>464</v>
      </c>
      <c r="D14" s="8" t="s">
        <v>421</v>
      </c>
      <c r="E14" s="9" t="s">
        <v>422</v>
      </c>
      <c r="F14" s="51" t="s">
        <v>423</v>
      </c>
      <c r="G14" s="6" t="str">
        <f t="shared" si="0"/>
        <v>gurjeet.saini@nrg.com</v>
      </c>
      <c r="H14" s="20" t="s">
        <v>507</v>
      </c>
      <c r="I14" s="2" t="s">
        <v>424</v>
      </c>
      <c r="J14" s="11" t="s">
        <v>413</v>
      </c>
      <c r="K14" s="12">
        <f t="shared" ca="1" si="1"/>
        <v>6095484788</v>
      </c>
      <c r="L14" s="12">
        <v>646834864</v>
      </c>
      <c r="M14" s="12">
        <v>7497349743</v>
      </c>
      <c r="N14" s="12" t="s">
        <v>53</v>
      </c>
      <c r="O14" s="2">
        <v>8989010</v>
      </c>
      <c r="P14" s="13" t="s">
        <v>539</v>
      </c>
    </row>
    <row r="15" spans="1:18">
      <c r="A15" t="s">
        <v>481</v>
      </c>
      <c r="B15" t="s">
        <v>417</v>
      </c>
      <c r="C15" s="46" t="s">
        <v>465</v>
      </c>
      <c r="D15" s="8" t="s">
        <v>421</v>
      </c>
      <c r="E15" s="9" t="s">
        <v>422</v>
      </c>
      <c r="F15" s="51" t="s">
        <v>423</v>
      </c>
      <c r="G15" s="6" t="str">
        <f t="shared" si="0"/>
        <v>gurjeet.saini@nrg.com</v>
      </c>
      <c r="H15" s="20" t="s">
        <v>509</v>
      </c>
      <c r="I15" s="2" t="s">
        <v>424</v>
      </c>
      <c r="J15" s="11" t="s">
        <v>540</v>
      </c>
      <c r="K15" s="12">
        <f t="shared" ca="1" si="1"/>
        <v>6096697434</v>
      </c>
      <c r="L15" s="12">
        <v>646834864</v>
      </c>
      <c r="M15" s="12">
        <v>7497349743</v>
      </c>
      <c r="N15" s="12" t="s">
        <v>53</v>
      </c>
      <c r="O15" s="2">
        <v>8989011</v>
      </c>
      <c r="P15" s="13" t="s">
        <v>539</v>
      </c>
    </row>
    <row r="16" spans="1:18">
      <c r="A16" t="s">
        <v>482</v>
      </c>
      <c r="B16" t="s">
        <v>417</v>
      </c>
      <c r="C16" s="46" t="s">
        <v>466</v>
      </c>
      <c r="D16" s="8" t="s">
        <v>421</v>
      </c>
      <c r="E16" s="9" t="s">
        <v>422</v>
      </c>
      <c r="F16" s="51" t="s">
        <v>423</v>
      </c>
      <c r="G16" s="6" t="str">
        <f t="shared" si="0"/>
        <v>gurjeet.saini@nrg.com</v>
      </c>
      <c r="H16" s="20" t="s">
        <v>511</v>
      </c>
      <c r="I16" s="2" t="s">
        <v>424</v>
      </c>
      <c r="J16" s="11" t="s">
        <v>548</v>
      </c>
      <c r="K16" s="12">
        <f t="shared" ca="1" si="1"/>
        <v>6099214626</v>
      </c>
      <c r="L16" s="12">
        <v>646834864</v>
      </c>
      <c r="M16" s="12">
        <v>7497349743</v>
      </c>
      <c r="N16" s="12" t="s">
        <v>53</v>
      </c>
      <c r="O16" s="2">
        <v>8989012</v>
      </c>
      <c r="P16" s="13" t="s">
        <v>539</v>
      </c>
    </row>
    <row r="17" spans="1:16">
      <c r="A17" t="s">
        <v>483</v>
      </c>
      <c r="B17" t="s">
        <v>417</v>
      </c>
      <c r="C17" s="46" t="s">
        <v>467</v>
      </c>
      <c r="D17" s="8" t="s">
        <v>421</v>
      </c>
      <c r="E17" s="9" t="s">
        <v>422</v>
      </c>
      <c r="F17" s="51" t="s">
        <v>423</v>
      </c>
      <c r="G17" s="6" t="str">
        <f t="shared" si="0"/>
        <v>gurjeet.saini@nrg.com</v>
      </c>
      <c r="H17" s="20" t="s">
        <v>513</v>
      </c>
      <c r="I17" s="2" t="s">
        <v>424</v>
      </c>
      <c r="J17" s="11" t="s">
        <v>413</v>
      </c>
      <c r="K17" s="12">
        <f t="shared" ca="1" si="1"/>
        <v>6098611815</v>
      </c>
      <c r="L17" s="12">
        <v>646834864</v>
      </c>
      <c r="M17" s="12">
        <v>7497349743</v>
      </c>
      <c r="N17" s="12" t="s">
        <v>53</v>
      </c>
      <c r="O17" s="2">
        <v>8989013</v>
      </c>
      <c r="P17" s="13" t="s">
        <v>539</v>
      </c>
    </row>
    <row r="18" spans="1:16">
      <c r="A18" t="s">
        <v>484</v>
      </c>
      <c r="B18" t="s">
        <v>417</v>
      </c>
      <c r="C18" s="46" t="s">
        <v>468</v>
      </c>
      <c r="D18" s="8" t="s">
        <v>421</v>
      </c>
      <c r="E18" s="9" t="s">
        <v>422</v>
      </c>
      <c r="F18" s="51" t="s">
        <v>423</v>
      </c>
      <c r="G18" s="6" t="str">
        <f t="shared" si="0"/>
        <v>gurjeet.saini@nrg.com</v>
      </c>
      <c r="H18" s="20" t="s">
        <v>515</v>
      </c>
      <c r="I18" s="2" t="s">
        <v>424</v>
      </c>
      <c r="J18" s="11" t="s">
        <v>540</v>
      </c>
      <c r="K18" s="12">
        <f t="shared" ca="1" si="1"/>
        <v>6095127063</v>
      </c>
      <c r="L18" s="12">
        <v>646834864</v>
      </c>
      <c r="M18" s="12">
        <v>7497349743</v>
      </c>
      <c r="N18" s="12" t="s">
        <v>53</v>
      </c>
      <c r="O18" s="2">
        <v>8989014</v>
      </c>
      <c r="P18" s="13" t="s">
        <v>539</v>
      </c>
    </row>
    <row r="19" spans="1:16">
      <c r="J19" s="11"/>
    </row>
  </sheetData>
  <hyperlinks>
    <hyperlink ref="F2" r:id="rId1" xr:uid="{00000000-0004-0000-0B00-000000000000}"/>
    <hyperlink ref="F3" r:id="rId2" xr:uid="{00000000-0004-0000-0B00-000001000000}"/>
    <hyperlink ref="F4" r:id="rId3" xr:uid="{00000000-0004-0000-0B00-000002000000}"/>
    <hyperlink ref="F5" r:id="rId4" xr:uid="{00000000-0004-0000-0B00-000003000000}"/>
    <hyperlink ref="F6" r:id="rId5" xr:uid="{00000000-0004-0000-0B00-000004000000}"/>
    <hyperlink ref="F7" r:id="rId6" xr:uid="{00000000-0004-0000-0B00-000005000000}"/>
    <hyperlink ref="F8" r:id="rId7" xr:uid="{00000000-0004-0000-0B00-000006000000}"/>
    <hyperlink ref="F9" r:id="rId8" xr:uid="{00000000-0004-0000-0B00-000007000000}"/>
    <hyperlink ref="F10" r:id="rId9" xr:uid="{00000000-0004-0000-0B00-000008000000}"/>
    <hyperlink ref="F11" r:id="rId10" xr:uid="{00000000-0004-0000-0B00-000009000000}"/>
    <hyperlink ref="F12" r:id="rId11" xr:uid="{00000000-0004-0000-0B00-00000A000000}"/>
    <hyperlink ref="F13" r:id="rId12" xr:uid="{00000000-0004-0000-0B00-00000B000000}"/>
    <hyperlink ref="F14" r:id="rId13" xr:uid="{00000000-0004-0000-0B00-00000C000000}"/>
    <hyperlink ref="F15" r:id="rId14" xr:uid="{00000000-0004-0000-0B00-00000D000000}"/>
    <hyperlink ref="F16" r:id="rId15" xr:uid="{00000000-0004-0000-0B00-00000E000000}"/>
    <hyperlink ref="F17" r:id="rId16" xr:uid="{00000000-0004-0000-0B00-00000F000000}"/>
    <hyperlink ref="F18" r:id="rId17" xr:uid="{00000000-0004-0000-0B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AF0F-A177-40B5-966B-444400C87649}">
  <sheetPr filterMode="1"/>
  <dimension ref="A1:D137"/>
  <sheetViews>
    <sheetView zoomScale="70" zoomScaleNormal="70" workbookViewId="0">
      <selection activeCell="D130" sqref="A2:D130"/>
    </sheetView>
  </sheetViews>
  <sheetFormatPr defaultColWidth="11.5703125" defaultRowHeight="15"/>
  <cols>
    <col min="1" max="1" width="11.5703125" style="47"/>
    <col min="2" max="2" width="18.85546875" style="47" customWidth="1"/>
    <col min="3" max="3" width="11.5703125" style="47" customWidth="1"/>
    <col min="4" max="4" width="40.7109375" style="47" customWidth="1"/>
    <col min="5" max="16384" width="11.5703125" style="47"/>
  </cols>
  <sheetData>
    <row r="1" spans="1:4">
      <c r="A1" s="47" t="s">
        <v>8</v>
      </c>
      <c r="B1" s="142" t="s">
        <v>919</v>
      </c>
      <c r="C1" s="20" t="s">
        <v>14</v>
      </c>
      <c r="D1" s="20" t="s">
        <v>411</v>
      </c>
    </row>
    <row r="2" spans="1:4" ht="15.75">
      <c r="A2" s="47" t="s">
        <v>412</v>
      </c>
      <c r="B2" s="138" t="s">
        <v>5116</v>
      </c>
      <c r="C2" s="47" t="s">
        <v>53</v>
      </c>
      <c r="D2" s="47" t="s">
        <v>5675</v>
      </c>
    </row>
    <row r="3" spans="1:4" hidden="1">
      <c r="A3" s="47" t="s">
        <v>469</v>
      </c>
      <c r="B3" s="47" t="s">
        <v>5122</v>
      </c>
      <c r="C3" s="47" t="s">
        <v>619</v>
      </c>
      <c r="D3" s="47" t="s">
        <v>5662</v>
      </c>
    </row>
    <row r="4" spans="1:4" hidden="1">
      <c r="A4" s="47" t="s">
        <v>470</v>
      </c>
      <c r="B4" s="47" t="s">
        <v>5123</v>
      </c>
      <c r="C4" s="47" t="s">
        <v>619</v>
      </c>
      <c r="D4" s="47" t="s">
        <v>5663</v>
      </c>
    </row>
    <row r="5" spans="1:4">
      <c r="A5" s="47" t="s">
        <v>471</v>
      </c>
      <c r="B5" s="47" t="s">
        <v>5124</v>
      </c>
      <c r="C5" s="47" t="s">
        <v>53</v>
      </c>
      <c r="D5" s="47" t="s">
        <v>5664</v>
      </c>
    </row>
    <row r="6" spans="1:4">
      <c r="A6" s="47" t="s">
        <v>472</v>
      </c>
      <c r="B6" s="47" t="s">
        <v>5125</v>
      </c>
      <c r="C6" s="47" t="s">
        <v>53</v>
      </c>
      <c r="D6" s="47" t="s">
        <v>5665</v>
      </c>
    </row>
    <row r="7" spans="1:4" hidden="1">
      <c r="A7" s="47" t="s">
        <v>473</v>
      </c>
      <c r="B7" s="143" t="s">
        <v>5126</v>
      </c>
      <c r="C7" s="47" t="s">
        <v>44</v>
      </c>
      <c r="D7" s="47" t="s">
        <v>5666</v>
      </c>
    </row>
    <row r="8" spans="1:4" hidden="1">
      <c r="A8" s="47" t="s">
        <v>474</v>
      </c>
      <c r="B8" s="47" t="s">
        <v>5127</v>
      </c>
      <c r="C8" s="47" t="s">
        <v>28</v>
      </c>
      <c r="D8" s="47" t="s">
        <v>5667</v>
      </c>
    </row>
    <row r="9" spans="1:4" hidden="1">
      <c r="A9" s="47" t="s">
        <v>475</v>
      </c>
      <c r="B9" s="47" t="s">
        <v>5128</v>
      </c>
      <c r="C9" s="47" t="s">
        <v>44</v>
      </c>
      <c r="D9" s="47" t="s">
        <v>5668</v>
      </c>
    </row>
    <row r="10" spans="1:4" hidden="1">
      <c r="A10" s="47" t="s">
        <v>476</v>
      </c>
      <c r="B10" s="47" t="s">
        <v>5135</v>
      </c>
      <c r="C10" s="47" t="s">
        <v>34</v>
      </c>
      <c r="D10" s="47" t="s">
        <v>35</v>
      </c>
    </row>
    <row r="11" spans="1:4" hidden="1">
      <c r="A11" s="47" t="s">
        <v>477</v>
      </c>
      <c r="B11" s="47" t="s">
        <v>5136</v>
      </c>
      <c r="C11" s="47" t="s">
        <v>34</v>
      </c>
      <c r="D11" s="47" t="s">
        <v>5669</v>
      </c>
    </row>
    <row r="12" spans="1:4" hidden="1">
      <c r="A12" s="47" t="s">
        <v>478</v>
      </c>
      <c r="B12" s="47" t="s">
        <v>5137</v>
      </c>
      <c r="C12" s="47" t="s">
        <v>34</v>
      </c>
      <c r="D12" s="47" t="s">
        <v>5670</v>
      </c>
    </row>
    <row r="13" spans="1:4" hidden="1">
      <c r="A13" s="47" t="s">
        <v>479</v>
      </c>
      <c r="B13" s="47" t="s">
        <v>5138</v>
      </c>
      <c r="C13" s="47" t="s">
        <v>34</v>
      </c>
      <c r="D13" s="47" t="s">
        <v>126</v>
      </c>
    </row>
    <row r="14" spans="1:4" hidden="1">
      <c r="A14" s="47" t="s">
        <v>480</v>
      </c>
      <c r="B14" s="47" t="s">
        <v>5139</v>
      </c>
      <c r="C14" s="47" t="s">
        <v>34</v>
      </c>
      <c r="D14" s="47" t="s">
        <v>65</v>
      </c>
    </row>
    <row r="15" spans="1:4" hidden="1">
      <c r="A15" s="47" t="s">
        <v>481</v>
      </c>
      <c r="B15" s="47" t="s">
        <v>5140</v>
      </c>
      <c r="C15" s="47" t="s">
        <v>34</v>
      </c>
      <c r="D15" s="47" t="s">
        <v>5671</v>
      </c>
    </row>
    <row r="16" spans="1:4" hidden="1">
      <c r="A16" s="47" t="s">
        <v>482</v>
      </c>
      <c r="B16" s="47" t="s">
        <v>5141</v>
      </c>
      <c r="C16" s="47" t="s">
        <v>28</v>
      </c>
      <c r="D16" s="47" t="s">
        <v>46</v>
      </c>
    </row>
    <row r="17" spans="1:4" hidden="1">
      <c r="A17" s="47" t="s">
        <v>483</v>
      </c>
      <c r="B17" s="47" t="s">
        <v>5142</v>
      </c>
      <c r="C17" s="47" t="s">
        <v>44</v>
      </c>
      <c r="D17" s="47" t="s">
        <v>41</v>
      </c>
    </row>
    <row r="18" spans="1:4" hidden="1">
      <c r="A18" s="47" t="s">
        <v>484</v>
      </c>
      <c r="B18" s="47" t="s">
        <v>5143</v>
      </c>
      <c r="C18" s="47" t="s">
        <v>28</v>
      </c>
      <c r="D18" s="47" t="s">
        <v>37</v>
      </c>
    </row>
    <row r="19" spans="1:4" hidden="1">
      <c r="A19" s="47" t="s">
        <v>529</v>
      </c>
      <c r="B19" s="47" t="s">
        <v>5144</v>
      </c>
      <c r="C19" s="47" t="s">
        <v>28</v>
      </c>
      <c r="D19" s="47" t="s">
        <v>37</v>
      </c>
    </row>
    <row r="20" spans="1:4" hidden="1">
      <c r="A20" s="47" t="s">
        <v>532</v>
      </c>
      <c r="B20" s="47" t="s">
        <v>5145</v>
      </c>
      <c r="C20" s="47" t="s">
        <v>28</v>
      </c>
      <c r="D20" s="47" t="s">
        <v>83</v>
      </c>
    </row>
    <row r="21" spans="1:4" hidden="1">
      <c r="A21" s="47" t="s">
        <v>721</v>
      </c>
      <c r="B21" s="47" t="s">
        <v>5146</v>
      </c>
      <c r="C21" s="47" t="s">
        <v>28</v>
      </c>
      <c r="D21" s="47" t="s">
        <v>24</v>
      </c>
    </row>
    <row r="22" spans="1:4">
      <c r="A22" s="47" t="s">
        <v>722</v>
      </c>
      <c r="B22" s="47" t="s">
        <v>5147</v>
      </c>
      <c r="C22" s="47" t="s">
        <v>53</v>
      </c>
      <c r="D22" s="47" t="s">
        <v>90</v>
      </c>
    </row>
    <row r="23" spans="1:4">
      <c r="A23" s="47" t="s">
        <v>723</v>
      </c>
      <c r="B23" s="47" t="s">
        <v>5148</v>
      </c>
      <c r="C23" s="47" t="s">
        <v>53</v>
      </c>
      <c r="D23" s="47" t="s">
        <v>50</v>
      </c>
    </row>
    <row r="24" spans="1:4">
      <c r="A24" s="47" t="s">
        <v>724</v>
      </c>
      <c r="B24" s="47" t="s">
        <v>5149</v>
      </c>
      <c r="C24" s="47" t="s">
        <v>53</v>
      </c>
      <c r="D24" s="47" t="s">
        <v>410</v>
      </c>
    </row>
    <row r="25" spans="1:4">
      <c r="A25" s="47" t="s">
        <v>725</v>
      </c>
      <c r="B25" s="47" t="s">
        <v>5150</v>
      </c>
      <c r="C25" s="47" t="s">
        <v>53</v>
      </c>
      <c r="D25" s="47" t="s">
        <v>104</v>
      </c>
    </row>
    <row r="26" spans="1:4">
      <c r="A26" s="47" t="s">
        <v>726</v>
      </c>
      <c r="B26" s="47" t="s">
        <v>5151</v>
      </c>
      <c r="C26" s="47" t="s">
        <v>53</v>
      </c>
      <c r="D26" s="47" t="s">
        <v>74</v>
      </c>
    </row>
    <row r="27" spans="1:4">
      <c r="A27" s="47" t="s">
        <v>727</v>
      </c>
      <c r="B27" s="47" t="s">
        <v>5152</v>
      </c>
      <c r="C27" s="47" t="s">
        <v>53</v>
      </c>
      <c r="D27" s="47" t="s">
        <v>67</v>
      </c>
    </row>
    <row r="28" spans="1:4">
      <c r="A28" s="47" t="s">
        <v>728</v>
      </c>
      <c r="B28" s="47" t="s">
        <v>5153</v>
      </c>
      <c r="C28" s="47" t="s">
        <v>53</v>
      </c>
      <c r="D28" s="47" t="s">
        <v>76</v>
      </c>
    </row>
    <row r="29" spans="1:4" hidden="1">
      <c r="A29" s="47" t="s">
        <v>729</v>
      </c>
      <c r="B29" s="47" t="s">
        <v>5154</v>
      </c>
      <c r="C29" s="47" t="s">
        <v>44</v>
      </c>
      <c r="D29" s="47" t="s">
        <v>41</v>
      </c>
    </row>
    <row r="30" spans="1:4" hidden="1">
      <c r="A30" s="47" t="s">
        <v>730</v>
      </c>
      <c r="B30" s="47" t="s">
        <v>5155</v>
      </c>
      <c r="C30" s="47" t="s">
        <v>28</v>
      </c>
      <c r="D30" s="47" t="s">
        <v>83</v>
      </c>
    </row>
    <row r="31" spans="1:4" hidden="1">
      <c r="A31" s="47" t="s">
        <v>731</v>
      </c>
      <c r="B31" s="47" t="s">
        <v>5156</v>
      </c>
      <c r="C31" s="47" t="s">
        <v>28</v>
      </c>
      <c r="D31" s="47" t="s">
        <v>46</v>
      </c>
    </row>
    <row r="32" spans="1:4" hidden="1">
      <c r="A32" s="47" t="s">
        <v>732</v>
      </c>
      <c r="B32" s="47" t="s">
        <v>5157</v>
      </c>
      <c r="C32" s="47" t="s">
        <v>21</v>
      </c>
      <c r="D32" s="47" t="s">
        <v>22</v>
      </c>
    </row>
    <row r="33" spans="1:4" hidden="1">
      <c r="A33" s="47" t="s">
        <v>733</v>
      </c>
      <c r="B33" s="47" t="s">
        <v>5158</v>
      </c>
      <c r="C33" s="47" t="s">
        <v>21</v>
      </c>
      <c r="D33" s="47" t="s">
        <v>59</v>
      </c>
    </row>
    <row r="34" spans="1:4" hidden="1">
      <c r="A34" s="47" t="s">
        <v>734</v>
      </c>
      <c r="B34" s="47" t="s">
        <v>5159</v>
      </c>
      <c r="C34" s="47" t="s">
        <v>21</v>
      </c>
      <c r="D34" s="47" t="s">
        <v>94</v>
      </c>
    </row>
    <row r="35" spans="1:4" hidden="1">
      <c r="A35" s="47" t="s">
        <v>735</v>
      </c>
      <c r="B35" s="47" t="s">
        <v>5160</v>
      </c>
      <c r="C35" s="47" t="s">
        <v>21</v>
      </c>
      <c r="D35" s="47" t="s">
        <v>99</v>
      </c>
    </row>
    <row r="36" spans="1:4" hidden="1">
      <c r="A36" s="47" t="s">
        <v>736</v>
      </c>
      <c r="B36" s="47" t="s">
        <v>5161</v>
      </c>
      <c r="C36" s="47" t="s">
        <v>34</v>
      </c>
      <c r="D36" s="47" t="s">
        <v>5671</v>
      </c>
    </row>
    <row r="37" spans="1:4" hidden="1">
      <c r="A37" s="47" t="s">
        <v>737</v>
      </c>
      <c r="B37" s="47" t="s">
        <v>5162</v>
      </c>
      <c r="C37" s="47" t="s">
        <v>44</v>
      </c>
      <c r="D37" s="47" t="s">
        <v>41</v>
      </c>
    </row>
    <row r="38" spans="1:4" hidden="1">
      <c r="A38" s="47" t="s">
        <v>738</v>
      </c>
      <c r="B38" s="47" t="s">
        <v>5163</v>
      </c>
      <c r="C38" s="47" t="s">
        <v>28</v>
      </c>
      <c r="D38" s="47" t="s">
        <v>83</v>
      </c>
    </row>
    <row r="39" spans="1:4" hidden="1">
      <c r="A39" s="47" t="s">
        <v>739</v>
      </c>
      <c r="B39" s="47" t="s">
        <v>5164</v>
      </c>
      <c r="C39" s="47" t="s">
        <v>28</v>
      </c>
      <c r="D39" s="47" t="s">
        <v>46</v>
      </c>
    </row>
    <row r="40" spans="1:4" hidden="1">
      <c r="A40" s="47" t="s">
        <v>740</v>
      </c>
      <c r="B40" s="47" t="s">
        <v>5165</v>
      </c>
      <c r="C40" s="47" t="s">
        <v>28</v>
      </c>
      <c r="D40" s="47" t="s">
        <v>24</v>
      </c>
    </row>
    <row r="41" spans="1:4" hidden="1">
      <c r="A41" s="47" t="s">
        <v>741</v>
      </c>
      <c r="B41" s="47" t="s">
        <v>5166</v>
      </c>
      <c r="C41" s="47" t="s">
        <v>44</v>
      </c>
      <c r="D41" s="47" t="s">
        <v>41</v>
      </c>
    </row>
    <row r="42" spans="1:4" hidden="1">
      <c r="A42" s="47" t="s">
        <v>742</v>
      </c>
      <c r="B42" s="47" t="s">
        <v>5167</v>
      </c>
      <c r="C42" s="47" t="s">
        <v>21</v>
      </c>
      <c r="D42" s="47" t="s">
        <v>99</v>
      </c>
    </row>
    <row r="43" spans="1:4">
      <c r="A43" s="47" t="s">
        <v>743</v>
      </c>
      <c r="B43" s="47" t="s">
        <v>5168</v>
      </c>
      <c r="C43" s="47" t="s">
        <v>53</v>
      </c>
      <c r="D43" s="47" t="s">
        <v>104</v>
      </c>
    </row>
    <row r="44" spans="1:4">
      <c r="A44" s="47" t="s">
        <v>744</v>
      </c>
      <c r="B44" s="47" t="s">
        <v>5169</v>
      </c>
      <c r="C44" s="47" t="s">
        <v>53</v>
      </c>
      <c r="D44" s="47" t="s">
        <v>74</v>
      </c>
    </row>
    <row r="45" spans="1:4">
      <c r="A45" s="47" t="s">
        <v>745</v>
      </c>
      <c r="B45" s="47" t="s">
        <v>5170</v>
      </c>
      <c r="C45" s="47" t="s">
        <v>53</v>
      </c>
      <c r="D45" s="47" t="s">
        <v>90</v>
      </c>
    </row>
    <row r="46" spans="1:4">
      <c r="A46" s="47" t="s">
        <v>746</v>
      </c>
      <c r="B46" s="47" t="s">
        <v>5171</v>
      </c>
      <c r="C46" s="47" t="s">
        <v>53</v>
      </c>
      <c r="D46" s="47" t="s">
        <v>67</v>
      </c>
    </row>
    <row r="47" spans="1:4" hidden="1">
      <c r="A47" s="47" t="s">
        <v>747</v>
      </c>
      <c r="B47" s="47" t="s">
        <v>5172</v>
      </c>
      <c r="C47" s="47" t="s">
        <v>34</v>
      </c>
      <c r="D47" s="47" t="s">
        <v>35</v>
      </c>
    </row>
    <row r="48" spans="1:4" hidden="1">
      <c r="A48" s="47" t="s">
        <v>748</v>
      </c>
      <c r="B48" s="47" t="s">
        <v>5173</v>
      </c>
      <c r="C48" s="47" t="s">
        <v>34</v>
      </c>
      <c r="D48" s="47" t="s">
        <v>5669</v>
      </c>
    </row>
    <row r="49" spans="1:4" hidden="1">
      <c r="A49" s="47" t="s">
        <v>749</v>
      </c>
      <c r="B49" s="47" t="s">
        <v>5174</v>
      </c>
      <c r="C49" s="47" t="s">
        <v>34</v>
      </c>
      <c r="D49" s="47" t="s">
        <v>5670</v>
      </c>
    </row>
    <row r="50" spans="1:4" hidden="1">
      <c r="A50" s="47" t="s">
        <v>750</v>
      </c>
      <c r="B50" s="47" t="s">
        <v>5175</v>
      </c>
      <c r="C50" s="47" t="s">
        <v>34</v>
      </c>
      <c r="D50" s="47" t="s">
        <v>65</v>
      </c>
    </row>
    <row r="51" spans="1:4" hidden="1">
      <c r="A51" s="47" t="s">
        <v>751</v>
      </c>
      <c r="B51" s="47" t="s">
        <v>5176</v>
      </c>
      <c r="C51" s="47" t="s">
        <v>34</v>
      </c>
      <c r="D51" s="47" t="s">
        <v>5671</v>
      </c>
    </row>
    <row r="52" spans="1:4" hidden="1">
      <c r="A52" s="47" t="s">
        <v>752</v>
      </c>
      <c r="B52" s="47" t="s">
        <v>5177</v>
      </c>
      <c r="C52" s="47" t="s">
        <v>34</v>
      </c>
      <c r="D52" s="47" t="s">
        <v>126</v>
      </c>
    </row>
    <row r="53" spans="1:4" hidden="1">
      <c r="A53" s="47" t="s">
        <v>753</v>
      </c>
      <c r="B53" s="47" t="s">
        <v>5178</v>
      </c>
      <c r="C53" s="47" t="s">
        <v>28</v>
      </c>
      <c r="D53" s="47" t="s">
        <v>37</v>
      </c>
    </row>
    <row r="54" spans="1:4">
      <c r="A54" s="47" t="s">
        <v>754</v>
      </c>
      <c r="B54" s="47" t="s">
        <v>5179</v>
      </c>
      <c r="C54" s="47" t="s">
        <v>53</v>
      </c>
      <c r="D54" s="47" t="s">
        <v>50</v>
      </c>
    </row>
    <row r="55" spans="1:4">
      <c r="A55" s="47" t="s">
        <v>755</v>
      </c>
      <c r="B55" s="47" t="s">
        <v>5180</v>
      </c>
      <c r="C55" s="47" t="s">
        <v>53</v>
      </c>
      <c r="D55" s="47" t="s">
        <v>410</v>
      </c>
    </row>
    <row r="56" spans="1:4" hidden="1">
      <c r="A56" s="47" t="s">
        <v>756</v>
      </c>
      <c r="B56" s="47" t="s">
        <v>5181</v>
      </c>
      <c r="C56" s="47" t="s">
        <v>28</v>
      </c>
      <c r="D56" s="47" t="s">
        <v>83</v>
      </c>
    </row>
    <row r="57" spans="1:4" hidden="1">
      <c r="A57" s="47" t="s">
        <v>757</v>
      </c>
      <c r="B57" s="47" t="s">
        <v>5182</v>
      </c>
      <c r="C57" s="47" t="s">
        <v>28</v>
      </c>
      <c r="D57" s="47" t="s">
        <v>46</v>
      </c>
    </row>
    <row r="58" spans="1:4" hidden="1">
      <c r="A58" s="47" t="s">
        <v>758</v>
      </c>
      <c r="B58" s="47" t="s">
        <v>5183</v>
      </c>
      <c r="C58" s="47" t="s">
        <v>28</v>
      </c>
      <c r="D58" s="47" t="s">
        <v>24</v>
      </c>
    </row>
    <row r="59" spans="1:4">
      <c r="A59" s="47" t="s">
        <v>759</v>
      </c>
      <c r="B59" s="47" t="s">
        <v>5184</v>
      </c>
      <c r="C59" s="47" t="s">
        <v>53</v>
      </c>
      <c r="D59" s="47" t="s">
        <v>76</v>
      </c>
    </row>
    <row r="60" spans="1:4" hidden="1">
      <c r="A60" s="47" t="s">
        <v>760</v>
      </c>
      <c r="B60" s="47" t="s">
        <v>5185</v>
      </c>
      <c r="C60" s="47" t="s">
        <v>44</v>
      </c>
      <c r="D60" s="47" t="s">
        <v>41</v>
      </c>
    </row>
    <row r="61" spans="1:4" hidden="1">
      <c r="A61" s="47" t="s">
        <v>761</v>
      </c>
      <c r="B61" s="47" t="s">
        <v>5186</v>
      </c>
      <c r="C61" s="47" t="s">
        <v>28</v>
      </c>
      <c r="D61" s="47" t="s">
        <v>83</v>
      </c>
    </row>
    <row r="62" spans="1:4" hidden="1">
      <c r="A62" s="47" t="s">
        <v>762</v>
      </c>
      <c r="B62" s="47" t="s">
        <v>5187</v>
      </c>
      <c r="C62" s="47" t="s">
        <v>28</v>
      </c>
      <c r="D62" s="47" t="s">
        <v>46</v>
      </c>
    </row>
    <row r="63" spans="1:4" hidden="1">
      <c r="A63" s="47" t="s">
        <v>763</v>
      </c>
      <c r="B63" s="47" t="s">
        <v>5188</v>
      </c>
      <c r="C63" s="47" t="s">
        <v>21</v>
      </c>
      <c r="D63" s="47" t="s">
        <v>99</v>
      </c>
    </row>
    <row r="64" spans="1:4" hidden="1">
      <c r="A64" s="47" t="s">
        <v>764</v>
      </c>
      <c r="B64" s="47" t="s">
        <v>5189</v>
      </c>
      <c r="C64" s="47" t="s">
        <v>44</v>
      </c>
      <c r="D64" s="47" t="s">
        <v>41</v>
      </c>
    </row>
    <row r="65" spans="1:4" hidden="1">
      <c r="A65" s="47" t="s">
        <v>765</v>
      </c>
      <c r="B65" s="47" t="s">
        <v>5190</v>
      </c>
      <c r="C65" s="47" t="s">
        <v>21</v>
      </c>
      <c r="D65" s="47" t="s">
        <v>22</v>
      </c>
    </row>
    <row r="66" spans="1:4" hidden="1">
      <c r="A66" s="47" t="s">
        <v>766</v>
      </c>
      <c r="B66" s="47" t="s">
        <v>5191</v>
      </c>
      <c r="C66" s="47" t="s">
        <v>21</v>
      </c>
      <c r="D66" s="47" t="s">
        <v>59</v>
      </c>
    </row>
    <row r="67" spans="1:4" hidden="1">
      <c r="A67" s="47" t="s">
        <v>767</v>
      </c>
      <c r="B67" s="47" t="s">
        <v>5192</v>
      </c>
      <c r="C67" s="47" t="s">
        <v>21</v>
      </c>
      <c r="D67" s="47" t="s">
        <v>94</v>
      </c>
    </row>
    <row r="68" spans="1:4" hidden="1">
      <c r="A68" s="47" t="s">
        <v>768</v>
      </c>
      <c r="B68" s="47" t="s">
        <v>5193</v>
      </c>
      <c r="C68" s="47" t="s">
        <v>21</v>
      </c>
      <c r="D68" s="47" t="s">
        <v>22</v>
      </c>
    </row>
    <row r="69" spans="1:4" hidden="1">
      <c r="A69" s="47" t="s">
        <v>769</v>
      </c>
      <c r="B69" s="47" t="s">
        <v>5194</v>
      </c>
      <c r="C69" s="47" t="s">
        <v>21</v>
      </c>
      <c r="D69" s="47" t="s">
        <v>59</v>
      </c>
    </row>
    <row r="70" spans="1:4" hidden="1">
      <c r="A70" s="47" t="s">
        <v>770</v>
      </c>
      <c r="B70" s="47" t="s">
        <v>5195</v>
      </c>
      <c r="C70" s="47" t="s">
        <v>21</v>
      </c>
      <c r="D70" s="47" t="s">
        <v>94</v>
      </c>
    </row>
    <row r="71" spans="1:4" hidden="1">
      <c r="A71" s="47" t="s">
        <v>771</v>
      </c>
      <c r="B71" s="47" t="s">
        <v>5196</v>
      </c>
      <c r="C71" s="47" t="s">
        <v>21</v>
      </c>
      <c r="D71" s="47" t="s">
        <v>94</v>
      </c>
    </row>
    <row r="72" spans="1:4" hidden="1">
      <c r="A72" s="47" t="s">
        <v>772</v>
      </c>
      <c r="B72" s="47" t="s">
        <v>5197</v>
      </c>
      <c r="C72" s="47" t="s">
        <v>28</v>
      </c>
      <c r="D72" s="47" t="s">
        <v>83</v>
      </c>
    </row>
    <row r="73" spans="1:4" hidden="1">
      <c r="A73" s="47" t="s">
        <v>773</v>
      </c>
      <c r="B73" s="47" t="s">
        <v>5198</v>
      </c>
      <c r="C73" s="47" t="s">
        <v>28</v>
      </c>
      <c r="D73" s="47" t="s">
        <v>46</v>
      </c>
    </row>
    <row r="74" spans="1:4" hidden="1">
      <c r="A74" s="47" t="s">
        <v>774</v>
      </c>
      <c r="B74" s="47" t="s">
        <v>5199</v>
      </c>
      <c r="C74" s="47" t="s">
        <v>21</v>
      </c>
      <c r="D74" s="47" t="s">
        <v>99</v>
      </c>
    </row>
    <row r="75" spans="1:4" hidden="1">
      <c r="A75" s="47" t="s">
        <v>775</v>
      </c>
      <c r="B75" s="47" t="s">
        <v>5200</v>
      </c>
      <c r="C75" s="47" t="s">
        <v>28</v>
      </c>
      <c r="D75" s="47" t="s">
        <v>83</v>
      </c>
    </row>
    <row r="76" spans="1:4" hidden="1">
      <c r="A76" s="47" t="s">
        <v>776</v>
      </c>
      <c r="B76" s="47" t="s">
        <v>5201</v>
      </c>
      <c r="C76" s="47" t="s">
        <v>28</v>
      </c>
      <c r="D76" s="47" t="s">
        <v>46</v>
      </c>
    </row>
    <row r="77" spans="1:4">
      <c r="A77" s="47" t="s">
        <v>777</v>
      </c>
      <c r="B77" s="47" t="s">
        <v>5202</v>
      </c>
      <c r="C77" s="47" t="s">
        <v>53</v>
      </c>
      <c r="D77" s="47" t="s">
        <v>90</v>
      </c>
    </row>
    <row r="78" spans="1:4">
      <c r="A78" s="47" t="s">
        <v>778</v>
      </c>
      <c r="B78" s="47" t="s">
        <v>5203</v>
      </c>
      <c r="C78" s="47" t="s">
        <v>53</v>
      </c>
      <c r="D78" s="47" t="s">
        <v>104</v>
      </c>
    </row>
    <row r="79" spans="1:4">
      <c r="A79" s="47" t="s">
        <v>779</v>
      </c>
      <c r="B79" s="47" t="s">
        <v>5204</v>
      </c>
      <c r="C79" s="47" t="s">
        <v>53</v>
      </c>
      <c r="D79" s="47" t="s">
        <v>50</v>
      </c>
    </row>
    <row r="80" spans="1:4">
      <c r="A80" s="47" t="s">
        <v>780</v>
      </c>
      <c r="B80" s="47" t="s">
        <v>5205</v>
      </c>
      <c r="C80" s="47" t="s">
        <v>53</v>
      </c>
      <c r="D80" s="47" t="s">
        <v>410</v>
      </c>
    </row>
    <row r="81" spans="1:4">
      <c r="A81" s="47" t="s">
        <v>781</v>
      </c>
      <c r="B81" s="47" t="s">
        <v>5206</v>
      </c>
      <c r="C81" s="47" t="s">
        <v>53</v>
      </c>
      <c r="D81" s="47" t="s">
        <v>74</v>
      </c>
    </row>
    <row r="82" spans="1:4">
      <c r="A82" s="47" t="s">
        <v>782</v>
      </c>
      <c r="B82" s="47" t="s">
        <v>5207</v>
      </c>
      <c r="C82" s="47" t="s">
        <v>53</v>
      </c>
      <c r="D82" s="47" t="s">
        <v>67</v>
      </c>
    </row>
    <row r="83" spans="1:4">
      <c r="A83" s="47" t="s">
        <v>783</v>
      </c>
      <c r="B83" s="47" t="s">
        <v>5208</v>
      </c>
      <c r="C83" s="47" t="s">
        <v>53</v>
      </c>
      <c r="D83" s="47" t="s">
        <v>76</v>
      </c>
    </row>
    <row r="84" spans="1:4">
      <c r="A84" s="47" t="s">
        <v>784</v>
      </c>
      <c r="B84" s="47" t="s">
        <v>5209</v>
      </c>
      <c r="C84" s="47" t="s">
        <v>53</v>
      </c>
      <c r="D84" s="47" t="s">
        <v>90</v>
      </c>
    </row>
    <row r="85" spans="1:4">
      <c r="A85" s="47" t="s">
        <v>785</v>
      </c>
      <c r="B85" s="47" t="s">
        <v>5210</v>
      </c>
      <c r="C85" s="47" t="s">
        <v>53</v>
      </c>
      <c r="D85" s="47" t="s">
        <v>50</v>
      </c>
    </row>
    <row r="86" spans="1:4">
      <c r="A86" s="47" t="s">
        <v>786</v>
      </c>
      <c r="B86" s="47" t="s">
        <v>5211</v>
      </c>
      <c r="C86" s="47" t="s">
        <v>53</v>
      </c>
      <c r="D86" s="47" t="s">
        <v>410</v>
      </c>
    </row>
    <row r="87" spans="1:4">
      <c r="A87" s="47" t="s">
        <v>787</v>
      </c>
      <c r="B87" s="47" t="s">
        <v>5212</v>
      </c>
      <c r="C87" s="47" t="s">
        <v>53</v>
      </c>
      <c r="D87" s="47" t="s">
        <v>76</v>
      </c>
    </row>
    <row r="88" spans="1:4">
      <c r="A88" s="47" t="s">
        <v>788</v>
      </c>
      <c r="B88" s="47" t="s">
        <v>5213</v>
      </c>
      <c r="C88" s="47" t="s">
        <v>53</v>
      </c>
      <c r="D88" s="47" t="s">
        <v>104</v>
      </c>
    </row>
    <row r="89" spans="1:4">
      <c r="A89" s="47" t="s">
        <v>789</v>
      </c>
      <c r="B89" s="47" t="s">
        <v>5214</v>
      </c>
      <c r="C89" s="47" t="s">
        <v>53</v>
      </c>
      <c r="D89" s="47" t="s">
        <v>74</v>
      </c>
    </row>
    <row r="90" spans="1:4">
      <c r="A90" s="47" t="s">
        <v>790</v>
      </c>
      <c r="B90" s="47" t="s">
        <v>5215</v>
      </c>
      <c r="C90" s="47" t="s">
        <v>53</v>
      </c>
      <c r="D90" s="47" t="s">
        <v>67</v>
      </c>
    </row>
    <row r="91" spans="1:4">
      <c r="A91" s="47" t="s">
        <v>791</v>
      </c>
      <c r="B91" s="47" t="s">
        <v>5216</v>
      </c>
      <c r="C91" s="47" t="s">
        <v>53</v>
      </c>
      <c r="D91" s="47" t="s">
        <v>90</v>
      </c>
    </row>
    <row r="92" spans="1:4">
      <c r="A92" s="47" t="s">
        <v>1665</v>
      </c>
      <c r="B92" s="47" t="s">
        <v>5217</v>
      </c>
      <c r="C92" s="47" t="s">
        <v>53</v>
      </c>
      <c r="D92" s="47" t="s">
        <v>50</v>
      </c>
    </row>
    <row r="93" spans="1:4">
      <c r="A93" s="47" t="s">
        <v>1666</v>
      </c>
      <c r="B93" s="47" t="s">
        <v>5218</v>
      </c>
      <c r="C93" s="47" t="s">
        <v>53</v>
      </c>
      <c r="D93" s="47" t="s">
        <v>410</v>
      </c>
    </row>
    <row r="94" spans="1:4">
      <c r="A94" s="47" t="s">
        <v>1948</v>
      </c>
      <c r="B94" s="47" t="s">
        <v>5219</v>
      </c>
      <c r="C94" s="47" t="s">
        <v>53</v>
      </c>
      <c r="D94" s="47" t="s">
        <v>76</v>
      </c>
    </row>
    <row r="95" spans="1:4">
      <c r="A95" s="47" t="s">
        <v>1949</v>
      </c>
      <c r="B95" s="47" t="s">
        <v>5220</v>
      </c>
      <c r="C95" s="47" t="s">
        <v>53</v>
      </c>
      <c r="D95" s="47" t="s">
        <v>104</v>
      </c>
    </row>
    <row r="96" spans="1:4">
      <c r="A96" s="47" t="s">
        <v>2148</v>
      </c>
      <c r="B96" s="47" t="s">
        <v>5221</v>
      </c>
      <c r="C96" s="47" t="s">
        <v>53</v>
      </c>
      <c r="D96" s="47" t="s">
        <v>74</v>
      </c>
    </row>
    <row r="97" spans="1:4">
      <c r="A97" s="47" t="s">
        <v>2149</v>
      </c>
      <c r="B97" s="47" t="s">
        <v>5222</v>
      </c>
      <c r="C97" s="47" t="s">
        <v>53</v>
      </c>
      <c r="D97" s="47" t="s">
        <v>67</v>
      </c>
    </row>
    <row r="98" spans="1:4" hidden="1">
      <c r="A98" s="47" t="s">
        <v>2150</v>
      </c>
      <c r="B98" s="47" t="s">
        <v>5223</v>
      </c>
      <c r="C98" s="47" t="s">
        <v>44</v>
      </c>
      <c r="D98" s="47" t="s">
        <v>41</v>
      </c>
    </row>
    <row r="99" spans="1:4">
      <c r="A99" s="47" t="s">
        <v>2151</v>
      </c>
      <c r="B99" s="47" t="s">
        <v>5224</v>
      </c>
      <c r="C99" s="47" t="s">
        <v>53</v>
      </c>
      <c r="D99" s="47" t="s">
        <v>90</v>
      </c>
    </row>
    <row r="100" spans="1:4" hidden="1">
      <c r="A100" s="47" t="s">
        <v>2152</v>
      </c>
      <c r="B100" s="47" t="s">
        <v>5225</v>
      </c>
      <c r="C100" s="47" t="s">
        <v>44</v>
      </c>
      <c r="D100" s="47" t="s">
        <v>41</v>
      </c>
    </row>
    <row r="101" spans="1:4" hidden="1">
      <c r="A101" s="47" t="s">
        <v>2153</v>
      </c>
      <c r="B101" s="47" t="s">
        <v>5226</v>
      </c>
      <c r="C101" s="47" t="s">
        <v>21</v>
      </c>
      <c r="D101" s="47" t="s">
        <v>99</v>
      </c>
    </row>
    <row r="102" spans="1:4" hidden="1">
      <c r="A102" s="47" t="s">
        <v>2154</v>
      </c>
      <c r="B102" s="47" t="s">
        <v>5227</v>
      </c>
      <c r="C102" s="47" t="s">
        <v>21</v>
      </c>
      <c r="D102" s="47" t="s">
        <v>22</v>
      </c>
    </row>
    <row r="103" spans="1:4" hidden="1">
      <c r="A103" s="47" t="s">
        <v>2155</v>
      </c>
      <c r="B103" s="47" t="s">
        <v>5228</v>
      </c>
      <c r="C103" s="47" t="s">
        <v>21</v>
      </c>
      <c r="D103" s="47" t="s">
        <v>59</v>
      </c>
    </row>
    <row r="104" spans="1:4" hidden="1">
      <c r="A104" s="47" t="s">
        <v>2156</v>
      </c>
      <c r="B104" s="47" t="s">
        <v>5229</v>
      </c>
      <c r="C104" s="47" t="s">
        <v>21</v>
      </c>
      <c r="D104" s="47" t="s">
        <v>94</v>
      </c>
    </row>
    <row r="105" spans="1:4">
      <c r="A105" s="47" t="s">
        <v>2157</v>
      </c>
      <c r="B105" s="47" t="s">
        <v>5230</v>
      </c>
      <c r="C105" s="47" t="s">
        <v>53</v>
      </c>
      <c r="D105" s="47" t="s">
        <v>50</v>
      </c>
    </row>
    <row r="106" spans="1:4">
      <c r="A106" s="47" t="s">
        <v>2158</v>
      </c>
      <c r="B106" s="47" t="s">
        <v>5231</v>
      </c>
      <c r="C106" s="47" t="s">
        <v>53</v>
      </c>
      <c r="D106" s="47" t="s">
        <v>104</v>
      </c>
    </row>
    <row r="107" spans="1:4">
      <c r="A107" s="47" t="s">
        <v>2159</v>
      </c>
      <c r="B107" s="47" t="s">
        <v>5232</v>
      </c>
      <c r="C107" s="47" t="s">
        <v>53</v>
      </c>
      <c r="D107" s="47" t="s">
        <v>74</v>
      </c>
    </row>
    <row r="108" spans="1:4">
      <c r="A108" s="47" t="s">
        <v>2160</v>
      </c>
      <c r="B108" s="47" t="s">
        <v>5233</v>
      </c>
      <c r="C108" s="47" t="s">
        <v>53</v>
      </c>
      <c r="D108" s="47" t="s">
        <v>90</v>
      </c>
    </row>
    <row r="109" spans="1:4" hidden="1">
      <c r="A109" s="47" t="s">
        <v>2161</v>
      </c>
      <c r="B109" s="47" t="s">
        <v>5234</v>
      </c>
      <c r="C109" s="47" t="s">
        <v>34</v>
      </c>
      <c r="D109" s="47" t="s">
        <v>35</v>
      </c>
    </row>
    <row r="110" spans="1:4" hidden="1">
      <c r="A110" s="47" t="s">
        <v>2162</v>
      </c>
      <c r="B110" s="47" t="s">
        <v>5235</v>
      </c>
      <c r="C110" s="47" t="s">
        <v>34</v>
      </c>
      <c r="D110" s="47" t="s">
        <v>5669</v>
      </c>
    </row>
    <row r="111" spans="1:4" hidden="1">
      <c r="A111" s="47" t="s">
        <v>2163</v>
      </c>
      <c r="B111" s="47" t="s">
        <v>5236</v>
      </c>
      <c r="C111" s="47" t="s">
        <v>34</v>
      </c>
      <c r="D111" s="47" t="s">
        <v>5670</v>
      </c>
    </row>
    <row r="112" spans="1:4" hidden="1">
      <c r="A112" s="47" t="s">
        <v>2164</v>
      </c>
      <c r="B112" s="47" t="s">
        <v>5237</v>
      </c>
      <c r="C112" s="47" t="s">
        <v>34</v>
      </c>
      <c r="D112" s="47" t="s">
        <v>65</v>
      </c>
    </row>
    <row r="113" spans="1:4" hidden="1">
      <c r="A113" s="47" t="s">
        <v>2165</v>
      </c>
      <c r="B113" s="47" t="s">
        <v>5238</v>
      </c>
      <c r="C113" s="47" t="s">
        <v>34</v>
      </c>
      <c r="D113" s="47" t="s">
        <v>5671</v>
      </c>
    </row>
    <row r="114" spans="1:4" hidden="1">
      <c r="A114" s="47" t="s">
        <v>2166</v>
      </c>
      <c r="B114" s="47" t="s">
        <v>5239</v>
      </c>
      <c r="C114" s="47" t="s">
        <v>34</v>
      </c>
      <c r="D114" s="47" t="s">
        <v>126</v>
      </c>
    </row>
    <row r="115" spans="1:4" hidden="1">
      <c r="A115" s="47" t="s">
        <v>2167</v>
      </c>
      <c r="B115" s="47" t="s">
        <v>5240</v>
      </c>
      <c r="C115" s="47" t="s">
        <v>28</v>
      </c>
      <c r="D115" s="47" t="s">
        <v>37</v>
      </c>
    </row>
    <row r="116" spans="1:4">
      <c r="A116" s="47" t="s">
        <v>2168</v>
      </c>
      <c r="B116" s="47" t="s">
        <v>5241</v>
      </c>
      <c r="C116" s="47" t="s">
        <v>53</v>
      </c>
      <c r="D116" s="47" t="s">
        <v>410</v>
      </c>
    </row>
    <row r="117" spans="1:4">
      <c r="A117" s="47" t="s">
        <v>2169</v>
      </c>
      <c r="B117" s="47" t="s">
        <v>5242</v>
      </c>
      <c r="C117" s="47" t="s">
        <v>53</v>
      </c>
      <c r="D117" s="47" t="s">
        <v>67</v>
      </c>
    </row>
    <row r="118" spans="1:4" hidden="1">
      <c r="A118" s="47" t="s">
        <v>2170</v>
      </c>
      <c r="B118" s="47" t="s">
        <v>5243</v>
      </c>
      <c r="C118" s="47" t="s">
        <v>28</v>
      </c>
      <c r="D118" s="47" t="s">
        <v>83</v>
      </c>
    </row>
    <row r="119" spans="1:4" hidden="1">
      <c r="A119" s="47" t="s">
        <v>2171</v>
      </c>
      <c r="B119" s="47" t="s">
        <v>5244</v>
      </c>
      <c r="C119" s="47" t="s">
        <v>28</v>
      </c>
      <c r="D119" s="47" t="s">
        <v>46</v>
      </c>
    </row>
    <row r="120" spans="1:4" hidden="1">
      <c r="A120" s="47" t="s">
        <v>2172</v>
      </c>
      <c r="B120" s="47" t="s">
        <v>5245</v>
      </c>
      <c r="C120" s="47" t="s">
        <v>28</v>
      </c>
      <c r="D120" s="47" t="s">
        <v>24</v>
      </c>
    </row>
    <row r="121" spans="1:4">
      <c r="A121" s="47" t="s">
        <v>2173</v>
      </c>
      <c r="B121" s="47" t="s">
        <v>5246</v>
      </c>
      <c r="C121" s="47" t="s">
        <v>53</v>
      </c>
      <c r="D121" s="47" t="s">
        <v>76</v>
      </c>
    </row>
    <row r="122" spans="1:4" hidden="1">
      <c r="A122" s="47" t="s">
        <v>2174</v>
      </c>
      <c r="B122" s="47" t="s">
        <v>5247</v>
      </c>
      <c r="C122" s="47" t="s">
        <v>44</v>
      </c>
      <c r="D122" s="47" t="s">
        <v>41</v>
      </c>
    </row>
    <row r="123" spans="1:4" hidden="1">
      <c r="A123" s="47" t="s">
        <v>2175</v>
      </c>
      <c r="B123" s="47" t="s">
        <v>5248</v>
      </c>
      <c r="C123" s="47" t="s">
        <v>28</v>
      </c>
      <c r="D123" s="47" t="s">
        <v>83</v>
      </c>
    </row>
    <row r="124" spans="1:4" hidden="1">
      <c r="A124" s="47" t="s">
        <v>2176</v>
      </c>
      <c r="B124" s="47" t="s">
        <v>5249</v>
      </c>
      <c r="C124" s="47" t="s">
        <v>28</v>
      </c>
      <c r="D124" s="47" t="s">
        <v>46</v>
      </c>
    </row>
    <row r="125" spans="1:4" hidden="1">
      <c r="A125" s="47" t="s">
        <v>2177</v>
      </c>
      <c r="B125" s="47" t="s">
        <v>5250</v>
      </c>
      <c r="C125" s="47" t="s">
        <v>21</v>
      </c>
      <c r="D125" s="47" t="s">
        <v>22</v>
      </c>
    </row>
    <row r="126" spans="1:4" hidden="1">
      <c r="A126" s="47" t="s">
        <v>2178</v>
      </c>
      <c r="B126" s="47" t="s">
        <v>5251</v>
      </c>
      <c r="C126" s="47" t="s">
        <v>21</v>
      </c>
      <c r="D126" s="47" t="s">
        <v>59</v>
      </c>
    </row>
    <row r="127" spans="1:4" hidden="1">
      <c r="A127" s="47" t="s">
        <v>2179</v>
      </c>
      <c r="B127" s="47" t="s">
        <v>5252</v>
      </c>
      <c r="C127" s="47" t="s">
        <v>21</v>
      </c>
      <c r="D127" s="47" t="s">
        <v>94</v>
      </c>
    </row>
    <row r="128" spans="1:4" hidden="1">
      <c r="A128" s="47" t="s">
        <v>2180</v>
      </c>
      <c r="B128" s="47" t="s">
        <v>5253</v>
      </c>
      <c r="C128" s="47" t="s">
        <v>21</v>
      </c>
      <c r="D128" s="47" t="s">
        <v>99</v>
      </c>
    </row>
    <row r="129" spans="1:4" hidden="1">
      <c r="A129" s="47" t="s">
        <v>2181</v>
      </c>
      <c r="B129" s="47" t="s">
        <v>5254</v>
      </c>
      <c r="C129" s="47" t="s">
        <v>21</v>
      </c>
      <c r="D129" s="47" t="s">
        <v>99</v>
      </c>
    </row>
    <row r="130" spans="1:4">
      <c r="A130" s="47" t="s">
        <v>2182</v>
      </c>
      <c r="B130" s="47" t="s">
        <v>5255</v>
      </c>
      <c r="C130" s="47" t="s">
        <v>53</v>
      </c>
      <c r="D130" s="47" t="s">
        <v>104</v>
      </c>
    </row>
    <row r="131" spans="1:4" hidden="1">
      <c r="A131" s="47" t="s">
        <v>2183</v>
      </c>
      <c r="B131" s="47" t="s">
        <v>5256</v>
      </c>
      <c r="C131" s="47" t="s">
        <v>21</v>
      </c>
      <c r="D131" s="47" t="s">
        <v>94</v>
      </c>
    </row>
    <row r="132" spans="1:4" hidden="1">
      <c r="A132" s="47" t="s">
        <v>2184</v>
      </c>
      <c r="B132" s="47" t="s">
        <v>5129</v>
      </c>
      <c r="C132" s="47" t="s">
        <v>28</v>
      </c>
      <c r="D132" s="47" t="s">
        <v>37</v>
      </c>
    </row>
    <row r="133" spans="1:4" hidden="1">
      <c r="A133" s="47" t="s">
        <v>2185</v>
      </c>
      <c r="B133" s="47" t="s">
        <v>5130</v>
      </c>
      <c r="C133" s="47" t="s">
        <v>28</v>
      </c>
      <c r="D133" s="47" t="s">
        <v>37</v>
      </c>
    </row>
    <row r="134" spans="1:4" hidden="1">
      <c r="A134" s="47" t="s">
        <v>2186</v>
      </c>
      <c r="B134" s="47" t="s">
        <v>5131</v>
      </c>
      <c r="C134" s="47" t="s">
        <v>28</v>
      </c>
      <c r="D134" s="47" t="s">
        <v>83</v>
      </c>
    </row>
    <row r="135" spans="1:4" hidden="1">
      <c r="A135" s="47" t="s">
        <v>2187</v>
      </c>
      <c r="B135" s="47" t="s">
        <v>5132</v>
      </c>
      <c r="C135" s="47" t="s">
        <v>28</v>
      </c>
      <c r="D135" s="47" t="s">
        <v>46</v>
      </c>
    </row>
    <row r="136" spans="1:4" hidden="1">
      <c r="A136" s="47" t="s">
        <v>2188</v>
      </c>
      <c r="B136" s="47" t="s">
        <v>5133</v>
      </c>
      <c r="C136" s="47" t="s">
        <v>28</v>
      </c>
      <c r="D136" s="47" t="s">
        <v>24</v>
      </c>
    </row>
    <row r="137" spans="1:4" hidden="1">
      <c r="A137" s="47" t="s">
        <v>2189</v>
      </c>
      <c r="B137" s="47" t="s">
        <v>5134</v>
      </c>
      <c r="C137" s="47" t="s">
        <v>28</v>
      </c>
      <c r="D137" s="47" t="s">
        <v>37</v>
      </c>
    </row>
  </sheetData>
  <autoFilter ref="A1:E137" xr:uid="{A20EDB99-310F-454D-9C2C-0BCC29C3FED6}">
    <filterColumn colId="2">
      <filters>
        <filter val="PA"/>
      </filters>
    </filterColumn>
  </autoFilter>
  <dataValidations count="2">
    <dataValidation type="list" allowBlank="1" showInputMessage="1" showErrorMessage="1" errorTitle="Invalid State." error="Please select a State from the list" sqref="C3:C137" xr:uid="{F656D5AF-38D7-44CB-944C-F778926EAC5D}">
      <formula1>StateRange</formula1>
    </dataValidation>
    <dataValidation type="list" allowBlank="1" showInputMessage="1" showErrorMessage="1" errorTitle="Invalid UtilityAbbrev." error="Please select a UtilityAbbrev from the list" sqref="D3:D137" xr:uid="{035BD7E2-4029-41CB-B332-0C50DA3C9ECA}">
      <formula1>UtilityAbbrevRange</formula1>
    </dataValidation>
  </dataValidation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76"/>
  <sheetViews>
    <sheetView topLeftCell="A20" workbookViewId="0">
      <selection activeCell="A21" sqref="A21:XFD38"/>
    </sheetView>
  </sheetViews>
  <sheetFormatPr defaultColWidth="11.5703125" defaultRowHeight="15"/>
  <cols>
    <col min="3" max="3" width="29.140625" customWidth="1"/>
    <col min="4" max="4" width="24.7109375" customWidth="1"/>
    <col min="5" max="5" width="56.42578125" customWidth="1"/>
    <col min="6" max="6" width="14" customWidth="1"/>
    <col min="7" max="7" width="11.140625" customWidth="1"/>
    <col min="8" max="8" width="14" customWidth="1"/>
    <col min="9" max="9" width="13.140625" bestFit="1" customWidth="1"/>
    <col min="10" max="10" width="14.7109375" customWidth="1"/>
    <col min="11" max="11" width="15" customWidth="1"/>
    <col min="12" max="12" width="16.140625" customWidth="1"/>
    <col min="15" max="15" width="15.140625" customWidth="1"/>
  </cols>
  <sheetData>
    <row r="1" spans="1:19" s="35" customFormat="1">
      <c r="A1" s="35" t="s">
        <v>8</v>
      </c>
      <c r="B1" s="35" t="s">
        <v>411</v>
      </c>
      <c r="C1" s="35" t="s">
        <v>445</v>
      </c>
      <c r="D1" s="63" t="s">
        <v>416</v>
      </c>
      <c r="E1" s="35" t="s">
        <v>418</v>
      </c>
      <c r="F1" s="56" t="s">
        <v>157</v>
      </c>
      <c r="G1" s="57" t="s">
        <v>158</v>
      </c>
      <c r="H1" s="35" t="s">
        <v>10</v>
      </c>
      <c r="I1" s="35" t="s">
        <v>11</v>
      </c>
      <c r="J1" s="35" t="s">
        <v>159</v>
      </c>
      <c r="K1" s="35" t="s">
        <v>12</v>
      </c>
      <c r="L1" s="35" t="s">
        <v>160</v>
      </c>
      <c r="M1" s="35" t="s">
        <v>161</v>
      </c>
      <c r="N1" s="35" t="s">
        <v>13</v>
      </c>
      <c r="O1" s="35" t="s">
        <v>426</v>
      </c>
      <c r="P1" s="35" t="s">
        <v>14</v>
      </c>
      <c r="Q1" s="35" t="s">
        <v>162</v>
      </c>
    </row>
    <row r="2" spans="1:19" s="46" customFormat="1">
      <c r="A2" s="46" t="s">
        <v>412</v>
      </c>
      <c r="B2" s="46" t="s">
        <v>410</v>
      </c>
      <c r="C2" s="46" t="s">
        <v>446</v>
      </c>
      <c r="D2" s="46" t="s">
        <v>417</v>
      </c>
      <c r="E2" s="46" t="s">
        <v>419</v>
      </c>
      <c r="F2" s="46" t="s">
        <v>419</v>
      </c>
      <c r="G2" s="46" t="s">
        <v>446</v>
      </c>
      <c r="H2" s="46" t="s">
        <v>423</v>
      </c>
      <c r="I2" s="58" t="str">
        <f t="shared" ref="I2:I9" si="0">CONCATENATE(H2)</f>
        <v>gurjeet.saini@nrg.com</v>
      </c>
      <c r="J2" s="59" t="s">
        <v>420</v>
      </c>
      <c r="K2" s="46" t="s">
        <v>424</v>
      </c>
      <c r="L2" s="11" t="s">
        <v>413</v>
      </c>
      <c r="M2" s="60">
        <f ca="1">RANDBETWEEN(6091111111,6099999999)</f>
        <v>6098469176</v>
      </c>
      <c r="N2" s="60">
        <v>646834864</v>
      </c>
      <c r="O2" s="60">
        <v>7497349743</v>
      </c>
      <c r="P2" s="60" t="s">
        <v>53</v>
      </c>
      <c r="Q2" s="46">
        <v>8988998</v>
      </c>
      <c r="R2" s="61"/>
    </row>
    <row r="3" spans="1:19" s="46" customFormat="1">
      <c r="A3" s="46" t="s">
        <v>469</v>
      </c>
      <c r="B3" s="46" t="s">
        <v>410</v>
      </c>
      <c r="C3" s="46" t="s">
        <v>447</v>
      </c>
      <c r="D3" s="46" t="s">
        <v>417</v>
      </c>
      <c r="E3" s="46" t="s">
        <v>453</v>
      </c>
      <c r="F3" s="46" t="s">
        <v>453</v>
      </c>
      <c r="G3" s="46" t="s">
        <v>447</v>
      </c>
      <c r="H3" s="46" t="s">
        <v>423</v>
      </c>
      <c r="I3" s="58" t="str">
        <f t="shared" si="0"/>
        <v>gurjeet.saini@nrg.com</v>
      </c>
      <c r="J3" s="59" t="s">
        <v>485</v>
      </c>
      <c r="K3" s="46" t="s">
        <v>424</v>
      </c>
      <c r="L3" s="11" t="s">
        <v>413</v>
      </c>
      <c r="M3" s="60">
        <f t="shared" ref="M3:M18" ca="1" si="1">RANDBETWEEN(6091111111,6099999999)</f>
        <v>6091652379</v>
      </c>
      <c r="N3" s="60">
        <v>646834864</v>
      </c>
      <c r="O3" s="60">
        <v>7497349743</v>
      </c>
      <c r="P3" s="60" t="s">
        <v>53</v>
      </c>
      <c r="Q3" s="46">
        <v>8988999</v>
      </c>
    </row>
    <row r="4" spans="1:19" s="46" customFormat="1" ht="18">
      <c r="A4" s="46" t="s">
        <v>470</v>
      </c>
      <c r="B4" s="46" t="s">
        <v>410</v>
      </c>
      <c r="C4" s="53" t="s">
        <v>517</v>
      </c>
      <c r="D4" s="46" t="s">
        <v>417</v>
      </c>
      <c r="E4" s="46" t="s">
        <v>454</v>
      </c>
      <c r="F4" s="46" t="s">
        <v>454</v>
      </c>
      <c r="G4" s="46" t="s">
        <v>448</v>
      </c>
      <c r="H4" s="46" t="s">
        <v>423</v>
      </c>
      <c r="I4" s="58" t="str">
        <f t="shared" si="0"/>
        <v>gurjeet.saini@nrg.com</v>
      </c>
      <c r="J4" s="59" t="s">
        <v>487</v>
      </c>
      <c r="K4" s="46" t="s">
        <v>424</v>
      </c>
      <c r="L4" s="11" t="s">
        <v>413</v>
      </c>
      <c r="M4" s="60">
        <f t="shared" ca="1" si="1"/>
        <v>6095902872</v>
      </c>
      <c r="N4" s="60">
        <v>646834864</v>
      </c>
      <c r="O4" s="60">
        <v>7497349743</v>
      </c>
      <c r="P4" s="60" t="s">
        <v>53</v>
      </c>
      <c r="Q4" s="46">
        <v>8989000</v>
      </c>
    </row>
    <row r="5" spans="1:19" s="46" customFormat="1">
      <c r="A5" s="46" t="s">
        <v>471</v>
      </c>
      <c r="B5" s="46" t="s">
        <v>410</v>
      </c>
      <c r="C5" s="46" t="s">
        <v>449</v>
      </c>
      <c r="D5" s="46" t="s">
        <v>417</v>
      </c>
      <c r="E5" s="46" t="s">
        <v>455</v>
      </c>
      <c r="F5" s="46" t="s">
        <v>455</v>
      </c>
      <c r="G5" s="46" t="s">
        <v>449</v>
      </c>
      <c r="H5" s="46" t="s">
        <v>423</v>
      </c>
      <c r="I5" s="58" t="str">
        <f t="shared" si="0"/>
        <v>gurjeet.saini@nrg.com</v>
      </c>
      <c r="J5" s="59" t="s">
        <v>489</v>
      </c>
      <c r="K5" s="46" t="s">
        <v>424</v>
      </c>
      <c r="L5" s="11" t="s">
        <v>413</v>
      </c>
      <c r="M5" s="60">
        <f t="shared" ca="1" si="1"/>
        <v>6094452446</v>
      </c>
      <c r="N5" s="60">
        <v>646834864</v>
      </c>
      <c r="O5" s="60">
        <v>7497349743</v>
      </c>
      <c r="P5" s="60" t="s">
        <v>53</v>
      </c>
      <c r="Q5" s="46">
        <v>8989001</v>
      </c>
      <c r="R5" s="62"/>
      <c r="S5" s="60"/>
    </row>
    <row r="6" spans="1:19" s="46" customFormat="1" ht="18">
      <c r="A6" s="46" t="s">
        <v>472</v>
      </c>
      <c r="B6" s="46" t="s">
        <v>410</v>
      </c>
      <c r="C6" s="53" t="s">
        <v>518</v>
      </c>
      <c r="D6" s="46" t="s">
        <v>417</v>
      </c>
      <c r="E6" s="46" t="s">
        <v>456</v>
      </c>
      <c r="F6" s="46" t="s">
        <v>456</v>
      </c>
      <c r="G6" s="46" t="s">
        <v>450</v>
      </c>
      <c r="H6" s="46" t="s">
        <v>423</v>
      </c>
      <c r="I6" s="58" t="str">
        <f t="shared" si="0"/>
        <v>gurjeet.saini@nrg.com</v>
      </c>
      <c r="J6" s="59" t="s">
        <v>491</v>
      </c>
      <c r="K6" s="46" t="s">
        <v>424</v>
      </c>
      <c r="L6" s="11" t="s">
        <v>413</v>
      </c>
      <c r="M6" s="60">
        <f t="shared" ca="1" si="1"/>
        <v>6096197673</v>
      </c>
      <c r="N6" s="60">
        <v>646834864</v>
      </c>
      <c r="O6" s="60">
        <v>7497349743</v>
      </c>
      <c r="P6" s="60" t="s">
        <v>53</v>
      </c>
      <c r="Q6" s="46">
        <v>8989002</v>
      </c>
    </row>
    <row r="7" spans="1:19" s="46" customFormat="1">
      <c r="A7" s="46" t="s">
        <v>473</v>
      </c>
      <c r="B7" s="46" t="s">
        <v>410</v>
      </c>
      <c r="C7" s="46" t="s">
        <v>451</v>
      </c>
      <c r="D7" s="46" t="s">
        <v>417</v>
      </c>
      <c r="E7" s="46" t="s">
        <v>457</v>
      </c>
      <c r="F7" s="46" t="s">
        <v>457</v>
      </c>
      <c r="G7" s="46" t="s">
        <v>451</v>
      </c>
      <c r="H7" s="46" t="s">
        <v>423</v>
      </c>
      <c r="I7" s="58" t="str">
        <f t="shared" si="0"/>
        <v>gurjeet.saini@nrg.com</v>
      </c>
      <c r="J7" s="59" t="s">
        <v>493</v>
      </c>
      <c r="K7" s="46" t="s">
        <v>424</v>
      </c>
      <c r="L7" s="11" t="s">
        <v>413</v>
      </c>
      <c r="M7" s="60">
        <f t="shared" ca="1" si="1"/>
        <v>6098638431</v>
      </c>
      <c r="N7" s="60">
        <v>646834864</v>
      </c>
      <c r="O7" s="60">
        <v>7497349743</v>
      </c>
      <c r="P7" s="60" t="s">
        <v>53</v>
      </c>
      <c r="Q7" s="46">
        <v>8989003</v>
      </c>
    </row>
    <row r="8" spans="1:19" s="46" customFormat="1" ht="18">
      <c r="A8" s="46" t="s">
        <v>474</v>
      </c>
      <c r="B8" s="46" t="s">
        <v>410</v>
      </c>
      <c r="C8" s="53" t="s">
        <v>519</v>
      </c>
      <c r="D8" s="46" t="s">
        <v>417</v>
      </c>
      <c r="E8" s="46" t="s">
        <v>458</v>
      </c>
      <c r="F8" s="46" t="s">
        <v>458</v>
      </c>
      <c r="G8" s="46" t="s">
        <v>452</v>
      </c>
      <c r="H8" s="46" t="s">
        <v>423</v>
      </c>
      <c r="I8" s="58" t="str">
        <f t="shared" si="0"/>
        <v>gurjeet.saini@nrg.com</v>
      </c>
      <c r="J8" s="59" t="s">
        <v>495</v>
      </c>
      <c r="K8" s="46" t="s">
        <v>424</v>
      </c>
      <c r="L8" s="11" t="s">
        <v>413</v>
      </c>
      <c r="M8" s="60">
        <f t="shared" ca="1" si="1"/>
        <v>6095547258</v>
      </c>
      <c r="N8" s="60">
        <v>646834864</v>
      </c>
      <c r="O8" s="60">
        <v>7497349743</v>
      </c>
      <c r="P8" s="60" t="s">
        <v>53</v>
      </c>
      <c r="Q8" s="46">
        <v>8989004</v>
      </c>
    </row>
    <row r="9" spans="1:19" s="46" customFormat="1" ht="18">
      <c r="A9" s="46" t="s">
        <v>475</v>
      </c>
      <c r="B9" s="46" t="s">
        <v>410</v>
      </c>
      <c r="C9" s="53" t="s">
        <v>520</v>
      </c>
      <c r="D9" s="46" t="s">
        <v>417</v>
      </c>
      <c r="E9" s="46" t="s">
        <v>459</v>
      </c>
      <c r="F9" s="46" t="s">
        <v>459</v>
      </c>
      <c r="G9" s="46" t="s">
        <v>446</v>
      </c>
      <c r="H9" s="46" t="s">
        <v>423</v>
      </c>
      <c r="I9" s="58" t="str">
        <f t="shared" si="0"/>
        <v>gurjeet.saini@nrg.com</v>
      </c>
      <c r="J9" s="59" t="s">
        <v>497</v>
      </c>
      <c r="K9" s="46" t="s">
        <v>424</v>
      </c>
      <c r="L9" s="11" t="s">
        <v>413</v>
      </c>
      <c r="M9" s="60">
        <f t="shared" ca="1" si="1"/>
        <v>6096092156</v>
      </c>
      <c r="N9" s="60">
        <v>646834864</v>
      </c>
      <c r="O9" s="60">
        <v>7497349743</v>
      </c>
      <c r="P9" s="60" t="s">
        <v>53</v>
      </c>
      <c r="Q9" s="46">
        <v>8989005</v>
      </c>
    </row>
    <row r="10" spans="1:19" s="46" customFormat="1" ht="18">
      <c r="A10" s="46" t="s">
        <v>476</v>
      </c>
      <c r="B10" s="46" t="s">
        <v>410</v>
      </c>
      <c r="C10" s="53" t="s">
        <v>521</v>
      </c>
      <c r="D10" s="46" t="s">
        <v>417</v>
      </c>
      <c r="E10" s="46" t="s">
        <v>460</v>
      </c>
      <c r="F10" s="46" t="s">
        <v>460</v>
      </c>
      <c r="G10" s="46" t="s">
        <v>447</v>
      </c>
      <c r="H10" s="46" t="s">
        <v>423</v>
      </c>
      <c r="I10" s="58" t="str">
        <f>CONCATENATE(H10)</f>
        <v>gurjeet.saini@nrg.com</v>
      </c>
      <c r="J10" s="59" t="s">
        <v>499</v>
      </c>
      <c r="K10" s="46" t="s">
        <v>424</v>
      </c>
      <c r="L10" s="11" t="s">
        <v>413</v>
      </c>
      <c r="M10" s="60">
        <f t="shared" ca="1" si="1"/>
        <v>6096087135</v>
      </c>
      <c r="N10" s="60">
        <v>646834864</v>
      </c>
      <c r="O10" s="60">
        <v>7497349743</v>
      </c>
      <c r="P10" s="60" t="s">
        <v>53</v>
      </c>
      <c r="Q10" s="46">
        <v>8989006</v>
      </c>
    </row>
    <row r="11" spans="1:19" s="46" customFormat="1" ht="18">
      <c r="A11" s="46" t="s">
        <v>477</v>
      </c>
      <c r="B11" s="46" t="s">
        <v>410</v>
      </c>
      <c r="C11" s="53" t="s">
        <v>522</v>
      </c>
      <c r="D11" s="46" t="s">
        <v>417</v>
      </c>
      <c r="E11" s="46" t="s">
        <v>461</v>
      </c>
      <c r="F11" s="46" t="s">
        <v>461</v>
      </c>
      <c r="G11" s="46" t="s">
        <v>448</v>
      </c>
      <c r="H11" s="46" t="s">
        <v>423</v>
      </c>
      <c r="I11" s="58" t="str">
        <f>CONCATENATE(H11)</f>
        <v>gurjeet.saini@nrg.com</v>
      </c>
      <c r="J11" s="59" t="s">
        <v>501</v>
      </c>
      <c r="K11" s="46" t="s">
        <v>424</v>
      </c>
      <c r="L11" s="11" t="s">
        <v>413</v>
      </c>
      <c r="M11" s="60">
        <f t="shared" ca="1" si="1"/>
        <v>6095682432</v>
      </c>
      <c r="N11" s="60">
        <v>646834864</v>
      </c>
      <c r="O11" s="60">
        <v>7497349743</v>
      </c>
      <c r="P11" s="60" t="s">
        <v>53</v>
      </c>
      <c r="Q11" s="46">
        <v>8989007</v>
      </c>
    </row>
    <row r="12" spans="1:19" s="46" customFormat="1" ht="18">
      <c r="A12" s="46" t="s">
        <v>478</v>
      </c>
      <c r="B12" s="46" t="s">
        <v>410</v>
      </c>
      <c r="C12" s="53" t="s">
        <v>523</v>
      </c>
      <c r="D12" s="46" t="s">
        <v>417</v>
      </c>
      <c r="E12" s="46" t="s">
        <v>462</v>
      </c>
      <c r="F12" s="46" t="s">
        <v>462</v>
      </c>
      <c r="G12" s="46" t="s">
        <v>449</v>
      </c>
      <c r="H12" s="46" t="s">
        <v>423</v>
      </c>
      <c r="I12" s="58" t="str">
        <f>CONCATENATE(H12)</f>
        <v>gurjeet.saini@nrg.com</v>
      </c>
      <c r="J12" s="59" t="s">
        <v>503</v>
      </c>
      <c r="K12" s="46" t="s">
        <v>424</v>
      </c>
      <c r="L12" s="11" t="s">
        <v>413</v>
      </c>
      <c r="M12" s="60">
        <f t="shared" ca="1" si="1"/>
        <v>6092535790</v>
      </c>
      <c r="N12" s="60">
        <v>646834864</v>
      </c>
      <c r="O12" s="60">
        <v>7497349743</v>
      </c>
      <c r="P12" s="60" t="s">
        <v>53</v>
      </c>
      <c r="Q12" s="46">
        <v>8989008</v>
      </c>
    </row>
    <row r="13" spans="1:19" s="46" customFormat="1" ht="18">
      <c r="A13" s="46" t="s">
        <v>479</v>
      </c>
      <c r="B13" s="46" t="s">
        <v>410</v>
      </c>
      <c r="C13" s="53" t="s">
        <v>528</v>
      </c>
      <c r="D13" s="46" t="s">
        <v>417</v>
      </c>
      <c r="E13" s="46" t="s">
        <v>463</v>
      </c>
      <c r="F13" s="46" t="s">
        <v>463</v>
      </c>
      <c r="G13" s="46" t="s">
        <v>450</v>
      </c>
      <c r="H13" s="46" t="s">
        <v>423</v>
      </c>
      <c r="I13" s="58" t="str">
        <f t="shared" ref="I13:I19" si="2">CONCATENATE(H13)</f>
        <v>gurjeet.saini@nrg.com</v>
      </c>
      <c r="J13" s="59" t="s">
        <v>505</v>
      </c>
      <c r="K13" s="46" t="s">
        <v>424</v>
      </c>
      <c r="L13" s="11" t="s">
        <v>413</v>
      </c>
      <c r="M13" s="60">
        <f t="shared" ca="1" si="1"/>
        <v>6095887369</v>
      </c>
      <c r="N13" s="60">
        <v>646834864</v>
      </c>
      <c r="O13" s="60">
        <v>7497349743</v>
      </c>
      <c r="P13" s="60" t="s">
        <v>53</v>
      </c>
      <c r="Q13" s="46">
        <v>8989009</v>
      </c>
    </row>
    <row r="14" spans="1:19" s="46" customFormat="1" ht="18">
      <c r="A14" s="46" t="s">
        <v>480</v>
      </c>
      <c r="B14" s="46" t="s">
        <v>410</v>
      </c>
      <c r="C14" s="53" t="s">
        <v>524</v>
      </c>
      <c r="D14" s="46" t="s">
        <v>417</v>
      </c>
      <c r="E14" s="46" t="s">
        <v>464</v>
      </c>
      <c r="F14" s="46" t="s">
        <v>464</v>
      </c>
      <c r="G14" s="46" t="s">
        <v>451</v>
      </c>
      <c r="H14" s="46" t="s">
        <v>423</v>
      </c>
      <c r="I14" s="58" t="str">
        <f t="shared" si="2"/>
        <v>gurjeet.saini@nrg.com</v>
      </c>
      <c r="J14" s="59" t="s">
        <v>507</v>
      </c>
      <c r="K14" s="46" t="s">
        <v>424</v>
      </c>
      <c r="L14" s="11" t="s">
        <v>413</v>
      </c>
      <c r="M14" s="60">
        <f t="shared" ca="1" si="1"/>
        <v>6098948916</v>
      </c>
      <c r="N14" s="60">
        <v>646834864</v>
      </c>
      <c r="O14" s="60">
        <v>7497349743</v>
      </c>
      <c r="P14" s="60" t="s">
        <v>53</v>
      </c>
      <c r="Q14" s="46">
        <v>8989010</v>
      </c>
    </row>
    <row r="15" spans="1:19" s="46" customFormat="1" ht="18">
      <c r="A15" s="46" t="s">
        <v>481</v>
      </c>
      <c r="B15" s="46" t="s">
        <v>410</v>
      </c>
      <c r="C15" s="53" t="s">
        <v>525</v>
      </c>
      <c r="D15" s="46" t="s">
        <v>417</v>
      </c>
      <c r="E15" s="46" t="s">
        <v>465</v>
      </c>
      <c r="F15" s="46" t="s">
        <v>465</v>
      </c>
      <c r="G15" s="46" t="s">
        <v>452</v>
      </c>
      <c r="H15" s="46" t="s">
        <v>423</v>
      </c>
      <c r="I15" s="58" t="str">
        <f t="shared" si="2"/>
        <v>gurjeet.saini@nrg.com</v>
      </c>
      <c r="J15" s="59" t="s">
        <v>509</v>
      </c>
      <c r="K15" s="46" t="s">
        <v>424</v>
      </c>
      <c r="L15" s="11" t="s">
        <v>413</v>
      </c>
      <c r="M15" s="60">
        <f t="shared" ca="1" si="1"/>
        <v>6099016408</v>
      </c>
      <c r="N15" s="60">
        <v>646834864</v>
      </c>
      <c r="O15" s="60">
        <v>7497349743</v>
      </c>
      <c r="P15" s="60" t="s">
        <v>53</v>
      </c>
      <c r="Q15" s="46">
        <v>8989011</v>
      </c>
    </row>
    <row r="16" spans="1:19" s="46" customFormat="1" ht="18">
      <c r="A16" s="46" t="s">
        <v>482</v>
      </c>
      <c r="B16" s="46" t="s">
        <v>410</v>
      </c>
      <c r="C16" s="53" t="s">
        <v>526</v>
      </c>
      <c r="D16" s="46" t="s">
        <v>417</v>
      </c>
      <c r="E16" s="46" t="s">
        <v>466</v>
      </c>
      <c r="F16" s="46" t="s">
        <v>466</v>
      </c>
      <c r="G16" s="46" t="s">
        <v>446</v>
      </c>
      <c r="H16" s="46" t="s">
        <v>423</v>
      </c>
      <c r="I16" s="58" t="str">
        <f t="shared" si="2"/>
        <v>gurjeet.saini@nrg.com</v>
      </c>
      <c r="J16" s="59" t="s">
        <v>511</v>
      </c>
      <c r="K16" s="46" t="s">
        <v>424</v>
      </c>
      <c r="L16" s="11" t="s">
        <v>413</v>
      </c>
      <c r="M16" s="60">
        <f t="shared" ca="1" si="1"/>
        <v>6099851448</v>
      </c>
      <c r="N16" s="60">
        <v>646834864</v>
      </c>
      <c r="O16" s="60">
        <v>7497349743</v>
      </c>
      <c r="P16" s="60" t="s">
        <v>53</v>
      </c>
      <c r="Q16" s="46">
        <v>8989012</v>
      </c>
    </row>
    <row r="17" spans="1:20" s="46" customFormat="1" ht="18">
      <c r="A17" s="46" t="s">
        <v>483</v>
      </c>
      <c r="B17" s="46" t="s">
        <v>410</v>
      </c>
      <c r="C17" s="53" t="s">
        <v>527</v>
      </c>
      <c r="D17" s="46" t="s">
        <v>417</v>
      </c>
      <c r="E17" s="46" t="s">
        <v>467</v>
      </c>
      <c r="F17" s="46" t="s">
        <v>467</v>
      </c>
      <c r="G17" s="46" t="s">
        <v>447</v>
      </c>
      <c r="H17" s="46" t="s">
        <v>423</v>
      </c>
      <c r="I17" s="58" t="str">
        <f t="shared" si="2"/>
        <v>gurjeet.saini@nrg.com</v>
      </c>
      <c r="J17" s="59" t="s">
        <v>513</v>
      </c>
      <c r="K17" s="46" t="s">
        <v>424</v>
      </c>
      <c r="L17" s="11" t="s">
        <v>413</v>
      </c>
      <c r="M17" s="60">
        <f t="shared" ca="1" si="1"/>
        <v>6098478292</v>
      </c>
      <c r="N17" s="60">
        <v>646834864</v>
      </c>
      <c r="O17" s="60">
        <v>7497349743</v>
      </c>
      <c r="P17" s="60" t="s">
        <v>53</v>
      </c>
      <c r="Q17" s="46">
        <v>8989013</v>
      </c>
    </row>
    <row r="18" spans="1:20" s="46" customFormat="1">
      <c r="A18" s="46" t="s">
        <v>484</v>
      </c>
      <c r="B18" s="46" t="s">
        <v>410</v>
      </c>
      <c r="C18" s="46" t="s">
        <v>448</v>
      </c>
      <c r="D18" s="46" t="s">
        <v>417</v>
      </c>
      <c r="E18" s="46" t="s">
        <v>468</v>
      </c>
      <c r="F18" s="46" t="s">
        <v>468</v>
      </c>
      <c r="G18" s="46" t="s">
        <v>448</v>
      </c>
      <c r="H18" s="46" t="s">
        <v>423</v>
      </c>
      <c r="I18" s="58" t="str">
        <f t="shared" si="2"/>
        <v>gurjeet.saini@nrg.com</v>
      </c>
      <c r="J18" s="59" t="s">
        <v>515</v>
      </c>
      <c r="K18" s="46" t="s">
        <v>424</v>
      </c>
      <c r="L18" s="11" t="s">
        <v>413</v>
      </c>
      <c r="M18" s="60">
        <f t="shared" ca="1" si="1"/>
        <v>6096500993</v>
      </c>
      <c r="N18" s="60">
        <v>646834864</v>
      </c>
      <c r="O18" s="60">
        <v>7497349743</v>
      </c>
      <c r="P18" s="60" t="s">
        <v>53</v>
      </c>
      <c r="Q18" s="46">
        <v>8989014</v>
      </c>
    </row>
    <row r="19" spans="1:20" ht="18">
      <c r="A19" t="s">
        <v>412</v>
      </c>
      <c r="B19" t="s">
        <v>410</v>
      </c>
      <c r="C19" t="s">
        <v>414</v>
      </c>
      <c r="D19" t="s">
        <v>417</v>
      </c>
      <c r="E19" s="53" t="s">
        <v>419</v>
      </c>
      <c r="F19" s="8" t="s">
        <v>421</v>
      </c>
      <c r="G19" s="9" t="s">
        <v>422</v>
      </c>
      <c r="H19" s="51" t="s">
        <v>423</v>
      </c>
      <c r="I19" s="6" t="str">
        <f t="shared" si="2"/>
        <v>gurjeet.saini@nrg.com</v>
      </c>
      <c r="J19" s="20" t="s">
        <v>420</v>
      </c>
      <c r="K19" s="2" t="s">
        <v>424</v>
      </c>
      <c r="L19" s="11" t="s">
        <v>413</v>
      </c>
      <c r="M19" s="12">
        <f ca="1">RANDBETWEEN(6091111111,6099999999)</f>
        <v>6097791654</v>
      </c>
      <c r="N19" s="12">
        <v>646834864</v>
      </c>
      <c r="O19" s="12">
        <v>7497349743</v>
      </c>
      <c r="P19" s="12" t="s">
        <v>53</v>
      </c>
      <c r="Q19" s="2">
        <v>8988998</v>
      </c>
      <c r="R19" s="13"/>
    </row>
    <row r="20" spans="1:20" ht="18">
      <c r="A20" s="46" t="s">
        <v>546</v>
      </c>
      <c r="C20" s="55"/>
    </row>
    <row r="21" spans="1:20" ht="18">
      <c r="A21" t="s">
        <v>469</v>
      </c>
      <c r="B21" t="s">
        <v>410</v>
      </c>
      <c r="C21" s="53" t="s">
        <v>447</v>
      </c>
      <c r="D21" t="s">
        <v>417</v>
      </c>
      <c r="E21" s="53" t="s">
        <v>419</v>
      </c>
      <c r="F21" s="8" t="s">
        <v>543</v>
      </c>
      <c r="G21" s="9" t="s">
        <v>544</v>
      </c>
      <c r="H21" s="51" t="s">
        <v>423</v>
      </c>
      <c r="I21" s="6" t="str">
        <f t="shared" ref="I21:I38" si="3">CONCATENATE(H21)</f>
        <v>gurjeet.saini@nrg.com</v>
      </c>
      <c r="J21" s="20" t="s">
        <v>487</v>
      </c>
      <c r="K21" s="2" t="s">
        <v>424</v>
      </c>
      <c r="L21" s="11" t="s">
        <v>413</v>
      </c>
      <c r="M21" s="12">
        <f t="shared" ref="M21:M38" ca="1" si="4">RANDBETWEEN(6091111111,6099999999)</f>
        <v>6093160750</v>
      </c>
      <c r="N21" s="12">
        <v>646834864</v>
      </c>
      <c r="O21" s="12">
        <v>7497349743</v>
      </c>
      <c r="P21" s="12" t="s">
        <v>53</v>
      </c>
      <c r="Q21" s="2">
        <v>8989000</v>
      </c>
      <c r="R21" s="2"/>
      <c r="S21" s="2"/>
      <c r="T21" s="2"/>
    </row>
    <row r="22" spans="1:20" ht="18">
      <c r="A22" t="s">
        <v>470</v>
      </c>
      <c r="B22" t="s">
        <v>410</v>
      </c>
      <c r="C22" s="53" t="s">
        <v>448</v>
      </c>
      <c r="D22" t="s">
        <v>417</v>
      </c>
      <c r="E22" s="53" t="s">
        <v>419</v>
      </c>
      <c r="F22" s="8" t="s">
        <v>543</v>
      </c>
      <c r="G22" s="9" t="s">
        <v>544</v>
      </c>
      <c r="H22" s="51" t="s">
        <v>423</v>
      </c>
      <c r="I22" s="6" t="str">
        <f t="shared" si="3"/>
        <v>gurjeet.saini@nrg.com</v>
      </c>
      <c r="J22" s="20" t="s">
        <v>489</v>
      </c>
      <c r="K22" s="2" t="s">
        <v>424</v>
      </c>
      <c r="L22" s="11" t="s">
        <v>413</v>
      </c>
      <c r="M22" s="12">
        <f t="shared" ca="1" si="4"/>
        <v>6099879497</v>
      </c>
      <c r="N22" s="12">
        <v>646834864</v>
      </c>
      <c r="O22" s="12">
        <v>7497349743</v>
      </c>
      <c r="P22" s="12" t="s">
        <v>53</v>
      </c>
      <c r="Q22" s="2">
        <v>8989001</v>
      </c>
      <c r="R22" s="4"/>
      <c r="S22" s="12"/>
      <c r="T22" s="2"/>
    </row>
    <row r="23" spans="1:20" ht="18">
      <c r="A23" t="s">
        <v>471</v>
      </c>
      <c r="B23" t="s">
        <v>410</v>
      </c>
      <c r="C23" s="53" t="s">
        <v>518</v>
      </c>
      <c r="D23" t="s">
        <v>417</v>
      </c>
      <c r="E23" s="53" t="s">
        <v>455</v>
      </c>
      <c r="F23" s="8" t="s">
        <v>543</v>
      </c>
      <c r="G23" s="9" t="s">
        <v>544</v>
      </c>
      <c r="H23" s="51" t="s">
        <v>423</v>
      </c>
      <c r="I23" s="6" t="str">
        <f t="shared" si="3"/>
        <v>gurjeet.saini@nrg.com</v>
      </c>
      <c r="J23" s="20" t="s">
        <v>491</v>
      </c>
      <c r="K23" s="2" t="s">
        <v>424</v>
      </c>
      <c r="L23" s="11" t="s">
        <v>413</v>
      </c>
      <c r="M23" s="12">
        <f t="shared" ca="1" si="4"/>
        <v>6098990378</v>
      </c>
      <c r="N23" s="12">
        <v>646834864</v>
      </c>
      <c r="O23" s="12">
        <v>7497349743</v>
      </c>
      <c r="P23" s="12" t="s">
        <v>53</v>
      </c>
      <c r="Q23" s="2">
        <v>8989002</v>
      </c>
    </row>
    <row r="24" spans="1:20" ht="18">
      <c r="A24" t="s">
        <v>472</v>
      </c>
      <c r="B24" t="s">
        <v>410</v>
      </c>
      <c r="C24" s="53" t="s">
        <v>517</v>
      </c>
      <c r="D24" t="s">
        <v>417</v>
      </c>
      <c r="E24" s="53" t="s">
        <v>454</v>
      </c>
      <c r="F24" s="8" t="s">
        <v>543</v>
      </c>
      <c r="G24" s="9" t="s">
        <v>544</v>
      </c>
      <c r="H24" s="51" t="s">
        <v>423</v>
      </c>
      <c r="I24" s="6" t="str">
        <f t="shared" si="3"/>
        <v>gurjeet.saini@nrg.com</v>
      </c>
      <c r="J24" s="20" t="s">
        <v>495</v>
      </c>
      <c r="K24" s="2" t="s">
        <v>424</v>
      </c>
      <c r="L24" s="11" t="s">
        <v>413</v>
      </c>
      <c r="M24" s="12">
        <f t="shared" ca="1" si="4"/>
        <v>6091244316</v>
      </c>
      <c r="N24" s="12">
        <v>646834864</v>
      </c>
      <c r="O24" s="12">
        <v>7497349743</v>
      </c>
      <c r="P24" s="12" t="s">
        <v>53</v>
      </c>
      <c r="Q24" s="2">
        <v>8989004</v>
      </c>
    </row>
    <row r="25" spans="1:20" ht="18">
      <c r="A25" t="s">
        <v>473</v>
      </c>
      <c r="B25" t="s">
        <v>410</v>
      </c>
      <c r="C25" s="53" t="s">
        <v>449</v>
      </c>
      <c r="D25" t="s">
        <v>417</v>
      </c>
      <c r="E25" s="53" t="s">
        <v>457</v>
      </c>
      <c r="F25" s="8" t="s">
        <v>543</v>
      </c>
      <c r="G25" s="9" t="s">
        <v>544</v>
      </c>
      <c r="H25" s="51" t="s">
        <v>423</v>
      </c>
      <c r="I25" s="6" t="str">
        <f t="shared" si="3"/>
        <v>gurjeet.saini@nrg.com</v>
      </c>
      <c r="J25" s="20" t="s">
        <v>497</v>
      </c>
      <c r="K25" s="2" t="s">
        <v>424</v>
      </c>
      <c r="L25" s="11" t="s">
        <v>413</v>
      </c>
      <c r="M25" s="12">
        <f t="shared" ca="1" si="4"/>
        <v>6098650944</v>
      </c>
      <c r="N25" s="12">
        <v>646834864</v>
      </c>
      <c r="O25" s="12">
        <v>7497349743</v>
      </c>
      <c r="P25" s="12" t="s">
        <v>53</v>
      </c>
      <c r="Q25" s="2">
        <v>8989005</v>
      </c>
    </row>
    <row r="26" spans="1:20" ht="18">
      <c r="A26" t="s">
        <v>474</v>
      </c>
      <c r="B26" t="s">
        <v>410</v>
      </c>
      <c r="C26" s="53" t="s">
        <v>519</v>
      </c>
      <c r="D26" t="s">
        <v>417</v>
      </c>
      <c r="E26" s="53" t="s">
        <v>458</v>
      </c>
      <c r="F26" s="8" t="s">
        <v>543</v>
      </c>
      <c r="G26" s="9" t="s">
        <v>544</v>
      </c>
      <c r="H26" s="51" t="s">
        <v>423</v>
      </c>
      <c r="I26" s="6" t="str">
        <f t="shared" si="3"/>
        <v>gurjeet.saini@nrg.com</v>
      </c>
      <c r="J26" s="20" t="s">
        <v>499</v>
      </c>
      <c r="K26" s="2" t="s">
        <v>424</v>
      </c>
      <c r="L26" s="11" t="s">
        <v>413</v>
      </c>
      <c r="M26" s="12">
        <f t="shared" ca="1" si="4"/>
        <v>6091671954</v>
      </c>
      <c r="N26" s="12">
        <v>646834864</v>
      </c>
      <c r="O26" s="12">
        <v>7497349743</v>
      </c>
      <c r="P26" s="12" t="s">
        <v>53</v>
      </c>
      <c r="Q26" s="2">
        <v>8989006</v>
      </c>
    </row>
    <row r="27" spans="1:20" ht="18">
      <c r="A27" t="s">
        <v>475</v>
      </c>
      <c r="B27" t="s">
        <v>410</v>
      </c>
      <c r="C27" s="53" t="s">
        <v>521</v>
      </c>
      <c r="D27" t="s">
        <v>417</v>
      </c>
      <c r="E27" s="53" t="s">
        <v>460</v>
      </c>
      <c r="F27" s="8" t="s">
        <v>543</v>
      </c>
      <c r="G27" s="9" t="s">
        <v>544</v>
      </c>
      <c r="H27" s="51" t="s">
        <v>423</v>
      </c>
      <c r="I27" s="6" t="str">
        <f t="shared" si="3"/>
        <v>gurjeet.saini@nrg.com</v>
      </c>
      <c r="J27" s="20" t="s">
        <v>501</v>
      </c>
      <c r="K27" s="2" t="s">
        <v>424</v>
      </c>
      <c r="L27" s="11" t="s">
        <v>413</v>
      </c>
      <c r="M27" s="12">
        <f t="shared" ca="1" si="4"/>
        <v>6098833991</v>
      </c>
      <c r="N27" s="12">
        <v>646834864</v>
      </c>
      <c r="O27" s="12">
        <v>7497349743</v>
      </c>
      <c r="P27" s="12" t="s">
        <v>53</v>
      </c>
      <c r="Q27" s="2">
        <v>8989007</v>
      </c>
    </row>
    <row r="28" spans="1:20" ht="18">
      <c r="A28" t="s">
        <v>476</v>
      </c>
      <c r="B28" t="s">
        <v>410</v>
      </c>
      <c r="C28" s="53" t="s">
        <v>520</v>
      </c>
      <c r="D28" t="s">
        <v>417</v>
      </c>
      <c r="E28" s="53" t="s">
        <v>459</v>
      </c>
      <c r="F28" s="8" t="s">
        <v>543</v>
      </c>
      <c r="G28" s="9" t="s">
        <v>544</v>
      </c>
      <c r="H28" s="51" t="s">
        <v>423</v>
      </c>
      <c r="I28" s="6" t="str">
        <f t="shared" si="3"/>
        <v>gurjeet.saini@nrg.com</v>
      </c>
      <c r="J28" s="20" t="s">
        <v>503</v>
      </c>
      <c r="K28" s="2" t="s">
        <v>424</v>
      </c>
      <c r="L28" s="11" t="s">
        <v>413</v>
      </c>
      <c r="M28" s="12">
        <f t="shared" ca="1" si="4"/>
        <v>6091379746</v>
      </c>
      <c r="N28" s="12">
        <v>646834864</v>
      </c>
      <c r="O28" s="12">
        <v>7497349743</v>
      </c>
      <c r="P28" s="12" t="s">
        <v>53</v>
      </c>
      <c r="Q28" s="2">
        <v>8989008</v>
      </c>
    </row>
    <row r="29" spans="1:20" ht="18">
      <c r="A29" t="s">
        <v>477</v>
      </c>
      <c r="B29" t="s">
        <v>410</v>
      </c>
      <c r="C29" s="53" t="s">
        <v>522</v>
      </c>
      <c r="D29" t="s">
        <v>417</v>
      </c>
      <c r="E29" s="53" t="s">
        <v>461</v>
      </c>
      <c r="F29" s="8" t="s">
        <v>543</v>
      </c>
      <c r="G29" s="9" t="s">
        <v>544</v>
      </c>
      <c r="H29" s="51" t="s">
        <v>423</v>
      </c>
      <c r="I29" s="6" t="str">
        <f t="shared" si="3"/>
        <v>gurjeet.saini@nrg.com</v>
      </c>
      <c r="J29" s="20" t="s">
        <v>505</v>
      </c>
      <c r="K29" s="2" t="s">
        <v>424</v>
      </c>
      <c r="L29" s="11" t="s">
        <v>413</v>
      </c>
      <c r="M29" s="12">
        <f t="shared" ca="1" si="4"/>
        <v>6098350889</v>
      </c>
      <c r="N29" s="12">
        <v>646834864</v>
      </c>
      <c r="O29" s="12">
        <v>7497349743</v>
      </c>
      <c r="P29" s="12" t="s">
        <v>53</v>
      </c>
      <c r="Q29" s="2">
        <v>8989009</v>
      </c>
    </row>
    <row r="30" spans="1:20" ht="18">
      <c r="A30" t="s">
        <v>478</v>
      </c>
      <c r="B30" t="s">
        <v>410</v>
      </c>
      <c r="C30" s="53" t="s">
        <v>523</v>
      </c>
      <c r="D30" t="s">
        <v>417</v>
      </c>
      <c r="E30" s="53" t="s">
        <v>462</v>
      </c>
      <c r="F30" s="8" t="s">
        <v>543</v>
      </c>
      <c r="G30" s="9" t="s">
        <v>544</v>
      </c>
      <c r="H30" s="51" t="s">
        <v>423</v>
      </c>
      <c r="I30" s="6" t="str">
        <f t="shared" si="3"/>
        <v>gurjeet.saini@nrg.com</v>
      </c>
      <c r="J30" s="20" t="s">
        <v>507</v>
      </c>
      <c r="K30" s="2" t="s">
        <v>424</v>
      </c>
      <c r="L30" s="11" t="s">
        <v>413</v>
      </c>
      <c r="M30" s="12">
        <f t="shared" ca="1" si="4"/>
        <v>6098558848</v>
      </c>
      <c r="N30" s="12">
        <v>646834864</v>
      </c>
      <c r="O30" s="12">
        <v>7497349743</v>
      </c>
      <c r="P30" s="12" t="s">
        <v>53</v>
      </c>
      <c r="Q30" s="2">
        <v>8989010</v>
      </c>
    </row>
    <row r="31" spans="1:20" ht="18">
      <c r="A31" t="s">
        <v>479</v>
      </c>
      <c r="B31" t="s">
        <v>410</v>
      </c>
      <c r="C31" s="53" t="s">
        <v>528</v>
      </c>
      <c r="D31" t="s">
        <v>417</v>
      </c>
      <c r="E31" s="53" t="s">
        <v>463</v>
      </c>
      <c r="F31" s="8" t="s">
        <v>543</v>
      </c>
      <c r="G31" s="9" t="s">
        <v>544</v>
      </c>
      <c r="H31" s="51" t="s">
        <v>423</v>
      </c>
      <c r="I31" s="6" t="str">
        <f t="shared" si="3"/>
        <v>gurjeet.saini@nrg.com</v>
      </c>
      <c r="J31" s="20" t="s">
        <v>509</v>
      </c>
      <c r="K31" s="2" t="s">
        <v>424</v>
      </c>
      <c r="L31" s="11" t="s">
        <v>413</v>
      </c>
      <c r="M31" s="12">
        <f t="shared" ca="1" si="4"/>
        <v>6098002849</v>
      </c>
      <c r="N31" s="12">
        <v>646834864</v>
      </c>
      <c r="O31" s="12">
        <v>7497349743</v>
      </c>
      <c r="P31" s="12" t="s">
        <v>53</v>
      </c>
      <c r="Q31" s="2">
        <v>8989011</v>
      </c>
    </row>
    <row r="32" spans="1:20" ht="18">
      <c r="A32" t="s">
        <v>480</v>
      </c>
      <c r="B32" t="s">
        <v>410</v>
      </c>
      <c r="C32" s="53" t="s">
        <v>524</v>
      </c>
      <c r="D32" t="s">
        <v>417</v>
      </c>
      <c r="E32" s="46" t="s">
        <v>464</v>
      </c>
      <c r="F32" s="8" t="s">
        <v>543</v>
      </c>
      <c r="G32" s="9" t="s">
        <v>544</v>
      </c>
      <c r="H32" s="51" t="s">
        <v>423</v>
      </c>
      <c r="I32" s="6" t="str">
        <f t="shared" si="3"/>
        <v>gurjeet.saini@nrg.com</v>
      </c>
      <c r="J32" s="20" t="s">
        <v>511</v>
      </c>
      <c r="K32" s="2" t="s">
        <v>424</v>
      </c>
      <c r="L32" s="11" t="s">
        <v>413</v>
      </c>
      <c r="M32" s="12">
        <f t="shared" ca="1" si="4"/>
        <v>6093679817</v>
      </c>
      <c r="N32" s="12">
        <v>646834864</v>
      </c>
      <c r="O32" s="12">
        <v>7497349743</v>
      </c>
      <c r="P32" s="12" t="s">
        <v>53</v>
      </c>
      <c r="Q32" s="2">
        <v>8989012</v>
      </c>
    </row>
    <row r="33" spans="1:17" ht="18">
      <c r="A33" t="s">
        <v>481</v>
      </c>
      <c r="B33" t="s">
        <v>410</v>
      </c>
      <c r="C33" s="53" t="s">
        <v>525</v>
      </c>
      <c r="D33" t="s">
        <v>417</v>
      </c>
      <c r="E33" s="46" t="s">
        <v>465</v>
      </c>
      <c r="F33" s="8" t="s">
        <v>543</v>
      </c>
      <c r="G33" s="9" t="s">
        <v>544</v>
      </c>
      <c r="H33" s="51" t="s">
        <v>423</v>
      </c>
      <c r="I33" s="6" t="str">
        <f t="shared" si="3"/>
        <v>gurjeet.saini@nrg.com</v>
      </c>
      <c r="J33" s="20" t="s">
        <v>513</v>
      </c>
      <c r="K33" s="2" t="s">
        <v>424</v>
      </c>
      <c r="L33" s="11" t="s">
        <v>413</v>
      </c>
      <c r="M33" s="12">
        <f t="shared" ca="1" si="4"/>
        <v>6094752862</v>
      </c>
      <c r="N33" s="12">
        <v>646834864</v>
      </c>
      <c r="O33" s="12">
        <v>7497349743</v>
      </c>
      <c r="P33" s="12" t="s">
        <v>53</v>
      </c>
      <c r="Q33" s="2">
        <v>8989013</v>
      </c>
    </row>
    <row r="34" spans="1:17" ht="18">
      <c r="A34" t="s">
        <v>482</v>
      </c>
      <c r="B34" t="s">
        <v>410</v>
      </c>
      <c r="C34" s="53" t="s">
        <v>526</v>
      </c>
      <c r="D34" t="s">
        <v>417</v>
      </c>
      <c r="E34" s="46" t="s">
        <v>466</v>
      </c>
      <c r="F34" s="8" t="s">
        <v>543</v>
      </c>
      <c r="G34" s="9" t="s">
        <v>544</v>
      </c>
      <c r="H34" s="51" t="s">
        <v>423</v>
      </c>
      <c r="I34" s="6" t="str">
        <f t="shared" si="3"/>
        <v>gurjeet.saini@nrg.com</v>
      </c>
      <c r="J34" s="20" t="s">
        <v>515</v>
      </c>
      <c r="K34" s="2" t="s">
        <v>424</v>
      </c>
      <c r="L34" s="11" t="s">
        <v>413</v>
      </c>
      <c r="M34" s="12">
        <f t="shared" ca="1" si="4"/>
        <v>6097031017</v>
      </c>
      <c r="N34" s="12">
        <v>646834864</v>
      </c>
      <c r="O34" s="12">
        <v>7497349743</v>
      </c>
      <c r="P34" s="12" t="s">
        <v>53</v>
      </c>
      <c r="Q34" s="2">
        <v>8989014</v>
      </c>
    </row>
    <row r="35" spans="1:17" ht="18">
      <c r="A35" t="s">
        <v>483</v>
      </c>
      <c r="B35" t="s">
        <v>410</v>
      </c>
      <c r="C35" s="53" t="s">
        <v>527</v>
      </c>
      <c r="D35" t="s">
        <v>417</v>
      </c>
      <c r="E35" s="46" t="s">
        <v>467</v>
      </c>
      <c r="F35" s="8" t="s">
        <v>543</v>
      </c>
      <c r="G35" s="9" t="s">
        <v>544</v>
      </c>
      <c r="H35" s="51" t="s">
        <v>423</v>
      </c>
      <c r="I35" s="6" t="str">
        <f t="shared" si="3"/>
        <v>gurjeet.saini@nrg.com</v>
      </c>
      <c r="J35" s="20" t="s">
        <v>530</v>
      </c>
      <c r="K35" s="2" t="s">
        <v>424</v>
      </c>
      <c r="L35" s="11" t="s">
        <v>413</v>
      </c>
      <c r="M35" s="12">
        <f t="shared" ca="1" si="4"/>
        <v>6095093010</v>
      </c>
      <c r="N35" s="12">
        <v>646834864</v>
      </c>
      <c r="O35" s="12">
        <v>7497349743</v>
      </c>
      <c r="P35" s="12" t="s">
        <v>53</v>
      </c>
      <c r="Q35" s="2">
        <v>8989015</v>
      </c>
    </row>
    <row r="36" spans="1:17" ht="18">
      <c r="A36" t="s">
        <v>484</v>
      </c>
      <c r="B36" t="s">
        <v>410</v>
      </c>
      <c r="C36" s="53" t="s">
        <v>450</v>
      </c>
      <c r="D36" t="s">
        <v>417</v>
      </c>
      <c r="E36" s="53" t="s">
        <v>457</v>
      </c>
      <c r="F36" s="8" t="s">
        <v>543</v>
      </c>
      <c r="G36" s="9" t="s">
        <v>544</v>
      </c>
      <c r="H36" s="51" t="s">
        <v>423</v>
      </c>
      <c r="I36" s="6" t="str">
        <f t="shared" si="3"/>
        <v>gurjeet.saini@nrg.com</v>
      </c>
      <c r="J36" s="20" t="s">
        <v>533</v>
      </c>
      <c r="K36" s="2" t="s">
        <v>424</v>
      </c>
      <c r="L36" s="11" t="s">
        <v>413</v>
      </c>
      <c r="M36" s="12">
        <f t="shared" ca="1" si="4"/>
        <v>6091135602</v>
      </c>
      <c r="N36" s="12">
        <v>646834864</v>
      </c>
      <c r="O36" s="12">
        <v>7497349743</v>
      </c>
      <c r="P36" s="12" t="s">
        <v>53</v>
      </c>
      <c r="Q36" s="2">
        <v>8989016</v>
      </c>
    </row>
    <row r="37" spans="1:17" ht="18">
      <c r="A37" t="s">
        <v>529</v>
      </c>
      <c r="B37" t="s">
        <v>410</v>
      </c>
      <c r="C37" s="53" t="s">
        <v>451</v>
      </c>
      <c r="D37" t="s">
        <v>417</v>
      </c>
      <c r="E37" s="53" t="s">
        <v>468</v>
      </c>
      <c r="F37" s="8" t="s">
        <v>543</v>
      </c>
      <c r="G37" s="9" t="s">
        <v>544</v>
      </c>
      <c r="H37" s="51" t="s">
        <v>423</v>
      </c>
      <c r="I37" s="6" t="str">
        <f t="shared" si="3"/>
        <v>gurjeet.saini@nrg.com</v>
      </c>
      <c r="J37" s="20" t="s">
        <v>535</v>
      </c>
      <c r="K37" s="2" t="s">
        <v>424</v>
      </c>
      <c r="L37" s="11" t="s">
        <v>413</v>
      </c>
      <c r="M37" s="12">
        <f t="shared" ca="1" si="4"/>
        <v>6098102008</v>
      </c>
      <c r="N37" s="12">
        <v>646834864</v>
      </c>
      <c r="O37" s="12">
        <v>7497349743</v>
      </c>
      <c r="P37" s="12" t="s">
        <v>53</v>
      </c>
      <c r="Q37" s="2">
        <v>8989017</v>
      </c>
    </row>
    <row r="38" spans="1:17" ht="18">
      <c r="A38" t="s">
        <v>532</v>
      </c>
      <c r="B38" t="s">
        <v>410</v>
      </c>
      <c r="C38" s="53" t="s">
        <v>452</v>
      </c>
      <c r="D38" t="s">
        <v>417</v>
      </c>
      <c r="E38" s="53" t="s">
        <v>453</v>
      </c>
      <c r="F38" s="8" t="s">
        <v>543</v>
      </c>
      <c r="G38" s="9" t="s">
        <v>544</v>
      </c>
      <c r="H38" s="51" t="s">
        <v>423</v>
      </c>
      <c r="I38" s="6" t="str">
        <f t="shared" si="3"/>
        <v>gurjeet.saini@nrg.com</v>
      </c>
      <c r="J38" s="20" t="s">
        <v>536</v>
      </c>
      <c r="K38" s="2" t="s">
        <v>424</v>
      </c>
      <c r="L38" s="11" t="s">
        <v>413</v>
      </c>
      <c r="M38" s="12">
        <f t="shared" ca="1" si="4"/>
        <v>6094158524</v>
      </c>
      <c r="N38" s="12">
        <v>646834864</v>
      </c>
      <c r="O38" s="12">
        <v>7497349743</v>
      </c>
      <c r="P38" s="12" t="s">
        <v>53</v>
      </c>
      <c r="Q38" s="2">
        <v>8989018</v>
      </c>
    </row>
    <row r="40" spans="1:17">
      <c r="A40" t="s">
        <v>545</v>
      </c>
    </row>
    <row r="41" spans="1:17" ht="18">
      <c r="A41" t="s">
        <v>469</v>
      </c>
      <c r="B41" t="s">
        <v>410</v>
      </c>
      <c r="C41" s="53" t="s">
        <v>447</v>
      </c>
      <c r="D41" s="8" t="s">
        <v>443</v>
      </c>
      <c r="E41" s="9" t="s">
        <v>444</v>
      </c>
      <c r="F41" s="51" t="s">
        <v>423</v>
      </c>
      <c r="G41" s="6" t="str">
        <f t="shared" ref="G41:G58" si="5">CONCATENATE(F41)</f>
        <v>gurjeet.saini@nrg.com</v>
      </c>
      <c r="H41" s="20" t="s">
        <v>485</v>
      </c>
      <c r="I41" s="2" t="s">
        <v>424</v>
      </c>
      <c r="J41" s="11" t="s">
        <v>486</v>
      </c>
      <c r="K41" s="12">
        <f t="shared" ref="K41:K58" ca="1" si="6">RANDBETWEEN(6091111111,6099999999)</f>
        <v>6092457231</v>
      </c>
      <c r="L41" s="12">
        <v>646834865</v>
      </c>
      <c r="M41" s="12" t="s">
        <v>53</v>
      </c>
    </row>
    <row r="42" spans="1:17" ht="18">
      <c r="A42" t="s">
        <v>470</v>
      </c>
      <c r="B42" t="s">
        <v>410</v>
      </c>
      <c r="C42" s="53" t="s">
        <v>448</v>
      </c>
      <c r="D42" s="8" t="s">
        <v>443</v>
      </c>
      <c r="E42" s="9" t="s">
        <v>444</v>
      </c>
      <c r="F42" s="51" t="s">
        <v>423</v>
      </c>
      <c r="G42" s="6" t="str">
        <f t="shared" si="5"/>
        <v>gurjeet.saini@nrg.com</v>
      </c>
      <c r="H42" s="20" t="s">
        <v>487</v>
      </c>
      <c r="I42" s="2" t="s">
        <v>424</v>
      </c>
      <c r="J42" s="11" t="s">
        <v>488</v>
      </c>
      <c r="K42" s="12">
        <f t="shared" ca="1" si="6"/>
        <v>6098701253</v>
      </c>
      <c r="L42" s="12">
        <v>646834866</v>
      </c>
      <c r="M42" s="12" t="s">
        <v>53</v>
      </c>
      <c r="N42" s="2"/>
      <c r="O42" s="2"/>
      <c r="P42" s="2"/>
    </row>
    <row r="43" spans="1:17" ht="18">
      <c r="A43" t="s">
        <v>471</v>
      </c>
      <c r="B43" t="s">
        <v>410</v>
      </c>
      <c r="C43" s="53" t="s">
        <v>518</v>
      </c>
      <c r="D43" s="8" t="s">
        <v>443</v>
      </c>
      <c r="E43" s="9" t="s">
        <v>444</v>
      </c>
      <c r="F43" s="51" t="s">
        <v>423</v>
      </c>
      <c r="G43" s="6" t="str">
        <f t="shared" si="5"/>
        <v>gurjeet.saini@nrg.com</v>
      </c>
      <c r="H43" s="20" t="s">
        <v>489</v>
      </c>
      <c r="I43" s="2" t="s">
        <v>424</v>
      </c>
      <c r="J43" s="11" t="s">
        <v>490</v>
      </c>
      <c r="K43" s="12">
        <f t="shared" ca="1" si="6"/>
        <v>6095454893</v>
      </c>
      <c r="L43" s="12">
        <v>646834867</v>
      </c>
      <c r="M43" s="12" t="s">
        <v>53</v>
      </c>
      <c r="N43" s="4"/>
      <c r="O43" s="12"/>
      <c r="P43" s="2"/>
    </row>
    <row r="44" spans="1:17" ht="18">
      <c r="A44" t="s">
        <v>472</v>
      </c>
      <c r="B44" t="s">
        <v>410</v>
      </c>
      <c r="C44" s="53" t="s">
        <v>517</v>
      </c>
      <c r="D44" s="8" t="s">
        <v>443</v>
      </c>
      <c r="E44" s="9" t="s">
        <v>444</v>
      </c>
      <c r="F44" s="51" t="s">
        <v>423</v>
      </c>
      <c r="G44" s="6" t="str">
        <f t="shared" si="5"/>
        <v>gurjeet.saini@nrg.com</v>
      </c>
      <c r="H44" s="20" t="s">
        <v>491</v>
      </c>
      <c r="I44" s="2" t="s">
        <v>424</v>
      </c>
      <c r="J44" s="11" t="s">
        <v>492</v>
      </c>
      <c r="K44" s="12">
        <f t="shared" ca="1" si="6"/>
        <v>6094637090</v>
      </c>
      <c r="L44" s="12">
        <v>646834868</v>
      </c>
      <c r="M44" s="12" t="s">
        <v>53</v>
      </c>
    </row>
    <row r="45" spans="1:17" ht="18">
      <c r="A45" t="s">
        <v>473</v>
      </c>
      <c r="B45" t="s">
        <v>410</v>
      </c>
      <c r="C45" s="53" t="s">
        <v>449</v>
      </c>
      <c r="D45" s="8" t="s">
        <v>443</v>
      </c>
      <c r="E45" s="9" t="s">
        <v>444</v>
      </c>
      <c r="F45" s="51" t="s">
        <v>423</v>
      </c>
      <c r="G45" s="6" t="str">
        <f t="shared" si="5"/>
        <v>gurjeet.saini@nrg.com</v>
      </c>
      <c r="H45" s="20" t="s">
        <v>493</v>
      </c>
      <c r="I45" s="2" t="s">
        <v>424</v>
      </c>
      <c r="J45" s="11" t="s">
        <v>494</v>
      </c>
      <c r="K45" s="12">
        <f t="shared" ca="1" si="6"/>
        <v>6098998635</v>
      </c>
      <c r="L45" s="12">
        <v>646834869</v>
      </c>
      <c r="M45" s="12" t="s">
        <v>53</v>
      </c>
    </row>
    <row r="46" spans="1:17" ht="18">
      <c r="A46" t="s">
        <v>474</v>
      </c>
      <c r="B46" t="s">
        <v>410</v>
      </c>
      <c r="C46" s="53" t="s">
        <v>519</v>
      </c>
      <c r="D46" s="8" t="s">
        <v>443</v>
      </c>
      <c r="E46" s="9" t="s">
        <v>444</v>
      </c>
      <c r="F46" s="51" t="s">
        <v>423</v>
      </c>
      <c r="G46" s="6" t="str">
        <f t="shared" si="5"/>
        <v>gurjeet.saini@nrg.com</v>
      </c>
      <c r="H46" s="20" t="s">
        <v>495</v>
      </c>
      <c r="I46" s="2" t="s">
        <v>424</v>
      </c>
      <c r="J46" s="11" t="s">
        <v>496</v>
      </c>
      <c r="K46" s="12">
        <f t="shared" ca="1" si="6"/>
        <v>6093403567</v>
      </c>
      <c r="L46" s="12">
        <v>646834870</v>
      </c>
      <c r="M46" s="12" t="s">
        <v>53</v>
      </c>
    </row>
    <row r="47" spans="1:17" ht="18">
      <c r="A47" t="s">
        <v>475</v>
      </c>
      <c r="B47" t="s">
        <v>410</v>
      </c>
      <c r="C47" s="53" t="s">
        <v>521</v>
      </c>
      <c r="D47" s="8" t="s">
        <v>443</v>
      </c>
      <c r="E47" s="9" t="s">
        <v>444</v>
      </c>
      <c r="F47" s="51" t="s">
        <v>423</v>
      </c>
      <c r="G47" s="6" t="str">
        <f t="shared" si="5"/>
        <v>gurjeet.saini@nrg.com</v>
      </c>
      <c r="H47" s="20" t="s">
        <v>497</v>
      </c>
      <c r="I47" s="2" t="s">
        <v>424</v>
      </c>
      <c r="J47" s="11" t="s">
        <v>498</v>
      </c>
      <c r="K47" s="12">
        <f t="shared" ca="1" si="6"/>
        <v>6099049274</v>
      </c>
      <c r="L47" s="12">
        <v>646834871</v>
      </c>
      <c r="M47" s="12" t="s">
        <v>53</v>
      </c>
    </row>
    <row r="48" spans="1:17" ht="18">
      <c r="A48" t="s">
        <v>476</v>
      </c>
      <c r="B48" t="s">
        <v>410</v>
      </c>
      <c r="C48" s="53" t="s">
        <v>520</v>
      </c>
      <c r="D48" s="8" t="s">
        <v>443</v>
      </c>
      <c r="E48" s="9" t="s">
        <v>444</v>
      </c>
      <c r="F48" s="51" t="s">
        <v>423</v>
      </c>
      <c r="G48" s="6" t="str">
        <f t="shared" si="5"/>
        <v>gurjeet.saini@nrg.com</v>
      </c>
      <c r="H48" s="20" t="s">
        <v>499</v>
      </c>
      <c r="I48" s="2" t="s">
        <v>424</v>
      </c>
      <c r="J48" s="11" t="s">
        <v>500</v>
      </c>
      <c r="K48" s="12">
        <f t="shared" ca="1" si="6"/>
        <v>6093439847</v>
      </c>
      <c r="L48" s="12">
        <v>646834872</v>
      </c>
      <c r="M48" s="12" t="s">
        <v>53</v>
      </c>
    </row>
    <row r="49" spans="1:18" ht="18">
      <c r="A49" t="s">
        <v>477</v>
      </c>
      <c r="B49" t="s">
        <v>410</v>
      </c>
      <c r="C49" s="53" t="s">
        <v>522</v>
      </c>
      <c r="D49" s="8" t="s">
        <v>443</v>
      </c>
      <c r="E49" s="9" t="s">
        <v>444</v>
      </c>
      <c r="F49" s="51" t="s">
        <v>423</v>
      </c>
      <c r="G49" s="6" t="str">
        <f t="shared" si="5"/>
        <v>gurjeet.saini@nrg.com</v>
      </c>
      <c r="H49" s="20" t="s">
        <v>501</v>
      </c>
      <c r="I49" s="2" t="s">
        <v>424</v>
      </c>
      <c r="J49" s="11" t="s">
        <v>502</v>
      </c>
      <c r="K49" s="12">
        <f t="shared" ca="1" si="6"/>
        <v>6095024365</v>
      </c>
      <c r="L49" s="12">
        <v>646834873</v>
      </c>
      <c r="M49" s="12" t="s">
        <v>53</v>
      </c>
    </row>
    <row r="50" spans="1:18" ht="18">
      <c r="A50" t="s">
        <v>478</v>
      </c>
      <c r="B50" t="s">
        <v>410</v>
      </c>
      <c r="C50" s="53" t="s">
        <v>523</v>
      </c>
      <c r="D50" s="8" t="s">
        <v>443</v>
      </c>
      <c r="E50" s="9" t="s">
        <v>444</v>
      </c>
      <c r="F50" s="51" t="s">
        <v>423</v>
      </c>
      <c r="G50" s="6" t="str">
        <f t="shared" si="5"/>
        <v>gurjeet.saini@nrg.com</v>
      </c>
      <c r="H50" s="20" t="s">
        <v>503</v>
      </c>
      <c r="I50" s="2" t="s">
        <v>424</v>
      </c>
      <c r="J50" s="11" t="s">
        <v>504</v>
      </c>
      <c r="K50" s="12">
        <f t="shared" ca="1" si="6"/>
        <v>6091739794</v>
      </c>
      <c r="L50" s="12">
        <v>646834874</v>
      </c>
      <c r="M50" s="12" t="s">
        <v>53</v>
      </c>
    </row>
    <row r="51" spans="1:18" ht="18">
      <c r="A51" t="s">
        <v>479</v>
      </c>
      <c r="B51" t="s">
        <v>410</v>
      </c>
      <c r="C51" s="53" t="s">
        <v>528</v>
      </c>
      <c r="D51" s="8" t="s">
        <v>443</v>
      </c>
      <c r="E51" s="9" t="s">
        <v>444</v>
      </c>
      <c r="F51" s="51" t="s">
        <v>423</v>
      </c>
      <c r="G51" s="6" t="str">
        <f t="shared" si="5"/>
        <v>gurjeet.saini@nrg.com</v>
      </c>
      <c r="H51" s="20" t="s">
        <v>505</v>
      </c>
      <c r="I51" s="2" t="s">
        <v>424</v>
      </c>
      <c r="J51" s="11" t="s">
        <v>506</v>
      </c>
      <c r="K51" s="12">
        <f t="shared" ca="1" si="6"/>
        <v>6091299134</v>
      </c>
      <c r="L51" s="12">
        <v>646834875</v>
      </c>
      <c r="M51" s="12" t="s">
        <v>53</v>
      </c>
    </row>
    <row r="52" spans="1:18" ht="18">
      <c r="A52" t="s">
        <v>480</v>
      </c>
      <c r="B52" t="s">
        <v>410</v>
      </c>
      <c r="C52" s="53" t="s">
        <v>524</v>
      </c>
      <c r="D52" s="8" t="s">
        <v>443</v>
      </c>
      <c r="E52" s="9" t="s">
        <v>444</v>
      </c>
      <c r="F52" s="51" t="s">
        <v>423</v>
      </c>
      <c r="G52" s="6" t="str">
        <f t="shared" si="5"/>
        <v>gurjeet.saini@nrg.com</v>
      </c>
      <c r="H52" s="20" t="s">
        <v>507</v>
      </c>
      <c r="I52" s="2" t="s">
        <v>424</v>
      </c>
      <c r="J52" s="11" t="s">
        <v>508</v>
      </c>
      <c r="K52" s="12">
        <f t="shared" ca="1" si="6"/>
        <v>6093750875</v>
      </c>
      <c r="L52" s="12">
        <v>646834876</v>
      </c>
      <c r="M52" s="12" t="s">
        <v>53</v>
      </c>
    </row>
    <row r="53" spans="1:18" ht="18">
      <c r="A53" t="s">
        <v>481</v>
      </c>
      <c r="B53" t="s">
        <v>410</v>
      </c>
      <c r="C53" s="53" t="s">
        <v>525</v>
      </c>
      <c r="D53" s="8" t="s">
        <v>443</v>
      </c>
      <c r="E53" s="9" t="s">
        <v>444</v>
      </c>
      <c r="F53" s="51" t="s">
        <v>423</v>
      </c>
      <c r="G53" s="6" t="str">
        <f t="shared" si="5"/>
        <v>gurjeet.saini@nrg.com</v>
      </c>
      <c r="H53" s="20" t="s">
        <v>509</v>
      </c>
      <c r="I53" s="2" t="s">
        <v>424</v>
      </c>
      <c r="J53" s="11" t="s">
        <v>510</v>
      </c>
      <c r="K53" s="12">
        <f t="shared" ca="1" si="6"/>
        <v>6097238908</v>
      </c>
      <c r="L53" s="12">
        <v>646834877</v>
      </c>
      <c r="M53" s="12" t="s">
        <v>53</v>
      </c>
    </row>
    <row r="54" spans="1:18" ht="18">
      <c r="A54" t="s">
        <v>482</v>
      </c>
      <c r="B54" t="s">
        <v>410</v>
      </c>
      <c r="C54" s="53" t="s">
        <v>526</v>
      </c>
      <c r="D54" s="8" t="s">
        <v>443</v>
      </c>
      <c r="E54" s="9" t="s">
        <v>444</v>
      </c>
      <c r="F54" s="51" t="s">
        <v>423</v>
      </c>
      <c r="G54" s="6" t="str">
        <f t="shared" si="5"/>
        <v>gurjeet.saini@nrg.com</v>
      </c>
      <c r="H54" s="20" t="s">
        <v>511</v>
      </c>
      <c r="I54" s="2" t="s">
        <v>424</v>
      </c>
      <c r="J54" s="11" t="s">
        <v>512</v>
      </c>
      <c r="K54" s="12">
        <f t="shared" ca="1" si="6"/>
        <v>6097884299</v>
      </c>
      <c r="L54" s="12">
        <v>646834878</v>
      </c>
      <c r="M54" s="12" t="s">
        <v>53</v>
      </c>
    </row>
    <row r="55" spans="1:18" ht="18">
      <c r="A55" t="s">
        <v>483</v>
      </c>
      <c r="B55" t="s">
        <v>410</v>
      </c>
      <c r="C55" s="53" t="s">
        <v>527</v>
      </c>
      <c r="D55" s="8" t="s">
        <v>443</v>
      </c>
      <c r="E55" s="9" t="s">
        <v>444</v>
      </c>
      <c r="F55" s="51" t="s">
        <v>423</v>
      </c>
      <c r="G55" s="6" t="str">
        <f t="shared" si="5"/>
        <v>gurjeet.saini@nrg.com</v>
      </c>
      <c r="H55" s="20" t="s">
        <v>513</v>
      </c>
      <c r="I55" s="2" t="s">
        <v>424</v>
      </c>
      <c r="J55" s="11" t="s">
        <v>514</v>
      </c>
      <c r="K55" s="12">
        <f t="shared" ca="1" si="6"/>
        <v>6096023870</v>
      </c>
      <c r="L55" s="12">
        <v>646834879</v>
      </c>
      <c r="M55" s="12" t="s">
        <v>53</v>
      </c>
    </row>
    <row r="56" spans="1:18" ht="18">
      <c r="A56" t="s">
        <v>484</v>
      </c>
      <c r="B56" t="s">
        <v>410</v>
      </c>
      <c r="C56" s="53" t="s">
        <v>450</v>
      </c>
      <c r="D56" s="8" t="s">
        <v>443</v>
      </c>
      <c r="E56" s="9" t="s">
        <v>444</v>
      </c>
      <c r="F56" s="51" t="s">
        <v>423</v>
      </c>
      <c r="G56" s="6" t="str">
        <f t="shared" si="5"/>
        <v>gurjeet.saini@nrg.com</v>
      </c>
      <c r="H56" s="20" t="s">
        <v>515</v>
      </c>
      <c r="I56" s="2" t="s">
        <v>424</v>
      </c>
      <c r="J56" s="11" t="s">
        <v>516</v>
      </c>
      <c r="K56" s="12">
        <f t="shared" ca="1" si="6"/>
        <v>6095965209</v>
      </c>
      <c r="L56" s="12">
        <v>646834880</v>
      </c>
      <c r="M56" s="12" t="s">
        <v>53</v>
      </c>
    </row>
    <row r="57" spans="1:18" ht="18">
      <c r="A57" t="s">
        <v>529</v>
      </c>
      <c r="B57" t="s">
        <v>410</v>
      </c>
      <c r="C57" s="53" t="s">
        <v>451</v>
      </c>
      <c r="D57" s="8" t="s">
        <v>443</v>
      </c>
      <c r="E57" s="9" t="s">
        <v>444</v>
      </c>
      <c r="F57" s="51" t="s">
        <v>423</v>
      </c>
      <c r="G57" s="6" t="str">
        <f t="shared" si="5"/>
        <v>gurjeet.saini@nrg.com</v>
      </c>
      <c r="H57" s="20" t="s">
        <v>530</v>
      </c>
      <c r="I57" s="2" t="s">
        <v>424</v>
      </c>
      <c r="J57" s="11" t="s">
        <v>531</v>
      </c>
      <c r="K57" s="12">
        <f t="shared" ca="1" si="6"/>
        <v>6099363802</v>
      </c>
      <c r="L57" s="12">
        <v>646834881</v>
      </c>
      <c r="M57" s="12" t="s">
        <v>53</v>
      </c>
    </row>
    <row r="58" spans="1:18" ht="18">
      <c r="A58" t="s">
        <v>532</v>
      </c>
      <c r="B58" t="s">
        <v>410</v>
      </c>
      <c r="C58" s="53" t="s">
        <v>452</v>
      </c>
      <c r="D58" s="8" t="s">
        <v>443</v>
      </c>
      <c r="E58" s="9" t="s">
        <v>444</v>
      </c>
      <c r="F58" s="51" t="s">
        <v>423</v>
      </c>
      <c r="G58" s="6" t="str">
        <f t="shared" si="5"/>
        <v>gurjeet.saini@nrg.com</v>
      </c>
      <c r="H58" s="20" t="s">
        <v>533</v>
      </c>
      <c r="I58" s="2" t="s">
        <v>424</v>
      </c>
      <c r="J58" s="11" t="s">
        <v>534</v>
      </c>
      <c r="K58" s="12">
        <f t="shared" ca="1" si="6"/>
        <v>6097388026</v>
      </c>
      <c r="L58" s="12">
        <v>646834882</v>
      </c>
      <c r="M58" s="12" t="s">
        <v>53</v>
      </c>
    </row>
    <row r="60" spans="1:18">
      <c r="A60" t="s">
        <v>547</v>
      </c>
    </row>
    <row r="61" spans="1:18">
      <c r="A61" t="s">
        <v>469</v>
      </c>
      <c r="B61" t="s">
        <v>417</v>
      </c>
      <c r="C61" s="46" t="s">
        <v>453</v>
      </c>
      <c r="D61" s="8" t="s">
        <v>421</v>
      </c>
      <c r="E61" s="9" t="s">
        <v>422</v>
      </c>
      <c r="F61" s="51" t="s">
        <v>423</v>
      </c>
      <c r="G61" s="6" t="str">
        <f t="shared" ref="G61:G76" si="7">CONCATENATE(F61)</f>
        <v>gurjeet.saini@nrg.com</v>
      </c>
      <c r="H61" s="20" t="s">
        <v>485</v>
      </c>
      <c r="I61" s="2" t="s">
        <v>424</v>
      </c>
      <c r="J61" s="11" t="s">
        <v>540</v>
      </c>
      <c r="K61" s="12">
        <f t="shared" ref="K61:K76" ca="1" si="8">RANDBETWEEN(6091111111,6099999999)</f>
        <v>6096496249</v>
      </c>
      <c r="L61" s="12">
        <v>646834864</v>
      </c>
      <c r="M61" s="12">
        <v>7497349743</v>
      </c>
      <c r="N61" s="12" t="s">
        <v>53</v>
      </c>
      <c r="O61" s="2">
        <v>8988999</v>
      </c>
      <c r="P61" s="13" t="s">
        <v>539</v>
      </c>
    </row>
    <row r="62" spans="1:18">
      <c r="A62" t="s">
        <v>470</v>
      </c>
      <c r="B62" t="s">
        <v>417</v>
      </c>
      <c r="C62" s="46" t="s">
        <v>454</v>
      </c>
      <c r="D62" s="8" t="s">
        <v>421</v>
      </c>
      <c r="E62" s="9" t="s">
        <v>422</v>
      </c>
      <c r="F62" s="51" t="s">
        <v>423</v>
      </c>
      <c r="G62" s="6" t="str">
        <f t="shared" si="7"/>
        <v>gurjeet.saini@nrg.com</v>
      </c>
      <c r="H62" s="20" t="s">
        <v>487</v>
      </c>
      <c r="I62" s="2" t="s">
        <v>424</v>
      </c>
      <c r="J62" s="11" t="s">
        <v>488</v>
      </c>
      <c r="K62" s="12">
        <f t="shared" ca="1" si="8"/>
        <v>6095480306</v>
      </c>
      <c r="L62" s="12">
        <v>646834864</v>
      </c>
      <c r="M62" s="12">
        <v>7497349743</v>
      </c>
      <c r="N62" s="12" t="s">
        <v>53</v>
      </c>
      <c r="O62" s="2">
        <v>8989000</v>
      </c>
      <c r="P62" s="13" t="s">
        <v>539</v>
      </c>
      <c r="Q62" s="2"/>
      <c r="R62" s="2"/>
    </row>
    <row r="63" spans="1:18">
      <c r="A63" t="s">
        <v>471</v>
      </c>
      <c r="B63" t="s">
        <v>417</v>
      </c>
      <c r="C63" s="46" t="s">
        <v>455</v>
      </c>
      <c r="D63" s="8" t="s">
        <v>421</v>
      </c>
      <c r="E63" s="9" t="s">
        <v>422</v>
      </c>
      <c r="F63" s="51" t="s">
        <v>423</v>
      </c>
      <c r="G63" s="6" t="str">
        <f t="shared" si="7"/>
        <v>gurjeet.saini@nrg.com</v>
      </c>
      <c r="H63" s="20" t="s">
        <v>489</v>
      </c>
      <c r="I63" s="2" t="s">
        <v>424</v>
      </c>
      <c r="J63" s="11" t="s">
        <v>490</v>
      </c>
      <c r="K63" s="12">
        <f t="shared" ca="1" si="8"/>
        <v>6091351709</v>
      </c>
      <c r="L63" s="12">
        <v>646834864</v>
      </c>
      <c r="M63" s="12">
        <v>7497349743</v>
      </c>
      <c r="N63" s="12" t="s">
        <v>53</v>
      </c>
      <c r="O63" s="2">
        <v>8989001</v>
      </c>
      <c r="P63" s="13" t="s">
        <v>539</v>
      </c>
      <c r="Q63" s="12"/>
      <c r="R63" s="2"/>
    </row>
    <row r="64" spans="1:18">
      <c r="A64" t="s">
        <v>472</v>
      </c>
      <c r="B64" t="s">
        <v>417</v>
      </c>
      <c r="C64" s="46" t="s">
        <v>456</v>
      </c>
      <c r="D64" s="8" t="s">
        <v>421</v>
      </c>
      <c r="E64" s="9" t="s">
        <v>422</v>
      </c>
      <c r="F64" s="51" t="s">
        <v>423</v>
      </c>
      <c r="G64" s="6" t="str">
        <f t="shared" si="7"/>
        <v>gurjeet.saini@nrg.com</v>
      </c>
      <c r="H64" s="20" t="s">
        <v>491</v>
      </c>
      <c r="I64" s="2" t="s">
        <v>424</v>
      </c>
      <c r="J64" s="11" t="s">
        <v>492</v>
      </c>
      <c r="K64" s="12">
        <f t="shared" ca="1" si="8"/>
        <v>6095321988</v>
      </c>
      <c r="L64" s="12">
        <v>646834864</v>
      </c>
      <c r="M64" s="12">
        <v>7497349743</v>
      </c>
      <c r="N64" s="12" t="s">
        <v>53</v>
      </c>
      <c r="O64" s="2">
        <v>8989002</v>
      </c>
      <c r="P64" s="13" t="s">
        <v>539</v>
      </c>
    </row>
    <row r="65" spans="1:16">
      <c r="A65" t="s">
        <v>473</v>
      </c>
      <c r="B65" t="s">
        <v>417</v>
      </c>
      <c r="C65" s="46" t="s">
        <v>457</v>
      </c>
      <c r="D65" s="8" t="s">
        <v>421</v>
      </c>
      <c r="E65" s="9" t="s">
        <v>422</v>
      </c>
      <c r="F65" s="51" t="s">
        <v>423</v>
      </c>
      <c r="G65" s="6" t="str">
        <f t="shared" si="7"/>
        <v>gurjeet.saini@nrg.com</v>
      </c>
      <c r="H65" s="20" t="s">
        <v>493</v>
      </c>
      <c r="I65" s="2" t="s">
        <v>424</v>
      </c>
      <c r="J65" s="11" t="s">
        <v>494</v>
      </c>
      <c r="K65" s="12">
        <f t="shared" ca="1" si="8"/>
        <v>6098880424</v>
      </c>
      <c r="L65" s="12">
        <v>646834864</v>
      </c>
      <c r="M65" s="12">
        <v>7497349743</v>
      </c>
      <c r="N65" s="12" t="s">
        <v>53</v>
      </c>
      <c r="O65" s="2">
        <v>8989003</v>
      </c>
      <c r="P65" s="13" t="s">
        <v>539</v>
      </c>
    </row>
    <row r="66" spans="1:16">
      <c r="A66" t="s">
        <v>474</v>
      </c>
      <c r="B66" t="s">
        <v>417</v>
      </c>
      <c r="C66" s="46" t="s">
        <v>458</v>
      </c>
      <c r="D66" s="8" t="s">
        <v>421</v>
      </c>
      <c r="E66" s="9" t="s">
        <v>422</v>
      </c>
      <c r="F66" s="51" t="s">
        <v>423</v>
      </c>
      <c r="G66" s="6" t="str">
        <f t="shared" si="7"/>
        <v>gurjeet.saini@nrg.com</v>
      </c>
      <c r="H66" s="20" t="s">
        <v>495</v>
      </c>
      <c r="I66" s="2" t="s">
        <v>424</v>
      </c>
      <c r="J66" s="11" t="s">
        <v>496</v>
      </c>
      <c r="K66" s="12">
        <f t="shared" ca="1" si="8"/>
        <v>6094920914</v>
      </c>
      <c r="L66" s="12">
        <v>646834864</v>
      </c>
      <c r="M66" s="12">
        <v>7497349743</v>
      </c>
      <c r="N66" s="12" t="s">
        <v>53</v>
      </c>
      <c r="O66" s="2">
        <v>8989004</v>
      </c>
      <c r="P66" s="13" t="s">
        <v>539</v>
      </c>
    </row>
    <row r="67" spans="1:16">
      <c r="A67" t="s">
        <v>475</v>
      </c>
      <c r="B67" t="s">
        <v>417</v>
      </c>
      <c r="C67" s="46" t="s">
        <v>459</v>
      </c>
      <c r="D67" s="8" t="s">
        <v>421</v>
      </c>
      <c r="E67" s="9" t="s">
        <v>422</v>
      </c>
      <c r="F67" s="51" t="s">
        <v>423</v>
      </c>
      <c r="G67" s="6" t="str">
        <f t="shared" si="7"/>
        <v>gurjeet.saini@nrg.com</v>
      </c>
      <c r="H67" s="20" t="s">
        <v>497</v>
      </c>
      <c r="I67" s="2" t="s">
        <v>424</v>
      </c>
      <c r="J67" s="11" t="s">
        <v>498</v>
      </c>
      <c r="K67" s="12">
        <f t="shared" ca="1" si="8"/>
        <v>6095404810</v>
      </c>
      <c r="L67" s="12">
        <v>646834864</v>
      </c>
      <c r="M67" s="12">
        <v>7497349743</v>
      </c>
      <c r="N67" s="12" t="s">
        <v>53</v>
      </c>
      <c r="O67" s="2">
        <v>8989005</v>
      </c>
      <c r="P67" s="13" t="s">
        <v>539</v>
      </c>
    </row>
    <row r="68" spans="1:16">
      <c r="A68" t="s">
        <v>476</v>
      </c>
      <c r="B68" t="s">
        <v>417</v>
      </c>
      <c r="C68" s="46" t="s">
        <v>460</v>
      </c>
      <c r="D68" s="8" t="s">
        <v>421</v>
      </c>
      <c r="E68" s="9" t="s">
        <v>422</v>
      </c>
      <c r="F68" s="51" t="s">
        <v>423</v>
      </c>
      <c r="G68" s="6" t="str">
        <f t="shared" si="7"/>
        <v>gurjeet.saini@nrg.com</v>
      </c>
      <c r="H68" s="20" t="s">
        <v>499</v>
      </c>
      <c r="I68" s="2" t="s">
        <v>424</v>
      </c>
      <c r="J68" s="11" t="s">
        <v>500</v>
      </c>
      <c r="K68" s="12">
        <f t="shared" ca="1" si="8"/>
        <v>6099526859</v>
      </c>
      <c r="L68" s="12">
        <v>646834864</v>
      </c>
      <c r="M68" s="12">
        <v>7497349743</v>
      </c>
      <c r="N68" s="12" t="s">
        <v>53</v>
      </c>
      <c r="O68" s="2">
        <v>8989006</v>
      </c>
      <c r="P68" s="13" t="s">
        <v>539</v>
      </c>
    </row>
    <row r="69" spans="1:16">
      <c r="A69" t="s">
        <v>477</v>
      </c>
      <c r="B69" t="s">
        <v>417</v>
      </c>
      <c r="C69" s="46" t="s">
        <v>461</v>
      </c>
      <c r="D69" s="8" t="s">
        <v>421</v>
      </c>
      <c r="E69" s="9" t="s">
        <v>422</v>
      </c>
      <c r="F69" s="51" t="s">
        <v>423</v>
      </c>
      <c r="G69" s="6" t="str">
        <f t="shared" si="7"/>
        <v>gurjeet.saini@nrg.com</v>
      </c>
      <c r="H69" s="20" t="s">
        <v>501</v>
      </c>
      <c r="I69" s="2" t="s">
        <v>424</v>
      </c>
      <c r="J69" s="11" t="s">
        <v>502</v>
      </c>
      <c r="K69" s="12">
        <f t="shared" ca="1" si="8"/>
        <v>6091755517</v>
      </c>
      <c r="L69" s="12">
        <v>646834864</v>
      </c>
      <c r="M69" s="12">
        <v>7497349743</v>
      </c>
      <c r="N69" s="12" t="s">
        <v>53</v>
      </c>
      <c r="O69" s="2">
        <v>8989007</v>
      </c>
      <c r="P69" s="13" t="s">
        <v>539</v>
      </c>
    </row>
    <row r="70" spans="1:16">
      <c r="A70" t="s">
        <v>478</v>
      </c>
      <c r="B70" t="s">
        <v>417</v>
      </c>
      <c r="C70" s="46" t="s">
        <v>462</v>
      </c>
      <c r="D70" s="8" t="s">
        <v>421</v>
      </c>
      <c r="E70" s="9" t="s">
        <v>422</v>
      </c>
      <c r="F70" s="51" t="s">
        <v>423</v>
      </c>
      <c r="G70" s="6" t="str">
        <f t="shared" si="7"/>
        <v>gurjeet.saini@nrg.com</v>
      </c>
      <c r="H70" s="20" t="s">
        <v>503</v>
      </c>
      <c r="I70" s="2" t="s">
        <v>424</v>
      </c>
      <c r="J70" s="11" t="s">
        <v>504</v>
      </c>
      <c r="K70" s="12">
        <f t="shared" ca="1" si="8"/>
        <v>6094140057</v>
      </c>
      <c r="L70" s="12">
        <v>646834864</v>
      </c>
      <c r="M70" s="12">
        <v>7497349743</v>
      </c>
      <c r="N70" s="12" t="s">
        <v>53</v>
      </c>
      <c r="O70" s="2">
        <v>8989008</v>
      </c>
      <c r="P70" s="13" t="s">
        <v>539</v>
      </c>
    </row>
    <row r="71" spans="1:16">
      <c r="A71" t="s">
        <v>479</v>
      </c>
      <c r="B71" t="s">
        <v>417</v>
      </c>
      <c r="C71" s="46" t="s">
        <v>463</v>
      </c>
      <c r="D71" s="8" t="s">
        <v>421</v>
      </c>
      <c r="E71" s="9" t="s">
        <v>422</v>
      </c>
      <c r="F71" s="51" t="s">
        <v>423</v>
      </c>
      <c r="G71" s="6" t="str">
        <f t="shared" si="7"/>
        <v>gurjeet.saini@nrg.com</v>
      </c>
      <c r="H71" s="20" t="s">
        <v>505</v>
      </c>
      <c r="I71" s="2" t="s">
        <v>424</v>
      </c>
      <c r="J71" s="11" t="s">
        <v>506</v>
      </c>
      <c r="K71" s="12">
        <f t="shared" ca="1" si="8"/>
        <v>6094036670</v>
      </c>
      <c r="L71" s="12">
        <v>646834864</v>
      </c>
      <c r="M71" s="12">
        <v>7497349743</v>
      </c>
      <c r="N71" s="12" t="s">
        <v>53</v>
      </c>
      <c r="O71" s="2">
        <v>8989009</v>
      </c>
      <c r="P71" s="13" t="s">
        <v>539</v>
      </c>
    </row>
    <row r="72" spans="1:16">
      <c r="A72" t="s">
        <v>480</v>
      </c>
      <c r="B72" t="s">
        <v>417</v>
      </c>
      <c r="C72" s="46" t="s">
        <v>464</v>
      </c>
      <c r="D72" s="8" t="s">
        <v>421</v>
      </c>
      <c r="E72" s="9" t="s">
        <v>422</v>
      </c>
      <c r="F72" s="51" t="s">
        <v>423</v>
      </c>
      <c r="G72" s="6" t="str">
        <f t="shared" si="7"/>
        <v>gurjeet.saini@nrg.com</v>
      </c>
      <c r="H72" s="20" t="s">
        <v>507</v>
      </c>
      <c r="I72" s="2" t="s">
        <v>424</v>
      </c>
      <c r="J72" s="11" t="s">
        <v>508</v>
      </c>
      <c r="K72" s="12">
        <f t="shared" ca="1" si="8"/>
        <v>6097745146</v>
      </c>
      <c r="L72" s="12">
        <v>646834864</v>
      </c>
      <c r="M72" s="12">
        <v>7497349743</v>
      </c>
      <c r="N72" s="12" t="s">
        <v>53</v>
      </c>
      <c r="O72" s="2">
        <v>8989010</v>
      </c>
      <c r="P72" s="13" t="s">
        <v>539</v>
      </c>
    </row>
    <row r="73" spans="1:16">
      <c r="A73" t="s">
        <v>481</v>
      </c>
      <c r="B73" t="s">
        <v>417</v>
      </c>
      <c r="C73" s="46" t="s">
        <v>465</v>
      </c>
      <c r="D73" s="8" t="s">
        <v>421</v>
      </c>
      <c r="E73" s="9" t="s">
        <v>422</v>
      </c>
      <c r="F73" s="51" t="s">
        <v>423</v>
      </c>
      <c r="G73" s="6" t="str">
        <f t="shared" si="7"/>
        <v>gurjeet.saini@nrg.com</v>
      </c>
      <c r="H73" s="20" t="s">
        <v>509</v>
      </c>
      <c r="I73" s="2" t="s">
        <v>424</v>
      </c>
      <c r="J73" s="11" t="s">
        <v>510</v>
      </c>
      <c r="K73" s="12">
        <f t="shared" ca="1" si="8"/>
        <v>6099970254</v>
      </c>
      <c r="L73" s="12">
        <v>646834864</v>
      </c>
      <c r="M73" s="12">
        <v>7497349743</v>
      </c>
      <c r="N73" s="12" t="s">
        <v>53</v>
      </c>
      <c r="O73" s="2">
        <v>8989011</v>
      </c>
      <c r="P73" s="13" t="s">
        <v>539</v>
      </c>
    </row>
    <row r="74" spans="1:16">
      <c r="A74" t="s">
        <v>482</v>
      </c>
      <c r="B74" t="s">
        <v>417</v>
      </c>
      <c r="C74" s="46" t="s">
        <v>466</v>
      </c>
      <c r="D74" s="8" t="s">
        <v>421</v>
      </c>
      <c r="E74" s="9" t="s">
        <v>422</v>
      </c>
      <c r="F74" s="51" t="s">
        <v>423</v>
      </c>
      <c r="G74" s="6" t="str">
        <f t="shared" si="7"/>
        <v>gurjeet.saini@nrg.com</v>
      </c>
      <c r="H74" s="20" t="s">
        <v>511</v>
      </c>
      <c r="I74" s="2" t="s">
        <v>424</v>
      </c>
      <c r="J74" s="11" t="s">
        <v>512</v>
      </c>
      <c r="K74" s="12">
        <f t="shared" ca="1" si="8"/>
        <v>6097270441</v>
      </c>
      <c r="L74" s="12">
        <v>646834864</v>
      </c>
      <c r="M74" s="12">
        <v>7497349743</v>
      </c>
      <c r="N74" s="12" t="s">
        <v>53</v>
      </c>
      <c r="O74" s="2">
        <v>8989012</v>
      </c>
      <c r="P74" s="13" t="s">
        <v>539</v>
      </c>
    </row>
    <row r="75" spans="1:16">
      <c r="A75" t="s">
        <v>483</v>
      </c>
      <c r="B75" t="s">
        <v>417</v>
      </c>
      <c r="C75" s="46" t="s">
        <v>467</v>
      </c>
      <c r="D75" s="8" t="s">
        <v>421</v>
      </c>
      <c r="E75" s="9" t="s">
        <v>422</v>
      </c>
      <c r="F75" s="51" t="s">
        <v>423</v>
      </c>
      <c r="G75" s="6" t="str">
        <f t="shared" si="7"/>
        <v>gurjeet.saini@nrg.com</v>
      </c>
      <c r="H75" s="20" t="s">
        <v>513</v>
      </c>
      <c r="I75" s="2" t="s">
        <v>424</v>
      </c>
      <c r="J75" s="11" t="s">
        <v>514</v>
      </c>
      <c r="K75" s="12">
        <f t="shared" ca="1" si="8"/>
        <v>6094122521</v>
      </c>
      <c r="L75" s="12">
        <v>646834864</v>
      </c>
      <c r="M75" s="12">
        <v>7497349743</v>
      </c>
      <c r="N75" s="12" t="s">
        <v>53</v>
      </c>
      <c r="O75" s="2">
        <v>8989013</v>
      </c>
      <c r="P75" s="13" t="s">
        <v>539</v>
      </c>
    </row>
    <row r="76" spans="1:16">
      <c r="A76" t="s">
        <v>484</v>
      </c>
      <c r="B76" t="s">
        <v>417</v>
      </c>
      <c r="C76" s="46" t="s">
        <v>468</v>
      </c>
      <c r="D76" s="8" t="s">
        <v>421</v>
      </c>
      <c r="E76" s="9" t="s">
        <v>422</v>
      </c>
      <c r="F76" s="51" t="s">
        <v>423</v>
      </c>
      <c r="G76" s="6" t="str">
        <f t="shared" si="7"/>
        <v>gurjeet.saini@nrg.com</v>
      </c>
      <c r="H76" s="20" t="s">
        <v>515</v>
      </c>
      <c r="I76" s="2" t="s">
        <v>424</v>
      </c>
      <c r="J76" s="11" t="s">
        <v>516</v>
      </c>
      <c r="K76" s="12">
        <f t="shared" ca="1" si="8"/>
        <v>6091969705</v>
      </c>
      <c r="L76" s="12">
        <v>646834864</v>
      </c>
      <c r="M76" s="12">
        <v>7497349743</v>
      </c>
      <c r="N76" s="12" t="s">
        <v>53</v>
      </c>
      <c r="O76" s="2">
        <v>8989014</v>
      </c>
      <c r="P76" s="13" t="s">
        <v>539</v>
      </c>
    </row>
  </sheetData>
  <hyperlinks>
    <hyperlink ref="H21" r:id="rId1" xr:uid="{00000000-0004-0000-0C00-000000000000}"/>
    <hyperlink ref="H22" r:id="rId2" xr:uid="{00000000-0004-0000-0C00-000001000000}"/>
    <hyperlink ref="H23" r:id="rId3" xr:uid="{00000000-0004-0000-0C00-000002000000}"/>
    <hyperlink ref="H24" r:id="rId4" xr:uid="{00000000-0004-0000-0C00-000003000000}"/>
    <hyperlink ref="H25" r:id="rId5" xr:uid="{00000000-0004-0000-0C00-000004000000}"/>
    <hyperlink ref="H26" r:id="rId6" xr:uid="{00000000-0004-0000-0C00-000005000000}"/>
    <hyperlink ref="H27" r:id="rId7" xr:uid="{00000000-0004-0000-0C00-000006000000}"/>
    <hyperlink ref="H28" r:id="rId8" xr:uid="{00000000-0004-0000-0C00-000007000000}"/>
    <hyperlink ref="H29" r:id="rId9" xr:uid="{00000000-0004-0000-0C00-000008000000}"/>
    <hyperlink ref="H30" r:id="rId10" xr:uid="{00000000-0004-0000-0C00-000009000000}"/>
    <hyperlink ref="H31" r:id="rId11" xr:uid="{00000000-0004-0000-0C00-00000A000000}"/>
    <hyperlink ref="H32" r:id="rId12" xr:uid="{00000000-0004-0000-0C00-00000B000000}"/>
    <hyperlink ref="H33" r:id="rId13" xr:uid="{00000000-0004-0000-0C00-00000C000000}"/>
    <hyperlink ref="H34" r:id="rId14" xr:uid="{00000000-0004-0000-0C00-00000D000000}"/>
    <hyperlink ref="H35" r:id="rId15" xr:uid="{00000000-0004-0000-0C00-00000E000000}"/>
    <hyperlink ref="H36" r:id="rId16" xr:uid="{00000000-0004-0000-0C00-00000F000000}"/>
    <hyperlink ref="H37" r:id="rId17" xr:uid="{00000000-0004-0000-0C00-000010000000}"/>
    <hyperlink ref="H38" r:id="rId18" xr:uid="{00000000-0004-0000-0C00-000011000000}"/>
    <hyperlink ref="F41" r:id="rId19" xr:uid="{00000000-0004-0000-0C00-000012000000}"/>
    <hyperlink ref="F42" r:id="rId20" xr:uid="{00000000-0004-0000-0C00-000013000000}"/>
    <hyperlink ref="F43" r:id="rId21" xr:uid="{00000000-0004-0000-0C00-000014000000}"/>
    <hyperlink ref="F44" r:id="rId22" xr:uid="{00000000-0004-0000-0C00-000015000000}"/>
    <hyperlink ref="F45" r:id="rId23" xr:uid="{00000000-0004-0000-0C00-000016000000}"/>
    <hyperlink ref="F46" r:id="rId24" xr:uid="{00000000-0004-0000-0C00-000017000000}"/>
    <hyperlink ref="F47" r:id="rId25" xr:uid="{00000000-0004-0000-0C00-000018000000}"/>
    <hyperlink ref="F48" r:id="rId26" xr:uid="{00000000-0004-0000-0C00-000019000000}"/>
    <hyperlink ref="F49" r:id="rId27" xr:uid="{00000000-0004-0000-0C00-00001A000000}"/>
    <hyperlink ref="F50" r:id="rId28" xr:uid="{00000000-0004-0000-0C00-00001B000000}"/>
    <hyperlink ref="F51" r:id="rId29" xr:uid="{00000000-0004-0000-0C00-00001C000000}"/>
    <hyperlink ref="F52" r:id="rId30" xr:uid="{00000000-0004-0000-0C00-00001D000000}"/>
    <hyperlink ref="F53" r:id="rId31" xr:uid="{00000000-0004-0000-0C00-00001E000000}"/>
    <hyperlink ref="F54" r:id="rId32" xr:uid="{00000000-0004-0000-0C00-00001F000000}"/>
    <hyperlink ref="F55" r:id="rId33" xr:uid="{00000000-0004-0000-0C00-000020000000}"/>
    <hyperlink ref="F56" r:id="rId34" xr:uid="{00000000-0004-0000-0C00-000021000000}"/>
    <hyperlink ref="F57" r:id="rId35" xr:uid="{00000000-0004-0000-0C00-000022000000}"/>
    <hyperlink ref="F58" r:id="rId36" xr:uid="{00000000-0004-0000-0C00-000023000000}"/>
    <hyperlink ref="F61" r:id="rId37" xr:uid="{00000000-0004-0000-0C00-000024000000}"/>
    <hyperlink ref="F62" r:id="rId38" xr:uid="{00000000-0004-0000-0C00-000025000000}"/>
    <hyperlink ref="F63" r:id="rId39" xr:uid="{00000000-0004-0000-0C00-000026000000}"/>
    <hyperlink ref="F64" r:id="rId40" xr:uid="{00000000-0004-0000-0C00-000027000000}"/>
    <hyperlink ref="F65" r:id="rId41" xr:uid="{00000000-0004-0000-0C00-000028000000}"/>
    <hyperlink ref="F66" r:id="rId42" xr:uid="{00000000-0004-0000-0C00-000029000000}"/>
    <hyperlink ref="F67" r:id="rId43" xr:uid="{00000000-0004-0000-0C00-00002A000000}"/>
    <hyperlink ref="F68" r:id="rId44" xr:uid="{00000000-0004-0000-0C00-00002B000000}"/>
    <hyperlink ref="F69" r:id="rId45" xr:uid="{00000000-0004-0000-0C00-00002C000000}"/>
    <hyperlink ref="F70" r:id="rId46" xr:uid="{00000000-0004-0000-0C00-00002D000000}"/>
    <hyperlink ref="F71" r:id="rId47" xr:uid="{00000000-0004-0000-0C00-00002E000000}"/>
    <hyperlink ref="F72" r:id="rId48" xr:uid="{00000000-0004-0000-0C00-00002F000000}"/>
    <hyperlink ref="F73" r:id="rId49" xr:uid="{00000000-0004-0000-0C00-000030000000}"/>
    <hyperlink ref="F74" r:id="rId50" xr:uid="{00000000-0004-0000-0C00-000031000000}"/>
    <hyperlink ref="F75" r:id="rId51" xr:uid="{00000000-0004-0000-0C00-000032000000}"/>
    <hyperlink ref="F76" r:id="rId52" xr:uid="{00000000-0004-0000-0C00-000033000000}"/>
    <hyperlink ref="H19" r:id="rId53" xr:uid="{00000000-0004-0000-0C00-000034000000}"/>
  </hyperlinks>
  <pageMargins left="0.7" right="0.7" top="0.75" bottom="0.75" header="0.3" footer="0.3"/>
  <pageSetup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4"/>
  <sheetViews>
    <sheetView zoomScale="137" workbookViewId="0">
      <selection activeCell="E2" sqref="E2"/>
    </sheetView>
  </sheetViews>
  <sheetFormatPr defaultColWidth="8.7109375" defaultRowHeight="15"/>
  <cols>
    <col min="2" max="2" width="48.42578125" customWidth="1"/>
    <col min="4" max="4" width="15" customWidth="1"/>
    <col min="5" max="5" width="22.7109375" customWidth="1"/>
    <col min="6" max="6" width="37.42578125" customWidth="1"/>
    <col min="10" max="11" width="11.42578125" customWidth="1"/>
  </cols>
  <sheetData>
    <row r="1" spans="1:20" s="2" customFormat="1" ht="11.25">
      <c r="A1" s="2" t="s">
        <v>8</v>
      </c>
      <c r="B1" s="25" t="s">
        <v>388</v>
      </c>
      <c r="C1" s="3" t="s">
        <v>157</v>
      </c>
      <c r="D1" s="4" t="s">
        <v>158</v>
      </c>
      <c r="E1" s="2" t="s">
        <v>10</v>
      </c>
      <c r="F1" s="2" t="s">
        <v>11</v>
      </c>
      <c r="G1" s="2" t="s">
        <v>159</v>
      </c>
      <c r="H1" s="2" t="s">
        <v>12</v>
      </c>
      <c r="I1" s="2" t="s">
        <v>160</v>
      </c>
      <c r="J1" s="2" t="s">
        <v>161</v>
      </c>
      <c r="K1" s="2" t="s">
        <v>13</v>
      </c>
      <c r="L1" s="2" t="s">
        <v>162</v>
      </c>
      <c r="M1" s="3" t="s">
        <v>14</v>
      </c>
      <c r="N1" s="2" t="s">
        <v>163</v>
      </c>
      <c r="O1" s="3"/>
      <c r="P1" s="3"/>
      <c r="Q1" s="3"/>
      <c r="R1" s="3"/>
      <c r="S1" s="3"/>
      <c r="T1" s="4"/>
    </row>
    <row r="2" spans="1:20">
      <c r="A2" s="5" t="s">
        <v>164</v>
      </c>
      <c r="B2" s="6" t="s">
        <v>390</v>
      </c>
      <c r="C2" s="8" t="s">
        <v>16</v>
      </c>
      <c r="D2" s="5" t="s">
        <v>85</v>
      </c>
      <c r="E2" s="20" t="s">
        <v>153</v>
      </c>
      <c r="F2" s="2" t="str">
        <f>CONCATENATE(E2)</f>
        <v>@domain.com</v>
      </c>
      <c r="G2" s="2" t="s">
        <v>86</v>
      </c>
      <c r="H2" s="2" t="s">
        <v>87</v>
      </c>
      <c r="I2" s="2">
        <v>20007</v>
      </c>
      <c r="J2" s="21">
        <f ca="1">RANDBETWEEN(6171111111,6179999999)</f>
        <v>6174947244</v>
      </c>
      <c r="K2" s="12" t="str">
        <f ca="1">CONCATENATE("05",RANDBETWEEN(11111111111111100000,99999999999999900000),"")</f>
        <v>0540125186525363100000</v>
      </c>
      <c r="L2" s="12">
        <f ca="1">RANDBETWEEN(1030,9939)</f>
        <v>6167</v>
      </c>
      <c r="M2" s="3" t="s">
        <v>88</v>
      </c>
      <c r="N2" s="3" t="s">
        <v>85</v>
      </c>
      <c r="O2" s="13"/>
    </row>
    <row r="3" spans="1:20">
      <c r="A3" s="5" t="s">
        <v>165</v>
      </c>
      <c r="B3" s="6" t="s">
        <v>391</v>
      </c>
      <c r="C3" s="8" t="s">
        <v>16</v>
      </c>
      <c r="D3" s="9" t="s">
        <v>90</v>
      </c>
      <c r="E3" s="10" t="s">
        <v>154</v>
      </c>
      <c r="F3" s="6" t="str">
        <f>CONCATENATE(E3)</f>
        <v>email.domain.com</v>
      </c>
      <c r="G3" s="2" t="s">
        <v>91</v>
      </c>
      <c r="H3" s="2" t="s">
        <v>92</v>
      </c>
      <c r="I3" s="2">
        <v>16801</v>
      </c>
      <c r="J3" s="12">
        <f ca="1">RANDBETWEEN(2151231234,2159999999)</f>
        <v>2151390776</v>
      </c>
      <c r="K3" s="6" t="str">
        <f ca="1">CONCATENATE("08",RANDBETWEEN(1111111111111110,999999999999999000),"")</f>
        <v>08355473816849397000</v>
      </c>
      <c r="L3" s="12">
        <f ca="1">RANDBETWEEN(1030,9939)</f>
        <v>3089</v>
      </c>
      <c r="M3" s="13" t="s">
        <v>53</v>
      </c>
      <c r="N3" s="4" t="s">
        <v>90</v>
      </c>
      <c r="O3" s="22"/>
    </row>
    <row r="4" spans="1:20">
      <c r="A4" s="5" t="s">
        <v>166</v>
      </c>
      <c r="B4" s="6" t="s">
        <v>392</v>
      </c>
      <c r="C4" s="8" t="s">
        <v>16</v>
      </c>
      <c r="D4" s="9" t="s">
        <v>94</v>
      </c>
      <c r="E4" s="9" t="s">
        <v>155</v>
      </c>
      <c r="F4" s="19" t="str">
        <f>CONCATENATE(E4)</f>
        <v>email@domain</v>
      </c>
      <c r="G4" s="2" t="s">
        <v>95</v>
      </c>
      <c r="H4" s="2" t="s">
        <v>96</v>
      </c>
      <c r="I4" s="3" t="s">
        <v>97</v>
      </c>
      <c r="J4" s="12">
        <f ca="1">RANDBETWEEN(6091111111,6099999999)</f>
        <v>6094447987</v>
      </c>
      <c r="K4" s="6" t="str">
        <f ca="1">CONCATENATE("PE",RANDBETWEEN(111111111111111000,999999999999999000),"")</f>
        <v>PE967712972245432000</v>
      </c>
      <c r="L4" s="12">
        <f ca="1">RANDBETWEEN(1030,9939)</f>
        <v>1812</v>
      </c>
      <c r="M4" s="13" t="s">
        <v>21</v>
      </c>
      <c r="N4" s="13" t="s">
        <v>94</v>
      </c>
      <c r="O4" s="22"/>
    </row>
    <row r="5" spans="1:20">
      <c r="A5" s="5" t="s">
        <v>167</v>
      </c>
      <c r="B5" s="6" t="s">
        <v>393</v>
      </c>
      <c r="C5" s="8" t="s">
        <v>16</v>
      </c>
      <c r="D5" s="9" t="s">
        <v>99</v>
      </c>
      <c r="E5" s="9" t="s">
        <v>156</v>
      </c>
      <c r="F5" s="19" t="str">
        <f>CONCATENATE(E5)</f>
        <v>email@domain..com</v>
      </c>
      <c r="G5" s="2" t="s">
        <v>100</v>
      </c>
      <c r="H5" s="2" t="s">
        <v>101</v>
      </c>
      <c r="I5" s="3" t="s">
        <v>102</v>
      </c>
      <c r="J5" s="12">
        <f ca="1">RANDBETWEEN(6091111111,6099999999)</f>
        <v>6099392334</v>
      </c>
      <c r="K5" s="28">
        <f ca="1">RANDBETWEEN(780000000000,789999999999)</f>
        <v>787432297146</v>
      </c>
      <c r="L5" s="12">
        <f ca="1">RANDBETWEEN(1030,9939)</f>
        <v>4496</v>
      </c>
      <c r="M5" s="13" t="s">
        <v>21</v>
      </c>
      <c r="N5" s="6" t="s">
        <v>99</v>
      </c>
      <c r="O5" s="22"/>
    </row>
    <row r="6" spans="1:20">
      <c r="A6" s="5"/>
      <c r="B6" s="6"/>
      <c r="C6" s="8"/>
      <c r="D6" s="9"/>
      <c r="E6" s="10"/>
      <c r="F6" s="6"/>
      <c r="G6" s="2"/>
      <c r="H6" s="2"/>
      <c r="I6" s="2"/>
      <c r="J6" s="12"/>
      <c r="K6" s="6"/>
      <c r="L6" s="12"/>
      <c r="M6" s="13"/>
      <c r="N6" s="9"/>
      <c r="O6" s="22"/>
    </row>
    <row r="7" spans="1:20">
      <c r="A7" s="5"/>
      <c r="B7" s="6"/>
      <c r="C7" s="8"/>
      <c r="D7" s="5"/>
      <c r="E7" s="20"/>
      <c r="F7" s="2"/>
      <c r="G7" s="2"/>
      <c r="H7" s="2"/>
      <c r="I7" s="3"/>
      <c r="J7" s="21"/>
      <c r="K7" s="12"/>
      <c r="L7" s="12"/>
      <c r="M7" s="3"/>
      <c r="N7" s="5"/>
      <c r="O7" s="22"/>
    </row>
    <row r="8" spans="1:20">
      <c r="A8" s="5"/>
      <c r="B8" s="6"/>
      <c r="C8" s="8"/>
      <c r="D8" s="5"/>
      <c r="E8" s="20"/>
      <c r="F8" s="2"/>
      <c r="G8" s="2"/>
      <c r="H8" s="2"/>
      <c r="I8" s="3"/>
      <c r="J8" s="21"/>
      <c r="K8" s="12"/>
      <c r="L8" s="12"/>
      <c r="M8" s="3"/>
      <c r="N8" s="5"/>
      <c r="O8" s="22"/>
    </row>
    <row r="9" spans="1:20">
      <c r="A9" s="5"/>
      <c r="B9" s="6"/>
      <c r="C9" s="8"/>
      <c r="D9" s="5"/>
      <c r="E9" s="5"/>
      <c r="F9" s="7"/>
      <c r="G9" s="2"/>
      <c r="H9" s="2"/>
      <c r="I9" s="3"/>
      <c r="J9" s="21"/>
      <c r="K9" s="12"/>
      <c r="L9" s="12"/>
      <c r="M9" s="3"/>
      <c r="N9" s="5"/>
      <c r="O9" s="22"/>
    </row>
    <row r="10" spans="1:20">
      <c r="A10" s="5"/>
      <c r="B10" s="6"/>
      <c r="C10" s="8"/>
      <c r="D10" s="9"/>
      <c r="E10" s="10"/>
      <c r="F10" s="6"/>
      <c r="G10" s="2"/>
      <c r="H10" s="2"/>
      <c r="I10" s="2"/>
      <c r="J10" s="12"/>
      <c r="K10" s="12"/>
      <c r="L10" s="12"/>
      <c r="M10" s="13"/>
      <c r="N10" s="9"/>
      <c r="O10" s="22"/>
    </row>
    <row r="11" spans="1:20">
      <c r="A11" s="5"/>
      <c r="B11" s="6"/>
      <c r="C11" s="8"/>
      <c r="D11" s="5"/>
      <c r="E11" s="5"/>
      <c r="F11" s="7"/>
      <c r="G11" s="2"/>
      <c r="H11" s="2"/>
      <c r="I11" s="3"/>
      <c r="J11" s="21"/>
      <c r="K11" s="12"/>
      <c r="L11" s="12"/>
      <c r="M11" s="3"/>
      <c r="N11" s="5"/>
      <c r="O11" s="22"/>
    </row>
    <row r="12" spans="1:20">
      <c r="A12" s="5"/>
      <c r="B12" s="6"/>
      <c r="C12" s="8"/>
      <c r="D12" s="5"/>
      <c r="E12" s="20"/>
      <c r="F12" s="2"/>
      <c r="G12" s="19"/>
      <c r="H12" s="19"/>
      <c r="I12" s="19"/>
      <c r="J12" s="21"/>
      <c r="K12" s="12"/>
      <c r="L12" s="12"/>
      <c r="M12" s="3"/>
      <c r="N12" s="30"/>
      <c r="O12" s="13"/>
    </row>
    <row r="13" spans="1:20">
      <c r="A13" s="5"/>
      <c r="B13" s="6"/>
      <c r="C13" s="8"/>
      <c r="D13" s="5"/>
      <c r="E13" s="20"/>
      <c r="F13" s="2"/>
      <c r="G13" s="2"/>
      <c r="H13" s="2"/>
      <c r="I13" s="2"/>
      <c r="J13" s="21"/>
      <c r="K13" s="12"/>
      <c r="L13" s="12"/>
      <c r="M13" s="3"/>
      <c r="N13" s="4"/>
      <c r="O13" s="13"/>
    </row>
    <row r="14" spans="1:20">
      <c r="A14" s="5"/>
      <c r="B14" s="6"/>
      <c r="C14" s="8"/>
      <c r="D14" s="5"/>
      <c r="E14" s="5"/>
      <c r="F14" s="7"/>
      <c r="G14" s="2"/>
      <c r="H14" s="2"/>
      <c r="I14" s="2"/>
      <c r="J14" s="21"/>
      <c r="K14" s="6"/>
      <c r="L14" s="12"/>
      <c r="M14" s="3"/>
      <c r="N14" s="4"/>
      <c r="O14" s="13"/>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0"/>
  <sheetViews>
    <sheetView topLeftCell="I1" zoomScaleNormal="100" workbookViewId="0">
      <selection activeCell="Q20" sqref="Q20"/>
    </sheetView>
  </sheetViews>
  <sheetFormatPr defaultColWidth="8.7109375" defaultRowHeight="15"/>
  <cols>
    <col min="1" max="1" width="5.7109375" customWidth="1"/>
    <col min="2" max="2" width="18.28515625" customWidth="1"/>
    <col min="4" max="4" width="17.42578125" customWidth="1"/>
    <col min="5" max="5" width="11.7109375" customWidth="1"/>
    <col min="6" max="6" width="12.7109375" customWidth="1"/>
    <col min="7" max="7" width="16.42578125" style="2" customWidth="1"/>
    <col min="8" max="8" width="10.7109375" bestFit="1" customWidth="1"/>
    <col min="10" max="10" width="5.7109375" customWidth="1"/>
    <col min="11" max="11" width="9.140625" customWidth="1"/>
    <col min="12" max="12" width="20.7109375" customWidth="1"/>
    <col min="13" max="13" width="8.7109375" customWidth="1"/>
    <col min="14" max="14" width="5" customWidth="1"/>
    <col min="15" max="15" width="17.140625" customWidth="1"/>
    <col min="16" max="16" width="8" customWidth="1"/>
    <col min="17" max="17" width="26.42578125" bestFit="1" customWidth="1"/>
    <col min="18" max="18" width="18" bestFit="1" customWidth="1"/>
    <col min="19" max="19" width="17.42578125" bestFit="1" customWidth="1"/>
    <col min="20" max="20" width="17" bestFit="1" customWidth="1"/>
    <col min="21" max="21" width="14" customWidth="1"/>
    <col min="22" max="22" width="16" customWidth="1"/>
  </cols>
  <sheetData>
    <row r="1" spans="1:21" s="25" customFormat="1" ht="11.25">
      <c r="A1" s="25" t="s">
        <v>8</v>
      </c>
      <c r="B1" s="25" t="s">
        <v>388</v>
      </c>
      <c r="C1" s="14" t="s">
        <v>157</v>
      </c>
      <c r="D1" s="15" t="s">
        <v>158</v>
      </c>
      <c r="E1" s="50" t="s">
        <v>408</v>
      </c>
      <c r="F1" s="25" t="s">
        <v>10</v>
      </c>
      <c r="G1" s="25" t="s">
        <v>11</v>
      </c>
      <c r="H1" s="25" t="s">
        <v>159</v>
      </c>
      <c r="I1" s="25" t="s">
        <v>12</v>
      </c>
      <c r="J1" s="25" t="s">
        <v>160</v>
      </c>
      <c r="K1" s="25" t="s">
        <v>161</v>
      </c>
      <c r="L1" s="25" t="s">
        <v>13</v>
      </c>
      <c r="M1" s="25" t="s">
        <v>162</v>
      </c>
      <c r="N1" s="14" t="s">
        <v>14</v>
      </c>
      <c r="O1" s="25" t="s">
        <v>163</v>
      </c>
      <c r="P1" s="14" t="s">
        <v>374</v>
      </c>
      <c r="Q1" s="14" t="s">
        <v>366</v>
      </c>
      <c r="R1" s="25" t="s">
        <v>338</v>
      </c>
      <c r="S1" s="25" t="s">
        <v>339</v>
      </c>
      <c r="T1" s="25" t="s">
        <v>340</v>
      </c>
      <c r="U1" s="50"/>
    </row>
    <row r="2" spans="1:21">
      <c r="A2" s="5" t="s">
        <v>164</v>
      </c>
      <c r="B2" s="2" t="s">
        <v>409</v>
      </c>
      <c r="C2" s="8" t="s">
        <v>16</v>
      </c>
      <c r="D2" s="5" t="s">
        <v>113</v>
      </c>
      <c r="E2" s="3" t="s">
        <v>405</v>
      </c>
      <c r="F2" s="2" t="s">
        <v>168</v>
      </c>
      <c r="G2" s="2" t="str">
        <f>CONCATENATE(F2)</f>
        <v>gurjeet@example.com</v>
      </c>
      <c r="H2" s="2" t="s">
        <v>114</v>
      </c>
      <c r="I2" s="2" t="s">
        <v>115</v>
      </c>
      <c r="J2" s="3" t="s">
        <v>116</v>
      </c>
      <c r="K2" s="21">
        <f ca="1">RANDBETWEEN(6171111111,6179999999)</f>
        <v>6175758116</v>
      </c>
      <c r="L2" s="6" t="str">
        <f t="shared" ref="L2:L10" ca="1" si="0">CONCATENATE("08",RANDBETWEEN(111111111111111000,999999999999999000),"")</f>
        <v>08668664432278973000</v>
      </c>
      <c r="M2" s="12">
        <f t="shared" ref="M2:M10" ca="1" si="1">RANDBETWEEN(1030,9939)</f>
        <v>2947</v>
      </c>
      <c r="N2" s="3" t="s">
        <v>34</v>
      </c>
      <c r="O2" s="5" t="s">
        <v>113</v>
      </c>
      <c r="P2" s="22" t="s">
        <v>189</v>
      </c>
      <c r="Q2" t="s">
        <v>373</v>
      </c>
      <c r="R2" t="s">
        <v>191</v>
      </c>
      <c r="S2" t="s">
        <v>189</v>
      </c>
      <c r="T2" t="s">
        <v>189</v>
      </c>
      <c r="U2" s="49"/>
    </row>
    <row r="3" spans="1:21">
      <c r="A3" s="5" t="s">
        <v>165</v>
      </c>
      <c r="B3" s="2" t="s">
        <v>409</v>
      </c>
      <c r="C3" s="8" t="s">
        <v>16</v>
      </c>
      <c r="D3" s="5" t="s">
        <v>113</v>
      </c>
      <c r="E3" s="3" t="s">
        <v>406</v>
      </c>
      <c r="F3" s="51" t="s">
        <v>170</v>
      </c>
      <c r="G3" s="51" t="s">
        <v>170</v>
      </c>
      <c r="H3" s="2" t="s">
        <v>427</v>
      </c>
      <c r="I3" s="2" t="s">
        <v>115</v>
      </c>
      <c r="J3" s="3" t="s">
        <v>428</v>
      </c>
      <c r="K3" s="21">
        <f t="shared" ref="K3:K10" ca="1" si="2">RANDBETWEEN(6171111111,6179999999)</f>
        <v>6176918195</v>
      </c>
      <c r="L3" s="6" t="str">
        <f t="shared" ca="1" si="0"/>
        <v>08380941798361496000</v>
      </c>
      <c r="M3" s="12">
        <f t="shared" ca="1" si="1"/>
        <v>5763</v>
      </c>
      <c r="N3" s="3" t="s">
        <v>34</v>
      </c>
      <c r="O3" s="5" t="s">
        <v>113</v>
      </c>
      <c r="P3" s="22" t="s">
        <v>189</v>
      </c>
      <c r="Q3" t="s">
        <v>373</v>
      </c>
      <c r="R3" t="s">
        <v>191</v>
      </c>
      <c r="S3" t="s">
        <v>189</v>
      </c>
      <c r="T3" t="s">
        <v>189</v>
      </c>
    </row>
    <row r="4" spans="1:21">
      <c r="A4" s="5" t="s">
        <v>166</v>
      </c>
      <c r="B4" s="2" t="s">
        <v>409</v>
      </c>
      <c r="C4" s="8" t="s">
        <v>16</v>
      </c>
      <c r="D4" s="5" t="s">
        <v>113</v>
      </c>
      <c r="E4" s="3" t="s">
        <v>407</v>
      </c>
      <c r="F4" s="10" t="s">
        <v>172</v>
      </c>
      <c r="G4" s="6" t="str">
        <f>CONCATENATE(F4)</f>
        <v>gurjeet@test.com</v>
      </c>
      <c r="H4" s="2" t="s">
        <v>429</v>
      </c>
      <c r="I4" s="2" t="s">
        <v>115</v>
      </c>
      <c r="J4" s="3" t="s">
        <v>430</v>
      </c>
      <c r="K4" s="21">
        <f t="shared" ca="1" si="2"/>
        <v>6173179125</v>
      </c>
      <c r="L4" s="6" t="str">
        <f t="shared" ca="1" si="0"/>
        <v>08381505009901392000</v>
      </c>
      <c r="M4" s="12">
        <f t="shared" ca="1" si="1"/>
        <v>7504</v>
      </c>
      <c r="N4" s="3" t="s">
        <v>34</v>
      </c>
      <c r="O4" s="5" t="s">
        <v>113</v>
      </c>
      <c r="P4" s="22" t="s">
        <v>189</v>
      </c>
      <c r="Q4" t="s">
        <v>373</v>
      </c>
      <c r="R4" t="s">
        <v>190</v>
      </c>
      <c r="S4" t="s">
        <v>189</v>
      </c>
      <c r="T4" t="s">
        <v>189</v>
      </c>
      <c r="U4" s="49"/>
    </row>
    <row r="5" spans="1:21">
      <c r="A5" s="5" t="s">
        <v>167</v>
      </c>
      <c r="B5" s="2" t="s">
        <v>409</v>
      </c>
      <c r="C5" s="8" t="s">
        <v>16</v>
      </c>
      <c r="D5" s="5" t="s">
        <v>113</v>
      </c>
      <c r="E5" s="3" t="s">
        <v>405</v>
      </c>
      <c r="F5" s="10" t="s">
        <v>168</v>
      </c>
      <c r="G5" s="2" t="s">
        <v>368</v>
      </c>
      <c r="H5" s="2" t="s">
        <v>431</v>
      </c>
      <c r="I5" s="2" t="s">
        <v>115</v>
      </c>
      <c r="J5" s="3" t="s">
        <v>432</v>
      </c>
      <c r="K5" s="21">
        <f t="shared" ca="1" si="2"/>
        <v>6175301663</v>
      </c>
      <c r="L5" s="6" t="str">
        <f t="shared" ca="1" si="0"/>
        <v>08968045871044633000</v>
      </c>
      <c r="M5" s="12">
        <f t="shared" ca="1" si="1"/>
        <v>8963</v>
      </c>
      <c r="N5" s="3" t="s">
        <v>34</v>
      </c>
      <c r="O5" s="5" t="s">
        <v>113</v>
      </c>
      <c r="P5" s="22" t="s">
        <v>190</v>
      </c>
      <c r="Q5" t="s">
        <v>372</v>
      </c>
      <c r="R5" t="s">
        <v>189</v>
      </c>
      <c r="S5" t="s">
        <v>189</v>
      </c>
      <c r="T5" t="s">
        <v>191</v>
      </c>
    </row>
    <row r="6" spans="1:21">
      <c r="A6" s="5" t="s">
        <v>188</v>
      </c>
      <c r="B6" s="2" t="s">
        <v>409</v>
      </c>
      <c r="C6" s="8" t="s">
        <v>16</v>
      </c>
      <c r="D6" s="5" t="s">
        <v>113</v>
      </c>
      <c r="E6" s="3" t="s">
        <v>406</v>
      </c>
      <c r="F6" s="2" t="s">
        <v>170</v>
      </c>
      <c r="G6" s="2" t="s">
        <v>171</v>
      </c>
      <c r="H6" s="2" t="s">
        <v>433</v>
      </c>
      <c r="I6" s="2" t="s">
        <v>115</v>
      </c>
      <c r="J6" s="3" t="s">
        <v>434</v>
      </c>
      <c r="K6" s="21">
        <f t="shared" ca="1" si="2"/>
        <v>6172872625</v>
      </c>
      <c r="L6" s="6" t="str">
        <f t="shared" ca="1" si="0"/>
        <v>08120626619051574000</v>
      </c>
      <c r="M6" s="12">
        <f t="shared" ca="1" si="1"/>
        <v>2141</v>
      </c>
      <c r="N6" s="3" t="s">
        <v>34</v>
      </c>
      <c r="O6" s="5" t="s">
        <v>113</v>
      </c>
      <c r="P6" s="22" t="s">
        <v>190</v>
      </c>
      <c r="Q6" t="s">
        <v>372</v>
      </c>
      <c r="R6" t="s">
        <v>191</v>
      </c>
      <c r="S6" t="s">
        <v>189</v>
      </c>
      <c r="T6" t="s">
        <v>189</v>
      </c>
    </row>
    <row r="7" spans="1:21">
      <c r="A7" s="5" t="s">
        <v>174</v>
      </c>
      <c r="B7" s="2" t="s">
        <v>409</v>
      </c>
      <c r="C7" s="8" t="s">
        <v>16</v>
      </c>
      <c r="D7" s="5" t="s">
        <v>113</v>
      </c>
      <c r="E7" s="3" t="s">
        <v>407</v>
      </c>
      <c r="F7" s="10" t="s">
        <v>172</v>
      </c>
      <c r="G7" s="2" t="s">
        <v>173</v>
      </c>
      <c r="H7" s="2" t="s">
        <v>435</v>
      </c>
      <c r="I7" s="2" t="s">
        <v>115</v>
      </c>
      <c r="J7" s="3" t="s">
        <v>436</v>
      </c>
      <c r="K7" s="21">
        <f t="shared" ca="1" si="2"/>
        <v>6175728778</v>
      </c>
      <c r="L7" s="6" t="str">
        <f t="shared" ca="1" si="0"/>
        <v>08985169088373357000</v>
      </c>
      <c r="M7" s="12">
        <f t="shared" ca="1" si="1"/>
        <v>8537</v>
      </c>
      <c r="N7" s="3" t="s">
        <v>34</v>
      </c>
      <c r="O7" s="5" t="s">
        <v>113</v>
      </c>
      <c r="P7" s="22" t="s">
        <v>190</v>
      </c>
      <c r="Q7" t="s">
        <v>372</v>
      </c>
      <c r="R7" t="s">
        <v>189</v>
      </c>
      <c r="S7" t="s">
        <v>190</v>
      </c>
      <c r="T7" t="s">
        <v>189</v>
      </c>
    </row>
    <row r="8" spans="1:21">
      <c r="A8" s="5" t="s">
        <v>369</v>
      </c>
      <c r="B8" s="2" t="s">
        <v>409</v>
      </c>
      <c r="C8" s="8" t="s">
        <v>16</v>
      </c>
      <c r="D8" s="5" t="s">
        <v>113</v>
      </c>
      <c r="E8" s="2" t="s">
        <v>373</v>
      </c>
      <c r="F8" s="20" t="s">
        <v>192</v>
      </c>
      <c r="G8" s="2" t="s">
        <v>192</v>
      </c>
      <c r="H8" s="2" t="s">
        <v>437</v>
      </c>
      <c r="I8" s="2" t="s">
        <v>115</v>
      </c>
      <c r="J8" s="3" t="s">
        <v>438</v>
      </c>
      <c r="K8" s="21">
        <f t="shared" ca="1" si="2"/>
        <v>6174271280</v>
      </c>
      <c r="L8" s="6" t="str">
        <f t="shared" ca="1" si="0"/>
        <v>08682982481103042000</v>
      </c>
      <c r="M8" s="12">
        <f t="shared" ca="1" si="1"/>
        <v>3572</v>
      </c>
      <c r="N8" s="3" t="s">
        <v>34</v>
      </c>
      <c r="O8" s="5" t="s">
        <v>113</v>
      </c>
      <c r="P8" s="22" t="s">
        <v>190</v>
      </c>
      <c r="Q8" t="s">
        <v>367</v>
      </c>
      <c r="R8" t="s">
        <v>189</v>
      </c>
      <c r="S8" t="s">
        <v>189</v>
      </c>
      <c r="T8" t="s">
        <v>189</v>
      </c>
    </row>
    <row r="9" spans="1:21">
      <c r="A9" s="5" t="s">
        <v>370</v>
      </c>
      <c r="B9" s="2" t="s">
        <v>409</v>
      </c>
      <c r="C9" s="8" t="s">
        <v>16</v>
      </c>
      <c r="D9" s="5" t="s">
        <v>113</v>
      </c>
      <c r="E9" s="2" t="s">
        <v>373</v>
      </c>
      <c r="F9" s="2" t="s">
        <v>193</v>
      </c>
      <c r="G9" s="2" t="s">
        <v>193</v>
      </c>
      <c r="H9" s="2" t="s">
        <v>439</v>
      </c>
      <c r="I9" s="2" t="s">
        <v>115</v>
      </c>
      <c r="J9" s="3" t="s">
        <v>440</v>
      </c>
      <c r="K9" s="21">
        <f t="shared" ca="1" si="2"/>
        <v>6173941289</v>
      </c>
      <c r="L9" s="6" t="str">
        <f t="shared" ca="1" si="0"/>
        <v>08160825257120797000</v>
      </c>
      <c r="M9" s="12">
        <f t="shared" ca="1" si="1"/>
        <v>8822</v>
      </c>
      <c r="N9" s="3" t="s">
        <v>34</v>
      </c>
      <c r="O9" s="5" t="s">
        <v>113</v>
      </c>
      <c r="P9" s="22" t="s">
        <v>190</v>
      </c>
      <c r="Q9" t="s">
        <v>367</v>
      </c>
      <c r="R9" t="s">
        <v>190</v>
      </c>
      <c r="S9" t="s">
        <v>190</v>
      </c>
      <c r="T9" t="s">
        <v>191</v>
      </c>
    </row>
    <row r="10" spans="1:21">
      <c r="A10" s="5" t="s">
        <v>371</v>
      </c>
      <c r="B10" s="2" t="s">
        <v>409</v>
      </c>
      <c r="C10" s="8" t="s">
        <v>16</v>
      </c>
      <c r="D10" s="5" t="s">
        <v>113</v>
      </c>
      <c r="E10" s="2" t="s">
        <v>373</v>
      </c>
      <c r="F10" s="5" t="s">
        <v>194</v>
      </c>
      <c r="G10" s="34" t="s">
        <v>194</v>
      </c>
      <c r="H10" s="2" t="s">
        <v>441</v>
      </c>
      <c r="I10" s="2" t="s">
        <v>115</v>
      </c>
      <c r="J10" s="3" t="s">
        <v>442</v>
      </c>
      <c r="K10" s="21">
        <f t="shared" ca="1" si="2"/>
        <v>6175159398</v>
      </c>
      <c r="L10" s="6" t="str">
        <f t="shared" ca="1" si="0"/>
        <v>08434559218408951000</v>
      </c>
      <c r="M10" s="12">
        <f t="shared" ca="1" si="1"/>
        <v>6820</v>
      </c>
      <c r="N10" s="3" t="s">
        <v>34</v>
      </c>
      <c r="O10" s="5" t="s">
        <v>113</v>
      </c>
      <c r="P10" s="22" t="s">
        <v>190</v>
      </c>
      <c r="Q10" t="s">
        <v>367</v>
      </c>
      <c r="R10" t="s">
        <v>189</v>
      </c>
      <c r="S10" t="s">
        <v>190</v>
      </c>
      <c r="T10" t="s">
        <v>191</v>
      </c>
    </row>
  </sheetData>
  <hyperlinks>
    <hyperlink ref="F3" r:id="rId1" xr:uid="{00000000-0004-0000-0E00-000000000000}"/>
    <hyperlink ref="G3" r:id="rId2" xr:uid="{00000000-0004-0000-0E00-000001000000}"/>
  </hyperlinks>
  <pageMargins left="0.7" right="0.7" top="0.75" bottom="0.75" header="0.3" footer="0.3"/>
  <pageSetup orientation="portrait"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7"/>
  <sheetViews>
    <sheetView topLeftCell="C1" workbookViewId="0">
      <selection activeCell="D42" sqref="D42"/>
    </sheetView>
  </sheetViews>
  <sheetFormatPr defaultColWidth="8.7109375" defaultRowHeight="15"/>
  <cols>
    <col min="2" max="2" width="38.7109375" customWidth="1"/>
    <col min="4" max="4" width="18.7109375" customWidth="1"/>
    <col min="5" max="5" width="10.7109375" customWidth="1"/>
    <col min="6" max="6" width="16" customWidth="1"/>
    <col min="11" max="11" width="16.140625" customWidth="1"/>
    <col min="13" max="13" width="6.7109375" customWidth="1"/>
    <col min="14" max="14" width="17.7109375" customWidth="1"/>
    <col min="16" max="16" width="31.42578125" customWidth="1"/>
  </cols>
  <sheetData>
    <row r="1" spans="1:20" s="2" customFormat="1" ht="11.25">
      <c r="A1" s="2" t="s">
        <v>8</v>
      </c>
      <c r="B1" s="25" t="s">
        <v>388</v>
      </c>
      <c r="C1" s="3" t="s">
        <v>157</v>
      </c>
      <c r="D1" s="4" t="s">
        <v>158</v>
      </c>
      <c r="E1" s="2" t="s">
        <v>10</v>
      </c>
      <c r="F1" s="2" t="s">
        <v>11</v>
      </c>
      <c r="G1" s="2" t="s">
        <v>159</v>
      </c>
      <c r="H1" s="2" t="s">
        <v>12</v>
      </c>
      <c r="I1" s="2" t="s">
        <v>160</v>
      </c>
      <c r="J1" s="2" t="s">
        <v>161</v>
      </c>
      <c r="K1" s="2" t="s">
        <v>13</v>
      </c>
      <c r="L1" s="2" t="s">
        <v>162</v>
      </c>
      <c r="M1" s="3" t="s">
        <v>14</v>
      </c>
      <c r="N1" s="2" t="s">
        <v>163</v>
      </c>
      <c r="O1" s="14" t="s">
        <v>374</v>
      </c>
      <c r="P1" s="14" t="s">
        <v>366</v>
      </c>
      <c r="Q1" s="3"/>
      <c r="R1" s="3"/>
      <c r="S1" s="3"/>
      <c r="T1" s="4"/>
    </row>
    <row r="2" spans="1:20">
      <c r="A2" s="5" t="s">
        <v>164</v>
      </c>
      <c r="B2" s="6" t="s">
        <v>378</v>
      </c>
      <c r="C2" s="8" t="s">
        <v>16</v>
      </c>
      <c r="D2" s="5" t="s">
        <v>108</v>
      </c>
      <c r="E2" s="20" t="s">
        <v>192</v>
      </c>
      <c r="F2" s="2" t="s">
        <v>192</v>
      </c>
      <c r="G2" s="2" t="s">
        <v>109</v>
      </c>
      <c r="H2" s="2" t="s">
        <v>110</v>
      </c>
      <c r="I2" s="3" t="s">
        <v>111</v>
      </c>
      <c r="J2" s="21">
        <f ca="1">RANDBETWEEN(6171111111,6179999999)</f>
        <v>6176328358</v>
      </c>
      <c r="K2" s="12">
        <f ca="1">RANDBETWEEN(10000000000,99999999999)</f>
        <v>10983481722</v>
      </c>
      <c r="L2" s="12">
        <f ca="1">RANDBETWEEN(1030,9939)</f>
        <v>5546</v>
      </c>
      <c r="M2" s="3" t="s">
        <v>34</v>
      </c>
      <c r="N2" s="5" t="s">
        <v>108</v>
      </c>
      <c r="O2" s="22" t="s">
        <v>190</v>
      </c>
      <c r="P2" t="s">
        <v>367</v>
      </c>
    </row>
    <row r="3" spans="1:20">
      <c r="A3" s="5" t="s">
        <v>165</v>
      </c>
      <c r="B3" s="6" t="s">
        <v>383</v>
      </c>
      <c r="C3" s="8" t="s">
        <v>16</v>
      </c>
      <c r="D3" s="5" t="s">
        <v>118</v>
      </c>
      <c r="E3" s="2" t="s">
        <v>193</v>
      </c>
      <c r="F3" s="2" t="s">
        <v>193</v>
      </c>
      <c r="G3" s="2" t="s">
        <v>119</v>
      </c>
      <c r="H3" s="2" t="s">
        <v>120</v>
      </c>
      <c r="I3" s="3" t="s">
        <v>64</v>
      </c>
      <c r="J3" s="21">
        <f ca="1">RANDBETWEEN(6171111111,6179999999)</f>
        <v>6172303794</v>
      </c>
      <c r="K3" s="12">
        <f ca="1">RANDBETWEEN(1000000000,9999999999)</f>
        <v>8466141158</v>
      </c>
      <c r="L3" s="12">
        <f ca="1">RANDBETWEEN(1030,9939)</f>
        <v>9033</v>
      </c>
      <c r="M3" s="3" t="s">
        <v>34</v>
      </c>
      <c r="N3" s="5" t="s">
        <v>118</v>
      </c>
      <c r="O3" s="22" t="s">
        <v>190</v>
      </c>
      <c r="P3" t="s">
        <v>367</v>
      </c>
    </row>
    <row r="4" spans="1:20">
      <c r="A4" s="5" t="s">
        <v>166</v>
      </c>
      <c r="B4" s="6" t="s">
        <v>396</v>
      </c>
      <c r="C4" s="8" t="s">
        <v>16</v>
      </c>
      <c r="D4" s="5" t="s">
        <v>126</v>
      </c>
      <c r="E4" s="5" t="s">
        <v>194</v>
      </c>
      <c r="F4" s="34" t="s">
        <v>194</v>
      </c>
      <c r="G4" s="2" t="s">
        <v>127</v>
      </c>
      <c r="H4" s="2" t="s">
        <v>128</v>
      </c>
      <c r="I4" s="3" t="s">
        <v>129</v>
      </c>
      <c r="J4" s="21">
        <f ca="1">RANDBETWEEN(6171111111,6179999999)</f>
        <v>6177084994</v>
      </c>
      <c r="K4" s="12">
        <f ca="1">RANDBETWEEN(54000000000,549577574999)</f>
        <v>416267400258</v>
      </c>
      <c r="L4" s="12">
        <f ca="1">RANDBETWEEN(1030,9939)</f>
        <v>5672</v>
      </c>
      <c r="M4" s="3" t="s">
        <v>34</v>
      </c>
      <c r="N4" s="5" t="s">
        <v>126</v>
      </c>
      <c r="O4" s="22" t="s">
        <v>190</v>
      </c>
      <c r="P4" t="s">
        <v>367</v>
      </c>
    </row>
    <row r="7" spans="1:20" s="2" customFormat="1" ht="11.25">
      <c r="C7" s="3"/>
      <c r="D7" s="4"/>
      <c r="M7" s="3"/>
      <c r="O7" s="3"/>
      <c r="P7" s="3"/>
      <c r="Q7" s="3"/>
      <c r="R7" s="3"/>
      <c r="S7" s="3"/>
      <c r="T7" s="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
  <sheetViews>
    <sheetView workbookViewId="0">
      <selection activeCell="C16" sqref="C16"/>
    </sheetView>
  </sheetViews>
  <sheetFormatPr defaultColWidth="8.7109375" defaultRowHeight="15"/>
  <cols>
    <col min="1" max="1" width="33" customWidth="1"/>
    <col min="2" max="2" width="31.42578125" customWidth="1"/>
    <col min="3" max="3" width="31.7109375" customWidth="1"/>
    <col min="4" max="4" width="13.28515625" customWidth="1"/>
    <col min="6" max="6" width="29.7109375" customWidth="1"/>
  </cols>
  <sheetData>
    <row r="1" spans="1:6">
      <c r="A1" s="2" t="s">
        <v>175</v>
      </c>
      <c r="B1" s="2" t="s">
        <v>280</v>
      </c>
      <c r="C1" s="2" t="s">
        <v>176</v>
      </c>
      <c r="D1" s="2" t="s">
        <v>8</v>
      </c>
      <c r="E1" s="2" t="s">
        <v>177</v>
      </c>
      <c r="F1" s="2" t="s">
        <v>281</v>
      </c>
    </row>
    <row r="2" spans="1:6">
      <c r="A2" s="2" t="s">
        <v>9</v>
      </c>
      <c r="B2" s="2" t="s">
        <v>182</v>
      </c>
      <c r="C2" s="2" t="s">
        <v>9</v>
      </c>
      <c r="D2" s="2" t="s">
        <v>178</v>
      </c>
      <c r="E2" s="2" t="s">
        <v>179</v>
      </c>
      <c r="F2" t="s">
        <v>400</v>
      </c>
    </row>
    <row r="3" spans="1:6">
      <c r="A3" s="2" t="s">
        <v>183</v>
      </c>
      <c r="B3" s="2" t="s">
        <v>185</v>
      </c>
      <c r="C3" s="2" t="s">
        <v>183</v>
      </c>
      <c r="D3" s="2" t="s">
        <v>180</v>
      </c>
      <c r="E3" s="2" t="s">
        <v>187</v>
      </c>
      <c r="F3" t="s">
        <v>279</v>
      </c>
    </row>
    <row r="4" spans="1:6">
      <c r="A4" s="2" t="s">
        <v>184</v>
      </c>
      <c r="B4" s="2" t="s">
        <v>186</v>
      </c>
      <c r="C4" s="2" t="s">
        <v>184</v>
      </c>
      <c r="D4" s="2" t="s">
        <v>181</v>
      </c>
      <c r="E4" s="2" t="s">
        <v>187</v>
      </c>
      <c r="F4" s="2" t="s">
        <v>186</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
  <sheetViews>
    <sheetView workbookViewId="0">
      <selection activeCell="C2" sqref="C2"/>
    </sheetView>
  </sheetViews>
  <sheetFormatPr defaultColWidth="8.7109375" defaultRowHeight="15"/>
  <cols>
    <col min="1" max="1" width="13.7109375" customWidth="1"/>
    <col min="2" max="2" width="23.42578125" customWidth="1"/>
    <col min="3" max="3" width="25" customWidth="1"/>
  </cols>
  <sheetData>
    <row r="1" spans="1:3">
      <c r="A1" s="35" t="s">
        <v>8</v>
      </c>
      <c r="B1" s="35" t="s">
        <v>0</v>
      </c>
      <c r="C1" s="35" t="s">
        <v>1</v>
      </c>
    </row>
    <row r="2" spans="1:3">
      <c r="A2">
        <v>1</v>
      </c>
      <c r="B2" s="1" t="s">
        <v>355</v>
      </c>
      <c r="C2" s="1"/>
    </row>
  </sheetData>
  <hyperlinks>
    <hyperlink ref="B2" r:id="rId1" xr:uid="{00000000-0004-0000-1100-000001000000}"/>
  </hyperlinks>
  <pageMargins left="0.7" right="0.7" top="0.75" bottom="0.75" header="0.3" footer="0.3"/>
  <pageSetup orientation="portrait"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23E2A-9E55-4B4B-9471-6C3A4A2FB69C}">
  <dimension ref="A1:V10"/>
  <sheetViews>
    <sheetView workbookViewId="0">
      <selection activeCell="E20" sqref="E20"/>
    </sheetView>
  </sheetViews>
  <sheetFormatPr defaultColWidth="11.5703125" defaultRowHeight="15"/>
  <cols>
    <col min="2" max="2" width="26.140625" customWidth="1"/>
    <col min="5" max="5" width="24.28515625" customWidth="1"/>
    <col min="6" max="6" width="17.7109375" customWidth="1"/>
    <col min="10" max="10" width="18.42578125" customWidth="1"/>
  </cols>
  <sheetData>
    <row r="1" spans="1:22" s="2" customFormat="1" ht="11.25">
      <c r="A1" s="2" t="s">
        <v>8</v>
      </c>
      <c r="B1" s="25" t="s">
        <v>388</v>
      </c>
      <c r="C1" s="3" t="s">
        <v>157</v>
      </c>
      <c r="D1" s="4" t="s">
        <v>158</v>
      </c>
      <c r="E1" s="2" t="s">
        <v>10</v>
      </c>
      <c r="F1" s="2" t="s">
        <v>11</v>
      </c>
      <c r="G1" s="2" t="s">
        <v>159</v>
      </c>
      <c r="H1" s="2" t="s">
        <v>12</v>
      </c>
      <c r="I1" s="2" t="s">
        <v>160</v>
      </c>
      <c r="J1" s="2" t="s">
        <v>161</v>
      </c>
      <c r="K1" s="2" t="s">
        <v>13</v>
      </c>
      <c r="L1" s="2" t="s">
        <v>162</v>
      </c>
      <c r="M1" s="3" t="s">
        <v>14</v>
      </c>
      <c r="N1" s="2" t="s">
        <v>163</v>
      </c>
      <c r="O1" s="3"/>
      <c r="P1" s="3"/>
      <c r="Q1" s="3"/>
      <c r="R1" s="3"/>
      <c r="S1" s="3"/>
      <c r="T1" s="4"/>
    </row>
    <row r="2" spans="1:22" s="18" customFormat="1">
      <c r="A2" s="5" t="s">
        <v>15</v>
      </c>
      <c r="B2" t="s">
        <v>574</v>
      </c>
      <c r="C2" s="8" t="s">
        <v>344</v>
      </c>
      <c r="D2" s="47" t="s">
        <v>37</v>
      </c>
      <c r="E2" s="1" t="s">
        <v>423</v>
      </c>
      <c r="F2" s="6" t="str">
        <f>CONCATENATE(E2)</f>
        <v>gurjeet.saini@nrg.com</v>
      </c>
      <c r="G2" s="2" t="s">
        <v>18</v>
      </c>
      <c r="H2" s="2" t="s">
        <v>19</v>
      </c>
      <c r="I2" s="47">
        <v>20616</v>
      </c>
      <c r="J2" s="12">
        <f ca="1">RANDBETWEEN(6091111111,6099999999)</f>
        <v>6099239155</v>
      </c>
      <c r="K2" s="12" t="str">
        <f ca="1">CONCATENATE("05",RANDBETWEEN(11111111111122200000,99999999999999900000),"")</f>
        <v>0570135553799548500000</v>
      </c>
      <c r="L2" s="12">
        <f ca="1">RANDBETWEEN(1030,9939)</f>
        <v>8103</v>
      </c>
      <c r="M2" s="13" t="s">
        <v>21</v>
      </c>
      <c r="N2" s="13" t="s">
        <v>22</v>
      </c>
      <c r="O2" s="14"/>
      <c r="P2" s="14"/>
      <c r="Q2" s="14"/>
      <c r="R2" s="14"/>
      <c r="S2" s="14"/>
      <c r="T2" s="15"/>
      <c r="U2" s="16"/>
      <c r="V2" s="17"/>
    </row>
    <row r="3" spans="1:22">
      <c r="A3" s="5" t="s">
        <v>23</v>
      </c>
      <c r="B3" t="s">
        <v>575</v>
      </c>
      <c r="C3" s="8" t="s">
        <v>344</v>
      </c>
      <c r="D3" s="47" t="s">
        <v>583</v>
      </c>
      <c r="E3" s="1" t="s">
        <v>423</v>
      </c>
      <c r="F3" s="6" t="str">
        <f t="shared" ref="F3:F10" si="0">CONCATENATE(E3)</f>
        <v>gurjeet.saini@nrg.com</v>
      </c>
      <c r="I3" s="47">
        <v>60002</v>
      </c>
    </row>
    <row r="4" spans="1:22">
      <c r="A4" s="5" t="s">
        <v>29</v>
      </c>
      <c r="B4" t="s">
        <v>576</v>
      </c>
      <c r="C4" s="8" t="s">
        <v>344</v>
      </c>
      <c r="D4" s="47" t="s">
        <v>584</v>
      </c>
      <c r="E4" s="1" t="s">
        <v>423</v>
      </c>
      <c r="F4" s="6" t="str">
        <f t="shared" si="0"/>
        <v>gurjeet.saini@nrg.com</v>
      </c>
      <c r="I4" s="65" t="s">
        <v>591</v>
      </c>
    </row>
    <row r="5" spans="1:22">
      <c r="A5" s="5" t="s">
        <v>36</v>
      </c>
      <c r="B5" t="s">
        <v>577</v>
      </c>
      <c r="C5" s="8" t="s">
        <v>344</v>
      </c>
      <c r="D5" s="47" t="s">
        <v>585</v>
      </c>
      <c r="E5" s="1" t="s">
        <v>423</v>
      </c>
      <c r="F5" s="6" t="str">
        <f t="shared" si="0"/>
        <v>gurjeet.saini@nrg.com</v>
      </c>
      <c r="I5" s="65" t="s">
        <v>592</v>
      </c>
    </row>
    <row r="6" spans="1:22">
      <c r="A6" s="5" t="s">
        <v>40</v>
      </c>
      <c r="B6" t="s">
        <v>578</v>
      </c>
      <c r="C6" s="8" t="s">
        <v>344</v>
      </c>
      <c r="D6" s="47" t="s">
        <v>586</v>
      </c>
      <c r="E6" s="1" t="s">
        <v>423</v>
      </c>
      <c r="F6" s="6" t="str">
        <f t="shared" si="0"/>
        <v>gurjeet.saini@nrg.com</v>
      </c>
      <c r="I6" s="65" t="s">
        <v>593</v>
      </c>
    </row>
    <row r="7" spans="1:22">
      <c r="A7" s="5" t="s">
        <v>45</v>
      </c>
      <c r="B7" t="s">
        <v>579</v>
      </c>
      <c r="C7" s="8" t="s">
        <v>344</v>
      </c>
      <c r="D7" s="47" t="s">
        <v>587</v>
      </c>
      <c r="E7" s="1" t="s">
        <v>423</v>
      </c>
      <c r="F7" s="6" t="str">
        <f t="shared" si="0"/>
        <v>gurjeet.saini@nrg.com</v>
      </c>
      <c r="I7" s="65" t="s">
        <v>594</v>
      </c>
    </row>
    <row r="8" spans="1:22">
      <c r="A8" s="5" t="s">
        <v>49</v>
      </c>
      <c r="B8" t="s">
        <v>580</v>
      </c>
      <c r="C8" s="8" t="s">
        <v>344</v>
      </c>
      <c r="D8" s="47" t="s">
        <v>588</v>
      </c>
      <c r="E8" s="1" t="s">
        <v>423</v>
      </c>
      <c r="F8" s="6" t="str">
        <f t="shared" si="0"/>
        <v>gurjeet.saini@nrg.com</v>
      </c>
      <c r="I8" s="65" t="s">
        <v>562</v>
      </c>
    </row>
    <row r="9" spans="1:22">
      <c r="A9" s="5" t="s">
        <v>54</v>
      </c>
      <c r="B9" t="s">
        <v>581</v>
      </c>
      <c r="C9" s="8" t="s">
        <v>344</v>
      </c>
      <c r="D9" s="47" t="s">
        <v>589</v>
      </c>
      <c r="E9" s="1" t="s">
        <v>423</v>
      </c>
      <c r="F9" s="6" t="str">
        <f t="shared" si="0"/>
        <v>gurjeet.saini@nrg.com</v>
      </c>
      <c r="I9" s="65" t="s">
        <v>595</v>
      </c>
    </row>
    <row r="10" spans="1:22">
      <c r="A10" s="5" t="s">
        <v>60</v>
      </c>
      <c r="B10" t="s">
        <v>582</v>
      </c>
      <c r="C10" s="8" t="s">
        <v>344</v>
      </c>
      <c r="D10" s="47" t="s">
        <v>590</v>
      </c>
      <c r="E10" s="1" t="s">
        <v>423</v>
      </c>
      <c r="F10" s="6" t="str">
        <f t="shared" si="0"/>
        <v>gurjeet.saini@nrg.com</v>
      </c>
      <c r="I10" s="47">
        <v>10001</v>
      </c>
    </row>
  </sheetData>
  <hyperlinks>
    <hyperlink ref="E2" r:id="rId1" xr:uid="{AE40501E-B4D8-9141-B375-9E28FB8D005A}"/>
    <hyperlink ref="E3:E10" r:id="rId2" display="gurjeet.saini@nrg.com" xr:uid="{D3B566A3-81F4-8144-8B32-FC3D19AFE3A1}"/>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
  <sheetViews>
    <sheetView topLeftCell="J1" zoomScale="114" workbookViewId="0">
      <selection activeCell="H10" sqref="H10"/>
    </sheetView>
  </sheetViews>
  <sheetFormatPr defaultColWidth="8.7109375" defaultRowHeight="15"/>
  <cols>
    <col min="2" max="2" width="28.7109375" customWidth="1"/>
    <col min="7" max="7" width="28.140625" customWidth="1"/>
    <col min="9" max="9" width="25.7109375" customWidth="1"/>
    <col min="10" max="10" width="22.7109375" customWidth="1"/>
    <col min="14" max="14" width="8.7109375" customWidth="1"/>
    <col min="15" max="15" width="19.7109375" customWidth="1"/>
    <col min="16" max="16" width="8.7109375" customWidth="1"/>
  </cols>
  <sheetData>
    <row r="1" spans="1:26" s="2" customFormat="1" ht="11.25">
      <c r="A1" s="2" t="s">
        <v>8</v>
      </c>
      <c r="B1" s="25" t="s">
        <v>388</v>
      </c>
      <c r="C1" s="3" t="s">
        <v>157</v>
      </c>
      <c r="D1" s="4" t="s">
        <v>158</v>
      </c>
      <c r="E1" s="4" t="s">
        <v>241</v>
      </c>
      <c r="F1" s="3" t="s">
        <v>242</v>
      </c>
      <c r="G1" s="4" t="s">
        <v>356</v>
      </c>
      <c r="H1" s="4" t="s">
        <v>341</v>
      </c>
      <c r="I1" s="2" t="s">
        <v>10</v>
      </c>
      <c r="J1" s="2" t="s">
        <v>11</v>
      </c>
      <c r="K1" s="2" t="s">
        <v>159</v>
      </c>
      <c r="L1" s="2" t="s">
        <v>12</v>
      </c>
      <c r="M1" s="2" t="s">
        <v>160</v>
      </c>
      <c r="N1" s="2" t="s">
        <v>161</v>
      </c>
      <c r="O1" s="2" t="s">
        <v>13</v>
      </c>
      <c r="P1" s="2" t="s">
        <v>162</v>
      </c>
      <c r="Q1" s="3" t="s">
        <v>14</v>
      </c>
      <c r="R1" s="2" t="s">
        <v>163</v>
      </c>
      <c r="S1" s="3"/>
      <c r="T1" s="3"/>
      <c r="U1" s="3"/>
      <c r="V1" s="3"/>
      <c r="W1" s="3"/>
      <c r="X1" s="4"/>
    </row>
    <row r="2" spans="1:26" s="18" customFormat="1">
      <c r="A2" s="5" t="s">
        <v>15</v>
      </c>
      <c r="B2" t="s">
        <v>574</v>
      </c>
      <c r="C2" s="8" t="s">
        <v>16</v>
      </c>
      <c r="D2" s="9" t="s">
        <v>17</v>
      </c>
      <c r="E2" s="36" t="str">
        <f>CONCATENATE(C2)</f>
        <v>NRG-WEB</v>
      </c>
      <c r="F2" s="37" t="s">
        <v>243</v>
      </c>
      <c r="G2" t="s">
        <v>342</v>
      </c>
      <c r="H2" s="36"/>
      <c r="I2" s="1" t="s">
        <v>375</v>
      </c>
      <c r="J2" s="6" t="str">
        <f>CONCATENATE(I2)</f>
        <v>gurjeetsaini@gmail.com</v>
      </c>
      <c r="K2" s="2" t="s">
        <v>18</v>
      </c>
      <c r="L2" s="2" t="s">
        <v>19</v>
      </c>
      <c r="M2" s="11" t="s">
        <v>20</v>
      </c>
      <c r="N2" s="12">
        <f ca="1">RANDBETWEEN(6091111111,6099999999)</f>
        <v>6096441529</v>
      </c>
      <c r="O2" s="12" t="str">
        <f ca="1">CONCATENATE("05",RANDBETWEEN(11111111111122200000,99999999999999900000),"")</f>
        <v>0536656697551545500000</v>
      </c>
      <c r="P2" s="12">
        <f ca="1">RANDBETWEEN(1030,9939)</f>
        <v>3164</v>
      </c>
      <c r="Q2" s="13" t="s">
        <v>21</v>
      </c>
      <c r="R2" s="13" t="s">
        <v>22</v>
      </c>
      <c r="S2" s="14"/>
      <c r="T2" s="14"/>
      <c r="U2" s="14"/>
      <c r="V2" s="14"/>
      <c r="W2" s="14"/>
      <c r="X2" s="15"/>
      <c r="Y2" s="16"/>
      <c r="Z2" s="17"/>
    </row>
    <row r="3" spans="1:26">
      <c r="A3" s="5"/>
    </row>
    <row r="4" spans="1:26">
      <c r="A4" s="5"/>
    </row>
    <row r="5" spans="1:26">
      <c r="A5" s="5"/>
    </row>
    <row r="6" spans="1:26">
      <c r="A6" s="5"/>
    </row>
    <row r="7" spans="1:26">
      <c r="A7" s="5"/>
    </row>
    <row r="8" spans="1:26">
      <c r="A8" s="5"/>
    </row>
    <row r="9" spans="1:26">
      <c r="A9" s="5"/>
    </row>
    <row r="10" spans="1:26">
      <c r="A10" s="5"/>
    </row>
  </sheetData>
  <hyperlinks>
    <hyperlink ref="F2" r:id="rId1" display="nrg.devops.qa@gmail.com" xr:uid="{00000000-0004-0000-1200-000000000000}"/>
    <hyperlink ref="I2" r:id="rId2" xr:uid="{00000000-0004-0000-1200-000001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
  <sheetViews>
    <sheetView workbookViewId="0">
      <selection activeCell="C10" sqref="C10"/>
    </sheetView>
  </sheetViews>
  <sheetFormatPr defaultColWidth="11.42578125" defaultRowHeight="15"/>
  <cols>
    <col min="2" max="2" width="29.7109375" customWidth="1"/>
    <col min="3" max="3" width="13.7109375" customWidth="1"/>
  </cols>
  <sheetData>
    <row r="1" spans="1:6">
      <c r="A1" s="35" t="s">
        <v>8</v>
      </c>
      <c r="B1" s="35" t="s">
        <v>0</v>
      </c>
      <c r="C1" s="35" t="s">
        <v>1</v>
      </c>
      <c r="D1" s="35" t="s">
        <v>350</v>
      </c>
      <c r="E1" s="35" t="s">
        <v>351</v>
      </c>
      <c r="F1" s="35" t="s">
        <v>352</v>
      </c>
    </row>
    <row r="2" spans="1:6">
      <c r="A2">
        <v>1</v>
      </c>
      <c r="B2" t="s">
        <v>404</v>
      </c>
      <c r="C2" s="1" t="s">
        <v>6</v>
      </c>
      <c r="D2" t="s">
        <v>344</v>
      </c>
      <c r="E2" t="s">
        <v>346</v>
      </c>
      <c r="F2" t="s">
        <v>344</v>
      </c>
    </row>
    <row r="3" spans="1:6">
      <c r="A3">
        <v>2</v>
      </c>
      <c r="B3" t="s">
        <v>404</v>
      </c>
      <c r="C3" s="1" t="s">
        <v>6</v>
      </c>
      <c r="D3" t="s">
        <v>345</v>
      </c>
      <c r="E3" t="s">
        <v>347</v>
      </c>
      <c r="F3" t="s">
        <v>344</v>
      </c>
    </row>
    <row r="4" spans="1:6">
      <c r="B4" s="1"/>
      <c r="C4" s="1"/>
    </row>
  </sheetData>
  <hyperlinks>
    <hyperlink ref="C2" r:id="rId1" xr:uid="{00000000-0004-0000-1300-000000000000}"/>
    <hyperlink ref="C3" r:id="rId2" xr:uid="{00000000-0004-0000-1300-000001000000}"/>
  </hyperlinks>
  <pageMargins left="0.7" right="0.7" top="0.75" bottom="0.75" header="0.3" footer="0.3"/>
  <pageSetup orientation="portrait" horizontalDpi="0" verticalDpi="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2"/>
  <sheetViews>
    <sheetView workbookViewId="0">
      <selection activeCell="C7" sqref="C7"/>
    </sheetView>
  </sheetViews>
  <sheetFormatPr defaultColWidth="11.5703125" defaultRowHeight="15"/>
  <cols>
    <col min="2" max="2" width="22.7109375" customWidth="1"/>
    <col min="3" max="4" width="14.42578125" customWidth="1"/>
  </cols>
  <sheetData>
    <row r="1" spans="1:5">
      <c r="A1" s="35" t="s">
        <v>8</v>
      </c>
      <c r="B1" s="35" t="s">
        <v>0</v>
      </c>
      <c r="C1" s="35" t="s">
        <v>1</v>
      </c>
      <c r="D1" s="35" t="s">
        <v>351</v>
      </c>
      <c r="E1" s="35"/>
    </row>
    <row r="2" spans="1:5">
      <c r="A2">
        <v>1</v>
      </c>
      <c r="B2" s="1" t="s">
        <v>404</v>
      </c>
      <c r="C2" s="1" t="s">
        <v>6</v>
      </c>
      <c r="D2" t="s">
        <v>346</v>
      </c>
    </row>
  </sheetData>
  <hyperlinks>
    <hyperlink ref="C2" r:id="rId1" xr:uid="{00000000-0004-0000-1400-000000000000}"/>
    <hyperlink ref="B2" r:id="rId2" xr:uid="{00000000-0004-0000-14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
  <sheetViews>
    <sheetView workbookViewId="0">
      <selection activeCell="D37" sqref="D37"/>
    </sheetView>
  </sheetViews>
  <sheetFormatPr defaultColWidth="8.7109375" defaultRowHeight="15"/>
  <cols>
    <col min="2" max="2" width="47.28515625" customWidth="1"/>
    <col min="5" max="5" width="21.42578125" style="2" customWidth="1"/>
    <col min="6" max="6" width="20.140625" customWidth="1"/>
    <col min="15" max="15" width="21" customWidth="1"/>
    <col min="16" max="16" width="8.7109375" customWidth="1"/>
  </cols>
  <sheetData>
    <row r="1" spans="1:17" s="35" customFormat="1">
      <c r="A1" s="25" t="s">
        <v>8</v>
      </c>
      <c r="B1" s="25" t="s">
        <v>388</v>
      </c>
      <c r="C1" s="14" t="s">
        <v>157</v>
      </c>
      <c r="D1" s="15" t="s">
        <v>158</v>
      </c>
      <c r="E1" s="25" t="s">
        <v>10</v>
      </c>
      <c r="F1" s="25" t="s">
        <v>11</v>
      </c>
      <c r="G1" s="25" t="s">
        <v>159</v>
      </c>
      <c r="H1" s="25" t="s">
        <v>12</v>
      </c>
      <c r="I1" s="25" t="s">
        <v>160</v>
      </c>
      <c r="J1" s="25" t="s">
        <v>161</v>
      </c>
      <c r="K1" s="25" t="s">
        <v>13</v>
      </c>
      <c r="L1" s="25" t="s">
        <v>162</v>
      </c>
      <c r="M1" s="14" t="s">
        <v>14</v>
      </c>
      <c r="N1" s="25" t="s">
        <v>163</v>
      </c>
      <c r="O1" s="25" t="s">
        <v>338</v>
      </c>
      <c r="P1" s="25" t="s">
        <v>339</v>
      </c>
      <c r="Q1" s="25" t="s">
        <v>340</v>
      </c>
    </row>
    <row r="2" spans="1:17">
      <c r="A2" s="5" t="s">
        <v>15</v>
      </c>
      <c r="B2" t="s">
        <v>376</v>
      </c>
      <c r="C2" s="8" t="s">
        <v>16</v>
      </c>
      <c r="D2" s="9" t="s">
        <v>17</v>
      </c>
      <c r="E2" s="2" t="s">
        <v>5</v>
      </c>
      <c r="F2" s="6" t="str">
        <f>CONCATENATE(E2)</f>
        <v>ksgurjeet44@gmail.com</v>
      </c>
      <c r="G2" s="2" t="s">
        <v>18</v>
      </c>
      <c r="H2" s="2" t="s">
        <v>19</v>
      </c>
      <c r="I2" s="11" t="s">
        <v>20</v>
      </c>
      <c r="J2" s="12">
        <f ca="1">RANDBETWEEN(6091111111,6099999999)</f>
        <v>6099052212</v>
      </c>
      <c r="K2" s="12" t="str">
        <f ca="1">CONCATENATE("05",RANDBETWEEN(11111111111111100000,99999999999999900000),"")</f>
        <v>0522429611400062800000</v>
      </c>
      <c r="L2" s="12">
        <f ca="1">RANDBETWEEN(1030,9939)</f>
        <v>6775</v>
      </c>
      <c r="M2" s="13" t="s">
        <v>21</v>
      </c>
      <c r="N2" s="13" t="s">
        <v>22</v>
      </c>
      <c r="O2" t="s">
        <v>189</v>
      </c>
      <c r="P2" t="s">
        <v>190</v>
      </c>
      <c r="Q2" t="s">
        <v>191</v>
      </c>
    </row>
    <row r="3" spans="1:17">
      <c r="A3" s="5" t="s">
        <v>23</v>
      </c>
      <c r="B3" t="s">
        <v>377</v>
      </c>
      <c r="C3" s="8" t="s">
        <v>16</v>
      </c>
      <c r="D3" s="19" t="s">
        <v>24</v>
      </c>
      <c r="E3" s="2" t="s">
        <v>5</v>
      </c>
      <c r="F3" s="6" t="str">
        <f t="shared" ref="F3:F20" si="0">CONCATENATE(E3)</f>
        <v>ksgurjeet44@gmail.com</v>
      </c>
      <c r="G3" s="2" t="s">
        <v>25</v>
      </c>
      <c r="H3" s="2" t="s">
        <v>26</v>
      </c>
      <c r="I3" s="3" t="s">
        <v>27</v>
      </c>
      <c r="J3" s="12">
        <f ca="1">RANDBETWEEN(4101111111,4109999999)</f>
        <v>4107183897</v>
      </c>
      <c r="K3" s="6" t="str">
        <f ca="1">CONCATENATE("08",RANDBETWEEN(111111111111111000,999999999999999000),"")</f>
        <v>08308843258782448000</v>
      </c>
      <c r="L3" s="12">
        <f t="shared" ref="L3:L20" ca="1" si="1">RANDBETWEEN(1030,9939)</f>
        <v>1226</v>
      </c>
      <c r="M3" s="13" t="s">
        <v>28</v>
      </c>
      <c r="N3" s="13" t="s">
        <v>24</v>
      </c>
      <c r="O3" t="s">
        <v>191</v>
      </c>
      <c r="P3" t="s">
        <v>189</v>
      </c>
      <c r="Q3" t="s">
        <v>189</v>
      </c>
    </row>
    <row r="4" spans="1:17">
      <c r="A4" s="5" t="s">
        <v>29</v>
      </c>
      <c r="B4" t="s">
        <v>378</v>
      </c>
      <c r="C4" s="8" t="s">
        <v>16</v>
      </c>
      <c r="D4" s="5" t="s">
        <v>30</v>
      </c>
      <c r="E4" s="2" t="s">
        <v>5</v>
      </c>
      <c r="F4" s="6" t="str">
        <f t="shared" si="0"/>
        <v>ksgurjeet44@gmail.com</v>
      </c>
      <c r="G4" s="2" t="s">
        <v>31</v>
      </c>
      <c r="H4" s="2" t="s">
        <v>32</v>
      </c>
      <c r="I4" s="3" t="s">
        <v>33</v>
      </c>
      <c r="J4" s="21">
        <f ca="1">RANDBETWEEN(6171111111,6179999999)</f>
        <v>6179073714</v>
      </c>
      <c r="K4" s="12">
        <f ca="1">RANDBETWEEN(10000000000,99999999999)</f>
        <v>89980408291</v>
      </c>
      <c r="L4" s="12">
        <f t="shared" ca="1" si="1"/>
        <v>2121</v>
      </c>
      <c r="M4" s="3" t="s">
        <v>34</v>
      </c>
      <c r="N4" s="3" t="s">
        <v>35</v>
      </c>
      <c r="O4" t="s">
        <v>190</v>
      </c>
      <c r="P4" t="s">
        <v>190</v>
      </c>
      <c r="Q4" t="s">
        <v>189</v>
      </c>
    </row>
    <row r="5" spans="1:17">
      <c r="A5" s="5" t="s">
        <v>36</v>
      </c>
      <c r="B5" t="s">
        <v>379</v>
      </c>
      <c r="C5" s="8" t="s">
        <v>16</v>
      </c>
      <c r="D5" s="9" t="s">
        <v>37</v>
      </c>
      <c r="E5" s="2" t="s">
        <v>5</v>
      </c>
      <c r="F5" s="6" t="str">
        <f t="shared" si="0"/>
        <v>ksgurjeet44@gmail.com</v>
      </c>
      <c r="G5" s="20" t="s">
        <v>38</v>
      </c>
      <c r="H5" s="20" t="s">
        <v>39</v>
      </c>
      <c r="I5" s="20">
        <v>20603</v>
      </c>
      <c r="J5" s="12">
        <f ca="1">RANDBETWEEN(4101111111,4109999999)</f>
        <v>4106425654</v>
      </c>
      <c r="K5" s="12">
        <f ca="1">RANDBETWEEN(2000000000,5999999999)</f>
        <v>2851066922</v>
      </c>
      <c r="L5" s="12">
        <f t="shared" ca="1" si="1"/>
        <v>3197</v>
      </c>
      <c r="M5" s="13" t="s">
        <v>28</v>
      </c>
      <c r="N5" s="13" t="s">
        <v>37</v>
      </c>
      <c r="O5" t="s">
        <v>189</v>
      </c>
      <c r="P5" t="s">
        <v>189</v>
      </c>
      <c r="Q5" t="s">
        <v>191</v>
      </c>
    </row>
    <row r="6" spans="1:17">
      <c r="A6" s="5" t="s">
        <v>40</v>
      </c>
      <c r="B6" t="s">
        <v>380</v>
      </c>
      <c r="C6" s="8" t="s">
        <v>16</v>
      </c>
      <c r="D6" s="5" t="s">
        <v>41</v>
      </c>
      <c r="E6" s="2" t="s">
        <v>5</v>
      </c>
      <c r="F6" s="6" t="str">
        <f t="shared" si="0"/>
        <v>ksgurjeet44@gmail.com</v>
      </c>
      <c r="G6" s="20" t="s">
        <v>42</v>
      </c>
      <c r="H6" s="20" t="s">
        <v>43</v>
      </c>
      <c r="I6" s="20">
        <v>60002</v>
      </c>
      <c r="J6" s="27">
        <v>6175607902</v>
      </c>
      <c r="K6" s="28">
        <f ca="1">RANDBETWEEN(7810000000,7899999999)</f>
        <v>7856930030</v>
      </c>
      <c r="L6" s="12">
        <f t="shared" ca="1" si="1"/>
        <v>8832</v>
      </c>
      <c r="M6" s="29" t="s">
        <v>44</v>
      </c>
      <c r="N6" s="13" t="s">
        <v>41</v>
      </c>
      <c r="O6" t="s">
        <v>191</v>
      </c>
      <c r="P6" t="s">
        <v>189</v>
      </c>
      <c r="Q6" t="s">
        <v>189</v>
      </c>
    </row>
    <row r="7" spans="1:17">
      <c r="A7" s="5" t="s">
        <v>45</v>
      </c>
      <c r="B7" t="s">
        <v>381</v>
      </c>
      <c r="C7" s="8" t="s">
        <v>16</v>
      </c>
      <c r="D7" s="9" t="s">
        <v>46</v>
      </c>
      <c r="E7" s="2" t="s">
        <v>5</v>
      </c>
      <c r="F7" s="6" t="str">
        <f t="shared" si="0"/>
        <v>ksgurjeet44@gmail.com</v>
      </c>
      <c r="G7" s="2" t="s">
        <v>47</v>
      </c>
      <c r="H7" s="2" t="s">
        <v>48</v>
      </c>
      <c r="I7" s="2">
        <v>20850</v>
      </c>
      <c r="J7" s="12">
        <f ca="1">RANDBETWEEN(4101111111,4109999999)</f>
        <v>4106264513</v>
      </c>
      <c r="K7" s="12" t="str">
        <f ca="1">CONCATENATE("05",RANDBETWEEN(11111111111111100000,99999999999999900000),"")</f>
        <v>0558549668781807600000</v>
      </c>
      <c r="L7" s="12">
        <f t="shared" ca="1" si="1"/>
        <v>6634</v>
      </c>
      <c r="M7" s="13" t="s">
        <v>28</v>
      </c>
      <c r="N7" s="30" t="s">
        <v>46</v>
      </c>
      <c r="O7" t="s">
        <v>189</v>
      </c>
      <c r="P7" t="s">
        <v>190</v>
      </c>
      <c r="Q7" t="s">
        <v>189</v>
      </c>
    </row>
    <row r="8" spans="1:17">
      <c r="A8" s="5" t="s">
        <v>49</v>
      </c>
      <c r="B8" t="s">
        <v>389</v>
      </c>
      <c r="C8" s="8" t="s">
        <v>16</v>
      </c>
      <c r="D8" s="19" t="s">
        <v>50</v>
      </c>
      <c r="E8" s="2" t="s">
        <v>5</v>
      </c>
      <c r="F8" s="6" t="str">
        <f t="shared" si="0"/>
        <v>ksgurjeet44@gmail.com</v>
      </c>
      <c r="G8" s="2" t="s">
        <v>51</v>
      </c>
      <c r="H8" s="2" t="s">
        <v>52</v>
      </c>
      <c r="I8" s="2">
        <v>15001</v>
      </c>
      <c r="J8" s="12">
        <f ca="1">RANDBETWEEN(2151231234,2159999999)</f>
        <v>2151827819</v>
      </c>
      <c r="K8" s="12">
        <f ca="1">RANDBETWEEN(2000000000,5999999999)</f>
        <v>5989706123</v>
      </c>
      <c r="L8" s="12">
        <f t="shared" ca="1" si="1"/>
        <v>8612</v>
      </c>
      <c r="M8" s="13" t="s">
        <v>53</v>
      </c>
      <c r="N8" s="4" t="s">
        <v>50</v>
      </c>
      <c r="O8" t="s">
        <v>189</v>
      </c>
      <c r="P8" t="s">
        <v>189</v>
      </c>
      <c r="Q8" t="s">
        <v>189</v>
      </c>
    </row>
    <row r="9" spans="1:17">
      <c r="A9" s="5" t="s">
        <v>54</v>
      </c>
      <c r="B9" t="s">
        <v>382</v>
      </c>
      <c r="C9" s="8" t="s">
        <v>16</v>
      </c>
      <c r="D9" s="9" t="s">
        <v>55</v>
      </c>
      <c r="E9" s="2" t="s">
        <v>5</v>
      </c>
      <c r="F9" s="6" t="str">
        <f t="shared" si="0"/>
        <v>ksgurjeet44@gmail.com</v>
      </c>
      <c r="G9" s="2" t="s">
        <v>56</v>
      </c>
      <c r="H9" s="2" t="s">
        <v>57</v>
      </c>
      <c r="I9" s="3" t="s">
        <v>58</v>
      </c>
      <c r="J9" s="12">
        <f ca="1">RANDBETWEEN(6091111111,6099999999)</f>
        <v>6095556577</v>
      </c>
      <c r="K9" s="6" t="str">
        <f ca="1">CONCATENATE("08",RANDBETWEEN(111111111111111000,999999999999999000),"")</f>
        <v>08624862816688019000</v>
      </c>
      <c r="L9" s="12">
        <f t="shared" ca="1" si="1"/>
        <v>8525</v>
      </c>
      <c r="M9" s="13" t="s">
        <v>21</v>
      </c>
      <c r="N9" s="13" t="s">
        <v>59</v>
      </c>
      <c r="O9" t="s">
        <v>190</v>
      </c>
      <c r="P9" t="s">
        <v>190</v>
      </c>
      <c r="Q9" t="s">
        <v>191</v>
      </c>
    </row>
    <row r="10" spans="1:17">
      <c r="A10" s="5" t="s">
        <v>60</v>
      </c>
      <c r="B10" t="s">
        <v>383</v>
      </c>
      <c r="C10" s="8" t="s">
        <v>16</v>
      </c>
      <c r="D10" s="5" t="s">
        <v>61</v>
      </c>
      <c r="E10" s="2" t="s">
        <v>5</v>
      </c>
      <c r="F10" s="6" t="str">
        <f t="shared" si="0"/>
        <v>ksgurjeet44@gmail.com</v>
      </c>
      <c r="G10" s="2" t="s">
        <v>62</v>
      </c>
      <c r="H10" s="2" t="s">
        <v>63</v>
      </c>
      <c r="I10" s="3" t="s">
        <v>64</v>
      </c>
      <c r="J10" s="21">
        <f ca="1">RANDBETWEEN(6171111111,6179999999)</f>
        <v>6172259696</v>
      </c>
      <c r="K10" s="12">
        <f ca="1">RANDBETWEEN(1000000000,9999999999)</f>
        <v>4840934646</v>
      </c>
      <c r="L10" s="12">
        <f t="shared" ca="1" si="1"/>
        <v>5947</v>
      </c>
      <c r="M10" s="3" t="s">
        <v>34</v>
      </c>
      <c r="N10" s="13" t="s">
        <v>65</v>
      </c>
      <c r="O10" t="s">
        <v>189</v>
      </c>
      <c r="P10" t="s">
        <v>190</v>
      </c>
      <c r="Q10" t="s">
        <v>191</v>
      </c>
    </row>
    <row r="11" spans="1:17">
      <c r="A11" s="5" t="s">
        <v>66</v>
      </c>
      <c r="B11" t="s">
        <v>384</v>
      </c>
      <c r="C11" s="8" t="s">
        <v>16</v>
      </c>
      <c r="D11" s="19" t="s">
        <v>67</v>
      </c>
      <c r="E11" s="2" t="s">
        <v>5</v>
      </c>
      <c r="F11" s="6" t="str">
        <f t="shared" si="0"/>
        <v>ksgurjeet44@gmail.com</v>
      </c>
      <c r="G11" s="2" t="s">
        <v>68</v>
      </c>
      <c r="H11" s="2" t="s">
        <v>69</v>
      </c>
      <c r="I11" s="2">
        <v>15090</v>
      </c>
      <c r="J11" s="12">
        <f ca="1">RANDBETWEEN(2151231234,2159999999)</f>
        <v>2157714920</v>
      </c>
      <c r="K11" s="6" t="str">
        <f ca="1">CONCATENATE("08",RANDBETWEEN(111111111111111000,99999999999999900000),"")</f>
        <v>0818121075939899500000</v>
      </c>
      <c r="L11" s="12">
        <f t="shared" ca="1" si="1"/>
        <v>2813</v>
      </c>
      <c r="M11" s="13" t="s">
        <v>53</v>
      </c>
      <c r="N11" s="13" t="s">
        <v>67</v>
      </c>
      <c r="O11" t="s">
        <v>191</v>
      </c>
      <c r="P11" t="s">
        <v>189</v>
      </c>
      <c r="Q11" t="s">
        <v>189</v>
      </c>
    </row>
    <row r="12" spans="1:17">
      <c r="A12" s="5" t="s">
        <v>70</v>
      </c>
      <c r="B12" t="s">
        <v>385</v>
      </c>
      <c r="C12" s="8" t="s">
        <v>16</v>
      </c>
      <c r="D12" s="9" t="s">
        <v>71</v>
      </c>
      <c r="E12" s="2" t="s">
        <v>5</v>
      </c>
      <c r="F12" s="6" t="str">
        <f t="shared" si="0"/>
        <v>ksgurjeet44@gmail.com</v>
      </c>
      <c r="G12" s="2" t="s">
        <v>72</v>
      </c>
      <c r="H12" s="2" t="s">
        <v>73</v>
      </c>
      <c r="I12" s="2">
        <v>15906</v>
      </c>
      <c r="J12" s="12">
        <f ca="1">RANDBETWEEN(2151231234,2159999999)</f>
        <v>2158135727</v>
      </c>
      <c r="K12" s="6" t="str">
        <f ca="1">CONCATENATE("08",RANDBETWEEN(111111111111111000,999999999999999000),"")</f>
        <v>08609404030859819000</v>
      </c>
      <c r="L12" s="12">
        <f t="shared" ca="1" si="1"/>
        <v>2496</v>
      </c>
      <c r="M12" s="13" t="s">
        <v>53</v>
      </c>
      <c r="N12" s="13" t="s">
        <v>74</v>
      </c>
      <c r="O12" t="s">
        <v>190</v>
      </c>
      <c r="P12" t="s">
        <v>190</v>
      </c>
      <c r="Q12" t="s">
        <v>189</v>
      </c>
    </row>
    <row r="13" spans="1:17">
      <c r="A13" s="5" t="s">
        <v>75</v>
      </c>
      <c r="B13" t="s">
        <v>386</v>
      </c>
      <c r="C13" s="8" t="s">
        <v>16</v>
      </c>
      <c r="D13" s="9" t="s">
        <v>76</v>
      </c>
      <c r="E13" s="2" t="s">
        <v>5</v>
      </c>
      <c r="F13" s="6" t="str">
        <f t="shared" si="0"/>
        <v>ksgurjeet44@gmail.com</v>
      </c>
      <c r="G13" s="2" t="s">
        <v>77</v>
      </c>
      <c r="H13" s="2" t="s">
        <v>78</v>
      </c>
      <c r="I13" s="2">
        <v>16001</v>
      </c>
      <c r="J13" s="12">
        <f ca="1">RANDBETWEEN(2151231234,2159999999)</f>
        <v>2156350091</v>
      </c>
      <c r="K13" s="12" t="str">
        <f ca="1">CONCATENATE(RANDBETWEEN(11111111111111100000,99999999999999900000),"")</f>
        <v>42010418477413500000</v>
      </c>
      <c r="L13" s="12">
        <f t="shared" ca="1" si="1"/>
        <v>2714</v>
      </c>
      <c r="M13" s="13" t="s">
        <v>53</v>
      </c>
      <c r="N13" s="13" t="s">
        <v>76</v>
      </c>
      <c r="O13" t="s">
        <v>189</v>
      </c>
      <c r="P13" t="s">
        <v>189</v>
      </c>
      <c r="Q13" t="s">
        <v>191</v>
      </c>
    </row>
    <row r="14" spans="1:17">
      <c r="A14" s="5" t="s">
        <v>79</v>
      </c>
      <c r="B14" t="s">
        <v>387</v>
      </c>
      <c r="C14" s="8" t="s">
        <v>16</v>
      </c>
      <c r="D14" s="9" t="s">
        <v>80</v>
      </c>
      <c r="E14" s="2" t="s">
        <v>5</v>
      </c>
      <c r="F14" s="6" t="str">
        <f t="shared" si="0"/>
        <v>ksgurjeet44@gmail.com</v>
      </c>
      <c r="G14" s="2" t="s">
        <v>81</v>
      </c>
      <c r="H14" s="2" t="s">
        <v>82</v>
      </c>
      <c r="I14" s="2">
        <v>20722</v>
      </c>
      <c r="J14" s="12">
        <f ca="1">RANDBETWEEN(4101111111,4109999999)</f>
        <v>4103005691</v>
      </c>
      <c r="K14" s="12" t="str">
        <f ca="1">CONCATENATE("05",RANDBETWEEN(11111111111111100000,99999999999999900000),"")</f>
        <v>0552196434555168800000</v>
      </c>
      <c r="L14" s="12">
        <f t="shared" ca="1" si="1"/>
        <v>8275</v>
      </c>
      <c r="M14" s="13" t="s">
        <v>28</v>
      </c>
      <c r="N14" s="3" t="s">
        <v>83</v>
      </c>
      <c r="O14" t="s">
        <v>191</v>
      </c>
      <c r="P14" t="s">
        <v>189</v>
      </c>
      <c r="Q14" t="s">
        <v>189</v>
      </c>
    </row>
    <row r="15" spans="1:17">
      <c r="A15" s="5" t="s">
        <v>84</v>
      </c>
      <c r="B15" t="s">
        <v>390</v>
      </c>
      <c r="C15" s="8" t="s">
        <v>16</v>
      </c>
      <c r="D15" s="5" t="s">
        <v>85</v>
      </c>
      <c r="E15" s="2" t="s">
        <v>5</v>
      </c>
      <c r="F15" s="6" t="str">
        <f t="shared" si="0"/>
        <v>ksgurjeet44@gmail.com</v>
      </c>
      <c r="G15" s="2" t="s">
        <v>86</v>
      </c>
      <c r="H15" s="2" t="s">
        <v>87</v>
      </c>
      <c r="I15" s="2">
        <v>20007</v>
      </c>
      <c r="J15" s="21">
        <f ca="1">RANDBETWEEN(6171111111,6179999999)</f>
        <v>6177153588</v>
      </c>
      <c r="K15" s="12" t="str">
        <f ca="1">CONCATENATE("05",RANDBETWEEN(11111111111111100000,99999999999999900000),"")</f>
        <v>0559535236384306400000</v>
      </c>
      <c r="L15" s="12">
        <f t="shared" ca="1" si="1"/>
        <v>2968</v>
      </c>
      <c r="M15" s="3" t="s">
        <v>88</v>
      </c>
      <c r="N15" s="3" t="s">
        <v>85</v>
      </c>
      <c r="O15" t="s">
        <v>189</v>
      </c>
      <c r="P15" t="s">
        <v>190</v>
      </c>
      <c r="Q15" t="s">
        <v>189</v>
      </c>
    </row>
    <row r="16" spans="1:17">
      <c r="A16" s="5" t="s">
        <v>89</v>
      </c>
      <c r="B16" t="s">
        <v>391</v>
      </c>
      <c r="C16" s="8" t="s">
        <v>16</v>
      </c>
      <c r="D16" s="9" t="s">
        <v>90</v>
      </c>
      <c r="E16" s="2" t="s">
        <v>5</v>
      </c>
      <c r="F16" s="6" t="str">
        <f t="shared" si="0"/>
        <v>ksgurjeet44@gmail.com</v>
      </c>
      <c r="G16" s="2" t="s">
        <v>91</v>
      </c>
      <c r="H16" s="2" t="s">
        <v>92</v>
      </c>
      <c r="I16" s="2">
        <v>16801</v>
      </c>
      <c r="J16" s="12">
        <f ca="1">RANDBETWEEN(2151231234,2159999999)</f>
        <v>2153545647</v>
      </c>
      <c r="K16" s="6" t="str">
        <f ca="1">CONCATENATE("08",RANDBETWEEN(1111111111111110,999999999999999000),"")</f>
        <v>08652557666653530000</v>
      </c>
      <c r="L16" s="12">
        <f t="shared" ca="1" si="1"/>
        <v>9066</v>
      </c>
      <c r="M16" s="13" t="s">
        <v>53</v>
      </c>
      <c r="N16" s="4" t="s">
        <v>90</v>
      </c>
      <c r="O16" t="s">
        <v>189</v>
      </c>
      <c r="P16" t="s">
        <v>189</v>
      </c>
      <c r="Q16" t="s">
        <v>189</v>
      </c>
    </row>
    <row r="17" spans="1:17">
      <c r="A17" s="5" t="s">
        <v>93</v>
      </c>
      <c r="B17" t="s">
        <v>392</v>
      </c>
      <c r="C17" s="8" t="s">
        <v>16</v>
      </c>
      <c r="D17" s="9" t="s">
        <v>94</v>
      </c>
      <c r="E17" s="2" t="s">
        <v>5</v>
      </c>
      <c r="F17" s="6" t="str">
        <f t="shared" si="0"/>
        <v>ksgurjeet44@gmail.com</v>
      </c>
      <c r="G17" s="2" t="s">
        <v>95</v>
      </c>
      <c r="H17" s="2" t="s">
        <v>96</v>
      </c>
      <c r="I17" s="3" t="s">
        <v>97</v>
      </c>
      <c r="J17" s="12">
        <f ca="1">RANDBETWEEN(6091111111,6099999999)</f>
        <v>6096843104</v>
      </c>
      <c r="K17" s="6" t="str">
        <f ca="1">CONCATENATE("PE",RANDBETWEEN(111111111111111000,999999999999999000),"")</f>
        <v>PE928764690555851000</v>
      </c>
      <c r="L17" s="12">
        <f t="shared" ca="1" si="1"/>
        <v>6707</v>
      </c>
      <c r="M17" s="13" t="s">
        <v>21</v>
      </c>
      <c r="N17" s="13" t="s">
        <v>94</v>
      </c>
      <c r="O17" t="s">
        <v>190</v>
      </c>
      <c r="P17" t="s">
        <v>190</v>
      </c>
      <c r="Q17" t="s">
        <v>191</v>
      </c>
    </row>
    <row r="18" spans="1:17">
      <c r="A18" s="5" t="s">
        <v>98</v>
      </c>
      <c r="B18" t="s">
        <v>393</v>
      </c>
      <c r="C18" s="8" t="s">
        <v>16</v>
      </c>
      <c r="D18" s="9" t="s">
        <v>99</v>
      </c>
      <c r="E18" s="2" t="s">
        <v>5</v>
      </c>
      <c r="F18" s="6" t="str">
        <f t="shared" si="0"/>
        <v>ksgurjeet44@gmail.com</v>
      </c>
      <c r="G18" s="2" t="s">
        <v>100</v>
      </c>
      <c r="H18" s="2" t="s">
        <v>101</v>
      </c>
      <c r="I18" s="3" t="s">
        <v>102</v>
      </c>
      <c r="J18" s="12">
        <f ca="1">RANDBETWEEN(6091111111,6099999999)</f>
        <v>6091292548</v>
      </c>
      <c r="K18" s="28">
        <f ca="1">RANDBETWEEN(780000000000,789999999999)</f>
        <v>780960520279</v>
      </c>
      <c r="L18" s="12">
        <f t="shared" ca="1" si="1"/>
        <v>3294</v>
      </c>
      <c r="M18" s="13" t="s">
        <v>21</v>
      </c>
      <c r="N18" s="6" t="s">
        <v>99</v>
      </c>
      <c r="O18" t="s">
        <v>189</v>
      </c>
      <c r="P18" t="s">
        <v>190</v>
      </c>
      <c r="Q18" t="s">
        <v>191</v>
      </c>
    </row>
    <row r="19" spans="1:17">
      <c r="A19" s="5" t="s">
        <v>103</v>
      </c>
      <c r="B19" t="s">
        <v>394</v>
      </c>
      <c r="C19" s="8" t="s">
        <v>16</v>
      </c>
      <c r="D19" s="9" t="s">
        <v>104</v>
      </c>
      <c r="E19" s="2" t="s">
        <v>5</v>
      </c>
      <c r="F19" s="6" t="str">
        <f t="shared" si="0"/>
        <v>ksgurjeet44@gmail.com</v>
      </c>
      <c r="G19" s="2" t="s">
        <v>105</v>
      </c>
      <c r="H19" s="2" t="s">
        <v>106</v>
      </c>
      <c r="I19" s="2">
        <v>15717</v>
      </c>
      <c r="J19" s="12">
        <f ca="1">RANDBETWEEN(2151231234,2159999999)</f>
        <v>2156337629</v>
      </c>
      <c r="K19" s="6" t="str">
        <f ca="1">CONCATENATE("08",RANDBETWEEN(111111111111111000,999999999999999000),"")</f>
        <v>08180102720757347000</v>
      </c>
      <c r="L19" s="12">
        <f t="shared" ca="1" si="1"/>
        <v>7913</v>
      </c>
      <c r="M19" s="13" t="s">
        <v>53</v>
      </c>
      <c r="N19" s="9" t="s">
        <v>104</v>
      </c>
      <c r="O19" t="s">
        <v>191</v>
      </c>
      <c r="P19" t="s">
        <v>189</v>
      </c>
      <c r="Q19" t="s">
        <v>189</v>
      </c>
    </row>
    <row r="20" spans="1:17">
      <c r="A20" s="5" t="s">
        <v>107</v>
      </c>
      <c r="B20" t="s">
        <v>378</v>
      </c>
      <c r="C20" s="8" t="s">
        <v>16</v>
      </c>
      <c r="D20" s="5" t="s">
        <v>108</v>
      </c>
      <c r="E20" s="2" t="s">
        <v>5</v>
      </c>
      <c r="F20" s="6" t="str">
        <f t="shared" si="0"/>
        <v>ksgurjeet44@gmail.com</v>
      </c>
      <c r="G20" s="2" t="s">
        <v>109</v>
      </c>
      <c r="H20" s="2" t="s">
        <v>110</v>
      </c>
      <c r="I20" s="3" t="s">
        <v>111</v>
      </c>
      <c r="J20" s="21">
        <f ca="1">RANDBETWEEN(6171111111,6179999999)</f>
        <v>6177188726</v>
      </c>
      <c r="K20" s="12">
        <f ca="1">RANDBETWEEN(10000000000,99999999999)</f>
        <v>13743538442</v>
      </c>
      <c r="L20" s="12">
        <f t="shared" ca="1" si="1"/>
        <v>9289</v>
      </c>
      <c r="M20" s="3" t="s">
        <v>34</v>
      </c>
      <c r="N20" s="5" t="s">
        <v>108</v>
      </c>
      <c r="O20" t="s">
        <v>190</v>
      </c>
      <c r="P20" t="s">
        <v>190</v>
      </c>
      <c r="Q20" t="s">
        <v>189</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3"/>
  <sheetViews>
    <sheetView workbookViewId="0">
      <selection activeCell="B1" sqref="B1:B1048576"/>
    </sheetView>
  </sheetViews>
  <sheetFormatPr defaultColWidth="11.42578125" defaultRowHeight="15"/>
  <cols>
    <col min="2" max="2" width="22.7109375" customWidth="1"/>
    <col min="3" max="3" width="16.42578125" customWidth="1"/>
  </cols>
  <sheetData>
    <row r="1" spans="1:6">
      <c r="A1" s="35" t="s">
        <v>8</v>
      </c>
      <c r="B1" s="35" t="s">
        <v>0</v>
      </c>
      <c r="C1" s="35" t="s">
        <v>1</v>
      </c>
      <c r="D1" s="35" t="s">
        <v>348</v>
      </c>
      <c r="E1" s="35" t="s">
        <v>349</v>
      </c>
      <c r="F1" s="35"/>
    </row>
    <row r="2" spans="1:6">
      <c r="A2">
        <v>1</v>
      </c>
      <c r="B2" s="1" t="s">
        <v>355</v>
      </c>
      <c r="C2" t="s">
        <v>6</v>
      </c>
      <c r="D2" s="46" t="s">
        <v>354</v>
      </c>
      <c r="E2" t="s">
        <v>353</v>
      </c>
    </row>
    <row r="3" spans="1:6">
      <c r="B3" s="1"/>
      <c r="D3" s="46"/>
    </row>
  </sheetData>
  <hyperlinks>
    <hyperlink ref="B2" r:id="rId1" xr:uid="{00000000-0004-0000-15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2"/>
  <sheetViews>
    <sheetView workbookViewId="0">
      <selection activeCell="B2" sqref="B2"/>
    </sheetView>
  </sheetViews>
  <sheetFormatPr defaultColWidth="11.5703125" defaultRowHeight="15"/>
  <cols>
    <col min="2" max="2" width="17.7109375" customWidth="1"/>
    <col min="3" max="3" width="38.28515625" customWidth="1"/>
    <col min="4" max="4" width="27.42578125" customWidth="1"/>
    <col min="5" max="5" width="16" customWidth="1"/>
  </cols>
  <sheetData>
    <row r="1" spans="1:5">
      <c r="A1" s="35" t="s">
        <v>8</v>
      </c>
      <c r="B1" s="35" t="s">
        <v>358</v>
      </c>
      <c r="C1" s="35" t="s">
        <v>357</v>
      </c>
      <c r="D1" s="35" t="s">
        <v>360</v>
      </c>
      <c r="E1" s="35" t="s">
        <v>362</v>
      </c>
    </row>
    <row r="2" spans="1:5">
      <c r="A2">
        <v>1</v>
      </c>
      <c r="B2" t="s">
        <v>359</v>
      </c>
      <c r="C2" t="s">
        <v>343</v>
      </c>
      <c r="D2" t="s">
        <v>361</v>
      </c>
      <c r="E2" s="46" t="s">
        <v>353</v>
      </c>
    </row>
  </sheetData>
  <pageMargins left="0.7" right="0.7" top="0.75" bottom="0.75" header="0.3" footer="0.3"/>
  <pageSetup orientation="portrait" horizontalDpi="0" verticalDpi="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4"/>
  <sheetViews>
    <sheetView zoomScale="150" workbookViewId="0">
      <selection activeCell="B15" sqref="B15"/>
    </sheetView>
  </sheetViews>
  <sheetFormatPr defaultColWidth="8.7109375" defaultRowHeight="15"/>
  <cols>
    <col min="2" max="2" width="38.42578125" customWidth="1"/>
    <col min="4" max="4" width="22.7109375" customWidth="1"/>
    <col min="5" max="5" width="23.42578125" customWidth="1"/>
    <col min="6" max="6" width="17.42578125" customWidth="1"/>
  </cols>
  <sheetData>
    <row r="1" spans="1:22" s="25" customFormat="1" ht="11.25">
      <c r="A1" s="25" t="s">
        <v>8</v>
      </c>
      <c r="B1" s="25" t="s">
        <v>388</v>
      </c>
      <c r="C1" s="14" t="s">
        <v>157</v>
      </c>
      <c r="D1" s="15" t="s">
        <v>158</v>
      </c>
      <c r="E1" s="25" t="s">
        <v>10</v>
      </c>
      <c r="F1" s="25" t="s">
        <v>11</v>
      </c>
      <c r="G1" s="25" t="s">
        <v>159</v>
      </c>
      <c r="H1" s="25" t="s">
        <v>12</v>
      </c>
      <c r="I1" s="25" t="s">
        <v>160</v>
      </c>
      <c r="J1" s="25" t="s">
        <v>161</v>
      </c>
      <c r="K1" s="25" t="s">
        <v>13</v>
      </c>
      <c r="L1" s="25" t="s">
        <v>162</v>
      </c>
      <c r="M1" s="14" t="s">
        <v>14</v>
      </c>
      <c r="N1" s="25" t="s">
        <v>163</v>
      </c>
      <c r="O1" s="14"/>
      <c r="P1" s="14"/>
      <c r="Q1" s="14"/>
      <c r="R1" s="14"/>
      <c r="S1" s="14"/>
      <c r="T1" s="15"/>
    </row>
    <row r="2" spans="1:22" s="18" customFormat="1">
      <c r="A2" s="5" t="s">
        <v>15</v>
      </c>
      <c r="B2" s="6" t="s">
        <v>376</v>
      </c>
      <c r="C2" s="8" t="s">
        <v>16</v>
      </c>
      <c r="D2" s="9" t="s">
        <v>17</v>
      </c>
      <c r="E2" s="2" t="s">
        <v>5</v>
      </c>
      <c r="F2" s="6" t="str">
        <f>CONCATENATE(E2)</f>
        <v>ksgurjeet44@gmail.com</v>
      </c>
      <c r="G2" s="2" t="s">
        <v>18</v>
      </c>
      <c r="H2" s="2" t="s">
        <v>19</v>
      </c>
      <c r="I2" s="11" t="s">
        <v>20</v>
      </c>
      <c r="J2" s="12">
        <f ca="1">RANDBETWEEN(6091111111,6099999999)</f>
        <v>6098671322</v>
      </c>
      <c r="K2" s="12" t="str">
        <f ca="1">CONCATENATE("05",RANDBETWEEN(11111111111111100000,99999999999999900000),"")</f>
        <v>0521379666809643700000</v>
      </c>
      <c r="L2" s="12">
        <f ca="1">RANDBETWEEN(1030,9939)</f>
        <v>2717</v>
      </c>
      <c r="M2" s="13" t="s">
        <v>21</v>
      </c>
      <c r="N2" s="13" t="s">
        <v>22</v>
      </c>
      <c r="O2" s="14"/>
      <c r="P2" s="14"/>
      <c r="Q2" s="14"/>
      <c r="R2" s="14"/>
      <c r="S2" s="14"/>
      <c r="T2" s="15"/>
      <c r="U2" s="16"/>
      <c r="V2" s="17"/>
    </row>
    <row r="3" spans="1:22" s="2" customFormat="1" ht="11.25">
      <c r="A3" s="5" t="s">
        <v>23</v>
      </c>
      <c r="B3" s="6" t="s">
        <v>377</v>
      </c>
      <c r="C3" s="8" t="s">
        <v>16</v>
      </c>
      <c r="D3" s="19" t="s">
        <v>24</v>
      </c>
      <c r="E3" s="2" t="s">
        <v>5</v>
      </c>
      <c r="F3" s="6" t="str">
        <f>CONCATENATE(E3)</f>
        <v>ksgurjeet44@gmail.com</v>
      </c>
      <c r="G3" s="2" t="s">
        <v>25</v>
      </c>
      <c r="H3" s="2" t="s">
        <v>26</v>
      </c>
      <c r="I3" s="3" t="s">
        <v>27</v>
      </c>
      <c r="J3" s="12">
        <f ca="1">RANDBETWEEN(4101111111,4109999999)</f>
        <v>4104909891</v>
      </c>
      <c r="K3" s="6" t="str">
        <f ca="1">CONCATENATE("08",RANDBETWEEN(111111111111111000,999999999999999000),"")</f>
        <v>08989338232058899000</v>
      </c>
      <c r="L3" s="12">
        <f ca="1">RANDBETWEEN(1030,9939)</f>
        <v>7432</v>
      </c>
      <c r="M3" s="13" t="s">
        <v>28</v>
      </c>
      <c r="N3" s="13" t="s">
        <v>24</v>
      </c>
      <c r="O3" s="3"/>
      <c r="P3" s="3"/>
      <c r="Q3" s="3"/>
      <c r="R3" s="3"/>
      <c r="S3" s="3"/>
      <c r="T3" s="4"/>
      <c r="U3" s="3"/>
      <c r="V3" s="4"/>
    </row>
    <row r="4" spans="1:22" s="24" customFormat="1" ht="11.25">
      <c r="A4" s="5" t="s">
        <v>29</v>
      </c>
      <c r="B4" s="6" t="s">
        <v>378</v>
      </c>
      <c r="C4" s="8" t="s">
        <v>16</v>
      </c>
      <c r="D4" s="5" t="s">
        <v>30</v>
      </c>
      <c r="E4" s="2" t="s">
        <v>5</v>
      </c>
      <c r="F4" s="2" t="str">
        <f>CONCATENATE(E4)</f>
        <v>ksgurjeet44@gmail.com</v>
      </c>
      <c r="G4" s="2" t="s">
        <v>31</v>
      </c>
      <c r="H4" s="2" t="s">
        <v>32</v>
      </c>
      <c r="I4" s="3" t="s">
        <v>33</v>
      </c>
      <c r="J4" s="21">
        <f ca="1">RANDBETWEEN(6171111111,6179999999)</f>
        <v>6176258941</v>
      </c>
      <c r="K4" s="12">
        <f ca="1">RANDBETWEEN(10000000000,99999999999)</f>
        <v>50410632065</v>
      </c>
      <c r="L4" s="12">
        <f ca="1">RANDBETWEEN(1030,9939)</f>
        <v>3833</v>
      </c>
      <c r="M4" s="3" t="s">
        <v>34</v>
      </c>
      <c r="N4" s="3" t="s">
        <v>35</v>
      </c>
      <c r="O4" s="22"/>
      <c r="P4" s="14"/>
      <c r="Q4" s="14"/>
      <c r="R4" s="14"/>
      <c r="S4" s="22"/>
      <c r="T4" s="15"/>
      <c r="U4" s="22"/>
      <c r="V4" s="23"/>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45"/>
  <sheetViews>
    <sheetView topLeftCell="A2" workbookViewId="0">
      <selection activeCell="C9" sqref="C9"/>
    </sheetView>
  </sheetViews>
  <sheetFormatPr defaultColWidth="8.7109375" defaultRowHeight="15"/>
  <cols>
    <col min="1" max="1" width="49.7109375" style="47" customWidth="1"/>
    <col min="2" max="2" width="13.28515625" customWidth="1"/>
    <col min="3" max="3" width="27.7109375" style="39" customWidth="1"/>
    <col min="4" max="4" width="87.7109375" style="39" customWidth="1"/>
    <col min="5" max="5" width="35.42578125" customWidth="1"/>
    <col min="6" max="6" width="31.42578125" customWidth="1"/>
    <col min="7" max="7" width="18" customWidth="1"/>
    <col min="8" max="8" width="15" customWidth="1"/>
    <col min="9" max="9" width="23" customWidth="1"/>
  </cols>
  <sheetData>
    <row r="1" spans="1:9">
      <c r="A1" s="47" t="s">
        <v>195</v>
      </c>
      <c r="B1" t="s">
        <v>196</v>
      </c>
      <c r="D1" s="39" t="s">
        <v>198</v>
      </c>
      <c r="F1" t="s">
        <v>228</v>
      </c>
      <c r="G1" t="s">
        <v>196</v>
      </c>
      <c r="H1" t="s">
        <v>197</v>
      </c>
      <c r="I1" t="s">
        <v>198</v>
      </c>
    </row>
    <row r="3" spans="1:9" ht="57.75">
      <c r="A3" s="48" t="s">
        <v>199</v>
      </c>
      <c r="B3" t="s">
        <v>189</v>
      </c>
      <c r="D3" s="40" t="s">
        <v>253</v>
      </c>
      <c r="F3" t="s">
        <v>232</v>
      </c>
      <c r="G3" t="s">
        <v>189</v>
      </c>
    </row>
    <row r="4" spans="1:9" ht="45">
      <c r="A4" s="48" t="s">
        <v>200</v>
      </c>
      <c r="B4" t="s">
        <v>189</v>
      </c>
      <c r="D4" s="39" t="s">
        <v>254</v>
      </c>
      <c r="F4" t="s">
        <v>233</v>
      </c>
      <c r="G4" t="s">
        <v>189</v>
      </c>
    </row>
    <row r="5" spans="1:9" ht="60">
      <c r="A5" s="48" t="s">
        <v>201</v>
      </c>
      <c r="B5" t="s">
        <v>189</v>
      </c>
      <c r="C5" s="39" t="s">
        <v>261</v>
      </c>
      <c r="D5" s="39" t="s">
        <v>260</v>
      </c>
      <c r="F5" t="s">
        <v>234</v>
      </c>
      <c r="G5" t="s">
        <v>189</v>
      </c>
    </row>
    <row r="6" spans="1:9" ht="45">
      <c r="A6" s="48" t="s">
        <v>363</v>
      </c>
      <c r="B6" t="s">
        <v>282</v>
      </c>
      <c r="D6" s="39" t="s">
        <v>255</v>
      </c>
      <c r="F6" t="s">
        <v>211</v>
      </c>
      <c r="G6" t="s">
        <v>189</v>
      </c>
      <c r="I6" t="s">
        <v>244</v>
      </c>
    </row>
    <row r="7" spans="1:9" ht="29.25">
      <c r="A7" s="48" t="s">
        <v>202</v>
      </c>
      <c r="B7" t="s">
        <v>189</v>
      </c>
      <c r="D7" s="40" t="s">
        <v>256</v>
      </c>
      <c r="F7" t="s">
        <v>214</v>
      </c>
      <c r="G7" t="s">
        <v>189</v>
      </c>
    </row>
    <row r="8" spans="1:9" ht="57.75">
      <c r="A8" s="48" t="s">
        <v>203</v>
      </c>
      <c r="B8" t="s">
        <v>282</v>
      </c>
      <c r="C8" s="39" t="s">
        <v>364</v>
      </c>
      <c r="D8" s="40" t="s">
        <v>257</v>
      </c>
      <c r="F8" t="s">
        <v>226</v>
      </c>
      <c r="G8" t="s">
        <v>189</v>
      </c>
      <c r="I8" t="s">
        <v>236</v>
      </c>
    </row>
    <row r="9" spans="1:9" ht="45">
      <c r="A9" s="47" t="s">
        <v>204</v>
      </c>
      <c r="B9" t="s">
        <v>189</v>
      </c>
      <c r="C9" s="39" t="s">
        <v>365</v>
      </c>
      <c r="D9" s="39" t="s">
        <v>258</v>
      </c>
      <c r="F9" t="s">
        <v>235</v>
      </c>
      <c r="I9" t="s">
        <v>245</v>
      </c>
    </row>
    <row r="10" spans="1:9" ht="28.5">
      <c r="A10" s="48" t="s">
        <v>205</v>
      </c>
      <c r="B10" t="s">
        <v>282</v>
      </c>
      <c r="C10" s="39" t="s">
        <v>277</v>
      </c>
      <c r="D10" s="41" t="s">
        <v>262</v>
      </c>
      <c r="F10" t="s">
        <v>227</v>
      </c>
      <c r="G10" t="s">
        <v>189</v>
      </c>
    </row>
    <row r="11" spans="1:9" ht="30">
      <c r="A11" s="47" t="s">
        <v>206</v>
      </c>
      <c r="B11" t="s">
        <v>189</v>
      </c>
      <c r="D11" s="39" t="s">
        <v>263</v>
      </c>
    </row>
    <row r="12" spans="1:9" ht="75">
      <c r="A12" s="47" t="s">
        <v>207</v>
      </c>
      <c r="B12" t="s">
        <v>282</v>
      </c>
      <c r="C12" s="39" t="s">
        <v>277</v>
      </c>
      <c r="D12" s="39" t="s">
        <v>264</v>
      </c>
    </row>
    <row r="13" spans="1:9" ht="29.25">
      <c r="A13" s="48" t="s">
        <v>208</v>
      </c>
      <c r="B13" t="s">
        <v>189</v>
      </c>
      <c r="D13" s="40" t="s">
        <v>259</v>
      </c>
    </row>
    <row r="14" spans="1:9" ht="45">
      <c r="A14" s="48" t="s">
        <v>209</v>
      </c>
      <c r="B14" t="s">
        <v>282</v>
      </c>
      <c r="D14" s="39" t="s">
        <v>266</v>
      </c>
    </row>
    <row r="15" spans="1:9">
      <c r="A15" s="47" t="s">
        <v>210</v>
      </c>
      <c r="B15" t="s">
        <v>189</v>
      </c>
      <c r="D15" s="39" t="s">
        <v>246</v>
      </c>
    </row>
    <row r="16" spans="1:9">
      <c r="A16" s="47" t="s">
        <v>211</v>
      </c>
      <c r="B16" t="s">
        <v>282</v>
      </c>
      <c r="D16" s="39" t="s">
        <v>247</v>
      </c>
    </row>
    <row r="17" spans="1:4" ht="30">
      <c r="A17" s="48" t="s">
        <v>212</v>
      </c>
      <c r="B17" t="s">
        <v>189</v>
      </c>
      <c r="D17" s="39" t="s">
        <v>267</v>
      </c>
    </row>
    <row r="18" spans="1:4">
      <c r="A18" s="48" t="s">
        <v>213</v>
      </c>
      <c r="B18" t="s">
        <v>282</v>
      </c>
      <c r="D18" s="42" t="s">
        <v>268</v>
      </c>
    </row>
    <row r="19" spans="1:4">
      <c r="A19" s="48" t="s">
        <v>215</v>
      </c>
      <c r="B19" t="s">
        <v>282</v>
      </c>
      <c r="D19" s="40" t="s">
        <v>269</v>
      </c>
    </row>
    <row r="20" spans="1:4" ht="30">
      <c r="A20" s="48" t="s">
        <v>216</v>
      </c>
      <c r="B20" t="s">
        <v>189</v>
      </c>
      <c r="D20" s="43" t="s">
        <v>270</v>
      </c>
    </row>
    <row r="21" spans="1:4" ht="30">
      <c r="A21" s="48" t="s">
        <v>217</v>
      </c>
      <c r="B21" t="s">
        <v>282</v>
      </c>
      <c r="D21" s="43" t="s">
        <v>271</v>
      </c>
    </row>
    <row r="22" spans="1:4" ht="28.5">
      <c r="A22" s="47" t="s">
        <v>218</v>
      </c>
      <c r="B22" t="s">
        <v>189</v>
      </c>
      <c r="C22" s="39" t="s">
        <v>265</v>
      </c>
      <c r="D22" s="41" t="s">
        <v>272</v>
      </c>
    </row>
    <row r="23" spans="1:4" ht="30">
      <c r="A23" s="47" t="s">
        <v>219</v>
      </c>
      <c r="B23" t="s">
        <v>282</v>
      </c>
      <c r="D23" s="43" t="s">
        <v>273</v>
      </c>
    </row>
    <row r="24" spans="1:4" ht="43.5">
      <c r="A24" s="47" t="s">
        <v>220</v>
      </c>
      <c r="B24" t="s">
        <v>189</v>
      </c>
      <c r="D24" s="44" t="s">
        <v>274</v>
      </c>
    </row>
    <row r="25" spans="1:4" ht="29.25">
      <c r="A25" s="47" t="s">
        <v>221</v>
      </c>
      <c r="B25" t="s">
        <v>282</v>
      </c>
      <c r="C25" s="39" t="s">
        <v>265</v>
      </c>
      <c r="D25" s="44" t="s">
        <v>275</v>
      </c>
    </row>
    <row r="26" spans="1:4">
      <c r="A26" s="47" t="s">
        <v>222</v>
      </c>
      <c r="B26" t="s">
        <v>189</v>
      </c>
    </row>
    <row r="27" spans="1:4">
      <c r="A27" s="47" t="s">
        <v>223</v>
      </c>
      <c r="B27" t="s">
        <v>282</v>
      </c>
      <c r="D27" s="39" t="s">
        <v>276</v>
      </c>
    </row>
    <row r="28" spans="1:4">
      <c r="A28" s="47" t="s">
        <v>224</v>
      </c>
      <c r="B28" t="s">
        <v>189</v>
      </c>
    </row>
    <row r="29" spans="1:4">
      <c r="A29" s="47" t="s">
        <v>225</v>
      </c>
      <c r="B29" t="s">
        <v>282</v>
      </c>
    </row>
    <row r="30" spans="1:4">
      <c r="D30" s="39" t="s">
        <v>229</v>
      </c>
    </row>
    <row r="42" spans="1:4">
      <c r="D42" s="39" t="s">
        <v>230</v>
      </c>
    </row>
    <row r="45" spans="1:4">
      <c r="A45" s="47" t="s">
        <v>231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7"/>
  <sheetViews>
    <sheetView workbookViewId="0">
      <selection activeCell="A19" sqref="A19"/>
    </sheetView>
  </sheetViews>
  <sheetFormatPr defaultColWidth="8.7109375" defaultRowHeight="15"/>
  <cols>
    <col min="2" max="2" width="34.7109375" customWidth="1"/>
    <col min="3" max="3" width="22.28515625" customWidth="1"/>
    <col min="4" max="4" width="21" customWidth="1"/>
    <col min="5" max="5" width="16.42578125" customWidth="1"/>
    <col min="6" max="6" width="17.42578125" customWidth="1"/>
    <col min="7" max="7" width="91.42578125" customWidth="1"/>
  </cols>
  <sheetData>
    <row r="1" spans="1:7">
      <c r="A1" s="35" t="s">
        <v>8</v>
      </c>
      <c r="B1" s="35" t="s">
        <v>0</v>
      </c>
      <c r="C1" s="35" t="s">
        <v>1</v>
      </c>
      <c r="D1" s="35" t="s">
        <v>2</v>
      </c>
      <c r="E1" s="35" t="s">
        <v>3</v>
      </c>
      <c r="F1" s="35" t="s">
        <v>4</v>
      </c>
      <c r="G1" s="35" t="s">
        <v>278</v>
      </c>
    </row>
    <row r="2" spans="1:7">
      <c r="A2">
        <v>1</v>
      </c>
      <c r="B2" t="s">
        <v>404</v>
      </c>
      <c r="C2" t="s">
        <v>6</v>
      </c>
      <c r="D2" t="s">
        <v>248</v>
      </c>
      <c r="E2" t="s">
        <v>7</v>
      </c>
      <c r="F2" t="s">
        <v>7</v>
      </c>
      <c r="G2" t="s">
        <v>332</v>
      </c>
    </row>
    <row r="3" spans="1:7" ht="45">
      <c r="A3">
        <v>2</v>
      </c>
      <c r="B3" t="s">
        <v>404</v>
      </c>
      <c r="C3" t="s">
        <v>6</v>
      </c>
      <c r="D3" t="s">
        <v>6</v>
      </c>
      <c r="E3" t="s">
        <v>249</v>
      </c>
      <c r="F3" t="s">
        <v>7</v>
      </c>
      <c r="G3" s="39" t="s">
        <v>337</v>
      </c>
    </row>
    <row r="4" spans="1:7">
      <c r="A4">
        <v>3</v>
      </c>
      <c r="B4" t="s">
        <v>404</v>
      </c>
      <c r="C4" t="s">
        <v>6</v>
      </c>
      <c r="D4" t="s">
        <v>6</v>
      </c>
      <c r="E4" t="s">
        <v>250</v>
      </c>
      <c r="F4" t="s">
        <v>7</v>
      </c>
      <c r="G4" s="39" t="s">
        <v>336</v>
      </c>
    </row>
    <row r="5" spans="1:7" ht="30">
      <c r="A5">
        <v>4</v>
      </c>
      <c r="B5" t="s">
        <v>404</v>
      </c>
      <c r="C5" t="s">
        <v>6</v>
      </c>
      <c r="D5" t="s">
        <v>6</v>
      </c>
      <c r="E5" s="38" t="s">
        <v>251</v>
      </c>
      <c r="F5" t="s">
        <v>7</v>
      </c>
      <c r="G5" s="39" t="s">
        <v>335</v>
      </c>
    </row>
    <row r="6" spans="1:7">
      <c r="A6">
        <v>5</v>
      </c>
      <c r="B6" t="s">
        <v>404</v>
      </c>
      <c r="C6" t="s">
        <v>6</v>
      </c>
      <c r="D6" t="s">
        <v>6</v>
      </c>
      <c r="E6" t="s">
        <v>252</v>
      </c>
      <c r="F6" t="s">
        <v>7</v>
      </c>
      <c r="G6" s="39" t="s">
        <v>334</v>
      </c>
    </row>
    <row r="7" spans="1:7">
      <c r="A7">
        <v>6</v>
      </c>
      <c r="B7" t="s">
        <v>404</v>
      </c>
      <c r="C7" t="s">
        <v>6</v>
      </c>
      <c r="D7" t="s">
        <v>6</v>
      </c>
      <c r="E7" t="s">
        <v>7</v>
      </c>
      <c r="F7" t="s">
        <v>249</v>
      </c>
      <c r="G7" s="39" t="s">
        <v>333</v>
      </c>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6"/>
  <sheetViews>
    <sheetView workbookViewId="0">
      <selection activeCell="I12" sqref="I12"/>
    </sheetView>
  </sheetViews>
  <sheetFormatPr defaultColWidth="8.7109375" defaultRowHeight="15"/>
  <cols>
    <col min="1" max="1" width="4" customWidth="1"/>
    <col min="2" max="3" width="22" customWidth="1"/>
    <col min="4" max="4" width="10.7109375" customWidth="1"/>
    <col min="5" max="5" width="21.42578125" customWidth="1"/>
    <col min="6" max="6" width="12.28515625" customWidth="1"/>
    <col min="7" max="7" width="11" customWidth="1"/>
    <col min="8" max="8" width="13.7109375" customWidth="1"/>
    <col min="9" max="9" width="91.42578125" customWidth="1"/>
  </cols>
  <sheetData>
    <row r="1" spans="1:9">
      <c r="A1" s="35" t="s">
        <v>8</v>
      </c>
      <c r="B1" s="35" t="s">
        <v>237</v>
      </c>
      <c r="C1" s="35" t="s">
        <v>356</v>
      </c>
      <c r="D1" s="35" t="s">
        <v>341</v>
      </c>
      <c r="E1" s="35" t="s">
        <v>0</v>
      </c>
      <c r="F1" s="35" t="s">
        <v>1</v>
      </c>
      <c r="G1" s="35" t="s">
        <v>3</v>
      </c>
      <c r="H1" s="35" t="s">
        <v>4</v>
      </c>
      <c r="I1" s="35" t="s">
        <v>278</v>
      </c>
    </row>
    <row r="2" spans="1:9" ht="45">
      <c r="A2">
        <v>1</v>
      </c>
      <c r="B2" t="s">
        <v>399</v>
      </c>
      <c r="C2" t="s">
        <v>399</v>
      </c>
      <c r="D2" s="1" t="s">
        <v>401</v>
      </c>
      <c r="E2" t="s">
        <v>399</v>
      </c>
      <c r="F2" t="s">
        <v>6</v>
      </c>
      <c r="G2" t="s">
        <v>249</v>
      </c>
      <c r="H2" t="s">
        <v>7</v>
      </c>
      <c r="I2" s="39" t="s">
        <v>337</v>
      </c>
    </row>
    <row r="3" spans="1:9">
      <c r="I3" s="39"/>
    </row>
    <row r="4" spans="1:9">
      <c r="G4" s="38"/>
      <c r="I4" s="39"/>
    </row>
    <row r="5" spans="1:9">
      <c r="I5" s="39"/>
    </row>
    <row r="6" spans="1:9">
      <c r="I6" s="39"/>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6"/>
  <sheetViews>
    <sheetView workbookViewId="0">
      <selection activeCell="G17" sqref="G17"/>
    </sheetView>
  </sheetViews>
  <sheetFormatPr defaultColWidth="8.7109375" defaultRowHeight="15"/>
  <cols>
    <col min="2" max="2" width="28" customWidth="1"/>
    <col min="3" max="3" width="20.7109375" customWidth="1"/>
    <col min="4" max="4" width="14.42578125" customWidth="1"/>
    <col min="5" max="5" width="26.28515625" customWidth="1"/>
    <col min="6" max="6" width="17.7109375" customWidth="1"/>
    <col min="7" max="7" width="15.42578125" customWidth="1"/>
    <col min="8" max="8" width="16.140625" customWidth="1"/>
    <col min="9" max="9" width="54.28515625" customWidth="1"/>
  </cols>
  <sheetData>
    <row r="1" spans="1:9" s="35" customFormat="1">
      <c r="A1" s="35" t="s">
        <v>8</v>
      </c>
      <c r="B1" s="35" t="s">
        <v>237</v>
      </c>
      <c r="C1" s="35" t="s">
        <v>238</v>
      </c>
      <c r="D1" s="35" t="s">
        <v>239</v>
      </c>
      <c r="E1" s="35" t="s">
        <v>0</v>
      </c>
      <c r="F1" s="35" t="s">
        <v>1</v>
      </c>
      <c r="G1" s="35" t="s">
        <v>3</v>
      </c>
      <c r="H1" s="35" t="s">
        <v>4</v>
      </c>
      <c r="I1" s="35" t="s">
        <v>278</v>
      </c>
    </row>
    <row r="2" spans="1:9" ht="60">
      <c r="A2">
        <v>1</v>
      </c>
      <c r="B2" s="1" t="s">
        <v>5</v>
      </c>
      <c r="C2" s="1" t="s">
        <v>5</v>
      </c>
      <c r="D2" s="1" t="s">
        <v>240</v>
      </c>
      <c r="E2" t="s">
        <v>5</v>
      </c>
      <c r="F2" t="s">
        <v>6</v>
      </c>
      <c r="G2" t="s">
        <v>249</v>
      </c>
      <c r="H2" t="s">
        <v>7</v>
      </c>
      <c r="I2" s="39" t="s">
        <v>337</v>
      </c>
    </row>
    <row r="3" spans="1:9">
      <c r="A3">
        <v>2</v>
      </c>
      <c r="B3" s="1" t="s">
        <v>5</v>
      </c>
      <c r="C3" s="1" t="s">
        <v>5</v>
      </c>
      <c r="D3" s="1" t="s">
        <v>240</v>
      </c>
      <c r="E3" t="s">
        <v>5</v>
      </c>
      <c r="F3" t="s">
        <v>6</v>
      </c>
      <c r="G3" t="s">
        <v>250</v>
      </c>
      <c r="H3" t="s">
        <v>7</v>
      </c>
      <c r="I3" s="39" t="s">
        <v>336</v>
      </c>
    </row>
    <row r="4" spans="1:9" ht="45">
      <c r="A4">
        <v>3</v>
      </c>
      <c r="B4" s="1" t="s">
        <v>5</v>
      </c>
      <c r="C4" s="1" t="s">
        <v>5</v>
      </c>
      <c r="D4" s="1" t="s">
        <v>240</v>
      </c>
      <c r="E4" t="s">
        <v>5</v>
      </c>
      <c r="F4" t="s">
        <v>6</v>
      </c>
      <c r="G4" s="38" t="s">
        <v>251</v>
      </c>
      <c r="H4" t="s">
        <v>7</v>
      </c>
      <c r="I4" s="39" t="s">
        <v>335</v>
      </c>
    </row>
    <row r="5" spans="1:9" ht="30">
      <c r="A5">
        <v>4</v>
      </c>
      <c r="B5" s="1" t="s">
        <v>5</v>
      </c>
      <c r="C5" s="1" t="s">
        <v>5</v>
      </c>
      <c r="D5" s="1" t="s">
        <v>240</v>
      </c>
      <c r="E5" t="s">
        <v>5</v>
      </c>
      <c r="F5" t="s">
        <v>6</v>
      </c>
      <c r="G5" t="s">
        <v>252</v>
      </c>
      <c r="H5" t="s">
        <v>7</v>
      </c>
      <c r="I5" s="39" t="s">
        <v>334</v>
      </c>
    </row>
    <row r="6" spans="1:9">
      <c r="A6">
        <v>5</v>
      </c>
      <c r="B6" s="1" t="s">
        <v>5</v>
      </c>
      <c r="C6" s="1" t="s">
        <v>5</v>
      </c>
      <c r="D6" s="1" t="s">
        <v>240</v>
      </c>
      <c r="E6" t="s">
        <v>5</v>
      </c>
      <c r="F6" t="s">
        <v>6</v>
      </c>
      <c r="G6" t="s">
        <v>7</v>
      </c>
      <c r="H6" t="s">
        <v>249</v>
      </c>
      <c r="I6" s="39" t="s">
        <v>333</v>
      </c>
    </row>
  </sheetData>
  <hyperlinks>
    <hyperlink ref="D2" r:id="rId1" display="Welcome@123" xr:uid="{00000000-0004-0000-1B00-000000000000}"/>
    <hyperlink ref="D3" r:id="rId2" display="Welcome@123" xr:uid="{00000000-0004-0000-1B00-000001000000}"/>
    <hyperlink ref="D4" r:id="rId3" display="Welcome@123" xr:uid="{00000000-0004-0000-1B00-000002000000}"/>
    <hyperlink ref="D5" r:id="rId4" display="Welcome@123" xr:uid="{00000000-0004-0000-1B00-000003000000}"/>
    <hyperlink ref="D6" r:id="rId5" display="Welcome@123" xr:uid="{00000000-0004-0000-1B00-000004000000}"/>
    <hyperlink ref="C6" r:id="rId6" xr:uid="{00000000-0004-0000-1B00-000005000000}"/>
    <hyperlink ref="C5" r:id="rId7" xr:uid="{00000000-0004-0000-1B00-000006000000}"/>
    <hyperlink ref="C4" r:id="rId8" xr:uid="{00000000-0004-0000-1B00-000007000000}"/>
    <hyperlink ref="C3" r:id="rId9" xr:uid="{00000000-0004-0000-1B00-000008000000}"/>
    <hyperlink ref="C2" r:id="rId10" xr:uid="{00000000-0004-0000-1B00-000009000000}"/>
    <hyperlink ref="B6" r:id="rId11" xr:uid="{00000000-0004-0000-1B00-00000A000000}"/>
    <hyperlink ref="B5" r:id="rId12" xr:uid="{00000000-0004-0000-1B00-00000B000000}"/>
    <hyperlink ref="B4" r:id="rId13" xr:uid="{00000000-0004-0000-1B00-00000C000000}"/>
    <hyperlink ref="B3" r:id="rId14" xr:uid="{00000000-0004-0000-1B00-00000D000000}"/>
    <hyperlink ref="B2" r:id="rId15" xr:uid="{00000000-0004-0000-1B00-00000E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50"/>
  <sheetViews>
    <sheetView workbookViewId="0">
      <selection activeCell="F13" sqref="E13:F14"/>
    </sheetView>
  </sheetViews>
  <sheetFormatPr defaultColWidth="8.7109375" defaultRowHeight="15"/>
  <cols>
    <col min="1" max="1" width="9" customWidth="1"/>
    <col min="2" max="2" width="49" customWidth="1"/>
    <col min="3" max="3" width="46.42578125" customWidth="1"/>
  </cols>
  <sheetData>
    <row r="1" spans="1:3">
      <c r="A1" t="s">
        <v>283</v>
      </c>
      <c r="B1" t="s">
        <v>296</v>
      </c>
      <c r="C1" t="s">
        <v>198</v>
      </c>
    </row>
    <row r="2" spans="1:3">
      <c r="B2" t="s">
        <v>289</v>
      </c>
    </row>
    <row r="4" spans="1:3">
      <c r="A4">
        <v>1</v>
      </c>
      <c r="B4" t="s">
        <v>284</v>
      </c>
    </row>
    <row r="5" spans="1:3">
      <c r="A5">
        <v>2</v>
      </c>
      <c r="B5" t="s">
        <v>285</v>
      </c>
    </row>
    <row r="6" spans="1:3">
      <c r="A6">
        <v>3</v>
      </c>
      <c r="B6" t="s">
        <v>286</v>
      </c>
    </row>
    <row r="7" spans="1:3">
      <c r="A7">
        <v>4</v>
      </c>
      <c r="B7" t="s">
        <v>287</v>
      </c>
    </row>
    <row r="8" spans="1:3">
      <c r="A8">
        <v>5</v>
      </c>
      <c r="B8" t="s">
        <v>288</v>
      </c>
    </row>
    <row r="10" spans="1:3">
      <c r="B10" t="s">
        <v>290</v>
      </c>
    </row>
    <row r="12" spans="1:3">
      <c r="A12">
        <v>1</v>
      </c>
      <c r="B12" t="s">
        <v>291</v>
      </c>
    </row>
    <row r="13" spans="1:3">
      <c r="A13">
        <v>2</v>
      </c>
      <c r="B13" t="s">
        <v>292</v>
      </c>
    </row>
    <row r="14" spans="1:3">
      <c r="A14">
        <v>3</v>
      </c>
      <c r="B14" t="s">
        <v>293</v>
      </c>
    </row>
    <row r="15" spans="1:3">
      <c r="A15">
        <v>4</v>
      </c>
      <c r="B15" t="s">
        <v>294</v>
      </c>
    </row>
    <row r="16" spans="1:3">
      <c r="A16">
        <v>5</v>
      </c>
      <c r="B16" t="s">
        <v>325</v>
      </c>
      <c r="C16" t="s">
        <v>326</v>
      </c>
    </row>
    <row r="17" spans="1:3">
      <c r="A17">
        <v>6</v>
      </c>
      <c r="B17" t="s">
        <v>295</v>
      </c>
    </row>
    <row r="18" spans="1:3" ht="195">
      <c r="A18">
        <v>7</v>
      </c>
      <c r="B18" s="39" t="s">
        <v>298</v>
      </c>
      <c r="C18" s="39" t="s">
        <v>297</v>
      </c>
    </row>
    <row r="20" spans="1:3">
      <c r="B20" t="s">
        <v>299</v>
      </c>
    </row>
    <row r="22" spans="1:3">
      <c r="A22">
        <v>1</v>
      </c>
      <c r="B22" t="s">
        <v>300</v>
      </c>
    </row>
    <row r="23" spans="1:3">
      <c r="A23">
        <v>2</v>
      </c>
      <c r="B23" t="s">
        <v>301</v>
      </c>
    </row>
    <row r="24" spans="1:3">
      <c r="A24">
        <v>3</v>
      </c>
      <c r="B24" t="s">
        <v>311</v>
      </c>
    </row>
    <row r="25" spans="1:3">
      <c r="A25">
        <v>4</v>
      </c>
      <c r="B25" t="s">
        <v>302</v>
      </c>
    </row>
    <row r="26" spans="1:3">
      <c r="A26">
        <v>5</v>
      </c>
      <c r="B26" t="s">
        <v>303</v>
      </c>
    </row>
    <row r="27" spans="1:3">
      <c r="A27">
        <v>6</v>
      </c>
      <c r="B27" t="s">
        <v>304</v>
      </c>
    </row>
    <row r="28" spans="1:3">
      <c r="A28">
        <v>7</v>
      </c>
      <c r="B28" t="s">
        <v>305</v>
      </c>
      <c r="C28" t="s">
        <v>306</v>
      </c>
    </row>
    <row r="29" spans="1:3">
      <c r="A29">
        <v>8</v>
      </c>
      <c r="B29" t="s">
        <v>307</v>
      </c>
      <c r="C29" t="s">
        <v>308</v>
      </c>
    </row>
    <row r="30" spans="1:3">
      <c r="A30">
        <v>9</v>
      </c>
      <c r="B30" t="s">
        <v>309</v>
      </c>
      <c r="C30" t="s">
        <v>308</v>
      </c>
    </row>
    <row r="31" spans="1:3">
      <c r="A31">
        <v>10</v>
      </c>
      <c r="B31" t="s">
        <v>310</v>
      </c>
    </row>
    <row r="32" spans="1:3">
      <c r="A32">
        <v>11</v>
      </c>
      <c r="B32" t="s">
        <v>312</v>
      </c>
    </row>
    <row r="33" spans="1:3">
      <c r="A33">
        <v>12</v>
      </c>
      <c r="B33" t="s">
        <v>313</v>
      </c>
    </row>
    <row r="34" spans="1:3">
      <c r="A34">
        <v>13</v>
      </c>
      <c r="B34" t="s">
        <v>314</v>
      </c>
    </row>
    <row r="35" spans="1:3">
      <c r="A35">
        <v>14</v>
      </c>
      <c r="B35" t="s">
        <v>315</v>
      </c>
    </row>
    <row r="36" spans="1:3">
      <c r="A36">
        <v>15</v>
      </c>
      <c r="B36" t="s">
        <v>316</v>
      </c>
    </row>
    <row r="37" spans="1:3">
      <c r="A37">
        <v>16</v>
      </c>
      <c r="B37" t="s">
        <v>317</v>
      </c>
    </row>
    <row r="38" spans="1:3">
      <c r="A38">
        <v>17</v>
      </c>
      <c r="B38" t="s">
        <v>318</v>
      </c>
    </row>
    <row r="39" spans="1:3">
      <c r="A39">
        <v>18</v>
      </c>
      <c r="B39" t="s">
        <v>319</v>
      </c>
    </row>
    <row r="41" spans="1:3">
      <c r="B41" t="s">
        <v>320</v>
      </c>
    </row>
    <row r="43" spans="1:3">
      <c r="A43">
        <v>1</v>
      </c>
      <c r="B43" t="s">
        <v>321</v>
      </c>
    </row>
    <row r="44" spans="1:3">
      <c r="A44">
        <v>2</v>
      </c>
      <c r="B44" t="s">
        <v>322</v>
      </c>
    </row>
    <row r="45" spans="1:3">
      <c r="A45">
        <v>3</v>
      </c>
      <c r="B45" t="s">
        <v>323</v>
      </c>
    </row>
    <row r="46" spans="1:3">
      <c r="A46">
        <v>4</v>
      </c>
      <c r="B46" t="s">
        <v>324</v>
      </c>
    </row>
    <row r="47" spans="1:3" ht="90">
      <c r="B47" s="45" t="s">
        <v>327</v>
      </c>
      <c r="C47" t="s">
        <v>328</v>
      </c>
    </row>
    <row r="48" spans="1:3">
      <c r="B48" t="s">
        <v>329</v>
      </c>
    </row>
    <row r="49" spans="2:2" ht="30">
      <c r="B49" s="39" t="s">
        <v>330</v>
      </c>
    </row>
    <row r="50" spans="2:2">
      <c r="B50" t="s">
        <v>331</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2"/>
  <sheetViews>
    <sheetView topLeftCell="C1" workbookViewId="0">
      <selection activeCell="D14" sqref="D14"/>
    </sheetView>
  </sheetViews>
  <sheetFormatPr defaultColWidth="11.42578125" defaultRowHeight="15"/>
  <cols>
    <col min="2" max="2" width="19.140625" customWidth="1"/>
    <col min="3" max="3" width="19" customWidth="1"/>
  </cols>
  <sheetData>
    <row r="1" spans="1:5">
      <c r="A1" s="35" t="s">
        <v>8</v>
      </c>
      <c r="B1" s="35" t="s">
        <v>0</v>
      </c>
      <c r="C1" s="35" t="s">
        <v>1</v>
      </c>
      <c r="D1" s="35" t="s">
        <v>348</v>
      </c>
      <c r="E1" s="35" t="s">
        <v>349</v>
      </c>
    </row>
    <row r="2" spans="1:5">
      <c r="A2">
        <v>1</v>
      </c>
      <c r="B2" s="1" t="s">
        <v>355</v>
      </c>
      <c r="C2" t="s">
        <v>6</v>
      </c>
      <c r="D2" s="46" t="s">
        <v>354</v>
      </c>
      <c r="E2" t="s">
        <v>353</v>
      </c>
    </row>
  </sheetData>
  <hyperlinks>
    <hyperlink ref="B2" r:id="rId1" xr:uid="{00000000-0004-0000-1D00-000000000000}"/>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workbookViewId="0">
      <selection activeCell="G20" sqref="G20"/>
    </sheetView>
  </sheetViews>
  <sheetFormatPr defaultColWidth="8.7109375" defaultRowHeight="15"/>
  <cols>
    <col min="1" max="1" width="9.140625" customWidth="1"/>
    <col min="2" max="2" width="33" customWidth="1"/>
    <col min="3" max="3" width="27" customWidth="1"/>
    <col min="4" max="4" width="14.7109375" customWidth="1"/>
    <col min="5" max="5" width="22.7109375" customWidth="1"/>
    <col min="6" max="6" width="18.140625" customWidth="1"/>
    <col min="7" max="7" width="16.7109375" customWidth="1"/>
    <col min="8" max="8" width="12.7109375" customWidth="1"/>
    <col min="9" max="9" width="11.42578125" customWidth="1"/>
  </cols>
  <sheetData>
    <row r="1" spans="1:9" s="35" customFormat="1">
      <c r="A1" s="35" t="s">
        <v>8</v>
      </c>
      <c r="B1" s="35" t="s">
        <v>237</v>
      </c>
      <c r="C1" s="35" t="s">
        <v>356</v>
      </c>
      <c r="D1" s="35" t="s">
        <v>341</v>
      </c>
      <c r="E1" s="35" t="s">
        <v>0</v>
      </c>
      <c r="F1" s="35" t="s">
        <v>1</v>
      </c>
      <c r="G1" s="35" t="s">
        <v>2</v>
      </c>
      <c r="H1" s="35" t="s">
        <v>3</v>
      </c>
      <c r="I1" s="35" t="s">
        <v>4</v>
      </c>
    </row>
    <row r="2" spans="1:9">
      <c r="A2">
        <v>1</v>
      </c>
      <c r="B2" t="s">
        <v>399</v>
      </c>
      <c r="C2" t="s">
        <v>399</v>
      </c>
      <c r="E2" s="1" t="s">
        <v>399</v>
      </c>
    </row>
  </sheetData>
  <hyperlinks>
    <hyperlink ref="E2" r:id="rId1" xr:uid="{00000000-0004-0000-01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
  <sheetViews>
    <sheetView workbookViewId="0">
      <selection activeCell="D22" sqref="D22"/>
    </sheetView>
  </sheetViews>
  <sheetFormatPr defaultColWidth="8.7109375" defaultRowHeight="15"/>
  <cols>
    <col min="2" max="2" width="22.42578125" customWidth="1"/>
    <col min="3" max="3" width="24.140625" customWidth="1"/>
    <col min="4" max="4" width="22.42578125" customWidth="1"/>
    <col min="5" max="5" width="27.140625" customWidth="1"/>
    <col min="6" max="6" width="33.42578125" customWidth="1"/>
  </cols>
  <sheetData>
    <row r="1" spans="1:6" s="35" customFormat="1">
      <c r="A1" s="35" t="s">
        <v>8</v>
      </c>
      <c r="B1" s="35" t="s">
        <v>0</v>
      </c>
      <c r="C1" s="35" t="s">
        <v>1</v>
      </c>
      <c r="D1" s="35" t="s">
        <v>2</v>
      </c>
      <c r="E1" s="35" t="s">
        <v>3</v>
      </c>
      <c r="F1" s="35" t="s">
        <v>4</v>
      </c>
    </row>
    <row r="2" spans="1:6">
      <c r="A2">
        <v>1</v>
      </c>
      <c r="B2" s="1" t="s">
        <v>404</v>
      </c>
      <c r="C2" s="1"/>
      <c r="D2" s="1"/>
      <c r="E2" s="1"/>
      <c r="F2" s="1"/>
    </row>
    <row r="3" spans="1:6">
      <c r="A3">
        <v>2</v>
      </c>
      <c r="B3" s="1" t="s">
        <v>404</v>
      </c>
      <c r="C3" s="1"/>
      <c r="D3" s="1"/>
      <c r="E3" s="1"/>
      <c r="F3" s="1"/>
    </row>
  </sheetData>
  <hyperlinks>
    <hyperlink ref="B2" r:id="rId1" xr:uid="{00000000-0004-0000-0200-000008000000}"/>
    <hyperlink ref="B3" r:id="rId2" xr:uid="{00000000-0004-0000-0200-000009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6"/>
  <sheetViews>
    <sheetView zoomScale="125" workbookViewId="0">
      <selection activeCell="B1" sqref="B1"/>
    </sheetView>
  </sheetViews>
  <sheetFormatPr defaultColWidth="8.7109375" defaultRowHeight="15"/>
  <cols>
    <col min="2" max="2" width="43.42578125" customWidth="1"/>
    <col min="3" max="3" width="17.140625" customWidth="1"/>
    <col min="4" max="4" width="18.42578125" customWidth="1"/>
    <col min="5" max="5" width="24.42578125" customWidth="1"/>
    <col min="6" max="6" width="21.28515625" customWidth="1"/>
    <col min="10" max="10" width="14.28515625" customWidth="1"/>
    <col min="11" max="11" width="12.42578125" customWidth="1"/>
    <col min="14" max="14" width="14.28515625" customWidth="1"/>
  </cols>
  <sheetData>
    <row r="1" spans="1:24" s="25" customFormat="1" ht="11.25">
      <c r="A1" s="25" t="s">
        <v>8</v>
      </c>
      <c r="B1" s="25" t="s">
        <v>388</v>
      </c>
      <c r="C1" s="14" t="s">
        <v>157</v>
      </c>
      <c r="D1" s="15" t="s">
        <v>158</v>
      </c>
      <c r="E1" s="25" t="s">
        <v>10</v>
      </c>
      <c r="F1" s="25" t="s">
        <v>11</v>
      </c>
      <c r="G1" s="25" t="s">
        <v>159</v>
      </c>
      <c r="H1" s="25" t="s">
        <v>12</v>
      </c>
      <c r="I1" s="25" t="s">
        <v>160</v>
      </c>
      <c r="J1" s="25" t="s">
        <v>161</v>
      </c>
      <c r="K1" s="25" t="s">
        <v>13</v>
      </c>
      <c r="L1" s="25" t="s">
        <v>162</v>
      </c>
      <c r="M1" s="14" t="s">
        <v>14</v>
      </c>
      <c r="N1" s="25" t="s">
        <v>163</v>
      </c>
      <c r="O1" s="14"/>
      <c r="P1" s="14"/>
      <c r="Q1" s="14"/>
      <c r="R1" s="14"/>
      <c r="S1" s="14"/>
      <c r="T1" s="15"/>
    </row>
    <row r="2" spans="1:24" s="18" customFormat="1">
      <c r="A2" s="5" t="s">
        <v>15</v>
      </c>
      <c r="B2" s="6" t="s">
        <v>376</v>
      </c>
      <c r="C2" s="8" t="s">
        <v>16</v>
      </c>
      <c r="D2" s="9" t="s">
        <v>17</v>
      </c>
      <c r="E2" s="10" t="s">
        <v>141</v>
      </c>
      <c r="F2" s="6" t="str">
        <f t="shared" ref="F2:F13" si="0">CONCATENATE(E2)</f>
        <v>email@domain.com</v>
      </c>
      <c r="G2" s="2" t="s">
        <v>18</v>
      </c>
      <c r="H2" s="2" t="s">
        <v>19</v>
      </c>
      <c r="I2" s="11" t="s">
        <v>20</v>
      </c>
      <c r="J2" s="12">
        <f ca="1">RANDBETWEEN(6091111111,6099999999)</f>
        <v>6093355751</v>
      </c>
      <c r="K2" s="12" t="str">
        <f ca="1">CONCATENATE("05",RANDBETWEEN(11111111111111100000,99999999999999900000),"")</f>
        <v>0564229591642075700000</v>
      </c>
      <c r="L2" s="12">
        <f ca="1">RANDBETWEEN(1030,9939)</f>
        <v>6943</v>
      </c>
      <c r="M2" s="13" t="s">
        <v>21</v>
      </c>
      <c r="N2" s="13" t="s">
        <v>22</v>
      </c>
      <c r="O2" s="14"/>
      <c r="P2" s="14"/>
      <c r="Q2" s="14"/>
      <c r="R2" s="14"/>
      <c r="S2" s="14"/>
      <c r="T2" s="15"/>
      <c r="U2" s="16"/>
      <c r="V2" s="17"/>
    </row>
    <row r="3" spans="1:24" s="2" customFormat="1" ht="11.25">
      <c r="A3" s="5" t="s">
        <v>23</v>
      </c>
      <c r="B3" s="6" t="s">
        <v>377</v>
      </c>
      <c r="C3" s="8" t="s">
        <v>16</v>
      </c>
      <c r="D3" s="19" t="s">
        <v>24</v>
      </c>
      <c r="E3" s="10" t="s">
        <v>142</v>
      </c>
      <c r="F3" s="6" t="str">
        <f t="shared" si="0"/>
        <v>firstname.lastname@domain.com</v>
      </c>
      <c r="G3" s="2" t="s">
        <v>25</v>
      </c>
      <c r="H3" s="2" t="s">
        <v>26</v>
      </c>
      <c r="I3" s="3" t="s">
        <v>27</v>
      </c>
      <c r="J3" s="12">
        <f ca="1">RANDBETWEEN(4101111111,4109999999)</f>
        <v>4108873978</v>
      </c>
      <c r="K3" s="6" t="str">
        <f ca="1">CONCATENATE("08",RANDBETWEEN(111111111111111000,999999999999999000),"")</f>
        <v>08369944227507054000</v>
      </c>
      <c r="L3" s="12">
        <f t="shared" ref="L3:L26" ca="1" si="1">RANDBETWEEN(1030,9939)</f>
        <v>4280</v>
      </c>
      <c r="M3" s="13" t="s">
        <v>28</v>
      </c>
      <c r="N3" s="13" t="s">
        <v>24</v>
      </c>
      <c r="O3" s="3"/>
      <c r="P3" s="3"/>
      <c r="Q3" s="3"/>
      <c r="R3" s="3"/>
      <c r="S3" s="3"/>
      <c r="T3" s="4"/>
      <c r="U3" s="3"/>
      <c r="V3" s="4"/>
    </row>
    <row r="4" spans="1:24" s="24" customFormat="1" ht="11.25">
      <c r="A4" s="5" t="s">
        <v>29</v>
      </c>
      <c r="B4" s="6" t="s">
        <v>378</v>
      </c>
      <c r="C4" s="8" t="s">
        <v>16</v>
      </c>
      <c r="D4" s="5" t="s">
        <v>30</v>
      </c>
      <c r="E4" s="20" t="s">
        <v>143</v>
      </c>
      <c r="F4" s="2" t="str">
        <f t="shared" si="0"/>
        <v>email@subdomain.domain.com</v>
      </c>
      <c r="G4" s="2" t="s">
        <v>31</v>
      </c>
      <c r="H4" s="2" t="s">
        <v>32</v>
      </c>
      <c r="I4" s="3" t="s">
        <v>33</v>
      </c>
      <c r="J4" s="21">
        <f ca="1">RANDBETWEEN(6171111111,6179999999)</f>
        <v>6173364024</v>
      </c>
      <c r="K4" s="12">
        <f ca="1">RANDBETWEEN(10000000000,99999999999)</f>
        <v>26340486192</v>
      </c>
      <c r="L4" s="12">
        <f t="shared" ca="1" si="1"/>
        <v>1139</v>
      </c>
      <c r="M4" s="3" t="s">
        <v>34</v>
      </c>
      <c r="N4" s="3" t="s">
        <v>35</v>
      </c>
      <c r="O4" s="22"/>
      <c r="P4" s="14"/>
      <c r="Q4" s="14"/>
      <c r="R4" s="14"/>
      <c r="S4" s="22"/>
      <c r="T4" s="15"/>
      <c r="U4" s="22"/>
      <c r="V4" s="23"/>
    </row>
    <row r="5" spans="1:24" s="25" customFormat="1" ht="11.25">
      <c r="A5" s="5" t="s">
        <v>36</v>
      </c>
      <c r="B5" s="6" t="s">
        <v>379</v>
      </c>
      <c r="C5" s="8" t="s">
        <v>16</v>
      </c>
      <c r="D5" s="9" t="s">
        <v>37</v>
      </c>
      <c r="E5" s="10" t="s">
        <v>144</v>
      </c>
      <c r="F5" s="6" t="str">
        <f t="shared" si="0"/>
        <v>firstname+lastname@domain.com</v>
      </c>
      <c r="G5" s="20" t="s">
        <v>38</v>
      </c>
      <c r="H5" s="20" t="s">
        <v>39</v>
      </c>
      <c r="I5" s="20">
        <v>20603</v>
      </c>
      <c r="J5" s="12">
        <f ca="1">RANDBETWEEN(4101111111,4109999999)</f>
        <v>4105390928</v>
      </c>
      <c r="K5" s="12">
        <f ca="1">RANDBETWEEN(2000000000,5999999999)</f>
        <v>5630753989</v>
      </c>
      <c r="L5" s="12">
        <f t="shared" ca="1" si="1"/>
        <v>6578</v>
      </c>
      <c r="M5" s="13" t="s">
        <v>28</v>
      </c>
      <c r="N5" s="13" t="s">
        <v>37</v>
      </c>
      <c r="O5" s="14"/>
      <c r="P5" s="14"/>
      <c r="Q5" s="14"/>
      <c r="R5" s="14"/>
      <c r="S5" s="14"/>
      <c r="T5" s="15"/>
      <c r="V5" s="15"/>
    </row>
    <row r="6" spans="1:24" s="2" customFormat="1" ht="11.25">
      <c r="A6" s="5" t="s">
        <v>40</v>
      </c>
      <c r="B6" s="6" t="s">
        <v>380</v>
      </c>
      <c r="C6" s="8" t="s">
        <v>16</v>
      </c>
      <c r="D6" s="5" t="s">
        <v>41</v>
      </c>
      <c r="E6" s="26" t="s">
        <v>145</v>
      </c>
      <c r="F6" s="6" t="str">
        <f t="shared" si="0"/>
        <v>email@123.123.123.123</v>
      </c>
      <c r="G6" s="20" t="s">
        <v>42</v>
      </c>
      <c r="H6" s="20" t="s">
        <v>43</v>
      </c>
      <c r="I6" s="20">
        <v>60002</v>
      </c>
      <c r="J6" s="27">
        <v>6175607902</v>
      </c>
      <c r="K6" s="28">
        <f ca="1">RANDBETWEEN(7810000000,7899999999)</f>
        <v>7845320220</v>
      </c>
      <c r="L6" s="12">
        <f t="shared" ca="1" si="1"/>
        <v>8940</v>
      </c>
      <c r="M6" s="29" t="s">
        <v>44</v>
      </c>
      <c r="N6" s="13" t="s">
        <v>41</v>
      </c>
      <c r="O6" s="3"/>
      <c r="P6" s="3"/>
      <c r="Q6" s="3"/>
      <c r="R6" s="3"/>
      <c r="S6" s="3"/>
      <c r="T6" s="4"/>
    </row>
    <row r="7" spans="1:24" s="25" customFormat="1" ht="11.25">
      <c r="A7" s="5" t="s">
        <v>45</v>
      </c>
      <c r="B7" s="6" t="s">
        <v>381</v>
      </c>
      <c r="C7" s="8" t="s">
        <v>16</v>
      </c>
      <c r="D7" s="9" t="s">
        <v>46</v>
      </c>
      <c r="E7" s="10" t="s">
        <v>146</v>
      </c>
      <c r="F7" s="6" t="str">
        <f t="shared" si="0"/>
        <v>email@[123.123.123.123]</v>
      </c>
      <c r="G7" s="2" t="s">
        <v>47</v>
      </c>
      <c r="H7" s="2" t="s">
        <v>48</v>
      </c>
      <c r="I7" s="2">
        <v>20850</v>
      </c>
      <c r="J7" s="12">
        <f ca="1">RANDBETWEEN(4101111111,4109999999)</f>
        <v>4105120465</v>
      </c>
      <c r="K7" s="12" t="str">
        <f ca="1">CONCATENATE("05",RANDBETWEEN(11111111111111100000,99999999999999900000),"")</f>
        <v>0580790749305531900000</v>
      </c>
      <c r="L7" s="12">
        <f t="shared" ca="1" si="1"/>
        <v>7868</v>
      </c>
      <c r="M7" s="13" t="s">
        <v>28</v>
      </c>
      <c r="N7" s="30" t="s">
        <v>46</v>
      </c>
      <c r="O7" s="14"/>
      <c r="P7" s="14"/>
      <c r="Q7" s="14"/>
      <c r="R7" s="14"/>
      <c r="S7" s="14"/>
      <c r="T7" s="15"/>
    </row>
    <row r="8" spans="1:24" s="24" customFormat="1" ht="11.25">
      <c r="A8" s="5" t="s">
        <v>49</v>
      </c>
      <c r="B8" s="6" t="s">
        <v>389</v>
      </c>
      <c r="C8" s="8" t="s">
        <v>16</v>
      </c>
      <c r="D8" s="19" t="s">
        <v>50</v>
      </c>
      <c r="E8" s="10" t="s">
        <v>147</v>
      </c>
      <c r="F8" s="6" t="str">
        <f t="shared" si="0"/>
        <v>1234567890@domain.com</v>
      </c>
      <c r="G8" s="2" t="s">
        <v>51</v>
      </c>
      <c r="H8" s="2" t="s">
        <v>52</v>
      </c>
      <c r="I8" s="2">
        <v>15001</v>
      </c>
      <c r="J8" s="12">
        <f ca="1">RANDBETWEEN(2151231234,2159999999)</f>
        <v>2154575437</v>
      </c>
      <c r="K8" s="12">
        <f ca="1">RANDBETWEEN(2000000000,5999999999)</f>
        <v>5207345086</v>
      </c>
      <c r="L8" s="12">
        <f t="shared" ca="1" si="1"/>
        <v>6968</v>
      </c>
      <c r="M8" s="13" t="s">
        <v>53</v>
      </c>
      <c r="N8" s="4" t="s">
        <v>50</v>
      </c>
      <c r="O8" s="22"/>
      <c r="P8" s="14"/>
      <c r="Q8" s="14"/>
      <c r="R8" s="14"/>
      <c r="S8" s="22"/>
      <c r="T8" s="15"/>
      <c r="U8" s="22"/>
      <c r="V8" s="23"/>
    </row>
    <row r="9" spans="1:24" s="24" customFormat="1" ht="11.25">
      <c r="A9" s="5" t="s">
        <v>54</v>
      </c>
      <c r="B9" s="6" t="s">
        <v>382</v>
      </c>
      <c r="C9" s="8" t="s">
        <v>16</v>
      </c>
      <c r="D9" s="9" t="s">
        <v>55</v>
      </c>
      <c r="E9" s="5" t="s">
        <v>148</v>
      </c>
      <c r="F9" s="7" t="str">
        <f t="shared" si="0"/>
        <v>email@domain-one.com</v>
      </c>
      <c r="G9" s="2" t="s">
        <v>56</v>
      </c>
      <c r="H9" s="2" t="s">
        <v>57</v>
      </c>
      <c r="I9" s="3" t="s">
        <v>58</v>
      </c>
      <c r="J9" s="12">
        <f ca="1">RANDBETWEEN(6091111111,6099999999)</f>
        <v>6095195837</v>
      </c>
      <c r="K9" s="6" t="str">
        <f ca="1">CONCATENATE("08",RANDBETWEEN(111111111111111000,999999999999999000),"")</f>
        <v>08809408397936268000</v>
      </c>
      <c r="L9" s="12">
        <f t="shared" ca="1" si="1"/>
        <v>8650</v>
      </c>
      <c r="M9" s="13" t="s">
        <v>21</v>
      </c>
      <c r="N9" s="13" t="s">
        <v>59</v>
      </c>
      <c r="O9" s="22"/>
      <c r="P9" s="14"/>
      <c r="Q9" s="14"/>
      <c r="R9" s="14"/>
      <c r="S9" s="22"/>
      <c r="T9" s="15"/>
      <c r="W9" s="22"/>
      <c r="X9" s="23"/>
    </row>
    <row r="10" spans="1:24" s="31" customFormat="1" ht="11.25">
      <c r="A10" s="5" t="s">
        <v>60</v>
      </c>
      <c r="B10" s="6" t="s">
        <v>383</v>
      </c>
      <c r="C10" s="8" t="s">
        <v>16</v>
      </c>
      <c r="D10" s="5" t="s">
        <v>61</v>
      </c>
      <c r="E10" s="10" t="s">
        <v>149</v>
      </c>
      <c r="F10" s="6" t="str">
        <f t="shared" si="0"/>
        <v>_______@domain.com</v>
      </c>
      <c r="G10" s="2" t="s">
        <v>62</v>
      </c>
      <c r="H10" s="2" t="s">
        <v>63</v>
      </c>
      <c r="I10" s="3" t="s">
        <v>64</v>
      </c>
      <c r="J10" s="21">
        <f ca="1">RANDBETWEEN(6171111111,6179999999)</f>
        <v>6173247918</v>
      </c>
      <c r="K10" s="12">
        <f ca="1">RANDBETWEEN(1000000000,9999999999)</f>
        <v>9123739105</v>
      </c>
      <c r="L10" s="12">
        <f t="shared" ca="1" si="1"/>
        <v>2693</v>
      </c>
      <c r="M10" s="3" t="s">
        <v>34</v>
      </c>
      <c r="N10" s="13" t="s">
        <v>65</v>
      </c>
      <c r="O10" s="22"/>
      <c r="P10" s="14"/>
      <c r="Q10" s="14"/>
      <c r="R10" s="14"/>
      <c r="S10" s="22"/>
      <c r="T10" s="15"/>
      <c r="W10" s="24"/>
      <c r="X10" s="32"/>
    </row>
    <row r="11" spans="1:24" s="24" customFormat="1" ht="11.25">
      <c r="A11" s="5" t="s">
        <v>66</v>
      </c>
      <c r="B11" s="6" t="s">
        <v>384</v>
      </c>
      <c r="C11" s="8" t="s">
        <v>16</v>
      </c>
      <c r="D11" s="19" t="s">
        <v>67</v>
      </c>
      <c r="E11" s="10" t="s">
        <v>150</v>
      </c>
      <c r="F11" s="6" t="str">
        <f t="shared" si="0"/>
        <v>email@domain.name</v>
      </c>
      <c r="G11" s="2" t="s">
        <v>68</v>
      </c>
      <c r="H11" s="2" t="s">
        <v>69</v>
      </c>
      <c r="I11" s="2">
        <v>15090</v>
      </c>
      <c r="J11" s="12">
        <f ca="1">RANDBETWEEN(2151231234,2159999999)</f>
        <v>2152916195</v>
      </c>
      <c r="K11" s="6" t="str">
        <f ca="1">CONCATENATE("08",RANDBETWEEN(111111111111111000,99999999999999900000),"")</f>
        <v>0833275073512273300000</v>
      </c>
      <c r="L11" s="12">
        <f t="shared" ca="1" si="1"/>
        <v>8791</v>
      </c>
      <c r="M11" s="13" t="s">
        <v>53</v>
      </c>
      <c r="N11" s="13" t="s">
        <v>67</v>
      </c>
      <c r="O11" s="22"/>
      <c r="P11" s="14"/>
      <c r="Q11" s="14"/>
      <c r="R11" s="14"/>
      <c r="S11" s="22"/>
      <c r="T11" s="15"/>
      <c r="X11" s="23"/>
    </row>
    <row r="12" spans="1:24" s="24" customFormat="1" ht="11.25">
      <c r="A12" s="5" t="s">
        <v>70</v>
      </c>
      <c r="B12" s="6" t="s">
        <v>385</v>
      </c>
      <c r="C12" s="8" t="s">
        <v>16</v>
      </c>
      <c r="D12" s="9" t="s">
        <v>71</v>
      </c>
      <c r="E12" s="10" t="s">
        <v>151</v>
      </c>
      <c r="F12" s="6" t="str">
        <f t="shared" si="0"/>
        <v>email@domain.co.jp</v>
      </c>
      <c r="G12" s="2" t="s">
        <v>72</v>
      </c>
      <c r="H12" s="2" t="s">
        <v>73</v>
      </c>
      <c r="I12" s="2">
        <v>15906</v>
      </c>
      <c r="J12" s="12">
        <f ca="1">RANDBETWEEN(2151231234,2159999999)</f>
        <v>2158087156</v>
      </c>
      <c r="K12" s="6" t="str">
        <f ca="1">CONCATENATE("08",RANDBETWEEN(111111111111111000,999999999999999000),"")</f>
        <v>08924032433183575000</v>
      </c>
      <c r="L12" s="12">
        <f t="shared" ca="1" si="1"/>
        <v>8286</v>
      </c>
      <c r="M12" s="13" t="s">
        <v>53</v>
      </c>
      <c r="N12" s="13" t="s">
        <v>74</v>
      </c>
      <c r="O12" s="22"/>
      <c r="P12" s="14"/>
      <c r="Q12" s="14"/>
      <c r="R12" s="14"/>
      <c r="S12" s="22"/>
      <c r="T12" s="15"/>
      <c r="U12" s="22"/>
      <c r="V12" s="23"/>
    </row>
    <row r="13" spans="1:24" s="24" customFormat="1" ht="11.25">
      <c r="A13" s="5" t="s">
        <v>75</v>
      </c>
      <c r="B13" s="6" t="s">
        <v>386</v>
      </c>
      <c r="C13" s="8" t="s">
        <v>16</v>
      </c>
      <c r="D13" s="9" t="s">
        <v>76</v>
      </c>
      <c r="E13" s="9" t="s">
        <v>152</v>
      </c>
      <c r="F13" s="19" t="str">
        <f t="shared" si="0"/>
        <v>firstname-lastname@domain.com</v>
      </c>
      <c r="G13" s="2" t="s">
        <v>77</v>
      </c>
      <c r="H13" s="2" t="s">
        <v>78</v>
      </c>
      <c r="I13" s="2">
        <v>16001</v>
      </c>
      <c r="J13" s="12">
        <f ca="1">RANDBETWEEN(2151231234,2159999999)</f>
        <v>2158905053</v>
      </c>
      <c r="K13" s="12" t="str">
        <f ca="1">CONCATENATE(RANDBETWEEN(11111111111111100000,99999999999999900000),"")</f>
        <v>22871509261872600000</v>
      </c>
      <c r="L13" s="12">
        <f t="shared" ca="1" si="1"/>
        <v>5219</v>
      </c>
      <c r="M13" s="13" t="s">
        <v>53</v>
      </c>
      <c r="N13" s="13" t="s">
        <v>76</v>
      </c>
      <c r="O13" s="22"/>
      <c r="P13" s="14"/>
      <c r="Q13" s="14"/>
      <c r="R13" s="14"/>
      <c r="S13" s="22"/>
      <c r="T13" s="15"/>
      <c r="U13" s="22"/>
      <c r="V13" s="23"/>
    </row>
    <row r="14" spans="1:24" s="25" customFormat="1" ht="11.25">
      <c r="A14" s="5" t="s">
        <v>79</v>
      </c>
      <c r="B14" s="6" t="s">
        <v>387</v>
      </c>
      <c r="C14" s="8" t="s">
        <v>16</v>
      </c>
      <c r="D14" s="9" t="s">
        <v>80</v>
      </c>
      <c r="E14" s="20" t="s">
        <v>153</v>
      </c>
      <c r="F14" s="2" t="str">
        <f t="shared" ref="F14:F20" si="2">CONCATENATE(E14)</f>
        <v>@domain.com</v>
      </c>
      <c r="G14" s="2" t="s">
        <v>81</v>
      </c>
      <c r="H14" s="2" t="s">
        <v>82</v>
      </c>
      <c r="I14" s="2">
        <v>20722</v>
      </c>
      <c r="J14" s="12">
        <f ca="1">RANDBETWEEN(4101111111,4109999999)</f>
        <v>4107445191</v>
      </c>
      <c r="K14" s="12" t="str">
        <f ca="1">CONCATENATE("05",RANDBETWEEN(11111111111111100000,99999999999999900000),"")</f>
        <v>0570284370037176800000</v>
      </c>
      <c r="L14" s="12">
        <f t="shared" ca="1" si="1"/>
        <v>5773</v>
      </c>
      <c r="M14" s="13" t="s">
        <v>28</v>
      </c>
      <c r="N14" s="3" t="s">
        <v>83</v>
      </c>
      <c r="O14" s="14"/>
      <c r="P14" s="14"/>
      <c r="Q14" s="14"/>
      <c r="R14" s="14"/>
      <c r="S14" s="14"/>
      <c r="T14" s="15"/>
      <c r="U14" s="14"/>
      <c r="V14" s="15"/>
    </row>
    <row r="15" spans="1:24" s="6" customFormat="1" ht="11.25">
      <c r="A15" s="5" t="s">
        <v>84</v>
      </c>
      <c r="B15" s="6" t="s">
        <v>390</v>
      </c>
      <c r="C15" s="8" t="s">
        <v>16</v>
      </c>
      <c r="D15" s="5" t="s">
        <v>85</v>
      </c>
      <c r="E15" s="10" t="s">
        <v>154</v>
      </c>
      <c r="F15" s="6" t="str">
        <f t="shared" si="2"/>
        <v>email.domain.com</v>
      </c>
      <c r="G15" s="2" t="s">
        <v>86</v>
      </c>
      <c r="H15" s="2" t="s">
        <v>87</v>
      </c>
      <c r="I15" s="2">
        <v>20007</v>
      </c>
      <c r="J15" s="21">
        <f ca="1">RANDBETWEEN(6171111111,6179999999)</f>
        <v>6178490803</v>
      </c>
      <c r="K15" s="12" t="str">
        <f ca="1">CONCATENATE("05",RANDBETWEEN(11111111111111100000,99999999999999900000),"")</f>
        <v>0569996661439182300000</v>
      </c>
      <c r="L15" s="12">
        <f t="shared" ca="1" si="1"/>
        <v>6172</v>
      </c>
      <c r="M15" s="3" t="s">
        <v>88</v>
      </c>
      <c r="N15" s="3" t="s">
        <v>85</v>
      </c>
      <c r="O15" s="13"/>
      <c r="P15" s="3"/>
      <c r="Q15" s="3"/>
      <c r="R15" s="3"/>
      <c r="S15" s="13"/>
      <c r="T15" s="4"/>
    </row>
    <row r="16" spans="1:24" s="24" customFormat="1" ht="11.25">
      <c r="A16" s="5" t="s">
        <v>89</v>
      </c>
      <c r="B16" s="6" t="s">
        <v>391</v>
      </c>
      <c r="C16" s="8" t="s">
        <v>16</v>
      </c>
      <c r="D16" s="9" t="s">
        <v>90</v>
      </c>
      <c r="E16" s="9" t="s">
        <v>155</v>
      </c>
      <c r="F16" s="19" t="str">
        <f t="shared" si="2"/>
        <v>email@domain</v>
      </c>
      <c r="G16" s="2" t="s">
        <v>91</v>
      </c>
      <c r="H16" s="2" t="s">
        <v>92</v>
      </c>
      <c r="I16" s="2">
        <v>16801</v>
      </c>
      <c r="J16" s="12">
        <f ca="1">RANDBETWEEN(2151231234,2159999999)</f>
        <v>2156253308</v>
      </c>
      <c r="K16" s="6" t="str">
        <f ca="1">CONCATENATE("08",RANDBETWEEN(1111111111111110,999999999999999000),"")</f>
        <v>08552053308247469000</v>
      </c>
      <c r="L16" s="12">
        <f t="shared" ca="1" si="1"/>
        <v>6535</v>
      </c>
      <c r="M16" s="13" t="s">
        <v>53</v>
      </c>
      <c r="N16" s="4" t="s">
        <v>90</v>
      </c>
      <c r="O16" s="22"/>
      <c r="P16" s="14"/>
      <c r="Q16" s="14"/>
      <c r="R16" s="14"/>
      <c r="S16" s="22"/>
      <c r="T16" s="15"/>
    </row>
    <row r="17" spans="1:24" s="24" customFormat="1" ht="11.25">
      <c r="A17" s="5" t="s">
        <v>93</v>
      </c>
      <c r="B17" s="6" t="s">
        <v>392</v>
      </c>
      <c r="C17" s="8" t="s">
        <v>16</v>
      </c>
      <c r="D17" s="9" t="s">
        <v>94</v>
      </c>
      <c r="E17" s="9" t="s">
        <v>156</v>
      </c>
      <c r="F17" s="19" t="str">
        <f t="shared" si="2"/>
        <v>email@domain..com</v>
      </c>
      <c r="G17" s="2" t="s">
        <v>95</v>
      </c>
      <c r="H17" s="2" t="s">
        <v>96</v>
      </c>
      <c r="I17" s="3" t="s">
        <v>97</v>
      </c>
      <c r="J17" s="12">
        <f ca="1">RANDBETWEEN(6091111111,6099999999)</f>
        <v>6096149435</v>
      </c>
      <c r="K17" s="6" t="str">
        <f ca="1">CONCATENATE("PE",RANDBETWEEN(111111111111111000,999999999999999000),"")</f>
        <v>PE876176215190392000</v>
      </c>
      <c r="L17" s="12">
        <f t="shared" ca="1" si="1"/>
        <v>8385</v>
      </c>
      <c r="M17" s="13" t="s">
        <v>21</v>
      </c>
      <c r="N17" s="13" t="s">
        <v>94</v>
      </c>
      <c r="O17" s="22"/>
      <c r="P17" s="14"/>
      <c r="Q17" s="14"/>
      <c r="R17" s="14"/>
      <c r="S17" s="22"/>
      <c r="T17" s="15"/>
    </row>
    <row r="18" spans="1:24" s="24" customFormat="1" ht="11.25">
      <c r="A18" s="5" t="s">
        <v>98</v>
      </c>
      <c r="B18" s="6" t="s">
        <v>393</v>
      </c>
      <c r="C18" s="8" t="s">
        <v>16</v>
      </c>
      <c r="D18" s="9" t="s">
        <v>99</v>
      </c>
      <c r="E18" s="10" t="s">
        <v>168</v>
      </c>
      <c r="F18" s="6" t="str">
        <f t="shared" si="2"/>
        <v>gurjeet@example.com</v>
      </c>
      <c r="G18" s="2" t="s">
        <v>100</v>
      </c>
      <c r="H18" s="2" t="s">
        <v>101</v>
      </c>
      <c r="I18" s="3" t="s">
        <v>102</v>
      </c>
      <c r="J18" s="12">
        <f ca="1">RANDBETWEEN(6091111111,6099999999)</f>
        <v>6099881200</v>
      </c>
      <c r="K18" s="28">
        <f ca="1">RANDBETWEEN(780000000000,789999999999)</f>
        <v>782619108232</v>
      </c>
      <c r="L18" s="12">
        <f t="shared" ca="1" si="1"/>
        <v>8378</v>
      </c>
      <c r="M18" s="13" t="s">
        <v>21</v>
      </c>
      <c r="N18" s="6" t="s">
        <v>99</v>
      </c>
      <c r="O18" s="22"/>
      <c r="P18" s="14"/>
      <c r="Q18" s="14"/>
      <c r="R18" s="14"/>
      <c r="S18" s="22"/>
      <c r="T18" s="15"/>
    </row>
    <row r="19" spans="1:24" s="24" customFormat="1" ht="11.25">
      <c r="A19" s="5" t="s">
        <v>103</v>
      </c>
      <c r="B19" s="6" t="s">
        <v>394</v>
      </c>
      <c r="C19" s="8" t="s">
        <v>16</v>
      </c>
      <c r="D19" s="9" t="s">
        <v>104</v>
      </c>
      <c r="E19" s="2" t="s">
        <v>170</v>
      </c>
      <c r="F19" s="2" t="str">
        <f t="shared" si="2"/>
        <v>gurjeet@none.com</v>
      </c>
      <c r="G19" s="2" t="s">
        <v>105</v>
      </c>
      <c r="H19" s="2" t="s">
        <v>106</v>
      </c>
      <c r="I19" s="2">
        <v>15717</v>
      </c>
      <c r="J19" s="12">
        <f ca="1">RANDBETWEEN(2151231234,2159999999)</f>
        <v>2155824108</v>
      </c>
      <c r="K19" s="6" t="str">
        <f ca="1">CONCATENATE("08",RANDBETWEEN(111111111111111000,999999999999999000),"")</f>
        <v>08479090814925983000</v>
      </c>
      <c r="L19" s="12">
        <f t="shared" ca="1" si="1"/>
        <v>8504</v>
      </c>
      <c r="M19" s="13" t="s">
        <v>53</v>
      </c>
      <c r="N19" s="9" t="s">
        <v>104</v>
      </c>
      <c r="O19" s="22"/>
      <c r="P19" s="14"/>
      <c r="Q19" s="14"/>
      <c r="R19" s="14"/>
      <c r="S19" s="22"/>
      <c r="T19" s="15"/>
    </row>
    <row r="20" spans="1:24" s="24" customFormat="1" ht="11.25">
      <c r="A20" s="5" t="s">
        <v>107</v>
      </c>
      <c r="B20" s="6" t="s">
        <v>378</v>
      </c>
      <c r="C20" s="8" t="s">
        <v>16</v>
      </c>
      <c r="D20" s="5" t="s">
        <v>108</v>
      </c>
      <c r="E20" s="10" t="s">
        <v>172</v>
      </c>
      <c r="F20" s="6" t="str">
        <f t="shared" si="2"/>
        <v>gurjeet@test.com</v>
      </c>
      <c r="G20" s="2" t="s">
        <v>109</v>
      </c>
      <c r="H20" s="2" t="s">
        <v>110</v>
      </c>
      <c r="I20" s="3" t="s">
        <v>111</v>
      </c>
      <c r="J20" s="21">
        <f ca="1">RANDBETWEEN(6171111111,6179999999)</f>
        <v>6178697283</v>
      </c>
      <c r="K20" s="12">
        <f ca="1">RANDBETWEEN(10000000000,99999999999)</f>
        <v>22207406674</v>
      </c>
      <c r="L20" s="12">
        <f t="shared" ca="1" si="1"/>
        <v>6853</v>
      </c>
      <c r="M20" s="3" t="s">
        <v>34</v>
      </c>
      <c r="N20" s="5" t="s">
        <v>108</v>
      </c>
      <c r="O20" s="22"/>
      <c r="P20" s="14"/>
      <c r="Q20" s="14"/>
      <c r="R20" s="14"/>
      <c r="S20" s="22"/>
      <c r="T20" s="15"/>
      <c r="U20" s="22"/>
      <c r="V20" s="23"/>
    </row>
    <row r="21" spans="1:24" s="24" customFormat="1" ht="11.25">
      <c r="A21" s="5" t="s">
        <v>112</v>
      </c>
      <c r="B21" s="6" t="s">
        <v>378</v>
      </c>
      <c r="C21" s="8" t="s">
        <v>16</v>
      </c>
      <c r="D21" s="5" t="s">
        <v>113</v>
      </c>
      <c r="E21" s="20" t="s">
        <v>168</v>
      </c>
      <c r="F21" s="2" t="s">
        <v>169</v>
      </c>
      <c r="G21" s="2" t="s">
        <v>114</v>
      </c>
      <c r="H21" s="2" t="s">
        <v>115</v>
      </c>
      <c r="I21" s="3" t="s">
        <v>116</v>
      </c>
      <c r="J21" s="21">
        <f ca="1">RANDBETWEEN(6171111111,6179999999)</f>
        <v>6171411038</v>
      </c>
      <c r="K21" s="12">
        <f ca="1">RANDBETWEEN(10000000000,99999999999)</f>
        <v>87818713556</v>
      </c>
      <c r="L21" s="12">
        <f t="shared" ca="1" si="1"/>
        <v>3829</v>
      </c>
      <c r="M21" s="3" t="s">
        <v>34</v>
      </c>
      <c r="N21" s="5" t="s">
        <v>113</v>
      </c>
      <c r="O21" s="22"/>
      <c r="P21" s="14"/>
      <c r="Q21" s="14"/>
      <c r="R21" s="14"/>
      <c r="S21" s="22"/>
      <c r="T21" s="15"/>
      <c r="U21" s="22"/>
      <c r="V21" s="23"/>
    </row>
    <row r="22" spans="1:24" s="31" customFormat="1" ht="11.25">
      <c r="A22" s="5" t="s">
        <v>117</v>
      </c>
      <c r="B22" s="6" t="s">
        <v>383</v>
      </c>
      <c r="C22" s="8" t="s">
        <v>16</v>
      </c>
      <c r="D22" s="5" t="s">
        <v>118</v>
      </c>
      <c r="E22" s="2" t="s">
        <v>170</v>
      </c>
      <c r="F22" s="2" t="s">
        <v>171</v>
      </c>
      <c r="G22" s="2" t="s">
        <v>119</v>
      </c>
      <c r="H22" s="2" t="s">
        <v>120</v>
      </c>
      <c r="I22" s="3" t="s">
        <v>64</v>
      </c>
      <c r="J22" s="21">
        <f ca="1">RANDBETWEEN(6171111111,6179999999)</f>
        <v>6179737144</v>
      </c>
      <c r="K22" s="12">
        <f ca="1">RANDBETWEEN(1000000000,9999999999)</f>
        <v>6230979991</v>
      </c>
      <c r="L22" s="12">
        <f t="shared" ca="1" si="1"/>
        <v>7645</v>
      </c>
      <c r="M22" s="3" t="s">
        <v>34</v>
      </c>
      <c r="N22" s="5" t="s">
        <v>118</v>
      </c>
      <c r="O22" s="22"/>
      <c r="P22" s="14"/>
      <c r="Q22" s="14"/>
      <c r="R22" s="14"/>
      <c r="S22" s="22"/>
      <c r="T22" s="15"/>
      <c r="W22" s="24"/>
      <c r="X22" s="32"/>
    </row>
    <row r="23" spans="1:24" s="24" customFormat="1">
      <c r="A23" s="5" t="s">
        <v>121</v>
      </c>
      <c r="B23" s="6" t="s">
        <v>395</v>
      </c>
      <c r="C23" s="8" t="s">
        <v>16</v>
      </c>
      <c r="D23" s="9" t="s">
        <v>122</v>
      </c>
      <c r="E23" s="5" t="s">
        <v>172</v>
      </c>
      <c r="F23" s="1" t="s">
        <v>173</v>
      </c>
      <c r="G23" s="2" t="s">
        <v>123</v>
      </c>
      <c r="H23" s="2" t="s">
        <v>124</v>
      </c>
      <c r="I23" s="2">
        <v>19031</v>
      </c>
      <c r="J23" s="12">
        <f ca="1">RANDBETWEEN(2151231234,2159999999)</f>
        <v>2154698052</v>
      </c>
      <c r="K23" s="12">
        <f ca="1">RANDBETWEEN(7800000000,7899999999)</f>
        <v>7866282641</v>
      </c>
      <c r="L23" s="12">
        <f t="shared" ca="1" si="1"/>
        <v>4514</v>
      </c>
      <c r="M23" s="13" t="s">
        <v>53</v>
      </c>
      <c r="N23" s="9" t="s">
        <v>122</v>
      </c>
      <c r="O23" s="22"/>
      <c r="P23" s="14"/>
      <c r="Q23" s="14"/>
      <c r="R23" s="14"/>
      <c r="S23" s="22"/>
      <c r="T23" s="15"/>
      <c r="U23" s="22"/>
      <c r="V23" s="23"/>
    </row>
    <row r="24" spans="1:24" s="31" customFormat="1" ht="11.25">
      <c r="A24" s="5" t="s">
        <v>125</v>
      </c>
      <c r="B24" s="6" t="s">
        <v>396</v>
      </c>
      <c r="C24" s="8" t="s">
        <v>16</v>
      </c>
      <c r="D24" s="5" t="s">
        <v>126</v>
      </c>
      <c r="E24" s="20" t="s">
        <v>192</v>
      </c>
      <c r="F24" s="2" t="s">
        <v>192</v>
      </c>
      <c r="G24" s="2" t="s">
        <v>127</v>
      </c>
      <c r="H24" s="2" t="s">
        <v>128</v>
      </c>
      <c r="I24" s="3" t="s">
        <v>129</v>
      </c>
      <c r="J24" s="21">
        <f ca="1">RANDBETWEEN(6171111111,6179999999)</f>
        <v>6179168406</v>
      </c>
      <c r="K24" s="12">
        <f ca="1">RANDBETWEEN(54000000000,54999999999)</f>
        <v>54848010408</v>
      </c>
      <c r="L24" s="12">
        <f t="shared" ca="1" si="1"/>
        <v>4647</v>
      </c>
      <c r="M24" s="3" t="s">
        <v>34</v>
      </c>
      <c r="N24" s="5" t="s">
        <v>126</v>
      </c>
      <c r="O24" s="22"/>
      <c r="P24" s="14"/>
      <c r="Q24" s="14"/>
      <c r="R24" s="14"/>
      <c r="S24" s="22"/>
      <c r="T24" s="15"/>
      <c r="W24" s="24"/>
      <c r="X24" s="32"/>
    </row>
    <row r="25" spans="1:24" s="19" customFormat="1" ht="11.25">
      <c r="A25" s="5" t="s">
        <v>130</v>
      </c>
      <c r="B25" s="6" t="s">
        <v>397</v>
      </c>
      <c r="C25" s="8" t="s">
        <v>16</v>
      </c>
      <c r="D25" s="5" t="s">
        <v>131</v>
      </c>
      <c r="E25" s="2" t="s">
        <v>193</v>
      </c>
      <c r="F25" s="2" t="s">
        <v>193</v>
      </c>
      <c r="G25" s="19" t="s">
        <v>132</v>
      </c>
      <c r="H25" s="19" t="s">
        <v>133</v>
      </c>
      <c r="I25" s="19">
        <v>19958</v>
      </c>
      <c r="J25" s="21">
        <f ca="1">RANDBETWEEN(6171111111,6179999999)</f>
        <v>6175160965</v>
      </c>
      <c r="K25" s="12" t="str">
        <f ca="1">CONCATENATE("12",RANDBETWEEN(11111111111111100000,99999999999999900000),"")</f>
        <v>1270186347025189100000</v>
      </c>
      <c r="L25" s="12">
        <f ca="1">RANDBETWEEN(1030,9939)</f>
        <v>8075</v>
      </c>
      <c r="M25" s="3" t="s">
        <v>134</v>
      </c>
      <c r="N25" s="30" t="s">
        <v>131</v>
      </c>
      <c r="O25" s="13"/>
      <c r="P25" s="3"/>
      <c r="Q25" s="3"/>
      <c r="R25" s="3"/>
      <c r="S25" s="13"/>
      <c r="T25" s="4"/>
      <c r="W25" s="6"/>
      <c r="X25" s="33"/>
    </row>
    <row r="26" spans="1:24" s="19" customFormat="1" ht="11.25">
      <c r="A26" s="5" t="s">
        <v>135</v>
      </c>
      <c r="B26" s="6" t="s">
        <v>398</v>
      </c>
      <c r="C26" s="8" t="s">
        <v>16</v>
      </c>
      <c r="D26" s="5" t="s">
        <v>136</v>
      </c>
      <c r="E26" s="5" t="s">
        <v>194</v>
      </c>
      <c r="F26" s="34" t="s">
        <v>194</v>
      </c>
      <c r="G26" s="2" t="s">
        <v>137</v>
      </c>
      <c r="H26" s="2" t="s">
        <v>138</v>
      </c>
      <c r="I26" s="2">
        <v>43001</v>
      </c>
      <c r="J26" s="21">
        <f ca="1">RANDBETWEEN(7401111111,7409999999)</f>
        <v>7402579487</v>
      </c>
      <c r="K26" s="12">
        <f ca="1">RANDBETWEEN(23000000000,54999999999)</f>
        <v>49583813680</v>
      </c>
      <c r="L26" s="12">
        <f t="shared" ca="1" si="1"/>
        <v>2882</v>
      </c>
      <c r="M26" s="3" t="s">
        <v>139</v>
      </c>
      <c r="N26" s="4" t="s">
        <v>140</v>
      </c>
      <c r="O26" s="13"/>
      <c r="P26" s="3"/>
      <c r="Q26" s="3"/>
      <c r="R26" s="3"/>
      <c r="S26" s="13"/>
      <c r="T26" s="4"/>
      <c r="W26" s="6"/>
      <c r="X26" s="33"/>
    </row>
  </sheetData>
  <hyperlinks>
    <hyperlink ref="F23" r:id="rId1" xr:uid="{00000000-0004-0000-03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3"/>
  <sheetViews>
    <sheetView zoomScale="136" workbookViewId="0">
      <selection activeCell="B2" sqref="B2"/>
    </sheetView>
  </sheetViews>
  <sheetFormatPr defaultColWidth="8.7109375" defaultRowHeight="15"/>
  <cols>
    <col min="2" max="2" width="27.42578125" customWidth="1"/>
    <col min="4" max="4" width="21.42578125" customWidth="1"/>
    <col min="5" max="5" width="27.140625" customWidth="1"/>
    <col min="6" max="6" width="21" customWidth="1"/>
    <col min="7" max="7" width="14" customWidth="1"/>
    <col min="10" max="10" width="15" customWidth="1"/>
    <col min="11" max="11" width="16.140625" customWidth="1"/>
  </cols>
  <sheetData>
    <row r="1" spans="1:24" s="25" customFormat="1" ht="11.25">
      <c r="A1" s="25" t="s">
        <v>8</v>
      </c>
      <c r="B1" s="25" t="s">
        <v>388</v>
      </c>
      <c r="C1" s="14" t="s">
        <v>157</v>
      </c>
      <c r="D1" s="15" t="s">
        <v>158</v>
      </c>
      <c r="E1" s="25" t="s">
        <v>10</v>
      </c>
      <c r="F1" s="25" t="s">
        <v>11</v>
      </c>
      <c r="G1" s="25" t="s">
        <v>159</v>
      </c>
      <c r="H1" s="25" t="s">
        <v>12</v>
      </c>
      <c r="I1" s="25" t="s">
        <v>160</v>
      </c>
      <c r="J1" s="25" t="s">
        <v>161</v>
      </c>
      <c r="K1" s="25" t="s">
        <v>13</v>
      </c>
      <c r="L1" s="25" t="s">
        <v>162</v>
      </c>
      <c r="M1" s="14" t="s">
        <v>14</v>
      </c>
      <c r="N1" s="25" t="s">
        <v>163</v>
      </c>
      <c r="O1" s="14"/>
      <c r="P1" s="14"/>
      <c r="Q1" s="14"/>
      <c r="R1" s="14"/>
      <c r="S1" s="14"/>
      <c r="T1" s="15"/>
    </row>
    <row r="2" spans="1:24" s="2" customFormat="1" ht="11.25">
      <c r="A2" s="5" t="s">
        <v>15</v>
      </c>
      <c r="B2" s="6" t="s">
        <v>568</v>
      </c>
      <c r="C2" s="8" t="s">
        <v>16</v>
      </c>
      <c r="D2" s="19" t="s">
        <v>24</v>
      </c>
      <c r="E2" s="10" t="s">
        <v>142</v>
      </c>
      <c r="F2" s="6" t="str">
        <f t="shared" ref="F2:F7" si="0">CONCATENATE(E2)</f>
        <v>firstname.lastname@domain.com</v>
      </c>
      <c r="G2" s="2" t="s">
        <v>25</v>
      </c>
      <c r="H2" s="2" t="s">
        <v>26</v>
      </c>
      <c r="I2" s="3" t="s">
        <v>27</v>
      </c>
      <c r="J2" s="12">
        <f ca="1">RANDBETWEEN(4101111111,4109999999)</f>
        <v>4103966615</v>
      </c>
      <c r="K2" s="6" t="str">
        <f ca="1">CONCATENATE("08",RANDBETWEEN(111111111111111000,999999999999999000),"")</f>
        <v>08579562911212746000</v>
      </c>
      <c r="L2" s="12">
        <f t="shared" ref="L2:L7" ca="1" si="1">RANDBETWEEN(1030,9939)</f>
        <v>3970</v>
      </c>
      <c r="M2" s="13" t="s">
        <v>28</v>
      </c>
      <c r="N2" s="13" t="s">
        <v>24</v>
      </c>
      <c r="O2" s="3"/>
      <c r="P2" s="3"/>
      <c r="Q2" s="3"/>
      <c r="R2" s="3"/>
      <c r="S2" s="3"/>
      <c r="T2" s="4"/>
      <c r="U2" s="3"/>
      <c r="V2" s="4"/>
    </row>
    <row r="3" spans="1:24" s="25" customFormat="1" ht="11.25">
      <c r="A3" s="5" t="s">
        <v>23</v>
      </c>
      <c r="B3" s="6" t="s">
        <v>569</v>
      </c>
      <c r="C3" s="8" t="s">
        <v>16</v>
      </c>
      <c r="D3" s="9" t="s">
        <v>55</v>
      </c>
      <c r="E3" s="10" t="s">
        <v>146</v>
      </c>
      <c r="F3" s="6" t="str">
        <f t="shared" si="0"/>
        <v>email@[123.123.123.123]</v>
      </c>
      <c r="G3" s="2" t="s">
        <v>56</v>
      </c>
      <c r="H3" s="2" t="s">
        <v>57</v>
      </c>
      <c r="I3" s="3" t="s">
        <v>58</v>
      </c>
      <c r="J3" s="12">
        <f ca="1">RANDBETWEEN(6091111111,6099999999)</f>
        <v>6093523942</v>
      </c>
      <c r="K3" s="6" t="str">
        <f ca="1">CONCATENATE("08",RANDBETWEEN(111111111111111000,999999999999999000),"")</f>
        <v>08551874935542415000</v>
      </c>
      <c r="L3" s="12">
        <f t="shared" ca="1" si="1"/>
        <v>6099</v>
      </c>
      <c r="M3" s="13" t="s">
        <v>21</v>
      </c>
      <c r="N3" s="13" t="s">
        <v>59</v>
      </c>
      <c r="O3" s="14"/>
      <c r="P3" s="14"/>
      <c r="Q3" s="14"/>
      <c r="R3" s="14"/>
      <c r="S3" s="14"/>
      <c r="T3" s="15"/>
      <c r="V3" s="15"/>
    </row>
    <row r="4" spans="1:24" s="24" customFormat="1" ht="11.25">
      <c r="A4" s="5" t="s">
        <v>29</v>
      </c>
      <c r="B4" s="6" t="s">
        <v>570</v>
      </c>
      <c r="C4" s="8" t="s">
        <v>16</v>
      </c>
      <c r="D4" s="19" t="s">
        <v>67</v>
      </c>
      <c r="E4" s="10" t="s">
        <v>149</v>
      </c>
      <c r="F4" s="6" t="str">
        <f t="shared" si="0"/>
        <v>_______@domain.com</v>
      </c>
      <c r="G4" s="2" t="s">
        <v>68</v>
      </c>
      <c r="H4" s="2" t="s">
        <v>69</v>
      </c>
      <c r="I4" s="2">
        <v>15090</v>
      </c>
      <c r="J4" s="12">
        <f ca="1">RANDBETWEEN(2151231234,2159999999)</f>
        <v>2153808734</v>
      </c>
      <c r="K4" s="6" t="str">
        <f ca="1">CONCATENATE("08",RANDBETWEEN(111111111111111000,99999999999999900000),"")</f>
        <v>0883778575018258600000</v>
      </c>
      <c r="L4" s="12">
        <f t="shared" ca="1" si="1"/>
        <v>1113</v>
      </c>
      <c r="M4" s="13" t="s">
        <v>53</v>
      </c>
      <c r="N4" s="13" t="s">
        <v>67</v>
      </c>
      <c r="O4" s="22"/>
      <c r="P4" s="14"/>
      <c r="Q4" s="14"/>
      <c r="R4" s="14"/>
      <c r="S4" s="22"/>
      <c r="T4" s="15"/>
      <c r="X4" s="23"/>
    </row>
    <row r="5" spans="1:24" s="24" customFormat="1" ht="11.25">
      <c r="A5" s="5" t="s">
        <v>36</v>
      </c>
      <c r="B5" s="6" t="s">
        <v>571</v>
      </c>
      <c r="C5" s="8" t="s">
        <v>16</v>
      </c>
      <c r="D5" s="9" t="s">
        <v>76</v>
      </c>
      <c r="E5" s="10" t="s">
        <v>151</v>
      </c>
      <c r="F5" s="6" t="str">
        <f t="shared" si="0"/>
        <v>email@domain.co.jp</v>
      </c>
      <c r="G5" s="2" t="s">
        <v>77</v>
      </c>
      <c r="H5" s="2" t="s">
        <v>78</v>
      </c>
      <c r="I5" s="2">
        <v>16001</v>
      </c>
      <c r="J5" s="12">
        <f ca="1">RANDBETWEEN(2151231234,2159999999)</f>
        <v>2158429229</v>
      </c>
      <c r="K5" s="12" t="str">
        <f ca="1">CONCATENATE(RANDBETWEEN(11111111111111100000,99999999999999900000),"")</f>
        <v>58479568944961500000</v>
      </c>
      <c r="L5" s="12">
        <f t="shared" ca="1" si="1"/>
        <v>5401</v>
      </c>
      <c r="M5" s="13" t="s">
        <v>53</v>
      </c>
      <c r="N5" s="13" t="s">
        <v>76</v>
      </c>
      <c r="O5" s="22"/>
      <c r="P5" s="14"/>
      <c r="Q5" s="14"/>
      <c r="R5" s="14"/>
      <c r="S5" s="22"/>
      <c r="T5" s="15"/>
      <c r="U5" s="22"/>
      <c r="V5" s="23"/>
    </row>
    <row r="6" spans="1:24" s="25" customFormat="1" ht="11.25">
      <c r="A6" s="5" t="s">
        <v>40</v>
      </c>
      <c r="B6" s="6" t="s">
        <v>572</v>
      </c>
      <c r="C6" s="8" t="s">
        <v>16</v>
      </c>
      <c r="D6" s="9" t="s">
        <v>80</v>
      </c>
      <c r="E6" s="9" t="s">
        <v>152</v>
      </c>
      <c r="F6" s="19" t="str">
        <f t="shared" si="0"/>
        <v>firstname-lastname@domain.com</v>
      </c>
      <c r="G6" s="2" t="s">
        <v>81</v>
      </c>
      <c r="H6" s="2" t="s">
        <v>82</v>
      </c>
      <c r="I6" s="2">
        <v>20722</v>
      </c>
      <c r="J6" s="12">
        <f ca="1">RANDBETWEEN(4101111111,4109999999)</f>
        <v>4106015616</v>
      </c>
      <c r="K6" s="12" t="str">
        <f ca="1">CONCATENATE("05",RANDBETWEEN(11111111111111100000,99999999999999900000),"")</f>
        <v>0565795536871914500000</v>
      </c>
      <c r="L6" s="12">
        <f t="shared" ca="1" si="1"/>
        <v>4324</v>
      </c>
      <c r="M6" s="13" t="s">
        <v>28</v>
      </c>
      <c r="N6" s="3" t="s">
        <v>83</v>
      </c>
      <c r="O6" s="14"/>
      <c r="P6" s="14"/>
      <c r="Q6" s="14"/>
      <c r="R6" s="14"/>
      <c r="S6" s="14"/>
      <c r="T6" s="15"/>
      <c r="U6" s="14"/>
      <c r="V6" s="15"/>
    </row>
    <row r="7" spans="1:24" s="25" customFormat="1" ht="11.25">
      <c r="A7" s="5" t="s">
        <v>45</v>
      </c>
      <c r="B7" s="6" t="s">
        <v>573</v>
      </c>
      <c r="C7" s="8" t="s">
        <v>16</v>
      </c>
      <c r="D7" s="9" t="s">
        <v>37</v>
      </c>
      <c r="E7" s="10" t="s">
        <v>144</v>
      </c>
      <c r="F7" s="6" t="str">
        <f t="shared" si="0"/>
        <v>firstname+lastname@domain.com</v>
      </c>
      <c r="G7" s="20" t="s">
        <v>38</v>
      </c>
      <c r="H7" s="20" t="s">
        <v>39</v>
      </c>
      <c r="I7" s="20">
        <v>20603</v>
      </c>
      <c r="J7" s="12">
        <f ca="1">RANDBETWEEN(4101111111,4109999999)</f>
        <v>4103331435</v>
      </c>
      <c r="K7" s="12">
        <f ca="1">RANDBETWEEN(2000000000,5999999999)</f>
        <v>2801074498</v>
      </c>
      <c r="L7" s="12">
        <f t="shared" ca="1" si="1"/>
        <v>8788</v>
      </c>
      <c r="M7" s="13" t="s">
        <v>28</v>
      </c>
      <c r="N7" s="13" t="s">
        <v>37</v>
      </c>
      <c r="O7" s="14"/>
      <c r="P7" s="14"/>
      <c r="Q7" s="14"/>
      <c r="R7" s="14"/>
      <c r="S7" s="14"/>
      <c r="T7" s="15"/>
      <c r="V7" s="15"/>
    </row>
    <row r="8" spans="1:24" s="31" customFormat="1" ht="11.25">
      <c r="P8" s="14"/>
      <c r="Q8" s="14"/>
      <c r="R8" s="14"/>
      <c r="S8" s="22"/>
      <c r="T8" s="15"/>
      <c r="W8" s="24"/>
      <c r="X8" s="32"/>
    </row>
    <row r="9" spans="1:24" s="24" customFormat="1" ht="11.25">
      <c r="P9" s="14"/>
      <c r="Q9" s="14"/>
      <c r="R9" s="14"/>
      <c r="S9" s="22"/>
      <c r="T9" s="15"/>
      <c r="U9" s="22"/>
      <c r="V9" s="23"/>
    </row>
    <row r="10" spans="1:24" s="31" customFormat="1" ht="11.25">
      <c r="P10" s="14"/>
      <c r="Q10" s="14"/>
      <c r="R10" s="14"/>
      <c r="S10" s="22"/>
      <c r="T10" s="15"/>
      <c r="W10" s="24"/>
      <c r="X10" s="32"/>
    </row>
    <row r="11" spans="1:24" s="19" customFormat="1" ht="12">
      <c r="B11" s="54"/>
      <c r="P11" s="3"/>
      <c r="Q11" s="3"/>
      <c r="R11" s="3"/>
      <c r="S11" s="13"/>
      <c r="T11" s="4"/>
      <c r="W11" s="6"/>
      <c r="X11" s="33"/>
    </row>
    <row r="12" spans="1:24" s="19" customFormat="1" ht="11.25">
      <c r="P12" s="3"/>
      <c r="Q12" s="3"/>
      <c r="R12" s="3"/>
      <c r="S12" s="13"/>
      <c r="T12" s="4"/>
      <c r="W12" s="6"/>
      <c r="X12" s="33"/>
    </row>
    <row r="13" spans="1:24" s="19" customFormat="1" ht="11.25">
      <c r="P13" s="3"/>
      <c r="Q13" s="3"/>
      <c r="R13" s="3"/>
      <c r="S13" s="13"/>
      <c r="T13" s="4"/>
      <c r="W13" s="6"/>
      <c r="X13" s="3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GME_demo</vt:lpstr>
      <vt:lpstr>GME_regression</vt:lpstr>
      <vt:lpstr>GME (2)</vt:lpstr>
      <vt:lpstr>GME</vt:lpstr>
      <vt:lpstr>Confirmation_Preferences</vt:lpstr>
      <vt:lpstr>Reset_Password</vt:lpstr>
      <vt:lpstr>Change_Password</vt:lpstr>
      <vt:lpstr>Email_Validation</vt:lpstr>
      <vt:lpstr>Valid_Email</vt:lpstr>
      <vt:lpstr>Validemail</vt:lpstr>
      <vt:lpstr>Electric_Gas_Plan_enroll</vt:lpstr>
      <vt:lpstr>PecoOld</vt:lpstr>
      <vt:lpstr>PAUtilities</vt:lpstr>
      <vt:lpstr>OHUtilities</vt:lpstr>
      <vt:lpstr>2attempt</vt:lpstr>
      <vt:lpstr>Sheet6</vt:lpstr>
      <vt:lpstr>Sheet7</vt:lpstr>
      <vt:lpstr>Sheet8</vt:lpstr>
      <vt:lpstr>Sheet5</vt:lpstr>
      <vt:lpstr>Sheet3</vt:lpstr>
      <vt:lpstr>PecoUtilitiesNew</vt:lpstr>
      <vt:lpstr>AceUtilitiesNRG</vt:lpstr>
      <vt:lpstr>AepnUtilitiesNRG</vt:lpstr>
      <vt:lpstr>ApmdUtilitiesNRG</vt:lpstr>
      <vt:lpstr>AepsUtilitiesNRG</vt:lpstr>
      <vt:lpstr>BecoUtilitiesNRG</vt:lpstr>
      <vt:lpstr>BgeUtilitiesNRG</vt:lpstr>
      <vt:lpstr>CambUtilitiesNRG</vt:lpstr>
      <vt:lpstr>ChuUtilitiesNRG</vt:lpstr>
      <vt:lpstr>ComeUtilitiesNRG</vt:lpstr>
      <vt:lpstr>ComedUtilitiesNRG</vt:lpstr>
      <vt:lpstr>ConedUtilitiesNRG</vt:lpstr>
      <vt:lpstr>AllstatesElectric</vt:lpstr>
      <vt:lpstr>Gas_Electric_plan_enroll</vt:lpstr>
      <vt:lpstr>Sheet2</vt:lpstr>
      <vt:lpstr>Enroll_electric_planspage</vt:lpstr>
      <vt:lpstr>Electric_Plan_Enroll_State</vt:lpstr>
      <vt:lpstr>Electric_Plan_enroll</vt:lpstr>
      <vt:lpstr>Gas_Plan_Enroll</vt:lpstr>
      <vt:lpstr>Sheet4</vt:lpstr>
      <vt:lpstr>Invalid_Email</vt:lpstr>
      <vt:lpstr>Blacklisted_Email</vt:lpstr>
      <vt:lpstr>No@_No.</vt:lpstr>
      <vt:lpstr>links</vt:lpstr>
      <vt:lpstr>login</vt:lpstr>
      <vt:lpstr>NRGAllstates</vt:lpstr>
      <vt:lpstr>Electric_Enroll</vt:lpstr>
      <vt:lpstr>Friendlyname</vt:lpstr>
      <vt:lpstr>Blank_friendlyname</vt:lpstr>
      <vt:lpstr>SwitchAccounts</vt:lpstr>
      <vt:lpstr>CustomerService_PortalAccess</vt:lpstr>
      <vt:lpstr>Electric_Enroll_Pref</vt:lpstr>
      <vt:lpstr>Review</vt:lpstr>
      <vt:lpstr>Error_change_Pw</vt:lpstr>
      <vt:lpstr>Error_resetpw</vt:lpstr>
      <vt:lpstr>ResetPw_WrongEmailError</vt:lpstr>
      <vt:lpstr>Review2</vt:lpstr>
      <vt:lpstr>SwitchAccounts_AllPrefCheckbox</vt:lpstr>
    </vt:vector>
  </TitlesOfParts>
  <Company>NRG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Saini, Gurjeet</dc:creator>
  <cp:lastModifiedBy>Malygin, Aleksandr</cp:lastModifiedBy>
  <dcterms:created xsi:type="dcterms:W3CDTF">2017-03-28T17:22:26Z</dcterms:created>
  <dcterms:modified xsi:type="dcterms:W3CDTF">2020-05-27T21:44:20Z</dcterms:modified>
</cp:coreProperties>
</file>