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Inbound_regression\Inbound_Enrollments_regression\inbox_files\"/>
    </mc:Choice>
  </mc:AlternateContent>
  <xr:revisionPtr revIDLastSave="0" documentId="13_ncr:1_{FC75C78F-7CA1-4C14-B10B-136B3B36B12C}" xr6:coauthVersionLast="44" xr6:coauthVersionMax="44" xr10:uidLastSave="{00000000-0000-0000-0000-000000000000}"/>
  <bookViews>
    <workbookView xWindow="0" yWindow="5220" windowWidth="26505" windowHeight="10380" tabRatio="673" activeTab="3" xr2:uid="{00000000-000D-0000-FFFF-FFFF00000000}"/>
  </bookViews>
  <sheets>
    <sheet name="Inbound_Test_Data _regressi (3)" sheetId="38" r:id="rId1"/>
    <sheet name="Inbound_Test_Data _regressi (2)" sheetId="36" r:id="rId2"/>
    <sheet name="NRG" sheetId="35" r:id="rId3"/>
    <sheet name="Inbound_Test_Data _regression" sheetId="34" r:id="rId4"/>
    <sheet name="Migration" sheetId="37" r:id="rId5"/>
    <sheet name="Inbound_Test_Data" sheetId="28" r:id="rId6"/>
  </sheets>
  <externalReferences>
    <externalReference r:id="rId7"/>
    <externalReference r:id="rId8"/>
  </externalReferences>
  <definedNames>
    <definedName name="_xlnm._FilterDatabase" localSheetId="5" hidden="1">Inbound_Test_Data!$A$1:$W$171</definedName>
    <definedName name="_xlnm._FilterDatabase" localSheetId="1" hidden="1">'Inbound_Test_Data _regressi (2)'!$A$1:$W$16</definedName>
    <definedName name="_xlnm._FilterDatabase" localSheetId="0" hidden="1">'Inbound_Test_Data _regressi (3)'!$A$1:$AB$1</definedName>
    <definedName name="_xlnm._FilterDatabase" localSheetId="3" hidden="1">'Inbound_Test_Data _regression'!$A$1:$U$15</definedName>
    <definedName name="_xlnm._FilterDatabase" localSheetId="4" hidden="1">Migration!$A$1:$AE$131</definedName>
    <definedName name="_xlnm._FilterDatabase" localSheetId="2" hidden="1">NRG!$A$1:$W$19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2" i="37" l="1"/>
  <c r="AE141" i="37"/>
  <c r="AE140" i="37"/>
  <c r="AE139" i="37"/>
  <c r="AE138" i="37"/>
  <c r="AE137" i="37"/>
  <c r="AE136" i="37" l="1"/>
  <c r="AE135" i="37" l="1"/>
  <c r="AE134" i="37"/>
  <c r="AE133" i="37"/>
  <c r="AE128" i="37"/>
  <c r="AE127" i="37"/>
  <c r="AE126" i="37"/>
  <c r="AE125" i="37"/>
  <c r="AE124" i="37"/>
  <c r="AE123" i="37"/>
  <c r="AE121" i="37"/>
  <c r="AE3" i="37" l="1"/>
  <c r="AE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AE17" i="37"/>
  <c r="AE18" i="37"/>
  <c r="AE19" i="37"/>
  <c r="AE20" i="37"/>
  <c r="AE21" i="37"/>
  <c r="AE22" i="37"/>
  <c r="AE23" i="37"/>
  <c r="AE24" i="37"/>
  <c r="AE2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122" i="37"/>
  <c r="AE38" i="37"/>
  <c r="AE39" i="37"/>
  <c r="AE40" i="37"/>
  <c r="AE41" i="37"/>
  <c r="AE42" i="37"/>
  <c r="AE43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E56" i="37"/>
  <c r="AE57" i="37"/>
  <c r="AE58" i="37"/>
  <c r="AE59" i="37"/>
  <c r="AE60" i="37"/>
  <c r="AE61" i="37"/>
  <c r="AE62" i="37"/>
  <c r="AE63" i="37"/>
  <c r="AE64" i="37"/>
  <c r="AE65" i="37"/>
  <c r="AE66" i="37"/>
  <c r="AE67" i="37"/>
  <c r="AE68" i="37"/>
  <c r="AE69" i="37"/>
  <c r="AE2" i="37"/>
  <c r="B8" i="36" l="1"/>
  <c r="A8" i="36" s="1"/>
  <c r="B98" i="28" l="1"/>
  <c r="A98" i="28" s="1"/>
  <c r="B97" i="28"/>
  <c r="A97" i="28" s="1"/>
  <c r="B96" i="28"/>
  <c r="A96" i="28" s="1"/>
  <c r="B95" i="28"/>
  <c r="A95" i="28" s="1"/>
  <c r="B94" i="28"/>
  <c r="A94" i="28" s="1"/>
  <c r="B93" i="28"/>
  <c r="A93" i="28" s="1"/>
  <c r="B92" i="28"/>
  <c r="A92" i="28" s="1"/>
  <c r="B91" i="28"/>
  <c r="A91" i="28" s="1"/>
  <c r="B90" i="28"/>
  <c r="A90" i="28" s="1"/>
  <c r="B89" i="28"/>
  <c r="A89" i="28" s="1"/>
  <c r="B88" i="28"/>
  <c r="A88" i="28" s="1"/>
  <c r="B87" i="28"/>
  <c r="A87" i="28" s="1"/>
  <c r="B86" i="28"/>
  <c r="A86" i="28" s="1"/>
  <c r="B85" i="28"/>
  <c r="A85" i="28" s="1"/>
  <c r="B84" i="28"/>
  <c r="A84" i="28" s="1"/>
  <c r="B83" i="28"/>
  <c r="A83" i="28" s="1"/>
  <c r="B82" i="28"/>
  <c r="A82" i="28" s="1"/>
  <c r="B81" i="28"/>
  <c r="A81" i="28" s="1"/>
</calcChain>
</file>

<file path=xl/sharedStrings.xml><?xml version="1.0" encoding="utf-8"?>
<sst xmlns="http://schemas.openxmlformats.org/spreadsheetml/2006/main" count="6857" uniqueCount="1537">
  <si>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</si>
  <si>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</si>
  <si>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</si>
  <si>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</si>
  <si>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</si>
  <si>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</si>
  <si>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</si>
  <si>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</si>
  <si>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</si>
  <si>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</si>
  <si>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</si>
  <si>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</si>
  <si>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</si>
  <si>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</si>
  <si>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</si>
  <si>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Grid (Keyspan NY)</t>
  </si>
  <si>
    <t>New York</t>
  </si>
  <si>
    <t>Duke Energy Ohio</t>
  </si>
  <si>
    <t>Columbia Gas of Ohio</t>
  </si>
  <si>
    <t>Dominion East Ohio</t>
  </si>
  <si>
    <t>National Grid (Niagara Mohawk)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</si>
  <si>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</si>
  <si>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</si>
  <si>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</si>
  <si>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</si>
  <si>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</si>
  <si>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</si>
  <si>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</si>
  <si>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</si>
  <si>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</si>
  <si>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</si>
  <si>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</si>
  <si>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</si>
  <si>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</si>
  <si>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</si>
  <si>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</si>
  <si>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District of Columbia</t>
  </si>
  <si>
    <t>West Penn Power</t>
  </si>
  <si>
    <t>Eversource Energy (NSTAR)</t>
  </si>
  <si>
    <t>Eversource Energy (WMECo)</t>
  </si>
  <si>
    <t>Nicor Gas</t>
  </si>
  <si>
    <t>The Cash Back Plan</t>
  </si>
  <si>
    <t>015 - $25 bonus / 3%</t>
  </si>
  <si>
    <t>0000 - Unknown</t>
  </si>
  <si>
    <t>Brand Residential - PA - BRC</t>
  </si>
  <si>
    <t>Brand Residential - NY - BRC</t>
  </si>
  <si>
    <t>Brand Residential - MD - BRC</t>
  </si>
  <si>
    <t>Brand Residential - NJ - BRC</t>
  </si>
  <si>
    <t>786 - $25 bonus / 2%</t>
  </si>
  <si>
    <t>Brand Residential - IL - BRC</t>
  </si>
  <si>
    <t>Washington Gas</t>
  </si>
  <si>
    <t>National Fuel Gas Company (PA)</t>
  </si>
  <si>
    <t>Philadelphia Gas Works</t>
  </si>
  <si>
    <t>Potomac Edison</t>
  </si>
  <si>
    <t>Penn Power</t>
  </si>
  <si>
    <t>Peoples Gas</t>
  </si>
  <si>
    <t>PECO Gas</t>
  </si>
  <si>
    <t>NRG Electric</t>
  </si>
  <si>
    <t>PSE&amp;G Gas</t>
  </si>
  <si>
    <t>6742 - Fixed Downsell</t>
  </si>
  <si>
    <t>015 - Residential (3%/$25)</t>
  </si>
  <si>
    <t>791 - $25 bonus / 3%</t>
  </si>
  <si>
    <t>Pollution Free Reliable Rate</t>
  </si>
  <si>
    <t>Pollution Free Smart 6</t>
  </si>
  <si>
    <t>Columbia Gas of Pennsylvania</t>
  </si>
  <si>
    <t>Cash Back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</si>
  <si>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</si>
  <si>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</si>
  <si>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</si>
  <si>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</si>
  <si>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</si>
  <si>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</si>
  <si>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</si>
  <si>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</si>
  <si>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</si>
  <si>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</si>
  <si>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</si>
  <si>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</si>
  <si>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</si>
  <si>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</si>
  <si>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</si>
  <si>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</si>
  <si>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</si>
  <si>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</si>
  <si>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</si>
  <si>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</si>
  <si>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</si>
  <si>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</si>
  <si>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</si>
  <si>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</si>
  <si>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</si>
  <si>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</si>
  <si>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</si>
  <si>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</si>
  <si>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Green2</t>
  </si>
  <si>
    <t>NRG Gas</t>
  </si>
  <si>
    <t>campaign_2</t>
  </si>
  <si>
    <t>promo_2</t>
  </si>
  <si>
    <t>campaign_1</t>
  </si>
  <si>
    <t>promo_1</t>
  </si>
  <si>
    <t>788 - 2,500 bonus / 2 per $1</t>
  </si>
  <si>
    <t>brand</t>
  </si>
  <si>
    <t>NRG</t>
  </si>
  <si>
    <t>Energy_Plus</t>
  </si>
  <si>
    <t>type</t>
  </si>
  <si>
    <t>Residential</t>
  </si>
  <si>
    <t>green_opt</t>
  </si>
  <si>
    <t>no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</si>
  <si>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</si>
  <si>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</si>
  <si>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</si>
  <si>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</si>
  <si>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</si>
  <si>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</si>
  <si>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</si>
  <si>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</si>
  <si>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</si>
  <si>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</si>
  <si>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</si>
  <si>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</si>
  <si>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</si>
  <si>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</si>
  <si>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</si>
  <si>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</si>
  <si>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</si>
  <si>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</si>
  <si>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</si>
  <si>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</si>
  <si>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</si>
  <si>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</si>
  <si>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</si>
  <si>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</si>
  <si>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</si>
  <si>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6300 - Expriation Fwd Camp Aff Part Channel</t>
  </si>
  <si>
    <t>categorie_2</t>
  </si>
  <si>
    <t>partner_2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</si>
  <si>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</si>
  <si>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</si>
  <si>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</si>
  <si>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</si>
  <si>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</si>
  <si>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</si>
  <si>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</si>
  <si>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</si>
  <si>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</si>
  <si>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</si>
  <si>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</si>
  <si>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</si>
  <si>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</si>
  <si>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</si>
  <si>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</si>
  <si>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</si>
  <si>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</si>
  <si>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</si>
  <si>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</si>
  <si>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</si>
  <si>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</si>
  <si>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</si>
  <si>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</si>
  <si>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</si>
  <si>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</si>
  <si>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</si>
  <si>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</si>
  <si>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</si>
  <si>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</si>
  <si>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</si>
  <si>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</si>
  <si>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</si>
  <si>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</si>
  <si>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</si>
  <si>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</si>
  <si>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</si>
  <si>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</si>
  <si>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</si>
  <si>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</si>
  <si>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</si>
  <si>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</si>
  <si>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</si>
  <si>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</si>
  <si>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</si>
  <si>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</si>
  <si>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</si>
  <si>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</si>
  <si>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</si>
  <si>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</si>
  <si>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</si>
  <si>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</si>
  <si>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</si>
  <si>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</si>
  <si>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</si>
  <si>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</si>
  <si>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</si>
  <si>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</si>
  <si>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</si>
  <si>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</si>
  <si>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</si>
  <si>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</si>
  <si>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</si>
  <si>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</si>
  <si>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</si>
  <si>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</si>
  <si>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</si>
  <si>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</si>
  <si>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</si>
  <si>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</si>
  <si>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</si>
  <si>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</si>
  <si>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</si>
  <si>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</si>
  <si>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</si>
  <si>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</si>
  <si>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</si>
  <si>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</si>
  <si>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</si>
  <si>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</si>
  <si>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</si>
  <si>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</si>
  <si>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</si>
  <si>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</si>
  <si>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</si>
  <si>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</si>
  <si>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Airline</t>
  </si>
  <si>
    <t>Hotel</t>
  </si>
  <si>
    <t>Existing Customer</t>
  </si>
  <si>
    <t>035 - 5,000 bonus / 2 per $1</t>
  </si>
  <si>
    <t>047 - 10,000 bonus, 2 units/$1</t>
  </si>
  <si>
    <t>022 - $25 bonus / 2%</t>
  </si>
  <si>
    <t>6130 - Affinity Web Partner Placement</t>
  </si>
  <si>
    <t>6131 - Affinity Print Flyer</t>
  </si>
  <si>
    <t>6132 - Affinity Print Publication Ad/ Article</t>
  </si>
  <si>
    <t>6134 - Affinity E-news</t>
  </si>
  <si>
    <t>6135 - Affinity Email</t>
  </si>
  <si>
    <t>015 - Residential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</si>
  <si>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</si>
  <si>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</si>
  <si>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</si>
  <si>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</si>
  <si>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</si>
  <si>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</si>
  <si>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</si>
  <si>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</si>
  <si>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</si>
  <si>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</si>
  <si>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</si>
  <si>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</si>
  <si>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</si>
  <si>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</si>
  <si>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</si>
  <si>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</si>
  <si>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</si>
  <si>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</si>
  <si>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</si>
  <si>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</si>
  <si>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</si>
  <si>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</si>
  <si>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</si>
  <si>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</si>
  <si>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</si>
  <si>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</si>
  <si>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</si>
  <si>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</si>
  <si>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</si>
  <si>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</si>
  <si>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</si>
  <si>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</si>
  <si>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</si>
  <si>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</si>
  <si>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</si>
  <si>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</si>
  <si>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</si>
  <si>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</si>
  <si>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</si>
  <si>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</si>
  <si>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</si>
  <si>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</si>
  <si>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</si>
  <si>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</si>
  <si>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</si>
  <si>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</si>
  <si>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</si>
  <si>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</si>
  <si>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</si>
  <si>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</si>
  <si>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</si>
  <si>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</si>
  <si>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</si>
  <si>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</si>
  <si>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</si>
  <si>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</si>
  <si>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</si>
  <si>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</si>
  <si>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</si>
  <si>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</si>
  <si>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</si>
  <si>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</si>
  <si>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</si>
  <si>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</si>
  <si>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</si>
  <si>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</si>
  <si>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</si>
  <si>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</si>
  <si>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</si>
  <si>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</si>
  <si>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</si>
  <si>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</si>
  <si>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</si>
  <si>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</si>
  <si>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</si>
  <si>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</si>
  <si>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</si>
  <si>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</si>
  <si>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</si>
  <si>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</si>
  <si>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</si>
  <si>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</si>
  <si>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</si>
  <si>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</si>
  <si>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ts_179</t>
  </si>
  <si>
    <t>ts_180</t>
  </si>
  <si>
    <t>ts_186</t>
  </si>
  <si>
    <t>ts_187</t>
  </si>
  <si>
    <t>7662 - EP NY Acquisition - 24 Month (Resi)</t>
  </si>
  <si>
    <t>Delta - PA - DEL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</si>
  <si>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</si>
  <si>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</si>
  <si>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</si>
  <si>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</si>
  <si>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</si>
  <si>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</si>
  <si>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</si>
  <si>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</si>
  <si>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</si>
  <si>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</si>
  <si>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</si>
  <si>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</si>
  <si>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</si>
  <si>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</si>
  <si>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</si>
  <si>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</si>
  <si>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</si>
  <si>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</si>
  <si>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</si>
  <si>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</si>
  <si>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</si>
  <si>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</si>
  <si>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</si>
  <si>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</si>
  <si>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</si>
  <si>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</si>
  <si>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</si>
  <si>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</si>
  <si>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</si>
  <si>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</si>
  <si>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</si>
  <si>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</si>
  <si>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</si>
  <si>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</si>
  <si>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</si>
  <si>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</si>
  <si>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</si>
  <si>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</si>
  <si>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</si>
  <si>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</si>
  <si>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</si>
  <si>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</si>
  <si>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</si>
  <si>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</si>
  <si>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FNF Cash Back 6M Fixed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</si>
  <si>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</si>
  <si>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</si>
  <si>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</si>
  <si>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</si>
  <si>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</si>
  <si>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</si>
  <si>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</si>
  <si>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</si>
  <si>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</si>
  <si>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</si>
  <si>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</si>
  <si>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</si>
  <si>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</si>
  <si>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</si>
  <si>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</si>
  <si>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</si>
  <si>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</si>
  <si>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</si>
  <si>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</si>
  <si>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</si>
  <si>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Temple University Alumni Assn - OH - TUA</t>
  </si>
  <si>
    <t>FNF Renewable</t>
  </si>
  <si>
    <t>FNF Choose to Give - HOP</t>
  </si>
  <si>
    <t>FNF Power Trip Electric Plan with AAdvantage miles</t>
  </si>
  <si>
    <t>Cirro</t>
  </si>
  <si>
    <t>Smart Flex PS</t>
  </si>
  <si>
    <t>Smart Secure PS</t>
  </si>
  <si>
    <t>yes</t>
  </si>
  <si>
    <t>GME</t>
  </si>
  <si>
    <t>Rolllover test</t>
  </si>
  <si>
    <t>zip</t>
  </si>
  <si>
    <t>20601</t>
  </si>
  <si>
    <t>60401</t>
  </si>
  <si>
    <t>7114</t>
  </si>
  <si>
    <t>16001</t>
  </si>
  <si>
    <t>20616</t>
  </si>
  <si>
    <t>15001</t>
  </si>
  <si>
    <t>20001</t>
  </si>
  <si>
    <t>18046</t>
  </si>
  <si>
    <t>10003</t>
  </si>
  <si>
    <t>20620</t>
  </si>
  <si>
    <t>60415</t>
  </si>
  <si>
    <t>60432</t>
  </si>
  <si>
    <t>01003</t>
  </si>
  <si>
    <t>60499</t>
  </si>
  <si>
    <t>43078</t>
  </si>
  <si>
    <t>17020</t>
  </si>
  <si>
    <t>02770</t>
  </si>
  <si>
    <t>WALDORF</t>
  </si>
  <si>
    <t>city</t>
  </si>
  <si>
    <t>SHUTESBURY</t>
  </si>
  <si>
    <t>ELIZABETHTOWN</t>
  </si>
  <si>
    <t>01072</t>
  </si>
  <si>
    <t>URSINA</t>
  </si>
  <si>
    <t>ELIZABETH</t>
  </si>
  <si>
    <t>SODUS POINT</t>
  </si>
  <si>
    <t>COLUMBUS</t>
  </si>
  <si>
    <t>ANNAPOLIS</t>
  </si>
  <si>
    <t>INDIANOLA</t>
  </si>
  <si>
    <t>MEYERSDALE</t>
  </si>
  <si>
    <t>BGG</t>
  </si>
  <si>
    <t>INDIAN HEAD</t>
  </si>
  <si>
    <t>HOLICONG</t>
  </si>
  <si>
    <t>PHILADELPHIA</t>
  </si>
  <si>
    <t>BRYANS ROAD</t>
  </si>
  <si>
    <t>Rochester</t>
  </si>
  <si>
    <t>MALTA</t>
  </si>
  <si>
    <t>CHICAGO RIDGE</t>
  </si>
  <si>
    <t>NEW KINGSTOWN</t>
  </si>
  <si>
    <t>EP_electric</t>
  </si>
  <si>
    <t>NEWARK</t>
  </si>
  <si>
    <t>BUTLER</t>
  </si>
  <si>
    <t>NEW YORK</t>
  </si>
  <si>
    <t>20603</t>
  </si>
  <si>
    <t>Joliet</t>
  </si>
  <si>
    <t>ALIQUIPPA</t>
  </si>
  <si>
    <t>'60446</t>
  </si>
  <si>
    <t>Romeoville</t>
  </si>
  <si>
    <t>'45358</t>
  </si>
  <si>
    <t>Pitsburg</t>
  </si>
  <si>
    <t>'18463</t>
  </si>
  <si>
    <t>STERLING</t>
  </si>
  <si>
    <t>'01107</t>
  </si>
  <si>
    <t>SPRINGFIELD</t>
  </si>
  <si>
    <t>'60615</t>
  </si>
  <si>
    <t>Chicago</t>
  </si>
  <si>
    <t>'19430</t>
  </si>
  <si>
    <t>CREAMERY</t>
  </si>
  <si>
    <t>'19490</t>
  </si>
  <si>
    <t>WORCESTER</t>
  </si>
  <si>
    <t>07114</t>
  </si>
  <si>
    <t>Joseph</t>
  </si>
  <si>
    <t>Jimmy</t>
  </si>
  <si>
    <t>Emily</t>
  </si>
  <si>
    <t>Jennifer</t>
  </si>
  <si>
    <t>Courtney</t>
  </si>
  <si>
    <t>Mark</t>
  </si>
  <si>
    <t>Jessica</t>
  </si>
  <si>
    <t>Cole</t>
  </si>
  <si>
    <t>Jonathan</t>
  </si>
  <si>
    <t>Grant</t>
  </si>
  <si>
    <t>Ralph</t>
  </si>
  <si>
    <t>Ashley</t>
  </si>
  <si>
    <t>Nicholas</t>
  </si>
  <si>
    <t>Andrew</t>
  </si>
  <si>
    <t>Kristin</t>
  </si>
  <si>
    <t>Anthony</t>
  </si>
  <si>
    <t>Teresa</t>
  </si>
  <si>
    <t>Sandra</t>
  </si>
  <si>
    <t>Heather</t>
  </si>
  <si>
    <t>William</t>
  </si>
  <si>
    <t>Alexandra</t>
  </si>
  <si>
    <t>Patrick</t>
  </si>
  <si>
    <t>Douglas</t>
  </si>
  <si>
    <t>Robert</t>
  </si>
  <si>
    <t>Danny</t>
  </si>
  <si>
    <t>Barry</t>
  </si>
  <si>
    <t>Johnny</t>
  </si>
  <si>
    <t>Jamie</t>
  </si>
  <si>
    <t>Alexander</t>
  </si>
  <si>
    <t>Omar</t>
  </si>
  <si>
    <t>John</t>
  </si>
  <si>
    <t>David</t>
  </si>
  <si>
    <t>Erin</t>
  </si>
  <si>
    <t>Amanda</t>
  </si>
  <si>
    <t>Martin</t>
  </si>
  <si>
    <t>Patricia</t>
  </si>
  <si>
    <t>Joshua</t>
  </si>
  <si>
    <t>Crystal</t>
  </si>
  <si>
    <t>Rodney</t>
  </si>
  <si>
    <t>Thomas</t>
  </si>
  <si>
    <t>Kristen</t>
  </si>
  <si>
    <t>Judith</t>
  </si>
  <si>
    <t>Damon</t>
  </si>
  <si>
    <t>Debra</t>
  </si>
  <si>
    <t>Elizabeth</t>
  </si>
  <si>
    <t>Kenneth</t>
  </si>
  <si>
    <t>Alicia</t>
  </si>
  <si>
    <t>Scott</t>
  </si>
  <si>
    <t>Ann</t>
  </si>
  <si>
    <t>meted</t>
  </si>
  <si>
    <t>wmeco</t>
  </si>
  <si>
    <t>duq</t>
  </si>
  <si>
    <t>peco</t>
  </si>
  <si>
    <t>come</t>
  </si>
  <si>
    <t>coned</t>
  </si>
  <si>
    <t>bge</t>
  </si>
  <si>
    <t>meco</t>
  </si>
  <si>
    <t>oru</t>
  </si>
  <si>
    <t>pepco</t>
  </si>
  <si>
    <t>delmarva</t>
  </si>
  <si>
    <t>apmd</t>
  </si>
  <si>
    <t>penelec</t>
  </si>
  <si>
    <t>wpp</t>
  </si>
  <si>
    <t>penn</t>
  </si>
  <si>
    <t>ppl</t>
  </si>
  <si>
    <t>ace</t>
  </si>
  <si>
    <t>nyseg</t>
  </si>
  <si>
    <t>camb</t>
  </si>
  <si>
    <t>ngntkt</t>
  </si>
  <si>
    <t>jcpl</t>
  </si>
  <si>
    <t>pseg</t>
  </si>
  <si>
    <t>ngrid</t>
  </si>
  <si>
    <t>comed</t>
  </si>
  <si>
    <t>beco</t>
  </si>
  <si>
    <t>reco</t>
  </si>
  <si>
    <t>rge</t>
  </si>
  <si>
    <t>chu</t>
  </si>
  <si>
    <t>Pollution Free with Goal Zero 12</t>
  </si>
  <si>
    <t>SolarSPARC 100 Reliable Rate</t>
  </si>
  <si>
    <t>'18351</t>
  </si>
  <si>
    <t>'17046</t>
  </si>
  <si>
    <t>'01072</t>
  </si>
  <si>
    <t>'01084</t>
  </si>
  <si>
    <t>'15205</t>
  </si>
  <si>
    <t>'15024</t>
  </si>
  <si>
    <t>'19478</t>
  </si>
  <si>
    <t>'19095</t>
  </si>
  <si>
    <t>'02740</t>
  </si>
  <si>
    <t>'11266</t>
  </si>
  <si>
    <t>'11701</t>
  </si>
  <si>
    <t>'21405</t>
  </si>
  <si>
    <t>'21015</t>
  </si>
  <si>
    <t>'02062</t>
  </si>
  <si>
    <t>'02056</t>
  </si>
  <si>
    <t>'14220</t>
  </si>
  <si>
    <t>'21208</t>
  </si>
  <si>
    <t>'21146</t>
  </si>
  <si>
    <t>'21409</t>
  </si>
  <si>
    <t>'21780</t>
  </si>
  <si>
    <t>'21557</t>
  </si>
  <si>
    <t>'16617</t>
  </si>
  <si>
    <t>'17054</t>
  </si>
  <si>
    <t>'17225</t>
  </si>
  <si>
    <t>'16029</t>
  </si>
  <si>
    <t>'16121</t>
  </si>
  <si>
    <t>'16027</t>
  </si>
  <si>
    <t>'17555</t>
  </si>
  <si>
    <t>'17864</t>
  </si>
  <si>
    <t>'07480</t>
  </si>
  <si>
    <t>'08665</t>
  </si>
  <si>
    <t>'12528</t>
  </si>
  <si>
    <t>'02445</t>
  </si>
  <si>
    <t>'02564</t>
  </si>
  <si>
    <t>'08220</t>
  </si>
  <si>
    <t>'08873</t>
  </si>
  <si>
    <t>'07860</t>
  </si>
  <si>
    <t>'07976</t>
  </si>
  <si>
    <t>'12864</t>
  </si>
  <si>
    <t>'13489</t>
  </si>
  <si>
    <t>'60474</t>
  </si>
  <si>
    <t>'60056</t>
  </si>
  <si>
    <t>'02451</t>
  </si>
  <si>
    <t>'07435</t>
  </si>
  <si>
    <t>'07656</t>
  </si>
  <si>
    <t>'14433</t>
  </si>
  <si>
    <t>'13649</t>
  </si>
  <si>
    <t>'10314</t>
  </si>
  <si>
    <t>PORTLAND</t>
  </si>
  <si>
    <t>LEBANON</t>
  </si>
  <si>
    <t>WEST CHESTERFIELD</t>
  </si>
  <si>
    <t>PITTSBURGH</t>
  </si>
  <si>
    <t>CHESWICK</t>
  </si>
  <si>
    <t>SPRING MOUNT</t>
  </si>
  <si>
    <t>WYNCOTE</t>
  </si>
  <si>
    <t>New Bedford</t>
  </si>
  <si>
    <t>BROOKLYN</t>
  </si>
  <si>
    <t>AMITYVILLE</t>
  </si>
  <si>
    <t>BEL AIR</t>
  </si>
  <si>
    <t>NORWOOD</t>
  </si>
  <si>
    <t>Norfolk</t>
  </si>
  <si>
    <t>BUFFALO</t>
  </si>
  <si>
    <t>PIKESVILLE</t>
  </si>
  <si>
    <t>SEVERNA PARK</t>
  </si>
  <si>
    <t xml:space="preserve">SABILLASVILLE </t>
  </si>
  <si>
    <t>RAWLINGS</t>
  </si>
  <si>
    <t>BELLWOOD</t>
  </si>
  <si>
    <t>MATTAWANA</t>
  </si>
  <si>
    <t>GREENCASTLE</t>
  </si>
  <si>
    <t>EAST BUTLER</t>
  </si>
  <si>
    <t>FARRELL</t>
  </si>
  <si>
    <t>Connoquenessing</t>
  </si>
  <si>
    <t>NARVON</t>
  </si>
  <si>
    <t>PORT TREVORTON</t>
  </si>
  <si>
    <t>WEST MILFORD</t>
  </si>
  <si>
    <t>PHILIPSBURG</t>
  </si>
  <si>
    <t>HIGHLAND</t>
  </si>
  <si>
    <t>Brookline</t>
  </si>
  <si>
    <t>Nantucket</t>
  </si>
  <si>
    <t>EDISON</t>
  </si>
  <si>
    <t>SOMERSET</t>
  </si>
  <si>
    <t>NEWTON</t>
  </si>
  <si>
    <t>SABAEL</t>
  </si>
  <si>
    <t>WEST LEYDEN</t>
  </si>
  <si>
    <t>SOUTH WILMINGTON</t>
  </si>
  <si>
    <t>MOUNT PROSPECT</t>
  </si>
  <si>
    <t>WALTHAM</t>
  </si>
  <si>
    <t>NEWFOUNDLAND</t>
  </si>
  <si>
    <t>PARK RIDGE</t>
  </si>
  <si>
    <t>Clyde</t>
  </si>
  <si>
    <t>Helena</t>
  </si>
  <si>
    <t>STATEN ISLAND</t>
  </si>
  <si>
    <t>account_no</t>
  </si>
  <si>
    <t>'247436702</t>
  </si>
  <si>
    <t>'176751419</t>
  </si>
  <si>
    <t>'4914995781187</t>
  </si>
  <si>
    <t>'4300737045719</t>
  </si>
  <si>
    <t>'5410148845</t>
  </si>
  <si>
    <t>'3563829993</t>
  </si>
  <si>
    <t>'14003057157</t>
  </si>
  <si>
    <t>'87193334183</t>
  </si>
  <si>
    <t>'607977153495245</t>
  </si>
  <si>
    <t>'160946831350312</t>
  </si>
  <si>
    <t>'6575644052</t>
  </si>
  <si>
    <t>'1910210957</t>
  </si>
  <si>
    <t>'1560869007</t>
  </si>
  <si>
    <t>'5411181842</t>
  </si>
  <si>
    <t>'2117919507</t>
  </si>
  <si>
    <t>'4878068046</t>
  </si>
  <si>
    <t>'05459019647955024892691</t>
  </si>
  <si>
    <t>'0521597395380312648379</t>
  </si>
  <si>
    <t>'0537558548971490803140</t>
  </si>
  <si>
    <t>'05524594686909397380349</t>
  </si>
  <si>
    <t>'08111558669746155850</t>
  </si>
  <si>
    <t>'08201190969115716475</t>
  </si>
  <si>
    <t>'08570153173540929422</t>
  </si>
  <si>
    <t>'08338551088951528468</t>
  </si>
  <si>
    <t>'08813114085401180922</t>
  </si>
  <si>
    <t>'08888317921827529198</t>
  </si>
  <si>
    <t>'08779361816665772393</t>
  </si>
  <si>
    <t>'08691176282105959785</t>
  </si>
  <si>
    <t>'8865627185</t>
  </si>
  <si>
    <t>'2100877645</t>
  </si>
  <si>
    <t>'05805605120028916749786</t>
  </si>
  <si>
    <t>'05324771363049791661845</t>
  </si>
  <si>
    <t>'N01129358311823</t>
  </si>
  <si>
    <t>'N01694484262267</t>
  </si>
  <si>
    <t>'79772911613</t>
  </si>
  <si>
    <t>'5694577855</t>
  </si>
  <si>
    <t>'4560986584</t>
  </si>
  <si>
    <t>'08226795835369111551</t>
  </si>
  <si>
    <t>'08480493638074714005</t>
  </si>
  <si>
    <t>'PE255178317332270347</t>
  </si>
  <si>
    <t>'PE582531538111997511</t>
  </si>
  <si>
    <t>'3949354782</t>
  </si>
  <si>
    <t>'2022440115</t>
  </si>
  <si>
    <t>'8870624009</t>
  </si>
  <si>
    <t>'6875553076</t>
  </si>
  <si>
    <t>'75505514559</t>
  </si>
  <si>
    <t>'15186296811</t>
  </si>
  <si>
    <t>'3243449938</t>
  </si>
  <si>
    <t>'1123570047</t>
  </si>
  <si>
    <t>'R01242237767558</t>
  </si>
  <si>
    <t>'R01876536127253</t>
  </si>
  <si>
    <t>'6689621140</t>
  </si>
  <si>
    <t>6689633140</t>
  </si>
  <si>
    <t>ServiceAddress1</t>
  </si>
  <si>
    <t>302071 Stacey Logan St.</t>
  </si>
  <si>
    <t>969933 Tyler Aguilar St.</t>
  </si>
  <si>
    <t>246067 Alison Yang St.</t>
  </si>
  <si>
    <t>510501 Cynthia Hill St.</t>
  </si>
  <si>
    <t>247579 William White St.</t>
  </si>
  <si>
    <t>832298 Mark Walters St.</t>
  </si>
  <si>
    <t>3991 April Johnston St.</t>
  </si>
  <si>
    <t>809059 Krystal Allen St.</t>
  </si>
  <si>
    <t>823580 Shane Hoover St.</t>
  </si>
  <si>
    <t>101719 Anthony Stafford St.</t>
  </si>
  <si>
    <t>768795 Nancy Kennedy St.</t>
  </si>
  <si>
    <t>109012 Janet Fitzgerald St.</t>
  </si>
  <si>
    <t>990841 Nicholas Rojas St.</t>
  </si>
  <si>
    <t>135647 Douglas Scott St.</t>
  </si>
  <si>
    <t>332414 Gregory Meyers St.</t>
  </si>
  <si>
    <t>977337 Kristie Morales St.</t>
  </si>
  <si>
    <t>253617 Jeremiah Ray St.</t>
  </si>
  <si>
    <t>22249 Cathy Wells St.</t>
  </si>
  <si>
    <t>722396 Matthew Campbell St.</t>
  </si>
  <si>
    <t>308305 Eddie Anderson St.</t>
  </si>
  <si>
    <t>474293 Laura Dalton St.</t>
  </si>
  <si>
    <t>33505 Kelsey Ross St.</t>
  </si>
  <si>
    <t>135984 Elizabeth Tran St.</t>
  </si>
  <si>
    <t>336354 Rachel Brandt St.</t>
  </si>
  <si>
    <t>73695 Jennifer Mcneil St.</t>
  </si>
  <si>
    <t>219845 Alan Bartlett St.</t>
  </si>
  <si>
    <t>901494 Laura Hernandez St.</t>
  </si>
  <si>
    <t>302982 Amanda Garrett St.</t>
  </si>
  <si>
    <t>505886 David Harrington St.</t>
  </si>
  <si>
    <t>563532 Micheal Rodriguez St.</t>
  </si>
  <si>
    <t>373801 Colleen Stone St.</t>
  </si>
  <si>
    <t>437965 William Mcintosh St.</t>
  </si>
  <si>
    <t>367718 Michael Moore St.</t>
  </si>
  <si>
    <t>262868 Robert Harper St.</t>
  </si>
  <si>
    <t>115850 Shane Smith St.</t>
  </si>
  <si>
    <t>804103 Kimberly Garcia St.</t>
  </si>
  <si>
    <t>985197 Jim Brown St.</t>
  </si>
  <si>
    <t>846856 Lance Lopez St.</t>
  </si>
  <si>
    <t>257686 Crystal Fitzgerald St.</t>
  </si>
  <si>
    <t>26580 Rita Bishop St.</t>
  </si>
  <si>
    <t>218672 Andrew Johnson St.</t>
  </si>
  <si>
    <t>78272 Meghan Becker St.</t>
  </si>
  <si>
    <t>929037 Mr. Andrew Henry St.</t>
  </si>
  <si>
    <t>216228 Elizabeth Turner St.</t>
  </si>
  <si>
    <t>986516 Amanda Pena St.</t>
  </si>
  <si>
    <t>424934 Joseph Morales St.</t>
  </si>
  <si>
    <t>891018 Christina Sharp St.</t>
  </si>
  <si>
    <t>231562 Julie Taylor St.</t>
  </si>
  <si>
    <t>795429 Kelli Howard St.</t>
  </si>
  <si>
    <t>277082 Derek Velasquez St.</t>
  </si>
  <si>
    <t>872591 Gerald Hall St.</t>
  </si>
  <si>
    <t>486227 Lisa Hill St.</t>
  </si>
  <si>
    <t>890480 Margaret Johnson St.</t>
  </si>
  <si>
    <t>795801 Christina Johnson St.</t>
  </si>
  <si>
    <t>73301 Christina Johnson St.</t>
  </si>
  <si>
    <t>email</t>
  </si>
  <si>
    <t>emailmarketing</t>
  </si>
  <si>
    <t>aleksandr.malygin@nrg.com</t>
  </si>
  <si>
    <t>bouncermail@eccbounced.com</t>
  </si>
  <si>
    <t>bouncedmail</t>
  </si>
  <si>
    <t>bouncedmail@eccbounce.com</t>
  </si>
  <si>
    <t>thiswillbounce@thisbounces.com</t>
  </si>
  <si>
    <t>bouncy@mcbounceface.com</t>
  </si>
  <si>
    <t>sku</t>
  </si>
  <si>
    <t>g02e66a98e90a431</t>
  </si>
  <si>
    <t>g03c023ece1b3aeb</t>
  </si>
  <si>
    <t>g05932571b8d6910</t>
  </si>
  <si>
    <t>g066ef28d6853ee8</t>
  </si>
  <si>
    <t>g068d04f87a95b95</t>
  </si>
  <si>
    <t>g09c8d144ae10c63</t>
  </si>
  <si>
    <t>g0bedb54858ce2d1</t>
  </si>
  <si>
    <t>g10d48db7e55fe2c</t>
  </si>
  <si>
    <t>g146138b4e597da7</t>
  </si>
  <si>
    <t>g186447bdb9a0cc8</t>
  </si>
  <si>
    <t>g1b1bf3505077f75</t>
  </si>
  <si>
    <t>g1f8bb3296f9be3c</t>
  </si>
  <si>
    <t>g2097096ef256263</t>
  </si>
  <si>
    <t>g20e703c2dd01d2c</t>
  </si>
  <si>
    <t>g2a35ed7b279624b</t>
  </si>
  <si>
    <t>g2e183e491308ac8</t>
  </si>
  <si>
    <t>g3771966951b57cd</t>
  </si>
  <si>
    <t>g3966a5ca7844300</t>
  </si>
  <si>
    <t>g3a78608a9654e29</t>
  </si>
  <si>
    <t>g3b8f4e902d23523</t>
  </si>
  <si>
    <t>g467929ebb5b48ea</t>
  </si>
  <si>
    <t>g53e6bfa444fecbb</t>
  </si>
  <si>
    <t>g59d7dd9a9b11925</t>
  </si>
  <si>
    <t>g5aa78d4b84d9916</t>
  </si>
  <si>
    <t>g65a2c54b9b57d46</t>
  </si>
  <si>
    <t>g68292af22751f9b</t>
  </si>
  <si>
    <t>g77bf92adfaa98a6</t>
  </si>
  <si>
    <t>g7ef882d1a85c485</t>
  </si>
  <si>
    <t>08657333456433812292</t>
  </si>
  <si>
    <t>08539444148501967138</t>
  </si>
  <si>
    <t>NEW VERNON</t>
  </si>
  <si>
    <t>nrg_residential</t>
  </si>
  <si>
    <t>cei</t>
  </si>
  <si>
    <t>Kristy</t>
  </si>
  <si>
    <t>James</t>
  </si>
  <si>
    <t>Glen</t>
  </si>
  <si>
    <t>oe</t>
  </si>
  <si>
    <t>Curtis</t>
  </si>
  <si>
    <t>285691 Paige Cooper St.</t>
  </si>
  <si>
    <t>962355 Andrew Whitehead St.</t>
  </si>
  <si>
    <t>416397 Jane Bolton St.</t>
  </si>
  <si>
    <t>192857 Danielle Diaz St.</t>
  </si>
  <si>
    <t>355718 Ashley Zimmerman St.</t>
  </si>
  <si>
    <t>'44094</t>
  </si>
  <si>
    <t>'44149</t>
  </si>
  <si>
    <t>'08846</t>
  </si>
  <si>
    <t>KIRTLAND</t>
  </si>
  <si>
    <t>STRONGSVILLE</t>
  </si>
  <si>
    <t>MIDDLESEX</t>
  </si>
  <si>
    <t>'64831030687472540617</t>
  </si>
  <si>
    <t>'95028385385646093477</t>
  </si>
  <si>
    <t>'19883947451066872449</t>
  </si>
  <si>
    <t>'08832742074858627826</t>
  </si>
  <si>
    <t>'6317331454</t>
  </si>
  <si>
    <t>no_email_mark</t>
  </si>
  <si>
    <t>bouncedmai</t>
  </si>
  <si>
    <t>g1e3f8b32f0a6177</t>
  </si>
  <si>
    <t>g14b69c51ed8b5f8</t>
  </si>
  <si>
    <t>g27199496012637c</t>
  </si>
  <si>
    <t>Cash Back Electric Plan</t>
  </si>
  <si>
    <t>ROBERT</t>
  </si>
  <si>
    <t>CLEVELAND</t>
  </si>
  <si>
    <t>08000491200006330459</t>
  </si>
  <si>
    <t>08004395770002344979</t>
  </si>
  <si>
    <t>08007109790003107486</t>
  </si>
  <si>
    <t>BRUCE</t>
  </si>
  <si>
    <t>DEANIE</t>
  </si>
  <si>
    <t>SHANE</t>
  </si>
  <si>
    <t>KLUK</t>
  </si>
  <si>
    <t>RIDENOUR</t>
  </si>
  <si>
    <t>320 CANTERBURY RD</t>
  </si>
  <si>
    <t>1740 NORTHVIEW RD</t>
  </si>
  <si>
    <t>BUSHKILL</t>
  </si>
  <si>
    <t>YORK</t>
  </si>
  <si>
    <t>TOPTON</t>
  </si>
  <si>
    <t>54013157029409023001</t>
  </si>
  <si>
    <t>RACHEL</t>
  </si>
  <si>
    <t>ROBERTS</t>
  </si>
  <si>
    <t>10 CHAPMAN AVE</t>
  </si>
  <si>
    <t>312 OAK ST LOT 178</t>
  </si>
  <si>
    <t>EASTHAMPTON</t>
  </si>
  <si>
    <t>EILEEN</t>
  </si>
  <si>
    <t>MEADE</t>
  </si>
  <si>
    <t>210 PARK ENTRANCE DR</t>
  </si>
  <si>
    <t>0000710145</t>
  </si>
  <si>
    <t>0031988838</t>
  </si>
  <si>
    <t>THU</t>
  </si>
  <si>
    <t>LAM</t>
  </si>
  <si>
    <t>1647 STREAM VALLEY OVERLOOK</t>
  </si>
  <si>
    <t>SEVERN</t>
  </si>
  <si>
    <t>0070261013</t>
  </si>
  <si>
    <t>CHRISTINA</t>
  </si>
  <si>
    <t>VARGAS</t>
  </si>
  <si>
    <t>25 HAZELWOOD DR</t>
  </si>
  <si>
    <t>PEMBROKE</t>
  </si>
  <si>
    <t>0500007127997001926613</t>
  </si>
  <si>
    <t>STEFANIE</t>
  </si>
  <si>
    <t>ERDT</t>
  </si>
  <si>
    <t>13803 ROCKINGHAM RD</t>
  </si>
  <si>
    <t>GERMANTOWN</t>
  </si>
  <si>
    <t>08041932755000859314</t>
  </si>
  <si>
    <t>TODD</t>
  </si>
  <si>
    <t>GERWIG</t>
  </si>
  <si>
    <t>9049 HOLLOW RD</t>
  </si>
  <si>
    <t>MIDDLETOWN</t>
  </si>
  <si>
    <t>08001506080001527736</t>
  </si>
  <si>
    <t>DARBY</t>
  </si>
  <si>
    <t>CHYNOWETH</t>
  </si>
  <si>
    <t>6005 SOMERSET PIKE</t>
  </si>
  <si>
    <t>BOSWELL</t>
  </si>
  <si>
    <t>08018163890006695049</t>
  </si>
  <si>
    <t>MARY</t>
  </si>
  <si>
    <t>WIRTH</t>
  </si>
  <si>
    <t>135 PANORAMA DR</t>
  </si>
  <si>
    <t>STATE COLLEGE</t>
  </si>
  <si>
    <t>08002824740000068756</t>
  </si>
  <si>
    <t>CHRISTIAN</t>
  </si>
  <si>
    <t>RILEY</t>
  </si>
  <si>
    <t>413 E EUCLID AVE</t>
  </si>
  <si>
    <t>NEW CASTLE</t>
  </si>
  <si>
    <t>0500146423887000045774</t>
  </si>
  <si>
    <t>JILL</t>
  </si>
  <si>
    <t>MURRELL</t>
  </si>
  <si>
    <t>384 FRIENDSHIP RD</t>
  </si>
  <si>
    <t>CLARKSBORO</t>
  </si>
  <si>
    <t>11783530329</t>
  </si>
  <si>
    <t>KRISTEN</t>
  </si>
  <si>
    <t>LYMAN</t>
  </si>
  <si>
    <t>122 OTIS ST</t>
  </si>
  <si>
    <t>CAMBRIDGE</t>
  </si>
  <si>
    <t>1299247010</t>
  </si>
  <si>
    <t>BURT</t>
  </si>
  <si>
    <t>JOHNSON</t>
  </si>
  <si>
    <t>44 W CHESTER ST</t>
  </si>
  <si>
    <t>NANTUCKET</t>
  </si>
  <si>
    <t>08005336830000009957</t>
  </si>
  <si>
    <t>SUZETTE</t>
  </si>
  <si>
    <t>DEWEY</t>
  </si>
  <si>
    <t xml:space="preserve"> 39 COLD SPRINGS RD</t>
  </si>
  <si>
    <t>CALIFON</t>
  </si>
  <si>
    <t>PE000007929246283718</t>
  </si>
  <si>
    <t>JONDILEE</t>
  </si>
  <si>
    <t>GRAY</t>
  </si>
  <si>
    <t>209 PROSPECT ST</t>
  </si>
  <si>
    <t>EAST ORANGE</t>
  </si>
  <si>
    <t>SALISBURY</t>
  </si>
  <si>
    <t>LAWANDA</t>
  </si>
  <si>
    <t>FLETCHER</t>
  </si>
  <si>
    <t>569 WEST RD</t>
  </si>
  <si>
    <t>SEXYLADY2147@GMAIL.COM</t>
  </si>
  <si>
    <t>0550002725877001199388</t>
  </si>
  <si>
    <t>0017904013</t>
  </si>
  <si>
    <t>JANINE</t>
  </si>
  <si>
    <t>HAWLEY</t>
  </si>
  <si>
    <t>617 LEAGUE ST</t>
  </si>
  <si>
    <t>J9HAWLEY75@GMAIL.COM</t>
  </si>
  <si>
    <t>0038620174</t>
  </si>
  <si>
    <t>MICHELLE</t>
  </si>
  <si>
    <t>SIMPSON</t>
  </si>
  <si>
    <t>116 CARDINAL LN</t>
  </si>
  <si>
    <t>HUMMELSTOWN</t>
  </si>
  <si>
    <t>RNEXTRACORDINAIE@GMAIL.COM</t>
  </si>
  <si>
    <t>9390067025</t>
  </si>
  <si>
    <t>BARB</t>
  </si>
  <si>
    <t>SLIWA</t>
  </si>
  <si>
    <t>2520 N WILLETTS CT</t>
  </si>
  <si>
    <t>CHICAGO</t>
  </si>
  <si>
    <t>BARBSLIWA@GMAIL.COM</t>
  </si>
  <si>
    <t>12136061327</t>
  </si>
  <si>
    <t>KATHRYN</t>
  </si>
  <si>
    <t>LEVITSKY</t>
  </si>
  <si>
    <t>15 BEACON ST</t>
  </si>
  <si>
    <t>SOMERVILLE</t>
  </si>
  <si>
    <t>K.LEVITSKY.95@GMAIL.COM</t>
  </si>
  <si>
    <t>RKEENANROBERTS@GMAIL.COM</t>
  </si>
  <si>
    <t>EILEENMEADE@COMCAST.NET</t>
  </si>
  <si>
    <t>RONWOOD1521@AOL.COM</t>
  </si>
  <si>
    <t>CSOKOL729@HOTMAIL.COM</t>
  </si>
  <si>
    <t>STEFANIE.ERDT@COMCAST.NET</t>
  </si>
  <si>
    <t>TMGERWIG@COMCAST.NET</t>
  </si>
  <si>
    <t>DARBYCHYNOWETH@HOTMAIL.COM</t>
  </si>
  <si>
    <t>BIZZYMOM7@YMAIL.COM</t>
  </si>
  <si>
    <t>EDURIPZ@GMX.COM</t>
  </si>
  <si>
    <t>JRMURREL@GMAIL.COM</t>
  </si>
  <si>
    <t>KLYMAN3@GMAIL.COM</t>
  </si>
  <si>
    <t>NANTUCKETSURFCO@GMAIL.COM</t>
  </si>
  <si>
    <t>SDEWEY12@HOTMAIL.COM</t>
  </si>
  <si>
    <t>JONDILEEGRAY@GMAIL.COM</t>
  </si>
  <si>
    <t>BPS8760@GMAIL.COM</t>
  </si>
  <si>
    <t>JOKATSON@MSN.COM</t>
  </si>
  <si>
    <t>DEANIEBOB@AOL.COM</t>
  </si>
  <si>
    <t>0373039019</t>
  </si>
  <si>
    <t>ERNST</t>
  </si>
  <si>
    <t>6 MATTHEW PL</t>
  </si>
  <si>
    <t>MAHWAH</t>
  </si>
  <si>
    <t>ROBERTERNST@KPMG.COM</t>
  </si>
  <si>
    <t>08003745560000464817</t>
  </si>
  <si>
    <t>TAMMY</t>
  </si>
  <si>
    <t>HASKINS</t>
  </si>
  <si>
    <t>9505 N BEDFORD RD</t>
  </si>
  <si>
    <t>MACEDONIA</t>
  </si>
  <si>
    <t>TAMMYH72@WINDSTREAM.NET</t>
  </si>
  <si>
    <t>08000976561660071346</t>
  </si>
  <si>
    <t>ROBIN</t>
  </si>
  <si>
    <t>LEWIS</t>
  </si>
  <si>
    <t>7403 WOODHAVEN AVE</t>
  </si>
  <si>
    <t>BOOGERSGRAMMA@GMAIL.COM</t>
  </si>
  <si>
    <t>08000978931740013987</t>
  </si>
  <si>
    <t>TAMMIE</t>
  </si>
  <si>
    <t>COATS</t>
  </si>
  <si>
    <t>3805 E 142ND ST</t>
  </si>
  <si>
    <t>TMM_COATS@YAHOO.COM</t>
  </si>
  <si>
    <t>08001125631600055117</t>
  </si>
  <si>
    <t>SMITH</t>
  </si>
  <si>
    <t>2621 S TAYLOR RD</t>
  </si>
  <si>
    <t>MASMITH92@LIVE.COM</t>
  </si>
  <si>
    <t>'44144</t>
  </si>
  <si>
    <t>'44128</t>
  </si>
  <si>
    <t>'44118</t>
  </si>
  <si>
    <t>'44056</t>
  </si>
  <si>
    <t>'7430</t>
  </si>
  <si>
    <t>'18324</t>
  </si>
  <si>
    <t>'17406</t>
  </si>
  <si>
    <t>'19562</t>
  </si>
  <si>
    <t>'1027</t>
  </si>
  <si>
    <t>'15228</t>
  </si>
  <si>
    <t>'19147</t>
  </si>
  <si>
    <t>'21144</t>
  </si>
  <si>
    <t>'2359</t>
  </si>
  <si>
    <t>'20874</t>
  </si>
  <si>
    <t>'21801</t>
  </si>
  <si>
    <t>'21769</t>
  </si>
  <si>
    <t>'15531</t>
  </si>
  <si>
    <t>'16801</t>
  </si>
  <si>
    <t>'16105</t>
  </si>
  <si>
    <t>'17036</t>
  </si>
  <si>
    <t>'8020</t>
  </si>
  <si>
    <t>'2554</t>
  </si>
  <si>
    <t>'7830</t>
  </si>
  <si>
    <t>'7017</t>
  </si>
  <si>
    <t>'60647</t>
  </si>
  <si>
    <t>'2143</t>
  </si>
  <si>
    <t>test_type</t>
  </si>
  <si>
    <t>swap</t>
  </si>
  <si>
    <t>Joseph_2</t>
  </si>
  <si>
    <t>Jimmy_2</t>
  </si>
  <si>
    <t>Courtney_2</t>
  </si>
  <si>
    <t>Jessica_2</t>
  </si>
  <si>
    <t>Ralph_2</t>
  </si>
  <si>
    <t>Ashley_2</t>
  </si>
  <si>
    <t>Anthony_2</t>
  </si>
  <si>
    <t>Sandra_2</t>
  </si>
  <si>
    <t>Alexandra_2</t>
  </si>
  <si>
    <t>Danny_2</t>
  </si>
  <si>
    <t>Johnny_2</t>
  </si>
  <si>
    <t>Alexander_2</t>
  </si>
  <si>
    <t>John_2</t>
  </si>
  <si>
    <t>Joshua_2</t>
  </si>
  <si>
    <t>Kristen_2</t>
  </si>
  <si>
    <t>Elizabeth_2</t>
  </si>
  <si>
    <t>Robert_2</t>
  </si>
  <si>
    <t>Scott_2</t>
  </si>
  <si>
    <t>302071 Stacey Logan St._2</t>
  </si>
  <si>
    <t>969933 Tyler Aguilar St._2</t>
  </si>
  <si>
    <t>247579 William White St._2</t>
  </si>
  <si>
    <t>3991 April Johnston St._2</t>
  </si>
  <si>
    <t>768795 Nancy Kennedy St._2</t>
  </si>
  <si>
    <t>990841 Nicholas Rojas St._2</t>
  </si>
  <si>
    <t>253617 Jeremiah Ray St._2</t>
  </si>
  <si>
    <t>722396 Matthew Campbell St._2</t>
  </si>
  <si>
    <t>33505 Kelsey Ross St._2</t>
  </si>
  <si>
    <t>219845 Alan Bartlett St._2</t>
  </si>
  <si>
    <t>302982 Amanda Garrett St._2</t>
  </si>
  <si>
    <t>563532 Micheal Rodriguez St._2</t>
  </si>
  <si>
    <t>367718 Michael Moore St._2</t>
  </si>
  <si>
    <t>26580 Rita Bishop St._2</t>
  </si>
  <si>
    <t>78272 Meghan Becker St._2</t>
  </si>
  <si>
    <t>424934 Joseph Morales St._2</t>
  </si>
  <si>
    <t>277082 Derek Velasquez St._2</t>
  </si>
  <si>
    <t>890480 Margaret Johnson St._2</t>
  </si>
  <si>
    <t>795801 Christina Johnson St._2</t>
  </si>
  <si>
    <t>08557333455433812292</t>
  </si>
  <si>
    <t>08535544148501967138</t>
  </si>
  <si>
    <t>4915595781187</t>
  </si>
  <si>
    <t>5455148845</t>
  </si>
  <si>
    <t>607557153495245</t>
  </si>
  <si>
    <t>655644052</t>
  </si>
  <si>
    <t>2557919507</t>
  </si>
  <si>
    <t>05455019647955024892691</t>
  </si>
  <si>
    <t>05554594686909397380349</t>
  </si>
  <si>
    <t>08558551088951528468</t>
  </si>
  <si>
    <t>08558317921827529198</t>
  </si>
  <si>
    <t>08655176282105959785</t>
  </si>
  <si>
    <t>05555605120028916749786</t>
  </si>
  <si>
    <t>08225595835369111551</t>
  </si>
  <si>
    <t>PE266178317332270347</t>
  </si>
  <si>
    <t>8855624009</t>
  </si>
  <si>
    <t>32455449938</t>
  </si>
  <si>
    <t>R01855536127253</t>
  </si>
  <si>
    <t>6685521140</t>
  </si>
  <si>
    <t>6559621140</t>
  </si>
  <si>
    <t>2115519507</t>
  </si>
  <si>
    <t>2141</t>
  </si>
  <si>
    <t>08557377755433812292</t>
  </si>
  <si>
    <t>Jhon</t>
  </si>
  <si>
    <t>ts_swap_1</t>
  </si>
  <si>
    <t>ts_swap_2</t>
  </si>
  <si>
    <t>ts_swap_3</t>
  </si>
  <si>
    <t>ts_swap_4</t>
  </si>
  <si>
    <t>ts_swap_5</t>
  </si>
  <si>
    <t>ts_swap_6</t>
  </si>
  <si>
    <t>ts_swap_7</t>
  </si>
  <si>
    <t>ts_swap_8</t>
  </si>
  <si>
    <t>ts_swap_9</t>
  </si>
  <si>
    <t>ts_swap_10</t>
  </si>
  <si>
    <t>ts_swap_11</t>
  </si>
  <si>
    <t>ts_swap_12</t>
  </si>
  <si>
    <t>ts_swap_13</t>
  </si>
  <si>
    <t>ts_swap_14</t>
  </si>
  <si>
    <t>ts_swap_15</t>
  </si>
  <si>
    <t>ts_swap_16</t>
  </si>
  <si>
    <t>ts_swap_17</t>
  </si>
  <si>
    <t>ts_swap_18</t>
  </si>
  <si>
    <t>ts_swap_19</t>
  </si>
  <si>
    <t>ts_swap_20</t>
  </si>
  <si>
    <t>ts_swap_21</t>
  </si>
  <si>
    <t>ts_swap_22</t>
  </si>
  <si>
    <t>ts_1_ma</t>
  </si>
  <si>
    <t>501 Cynthia Hill St.</t>
  </si>
  <si>
    <t>682 Brandon Simmons St.</t>
  </si>
  <si>
    <t>580 Shane Hoover St.</t>
  </si>
  <si>
    <t>414 Gregory Meyers St.</t>
  </si>
  <si>
    <t>856 Lance Lopez St.</t>
  </si>
  <si>
    <t>305 Eddie Anderson St.</t>
  </si>
  <si>
    <t>2 Derek Velasquez St.</t>
  </si>
  <si>
    <t>7 Alison Yang St.</t>
  </si>
  <si>
    <t>63 MATTHEW PL</t>
  </si>
  <si>
    <t>233 PARK ENTRANCE DR</t>
  </si>
  <si>
    <t>134 6 CARDINAL LN</t>
  </si>
  <si>
    <t>176022419</t>
  </si>
  <si>
    <t>70225790481</t>
  </si>
  <si>
    <t>12033057157</t>
  </si>
  <si>
    <t>1072869007</t>
  </si>
  <si>
    <t>5072577855</t>
  </si>
  <si>
    <t>0525557395380312648379</t>
  </si>
  <si>
    <t>3662449938</t>
  </si>
  <si>
    <t>266236702</t>
  </si>
  <si>
    <t>0672039019</t>
  </si>
  <si>
    <t>0672310145</t>
  </si>
  <si>
    <t>0672620174</t>
  </si>
  <si>
    <t>Jennifer_4</t>
  </si>
  <si>
    <t>Dana_4</t>
  </si>
  <si>
    <t>Jonathan_4</t>
  </si>
  <si>
    <t>Andrew_4</t>
  </si>
  <si>
    <t>Heather_4</t>
  </si>
  <si>
    <t>Elizabeth_4</t>
  </si>
  <si>
    <t>Emily_4</t>
  </si>
  <si>
    <t>ROBERT_4</t>
  </si>
  <si>
    <t>EILEEN_4</t>
  </si>
  <si>
    <t>MICHELLE_4</t>
  </si>
  <si>
    <t>IDOC Processed Sucessfully.</t>
  </si>
  <si>
    <t>E1-LPK-AEB</t>
  </si>
  <si>
    <t>Incorrect utility enrolled</t>
  </si>
  <si>
    <t>E1-QKZ-YA8</t>
  </si>
  <si>
    <t>E1-86L-VZQ</t>
  </si>
  <si>
    <t>E1-DVL-Y75</t>
  </si>
  <si>
    <t>E1-46B-9PP</t>
  </si>
  <si>
    <t>E1-WER-Q84</t>
  </si>
  <si>
    <t>Error in creating CA</t>
  </si>
  <si>
    <t>E1-N7A-9W8</t>
  </si>
  <si>
    <t>E1-KK6-PWR</t>
  </si>
  <si>
    <t>E1-RPM-V7W</t>
  </si>
  <si>
    <t>E1-65Q-MNL</t>
  </si>
  <si>
    <t>sap_number</t>
  </si>
  <si>
    <t>sap_status</t>
  </si>
  <si>
    <t>conf_number</t>
  </si>
  <si>
    <t>5692880481</t>
  </si>
  <si>
    <t>56088057157</t>
  </si>
  <si>
    <t>568836702</t>
  </si>
  <si>
    <t>Dana_6</t>
  </si>
  <si>
    <t>Jonathan_6</t>
  </si>
  <si>
    <t>Emily_6</t>
  </si>
  <si>
    <t>158886296811</t>
  </si>
  <si>
    <t>Debra_6</t>
  </si>
  <si>
    <t>729 Kelli Howard St.</t>
  </si>
  <si>
    <t>ts_1_swap</t>
  </si>
  <si>
    <t>ts_2_swap</t>
  </si>
  <si>
    <t>ts_3_swap</t>
  </si>
  <si>
    <t>ts_4_swap</t>
  </si>
  <si>
    <t>ts_5_swap</t>
  </si>
  <si>
    <t>22347211017</t>
  </si>
  <si>
    <t>NANCY</t>
  </si>
  <si>
    <t>STILES</t>
  </si>
  <si>
    <t>BECO</t>
  </si>
  <si>
    <t>34 VENTURA ST</t>
  </si>
  <si>
    <t>DORCHESTER CENTER</t>
  </si>
  <si>
    <t>TOFU2U57@YAHOO.COM</t>
  </si>
  <si>
    <t>11634510058</t>
  </si>
  <si>
    <t>ERIC</t>
  </si>
  <si>
    <t>JACOBSEN</t>
  </si>
  <si>
    <t>CAMB</t>
  </si>
  <si>
    <t>11 KENNEDY RD</t>
  </si>
  <si>
    <t>JACOBSEN@CHEMISTRY.HARVARD.EDU</t>
  </si>
  <si>
    <t>14228910049</t>
  </si>
  <si>
    <t>THOMAS</t>
  </si>
  <si>
    <t>CONIARIS</t>
  </si>
  <si>
    <t>COME</t>
  </si>
  <si>
    <t xml:space="preserve"> 16-18 COLLEGE ST</t>
  </si>
  <si>
    <t>WEST YARMOUTH</t>
  </si>
  <si>
    <t>02673</t>
  </si>
  <si>
    <t>TDCCAPECOD@GMAIL.COM</t>
  </si>
  <si>
    <t>4101149020</t>
  </si>
  <si>
    <t>RYAN</t>
  </si>
  <si>
    <t>BUCKERT</t>
  </si>
  <si>
    <t>MECO</t>
  </si>
  <si>
    <t>55 MAIN ST</t>
  </si>
  <si>
    <t>WILBRAHAM</t>
  </si>
  <si>
    <t>BUCKERTR@YAHOO.COM</t>
  </si>
  <si>
    <t>5137814017</t>
  </si>
  <si>
    <t>ANNE</t>
  </si>
  <si>
    <t>BAURMEISTER</t>
  </si>
  <si>
    <t>NGNTKT</t>
  </si>
  <si>
    <t xml:space="preserve"> 12 LINCOLN ST</t>
  </si>
  <si>
    <t>SIASCONSET</t>
  </si>
  <si>
    <t>02564</t>
  </si>
  <si>
    <t>BAURMEA@ME.COM</t>
  </si>
  <si>
    <t>54557502028124741009</t>
  </si>
  <si>
    <t>JAMES</t>
  </si>
  <si>
    <t>ALLISON</t>
  </si>
  <si>
    <t>WMECO</t>
  </si>
  <si>
    <t>17 HOLLY CIR</t>
  </si>
  <si>
    <t>SAWADEE@EHWEATHER.COM</t>
  </si>
  <si>
    <t>02124</t>
  </si>
  <si>
    <t>02138</t>
  </si>
  <si>
    <t>01095</t>
  </si>
  <si>
    <t>01027</t>
  </si>
  <si>
    <t>ts_6_swap</t>
  </si>
  <si>
    <t>E1-9KL-NAE</t>
  </si>
  <si>
    <t xml:space="preserve"> 312 OAK ST LOT 178</t>
  </si>
  <si>
    <t>19562</t>
  </si>
  <si>
    <t>TIGRE@POBOX.COM</t>
  </si>
  <si>
    <t>11533990021</t>
  </si>
  <si>
    <t>TITIIMAEA</t>
  </si>
  <si>
    <t>ALAILIMA</t>
  </si>
  <si>
    <t>7 JAMES WAY</t>
  </si>
  <si>
    <t>HEAVENLY55@ME.COM</t>
  </si>
  <si>
    <t>12460690691</t>
  </si>
  <si>
    <t>SALLY</t>
  </si>
  <si>
    <t>ERICKSON MS</t>
  </si>
  <si>
    <t>1399 PHILLIPS RD</t>
  </si>
  <si>
    <t>NEW BEDFORD</t>
  </si>
  <si>
    <t>ALAN@PAPSCUN.COM</t>
  </si>
  <si>
    <t>0089212019</t>
  </si>
  <si>
    <t>ALAN</t>
  </si>
  <si>
    <t>PAPSCUN</t>
  </si>
  <si>
    <t xml:space="preserve"> 40 GLENDALE RD</t>
  </si>
  <si>
    <t>STOCKBRIDGE</t>
  </si>
  <si>
    <t>01262</t>
  </si>
  <si>
    <t>CATHIEFELDMAN@MAC.COM</t>
  </si>
  <si>
    <t>5137483012</t>
  </si>
  <si>
    <t>CATHIE</t>
  </si>
  <si>
    <t>FELDMAN</t>
  </si>
  <si>
    <t xml:space="preserve"> 35 FLINTLOCK</t>
  </si>
  <si>
    <t>02554</t>
  </si>
  <si>
    <t>DLENA93@VERIZON.NET</t>
  </si>
  <si>
    <t>54047575006970931003</t>
  </si>
  <si>
    <t>JOHN</t>
  </si>
  <si>
    <t>BLOCKLAND</t>
  </si>
  <si>
    <t xml:space="preserve"> 51 PLATEAU AVE</t>
  </si>
  <si>
    <t>WEST SPRINGFIELD</t>
  </si>
  <si>
    <t>01089</t>
  </si>
  <si>
    <t>ts__gme_swap_1</t>
  </si>
  <si>
    <t>ts__gme_swap_2</t>
  </si>
  <si>
    <t>ts__gme_swap_3</t>
  </si>
  <si>
    <t>ts__gme_swap_4</t>
  </si>
  <si>
    <t>ts__gme_swap_5</t>
  </si>
  <si>
    <t>ts__gme_swap_6</t>
  </si>
  <si>
    <t>ts__gme_swap_7</t>
  </si>
  <si>
    <t>ts__gme_swap_8</t>
  </si>
  <si>
    <t>ts__gme_swap_9</t>
  </si>
  <si>
    <t>ts__gme_swap_10</t>
  </si>
  <si>
    <t>ts__gme_swap_11</t>
  </si>
  <si>
    <t>ts__gme_swap_12</t>
  </si>
  <si>
    <t>ts__gme_swap_13</t>
  </si>
  <si>
    <t>ts__gme_swap_14</t>
  </si>
  <si>
    <t>ts__gme_swap_15</t>
  </si>
  <si>
    <t>ts__gme_swap_16</t>
  </si>
  <si>
    <t>ts__gme_swap_17</t>
  </si>
  <si>
    <t>ts__gme_swap_18</t>
  </si>
  <si>
    <t>ts__gme_swap_19</t>
  </si>
  <si>
    <t>ts__gme_swap_20</t>
  </si>
  <si>
    <t>PE000008683616065307</t>
  </si>
  <si>
    <t>TARA</t>
  </si>
  <si>
    <t>STECCATO</t>
  </si>
  <si>
    <t>27 LOUIS ST</t>
  </si>
  <si>
    <t>LODI</t>
  </si>
  <si>
    <t>ts__gme_swap_21</t>
  </si>
  <si>
    <t>SANDYJOELSIFF@YAHOO.COM</t>
  </si>
  <si>
    <t>1172051000</t>
  </si>
  <si>
    <t>SANDY</t>
  </si>
  <si>
    <t>SIFF</t>
  </si>
  <si>
    <t>34 PRINCE RD</t>
  </si>
  <si>
    <t>HUNTER</t>
  </si>
  <si>
    <t>12442</t>
  </si>
  <si>
    <t>ANDREWDECARO@GMAIL.COM</t>
  </si>
  <si>
    <t>211306345500074</t>
  </si>
  <si>
    <t>ANDREW</t>
  </si>
  <si>
    <t>DEAN</t>
  </si>
  <si>
    <t>3407 36TH AVE</t>
  </si>
  <si>
    <t>ASTORIA</t>
  </si>
  <si>
    <t>NO@GREENMOUNTAIN.COM</t>
  </si>
  <si>
    <t>0023214057</t>
  </si>
  <si>
    <t>CLEVETH</t>
  </si>
  <si>
    <t>SAMUEL</t>
  </si>
  <si>
    <t>540 JOSLEN BLVD</t>
  </si>
  <si>
    <t>HUDSON</t>
  </si>
  <si>
    <t>JTESTANI1@GMAIL.COM</t>
  </si>
  <si>
    <t>N01000000493940</t>
  </si>
  <si>
    <t>TESTANI</t>
  </si>
  <si>
    <t>19 CARHART AVE</t>
  </si>
  <si>
    <t>JOHNSON CITY</t>
  </si>
  <si>
    <t>rpav@onebox.com</t>
  </si>
  <si>
    <t>0365195017</t>
  </si>
  <si>
    <t>REBEKAH</t>
  </si>
  <si>
    <t>PAVLIK</t>
  </si>
  <si>
    <t>27 ASH RD</t>
  </si>
  <si>
    <t>WURTSBORO</t>
  </si>
  <si>
    <t>RANKSIGA@FRONTIERNET.NET</t>
  </si>
  <si>
    <t>R01000034576058</t>
  </si>
  <si>
    <t>RICHARD</t>
  </si>
  <si>
    <t>RANK</t>
  </si>
  <si>
    <t>6499 COUNTY ROAD 32</t>
  </si>
  <si>
    <t>CANANDAIGUA</t>
  </si>
  <si>
    <t>RGE</t>
  </si>
  <si>
    <t>ts__gme_swap_22</t>
  </si>
  <si>
    <t>ts__gme_swap_23</t>
  </si>
  <si>
    <t>ts__gme_swap_24</t>
  </si>
  <si>
    <t>ts__gme_swap_25</t>
  </si>
  <si>
    <t>ts__gme_swap_26</t>
  </si>
  <si>
    <t>ts__gme_swap_27</t>
  </si>
  <si>
    <t>ts__gme_swap_28</t>
  </si>
  <si>
    <t>021430</t>
  </si>
  <si>
    <t>02141</t>
  </si>
  <si>
    <t>02745</t>
  </si>
  <si>
    <t>07644</t>
  </si>
  <si>
    <t>11106</t>
  </si>
  <si>
    <t>12534</t>
  </si>
  <si>
    <t>13790</t>
  </si>
  <si>
    <t>12790</t>
  </si>
  <si>
    <t>14424</t>
  </si>
  <si>
    <t>12 Brandon Simmons St.</t>
  </si>
  <si>
    <t>199 PHILLIPS RD</t>
  </si>
  <si>
    <t>E1-BX6-Z8D</t>
  </si>
  <si>
    <t>E1-XER-Q5W</t>
  </si>
  <si>
    <t>E1-EBQ-VKY</t>
  </si>
  <si>
    <t>E1-KK6-PMY</t>
  </si>
  <si>
    <t>E1-PZ9-MEK</t>
  </si>
  <si>
    <t>E1-A46-NQ4</t>
  </si>
  <si>
    <t>E1-765-YMX</t>
  </si>
  <si>
    <t>E1-9KL-NV9</t>
  </si>
  <si>
    <t>E1-Z6R-QPA</t>
  </si>
  <si>
    <t>E1-MAP-7VL</t>
  </si>
  <si>
    <t>E1-Y5R-QKR</t>
  </si>
  <si>
    <t>E1-VZX-48D</t>
  </si>
  <si>
    <t>E1-BX6-Z8Z</t>
  </si>
  <si>
    <t>E1-XER-Q5B</t>
  </si>
  <si>
    <t>E1-EBQ-VKW</t>
  </si>
  <si>
    <t>E1-46B-97R</t>
  </si>
  <si>
    <t>E1-RPM-VRL</t>
  </si>
  <si>
    <t>E1-65Q-MZV</t>
  </si>
  <si>
    <t>E1-LPK-AY8</t>
  </si>
  <si>
    <t>E1-QKZ-Y44</t>
  </si>
  <si>
    <t>E1-86L-VNY</t>
  </si>
  <si>
    <t>E1-DVL-YXD</t>
  </si>
  <si>
    <t>E1-5LX-ZPV</t>
  </si>
  <si>
    <t>E1-WER-QMP</t>
  </si>
  <si>
    <t>E1-N7A-9B5</t>
  </si>
  <si>
    <t>E1-KK6-P7Y</t>
  </si>
  <si>
    <t>E1-PZ9-MRK</t>
  </si>
  <si>
    <t>E1-A46-N94</t>
  </si>
  <si>
    <t>ts__gme_new_1</t>
  </si>
  <si>
    <t>ts__gme_new_2</t>
  </si>
  <si>
    <t>'02346</t>
  </si>
  <si>
    <t>5608801666</t>
  </si>
  <si>
    <t>Jonathan_8</t>
  </si>
  <si>
    <t>Dana_8</t>
  </si>
  <si>
    <t>5688881111</t>
  </si>
  <si>
    <t>ts__gme_new_3</t>
  </si>
  <si>
    <t>ts__gme_new_4</t>
  </si>
  <si>
    <t>Dana_9</t>
  </si>
  <si>
    <t>Jonathan_9</t>
  </si>
  <si>
    <t>5680981111</t>
  </si>
  <si>
    <t>5600901666</t>
  </si>
  <si>
    <t>5680981101</t>
  </si>
  <si>
    <t>5680981103</t>
  </si>
  <si>
    <t>5680981104</t>
  </si>
  <si>
    <t>5680981106</t>
  </si>
  <si>
    <t>02346</t>
  </si>
  <si>
    <t>02630</t>
  </si>
  <si>
    <t>02638</t>
  </si>
  <si>
    <t>7 JAMES WAY_come</t>
  </si>
  <si>
    <t>1399 PHILLIPS RD_come</t>
  </si>
  <si>
    <t xml:space="preserve"> 40 GLENDALE RD_come</t>
  </si>
  <si>
    <t>KRISTEN_come</t>
  </si>
  <si>
    <t>BURT_come</t>
  </si>
  <si>
    <t>RACHEL_come</t>
  </si>
  <si>
    <t xml:space="preserve"> 35 FLINTLOCK_camb</t>
  </si>
  <si>
    <t xml:space="preserve"> 51 PLATEAU AVE_camb</t>
  </si>
  <si>
    <t>27 LOUIS ST_camb</t>
  </si>
  <si>
    <t>RACHEL_camb</t>
  </si>
  <si>
    <t>CHRISTINA_camb</t>
  </si>
  <si>
    <t>KATHRYN_camb</t>
  </si>
  <si>
    <t>02139</t>
  </si>
  <si>
    <t>02140</t>
  </si>
  <si>
    <t>02238</t>
  </si>
  <si>
    <t>Middleboro</t>
  </si>
  <si>
    <t xml:space="preserve">Barnstable </t>
  </si>
  <si>
    <t>Dennis</t>
  </si>
  <si>
    <t>Cambridge</t>
  </si>
  <si>
    <t>ts__gme_new_5</t>
  </si>
  <si>
    <t>ts__gme_new_6</t>
  </si>
  <si>
    <t>56809811028</t>
  </si>
  <si>
    <t>56809811059</t>
  </si>
  <si>
    <t>ts__gme_new_7</t>
  </si>
  <si>
    <t>Debra_beco</t>
  </si>
  <si>
    <t>722 Kelli Howard St.</t>
  </si>
  <si>
    <t>01703</t>
  </si>
  <si>
    <t xml:space="preserve"> Framingham</t>
  </si>
  <si>
    <t>E1-WER-V9V</t>
  </si>
  <si>
    <t>E1-N7A-R5W</t>
  </si>
  <si>
    <t>E1-KK6-X59</t>
  </si>
  <si>
    <t>E1-PZ9-P5N</t>
  </si>
  <si>
    <t>E1-A46-KVP</t>
  </si>
  <si>
    <t>E1-765-9EL</t>
  </si>
  <si>
    <t>E1-9KL-M6V</t>
  </si>
  <si>
    <t>CHRISTINA_camb_1</t>
  </si>
  <si>
    <t>10956296811</t>
  </si>
  <si>
    <t>568569811059</t>
  </si>
  <si>
    <t>5685681106</t>
  </si>
  <si>
    <t>998569811059</t>
  </si>
  <si>
    <t>99956296811</t>
  </si>
  <si>
    <t>02142</t>
  </si>
  <si>
    <t>998869811059</t>
  </si>
  <si>
    <t>Alex_camb_2</t>
  </si>
  <si>
    <t>Gurjeet_camb_3</t>
  </si>
  <si>
    <t>Mike_camb_2</t>
  </si>
  <si>
    <t>Avs_camb_3</t>
  </si>
  <si>
    <t>Dan_camb_2</t>
  </si>
  <si>
    <t>99887766554</t>
  </si>
  <si>
    <t>99988681106</t>
  </si>
  <si>
    <t>E1-65Q-NRP</t>
  </si>
  <si>
    <t>E1-LPK-EQD</t>
  </si>
  <si>
    <t>E1-QKZ-ABD</t>
  </si>
  <si>
    <t>E1-86L-Z8L</t>
  </si>
  <si>
    <t>E1-DVL-78N</t>
  </si>
  <si>
    <t>ts_gme_camb_1</t>
  </si>
  <si>
    <t>ts_gme_camb_2</t>
  </si>
  <si>
    <t>Alex_camb_1</t>
  </si>
  <si>
    <t>122 Kelli Howard St.</t>
  </si>
  <si>
    <t>322 Kelli Howard St.</t>
  </si>
  <si>
    <t>96658896811</t>
  </si>
  <si>
    <t>93286296811</t>
  </si>
  <si>
    <t>93286296812</t>
  </si>
  <si>
    <t>93286296813</t>
  </si>
  <si>
    <t>93286296814</t>
  </si>
  <si>
    <t>93286296815</t>
  </si>
  <si>
    <t>93286296816</t>
  </si>
  <si>
    <t>Alex_camb_01</t>
  </si>
  <si>
    <t>Alex_camb_02</t>
  </si>
  <si>
    <t>Alex_camb_03</t>
  </si>
  <si>
    <t>Alex_camb_04</t>
  </si>
  <si>
    <t>Alex_camb_05</t>
  </si>
  <si>
    <t>2 Kelli Howard St.</t>
  </si>
  <si>
    <t>1 Kelli Howard St.</t>
  </si>
  <si>
    <t>3 Kelli Howard St.</t>
  </si>
  <si>
    <t>4 Kelli Howard St.</t>
  </si>
  <si>
    <t>5  Kelli Howard St.</t>
  </si>
  <si>
    <t>ts_gme_camb_3</t>
  </si>
  <si>
    <t>ts_gme_camb_4</t>
  </si>
  <si>
    <t>ts_gme_camb_5</t>
  </si>
  <si>
    <t>E1-MAP-4Q5</t>
  </si>
  <si>
    <t>E1-Y5R-NV6</t>
  </si>
  <si>
    <t>E1-VZX-Y5K</t>
  </si>
  <si>
    <t>E1-BX6-PWK</t>
  </si>
  <si>
    <t>E1-XER-BN4</t>
  </si>
  <si>
    <t>ts_ngnktk</t>
  </si>
  <si>
    <t>02584</t>
  </si>
  <si>
    <t>5072577857</t>
  </si>
  <si>
    <t>5072577858</t>
  </si>
  <si>
    <t>857 Lance Lopez St.</t>
  </si>
  <si>
    <t>858 Lance Lopez St.</t>
  </si>
  <si>
    <t>859 Lance Lopez St.</t>
  </si>
  <si>
    <t>Alex_ngntkt_01</t>
  </si>
  <si>
    <t>Alex_come_01</t>
  </si>
  <si>
    <t>02740</t>
  </si>
  <si>
    <t>Springfield</t>
  </si>
  <si>
    <t>Alex_come_02</t>
  </si>
  <si>
    <t>Alex_come_03</t>
  </si>
  <si>
    <t xml:space="preserve"> 42 GLENDALE RD_come</t>
  </si>
  <si>
    <t xml:space="preserve"> 43 GLENDALE RD_come</t>
  </si>
  <si>
    <t xml:space="preserve"> 41 GLENDALE RD_come</t>
  </si>
  <si>
    <t>5072577850</t>
  </si>
  <si>
    <t>ts__gme_new_01</t>
  </si>
  <si>
    <t>ts__gme_new_02</t>
  </si>
  <si>
    <t>ts__gme_new_03</t>
  </si>
  <si>
    <t>56809811030</t>
  </si>
  <si>
    <t>56809811040</t>
  </si>
  <si>
    <t>56809811050</t>
  </si>
  <si>
    <t>E1-65Q-N8P</t>
  </si>
  <si>
    <t>E1-LPK-EVD</t>
  </si>
  <si>
    <t>E1-QKZ-APD</t>
  </si>
  <si>
    <t>ts__gme_come_01</t>
  </si>
  <si>
    <t>Alex_come_retest_01</t>
  </si>
  <si>
    <t>Alex_come_retest_02</t>
  </si>
  <si>
    <t>Alex_come_retest_03</t>
  </si>
  <si>
    <t>Alex_come_retest_04</t>
  </si>
  <si>
    <t>Alex_come_retest_05</t>
  </si>
  <si>
    <t>Alex_come_retest_06</t>
  </si>
  <si>
    <t>56809811032</t>
  </si>
  <si>
    <t>56809811042</t>
  </si>
  <si>
    <t>02574</t>
  </si>
  <si>
    <t>WEST FALMOUTH</t>
  </si>
  <si>
    <t>02642</t>
  </si>
  <si>
    <t>Eastham</t>
  </si>
  <si>
    <t>56809811152</t>
  </si>
  <si>
    <t>56809811253</t>
  </si>
  <si>
    <t>56809811354</t>
  </si>
  <si>
    <t>56809811455</t>
  </si>
  <si>
    <t>0000007668807470</t>
  </si>
  <si>
    <t>0000007668807471</t>
  </si>
  <si>
    <t>0000007668807473</t>
  </si>
  <si>
    <t>0000007668807474</t>
  </si>
  <si>
    <t>E1-A46-K8P</t>
  </si>
  <si>
    <t>E1-765-9QL</t>
  </si>
  <si>
    <t>E1-9KL-MQV</t>
  </si>
  <si>
    <t>E1-Z6R-EK4</t>
  </si>
  <si>
    <t>E1-MAP-4A5</t>
  </si>
  <si>
    <t>E1-Y5R-N56</t>
  </si>
  <si>
    <t>N</t>
  </si>
  <si>
    <t>Alex_come_retest_07</t>
  </si>
  <si>
    <t>Alex_come_retest_08</t>
  </si>
  <si>
    <t>Alex_come_retest_09</t>
  </si>
  <si>
    <t>56809812253</t>
  </si>
  <si>
    <t>56809813253</t>
  </si>
  <si>
    <t>56809841253</t>
  </si>
  <si>
    <t>E1-VZX-YZK</t>
  </si>
  <si>
    <t>E1-BX6-PXK</t>
  </si>
  <si>
    <t>E1-XER-BE4</t>
  </si>
  <si>
    <t>no_email</t>
  </si>
  <si>
    <t xml:space="preserve"> Pollution Free Reliable Rate</t>
  </si>
  <si>
    <t>60104</t>
  </si>
  <si>
    <t>Bellwood</t>
  </si>
  <si>
    <t>Easton</t>
  </si>
  <si>
    <t>18042</t>
  </si>
  <si>
    <t>ts</t>
  </si>
  <si>
    <t>EP</t>
  </si>
  <si>
    <t>zip_code</t>
  </si>
  <si>
    <t>StateSlug</t>
  </si>
  <si>
    <t>UtilitySlug</t>
  </si>
  <si>
    <t>IL</t>
  </si>
  <si>
    <t>MD</t>
  </si>
  <si>
    <t>NJ</t>
  </si>
  <si>
    <t>PA</t>
  </si>
  <si>
    <t>NY</t>
  </si>
  <si>
    <t>MA</t>
  </si>
  <si>
    <t>OH</t>
  </si>
  <si>
    <t>UtilitySlug_2</t>
  </si>
  <si>
    <t>account_no_2</t>
  </si>
  <si>
    <t>WGL</t>
  </si>
  <si>
    <t>Comed</t>
  </si>
  <si>
    <t>PSEG</t>
  </si>
  <si>
    <t>Nicor</t>
  </si>
  <si>
    <t>dpl</t>
  </si>
  <si>
    <t>PPL</t>
  </si>
  <si>
    <t>peopgas</t>
  </si>
  <si>
    <t>MetEd</t>
  </si>
  <si>
    <t>PSEG Gas</t>
  </si>
  <si>
    <t>HAMPSTEAD</t>
  </si>
  <si>
    <t>21074</t>
  </si>
  <si>
    <t>15234</t>
  </si>
  <si>
    <t>Somerville</t>
  </si>
  <si>
    <t>02144</t>
  </si>
  <si>
    <t>ONO</t>
  </si>
  <si>
    <t>Brand</t>
  </si>
  <si>
    <t>State</t>
  </si>
  <si>
    <t>Commodity</t>
  </si>
  <si>
    <t>PremiseType</t>
  </si>
  <si>
    <t>Commodity_2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</si>
</sst>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6" fillId="0" borderId="0"/>
  </cellStyleXfs>
  <cellXfs count="108">
    <xf numFmtId="0" fontId="0" fillId="0" borderId="0" xfId="0"/>
    <xf numFmtId="49" fontId="2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3" fillId="0" borderId="10" xfId="0" applyFont="1" applyFill="1" applyBorder="1"/>
    <xf numFmtId="0" fontId="3" fillId="0" borderId="10" xfId="0" applyFont="1" applyFill="1" applyBorder="1"/>
    <xf numFmtId="0" fontId="0" fillId="0" borderId="10" xfId="0" applyFill="1" applyBorder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4" fillId="0" borderId="10" xfId="0" applyFont="1" applyFill="1" applyBorder="1"/>
    <xf numFmtId="0" fontId="0" fillId="0" borderId="0" xfId="0" applyFill="1"/>
    <xf numFmtId="49" fontId="23" fillId="0" borderId="10" xfId="0" applyNumberFormat="1" applyFont="1" applyFill="1" applyBorder="1"/>
    <xf numFmtId="0" fontId="2" fillId="33" borderId="10" xfId="0" applyFont="1" applyFill="1" applyBorder="1"/>
    <xf numFmtId="0" fontId="0" fillId="0" borderId="10" xfId="0" applyBorder="1"/>
    <xf numFmtId="0" fontId="2" fillId="34" borderId="10" xfId="0" applyFont="1" applyFill="1" applyBorder="1"/>
    <xf numFmtId="49" fontId="2" fillId="34" borderId="10" xfId="0" applyNumberFormat="1" applyFont="1" applyFill="1" applyBorder="1"/>
    <xf numFmtId="0" fontId="2" fillId="35" borderId="10" xfId="0" applyFont="1" applyFill="1" applyBorder="1"/>
    <xf numFmtId="49" fontId="2" fillId="35" borderId="10" xfId="0" applyNumberFormat="1" applyFont="1" applyFill="1" applyBorder="1"/>
    <xf numFmtId="0" fontId="2" fillId="35" borderId="10" xfId="0" applyFont="1" applyFill="1" applyBorder="1" applyAlignment="1">
      <alignment vertical="center" wrapText="1"/>
    </xf>
    <xf numFmtId="0" fontId="0" fillId="35" borderId="10" xfId="0" applyFill="1" applyBorder="1"/>
    <xf numFmtId="0" fontId="2" fillId="35" borderId="0" xfId="0" applyFont="1" applyFill="1"/>
    <xf numFmtId="0" fontId="24" fillId="35" borderId="10" xfId="0" applyFont="1" applyFill="1" applyBorder="1"/>
    <xf numFmtId="0" fontId="2" fillId="34" borderId="11" xfId="0" applyFont="1" applyFill="1" applyBorder="1"/>
    <xf numFmtId="49" fontId="2" fillId="34" borderId="11" xfId="0" applyNumberFormat="1" applyFont="1" applyFill="1" applyBorder="1"/>
    <xf numFmtId="0" fontId="3" fillId="0" borderId="10" xfId="0" quotePrefix="1" applyFont="1" applyFill="1" applyBorder="1"/>
    <xf numFmtId="0" fontId="2" fillId="0" borderId="10" xfId="0" quotePrefix="1" applyFont="1" applyFill="1" applyBorder="1"/>
    <xf numFmtId="1" fontId="2" fillId="0" borderId="10" xfId="0" quotePrefix="1" applyNumberFormat="1" applyFont="1" applyFill="1" applyBorder="1"/>
    <xf numFmtId="0" fontId="1" fillId="35" borderId="10" xfId="0" applyFont="1" applyFill="1" applyBorder="1"/>
    <xf numFmtId="0" fontId="0" fillId="0" borderId="0" xfId="0" quotePrefix="1"/>
    <xf numFmtId="0" fontId="19" fillId="0" borderId="10" xfId="0" applyFont="1" applyBorder="1" applyAlignment="1">
      <alignment horizontal="center" vertical="top"/>
    </xf>
    <xf numFmtId="0" fontId="25" fillId="0" borderId="0" xfId="0" applyFont="1"/>
    <xf numFmtId="0" fontId="2" fillId="35" borderId="10" xfId="0" applyFont="1" applyFill="1" applyBorder="1" applyAlignment="1">
      <alignment vertical="center"/>
    </xf>
    <xf numFmtId="0" fontId="0" fillId="35" borderId="0" xfId="0" quotePrefix="1" applyFill="1"/>
    <xf numFmtId="0" fontId="0" fillId="35" borderId="0" xfId="0" applyFill="1"/>
    <xf numFmtId="0" fontId="0" fillId="34" borderId="0" xfId="0" applyFill="1"/>
    <xf numFmtId="0" fontId="3" fillId="36" borderId="0" xfId="0" applyFont="1" applyFill="1" applyBorder="1"/>
    <xf numFmtId="0" fontId="2" fillId="36" borderId="0" xfId="0" applyFont="1" applyFill="1"/>
    <xf numFmtId="0" fontId="0" fillId="37" borderId="10" xfId="0" applyFill="1" applyBorder="1"/>
    <xf numFmtId="0" fontId="0" fillId="37" borderId="0" xfId="0" applyFill="1"/>
    <xf numFmtId="0" fontId="2" fillId="37" borderId="10" xfId="0" applyFont="1" applyFill="1" applyBorder="1" applyAlignment="1">
      <alignment vertical="center"/>
    </xf>
    <xf numFmtId="0" fontId="2" fillId="37" borderId="10" xfId="0" applyFont="1" applyFill="1" applyBorder="1"/>
    <xf numFmtId="49" fontId="0" fillId="37" borderId="0" xfId="0" applyNumberFormat="1" applyFill="1"/>
    <xf numFmtId="0" fontId="25" fillId="37" borderId="0" xfId="0" applyFont="1" applyFill="1"/>
    <xf numFmtId="49" fontId="2" fillId="37" borderId="10" xfId="0" applyNumberFormat="1" applyFont="1" applyFill="1" applyBorder="1"/>
    <xf numFmtId="0" fontId="3" fillId="37" borderId="10" xfId="0" applyFont="1" applyFill="1" applyBorder="1"/>
    <xf numFmtId="0" fontId="2" fillId="37" borderId="0" xfId="0" applyFont="1" applyFill="1"/>
    <xf numFmtId="0" fontId="23" fillId="37" borderId="10" xfId="0" applyFont="1" applyFill="1" applyBorder="1"/>
    <xf numFmtId="0" fontId="0" fillId="37" borderId="0" xfId="0" quotePrefix="1" applyFill="1"/>
    <xf numFmtId="0" fontId="0" fillId="38" borderId="10" xfId="0" applyFill="1" applyBorder="1"/>
    <xf numFmtId="0" fontId="0" fillId="39" borderId="10" xfId="0" applyFill="1" applyBorder="1"/>
    <xf numFmtId="0" fontId="2" fillId="39" borderId="10" xfId="0" applyFont="1" applyFill="1" applyBorder="1"/>
    <xf numFmtId="0" fontId="2" fillId="39" borderId="10" xfId="0" applyFont="1" applyFill="1" applyBorder="1" applyAlignment="1">
      <alignment vertical="center"/>
    </xf>
    <xf numFmtId="0" fontId="25" fillId="39" borderId="0" xfId="0" applyFont="1" applyFill="1"/>
    <xf numFmtId="0" fontId="0" fillId="39" borderId="0" xfId="0" applyFill="1"/>
    <xf numFmtId="0" fontId="0" fillId="39" borderId="0" xfId="0" quotePrefix="1" applyFill="1"/>
    <xf numFmtId="0" fontId="2" fillId="39" borderId="0" xfId="0" applyFont="1" applyFill="1"/>
    <xf numFmtId="0" fontId="3" fillId="39" borderId="0" xfId="0" applyFont="1" applyFill="1" applyBorder="1"/>
    <xf numFmtId="49" fontId="2" fillId="39" borderId="10" xfId="0" applyNumberFormat="1" applyFont="1" applyFill="1" applyBorder="1"/>
    <xf numFmtId="0" fontId="23" fillId="39" borderId="10" xfId="0" applyFont="1" applyFill="1" applyBorder="1"/>
    <xf numFmtId="0" fontId="0" fillId="40" borderId="10" xfId="0" applyFill="1" applyBorder="1"/>
    <xf numFmtId="0" fontId="2" fillId="40" borderId="10" xfId="0" applyFont="1" applyFill="1" applyBorder="1"/>
    <xf numFmtId="0" fontId="2" fillId="40" borderId="10" xfId="0" applyFont="1" applyFill="1" applyBorder="1" applyAlignment="1">
      <alignment vertical="center"/>
    </xf>
    <xf numFmtId="0" fontId="25" fillId="40" borderId="0" xfId="0" applyFont="1" applyFill="1"/>
    <xf numFmtId="0" fontId="0" fillId="40" borderId="0" xfId="0" applyFill="1"/>
    <xf numFmtId="0" fontId="0" fillId="40" borderId="0" xfId="0" quotePrefix="1" applyFill="1"/>
    <xf numFmtId="0" fontId="3" fillId="40" borderId="0" xfId="0" applyFont="1" applyFill="1" applyBorder="1"/>
    <xf numFmtId="49" fontId="0" fillId="40" borderId="0" xfId="0" applyNumberFormat="1" applyFill="1"/>
    <xf numFmtId="49" fontId="0" fillId="0" borderId="0" xfId="0" applyNumberFormat="1"/>
    <xf numFmtId="49" fontId="21" fillId="37" borderId="0" xfId="44" applyNumberFormat="1" applyFill="1"/>
    <xf numFmtId="49" fontId="21" fillId="0" borderId="0" xfId="44" applyNumberFormat="1"/>
    <xf numFmtId="0" fontId="21" fillId="40" borderId="0" xfId="44" applyFill="1"/>
    <xf numFmtId="49" fontId="0" fillId="0" borderId="0" xfId="0" applyNumberFormat="1" applyAlignment="1">
      <alignment vertical="top"/>
    </xf>
    <xf numFmtId="0" fontId="0" fillId="40" borderId="10" xfId="0" quotePrefix="1" applyFill="1" applyBorder="1"/>
    <xf numFmtId="0" fontId="26" fillId="0" borderId="0" xfId="45"/>
    <xf numFmtId="49" fontId="0" fillId="37" borderId="0" xfId="0" applyNumberFormat="1" applyFill="1" applyAlignment="1">
      <alignment vertical="top"/>
    </xf>
    <xf numFmtId="0" fontId="26" fillId="0" borderId="0" xfId="45"/>
    <xf numFmtId="0" fontId="0" fillId="41" borderId="10" xfId="0" applyFill="1" applyBorder="1"/>
    <xf numFmtId="0" fontId="2" fillId="41" borderId="10" xfId="0" applyFont="1" applyFill="1" applyBorder="1"/>
    <xf numFmtId="0" fontId="2" fillId="41" borderId="10" xfId="0" applyFont="1" applyFill="1" applyBorder="1" applyAlignment="1">
      <alignment vertical="center"/>
    </xf>
    <xf numFmtId="0" fontId="25" fillId="41" borderId="0" xfId="0" applyFont="1" applyFill="1"/>
    <xf numFmtId="0" fontId="0" fillId="41" borderId="0" xfId="0" applyFill="1"/>
    <xf numFmtId="0" fontId="0" fillId="41" borderId="0" xfId="0" quotePrefix="1" applyFill="1"/>
    <xf numFmtId="49" fontId="0" fillId="41" borderId="0" xfId="0" applyNumberFormat="1" applyFill="1"/>
    <xf numFmtId="49" fontId="0" fillId="41" borderId="0" xfId="0" applyNumberFormat="1" applyFill="1" applyAlignment="1">
      <alignment vertical="top"/>
    </xf>
    <xf numFmtId="0" fontId="21" fillId="41" borderId="0" xfId="44" applyFill="1"/>
    <xf numFmtId="0" fontId="0" fillId="41" borderId="0" xfId="0" quotePrefix="1" applyNumberFormat="1" applyFill="1"/>
    <xf numFmtId="0" fontId="0" fillId="0" borderId="10" xfId="0" quotePrefix="1" applyBorder="1"/>
    <xf numFmtId="49" fontId="0" fillId="0" borderId="0" xfId="0" quotePrefix="1" applyNumberFormat="1" applyAlignment="1">
      <alignment vertical="top"/>
    </xf>
    <xf numFmtId="0" fontId="0" fillId="42" borderId="10" xfId="0" applyFill="1" applyBorder="1"/>
    <xf numFmtId="0" fontId="2" fillId="42" borderId="10" xfId="0" applyFont="1" applyFill="1" applyBorder="1"/>
    <xf numFmtId="0" fontId="2" fillId="42" borderId="10" xfId="0" applyFont="1" applyFill="1" applyBorder="1" applyAlignment="1">
      <alignment vertical="center"/>
    </xf>
    <xf numFmtId="0" fontId="25" fillId="42" borderId="0" xfId="0" applyFont="1" applyFill="1"/>
    <xf numFmtId="0" fontId="0" fillId="42" borderId="0" xfId="0" applyFill="1"/>
    <xf numFmtId="0" fontId="0" fillId="42" borderId="0" xfId="0" quotePrefix="1" applyFill="1"/>
    <xf numFmtId="0" fontId="2" fillId="42" borderId="0" xfId="0" applyFont="1" applyFill="1"/>
    <xf numFmtId="49" fontId="0" fillId="42" borderId="0" xfId="0" applyNumberFormat="1" applyFill="1"/>
    <xf numFmtId="0" fontId="2" fillId="40" borderId="0" xfId="0" applyFont="1" applyFill="1"/>
    <xf numFmtId="0" fontId="2" fillId="34" borderId="1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43" borderId="10" xfId="0" applyFont="1" applyFill="1" applyBorder="1" applyAlignment="1">
      <alignment vertical="center"/>
    </xf>
    <xf numFmtId="0" fontId="2" fillId="43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2F4753C-5574-42A3-9F3C-A38C555F88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Inbound/States/State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sprint_regression/Inbound_regression/Inbound_Enrollments_4brands_test/inbox_folder/test_scenarios_INBOUND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Coverage"/>
      <sheetName val="MatrixCoverage (3)"/>
      <sheetName val="MatrixCoverage (2)"/>
      <sheetName val="Data"/>
      <sheetName val="EP Electric"/>
      <sheetName val="EP GAS"/>
      <sheetName val="EP Electric GAS"/>
      <sheetName val="EP Multi Account"/>
      <sheetName val="GreenMT"/>
      <sheetName val="Green2"/>
      <sheetName val="NRG Electric"/>
      <sheetName val="NRG Gas"/>
      <sheetName val="NRG Electric Gas"/>
      <sheetName val="NRG Multi Account"/>
      <sheetName val="NRG Partner"/>
      <sheetName val="Sheet1"/>
      <sheetName val="all_tests"/>
    </sheetNames>
    <sheetDataSet>
      <sheetData sheetId="0"/>
      <sheetData sheetId="1"/>
      <sheetData sheetId="2"/>
      <sheetData sheetId="3">
        <row r="47">
          <cell r="A47" t="str">
            <v>Energy_Plus</v>
          </cell>
        </row>
        <row r="48">
          <cell r="A48" t="str">
            <v>Energy_Plus</v>
          </cell>
        </row>
        <row r="49">
          <cell r="A49" t="str">
            <v>Energy_Plus</v>
          </cell>
        </row>
        <row r="50">
          <cell r="A50" t="str">
            <v>Energy_Plus</v>
          </cell>
        </row>
        <row r="51">
          <cell r="A51" t="str">
            <v>Energy_Plus</v>
          </cell>
        </row>
        <row r="52">
          <cell r="A52" t="str">
            <v>Energy_Plus</v>
          </cell>
        </row>
        <row r="53">
          <cell r="A53" t="str">
            <v>Energy_Plus</v>
          </cell>
        </row>
        <row r="54">
          <cell r="A54" t="str">
            <v>Energy_Plus</v>
          </cell>
        </row>
        <row r="55">
          <cell r="A55" t="str">
            <v>Energy_Plus</v>
          </cell>
        </row>
        <row r="56">
          <cell r="A56" t="str">
            <v>Energy_Plus</v>
          </cell>
        </row>
        <row r="57">
          <cell r="A57" t="str">
            <v>Energy_Plus</v>
          </cell>
        </row>
        <row r="58">
          <cell r="A58" t="str">
            <v>Energy_Plus</v>
          </cell>
        </row>
        <row r="59">
          <cell r="A59" t="str">
            <v>Energy_Plus</v>
          </cell>
        </row>
        <row r="60">
          <cell r="A60" t="str">
            <v>Energy_Plus</v>
          </cell>
        </row>
        <row r="61">
          <cell r="A61" t="str">
            <v>Energy_Plus</v>
          </cell>
        </row>
        <row r="62">
          <cell r="A62" t="str">
            <v>Energy_Plus</v>
          </cell>
        </row>
        <row r="63">
          <cell r="A63" t="str">
            <v>Energy_Plus</v>
          </cell>
        </row>
        <row r="64">
          <cell r="A64" t="str">
            <v>Energy_Plus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ts</v>
          </cell>
        </row>
        <row r="2">
          <cell r="A2" t="str">
            <v>ts_1</v>
          </cell>
        </row>
        <row r="3">
          <cell r="A3" t="str">
            <v>ts_2</v>
          </cell>
        </row>
        <row r="4">
          <cell r="A4" t="str">
            <v>ts_3</v>
          </cell>
        </row>
        <row r="5">
          <cell r="A5" t="str">
            <v>ts_4</v>
          </cell>
        </row>
        <row r="6">
          <cell r="A6" t="str">
            <v>ts_5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bouncedmail@eccbounce.com" TargetMode="External"/><Relationship Id="rId7" Type="http://schemas.openxmlformats.org/officeDocument/2006/relationships/hyperlink" Target="mailto:bouncedmail@eccbounce.com" TargetMode="External"/><Relationship Id="rId2" Type="http://schemas.openxmlformats.org/officeDocument/2006/relationships/hyperlink" Target="mailto:ANDREWDECARO@GMAIL.COM" TargetMode="External"/><Relationship Id="rId1" Type="http://schemas.openxmlformats.org/officeDocument/2006/relationships/hyperlink" Target="mailto:BARBSLIWA@GMAIL.COM" TargetMode="External"/><Relationship Id="rId6" Type="http://schemas.openxmlformats.org/officeDocument/2006/relationships/hyperlink" Target="mailto:bouncedmail@eccbounce.com" TargetMode="External"/><Relationship Id="rId5" Type="http://schemas.openxmlformats.org/officeDocument/2006/relationships/hyperlink" Target="mailto:bouncedmail@eccbounce.com" TargetMode="External"/><Relationship Id="rId4" Type="http://schemas.openxmlformats.org/officeDocument/2006/relationships/hyperlink" Target="mailto:TOFU2U57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CCA7-4DDC-4DC3-A399-E65A0D31CF21}">
  <dimension ref="A1:AB38"/>
  <sheetViews>
    <sheetView zoomScale="85" zoomScaleNormal="85" workbookViewId="0">
      <pane ySplit="1" topLeftCell="A2" activePane="bottomLeft" state="frozen"/>
      <selection pane="bottomLeft" activeCell="G2" sqref="G2:G20"/>
    </sheetView>
  </sheetViews>
  <sheetFormatPr defaultColWidth="9.140625" defaultRowHeight="15" x14ac:dyDescent="0.25"/>
  <cols>
    <col min="1" max="1" width="6.85546875" style="3" customWidth="1"/>
    <col min="2" max="2" width="6" style="3" customWidth="1"/>
    <col min="3" max="3" width="9.42578125" style="3" customWidth="1"/>
    <col min="4" max="4" width="11.140625" style="3" customWidth="1"/>
    <col min="5" max="5" width="10.7109375" style="3" customWidth="1"/>
    <col min="6" max="6" width="9.140625" style="17"/>
    <col min="7" max="7" width="20.42578125" style="3" customWidth="1"/>
    <col min="8" max="8" width="9.140625" style="17"/>
    <col min="9" max="9" width="12.140625" style="5" customWidth="1"/>
    <col min="10" max="10" width="9.140625" style="17"/>
    <col min="11" max="11" width="18.85546875" style="1" customWidth="1"/>
    <col min="12" max="12" width="10" style="6" customWidth="1"/>
    <col min="13" max="13" width="13.140625" style="5" customWidth="1"/>
    <col min="14" max="14" width="21.140625" style="5" customWidth="1"/>
    <col min="15" max="15" width="13" style="3" customWidth="1"/>
    <col min="16" max="16" width="10.28515625" style="3" customWidth="1"/>
    <col min="17" max="17" width="15.28515625" style="3" customWidth="1"/>
    <col min="18" max="18" width="12.7109375" style="3" customWidth="1"/>
    <col min="19" max="21" width="7.85546875" style="3" customWidth="1"/>
    <col min="22" max="22" width="15.28515625" style="3" customWidth="1"/>
    <col min="23" max="23" width="9.140625" style="3"/>
    <col min="24" max="24" width="12" style="3" customWidth="1"/>
    <col min="25" max="27" width="9.140625" style="3"/>
    <col min="28" max="28" width="11.7109375" style="3" customWidth="1"/>
    <col min="29" max="16384" width="9.140625" style="3"/>
  </cols>
  <sheetData>
    <row r="1" spans="1:28" s="105" customFormat="1" ht="22.5" x14ac:dyDescent="0.25">
      <c r="A1" s="104" t="s">
        <v>1503</v>
      </c>
      <c r="B1" s="104" t="s">
        <v>101</v>
      </c>
      <c r="C1" s="104" t="s">
        <v>1506</v>
      </c>
      <c r="D1" s="104" t="s">
        <v>4</v>
      </c>
      <c r="E1" s="104" t="s">
        <v>119</v>
      </c>
      <c r="F1" s="104" t="s">
        <v>104</v>
      </c>
      <c r="G1" s="104" t="s">
        <v>1507</v>
      </c>
      <c r="H1" s="104" t="s">
        <v>121</v>
      </c>
      <c r="I1" s="104" t="s">
        <v>368</v>
      </c>
      <c r="J1" s="104" t="s">
        <v>106</v>
      </c>
      <c r="K1" s="104" t="s">
        <v>108</v>
      </c>
      <c r="L1" s="104" t="s">
        <v>109</v>
      </c>
      <c r="M1" s="104" t="s">
        <v>98</v>
      </c>
      <c r="N1" s="104" t="s">
        <v>99</v>
      </c>
      <c r="O1" s="104" t="s">
        <v>630</v>
      </c>
      <c r="P1" s="104" t="s">
        <v>120</v>
      </c>
      <c r="Q1" s="104" t="s">
        <v>1515</v>
      </c>
      <c r="R1" s="104" t="s">
        <v>134</v>
      </c>
      <c r="S1" s="104" t="s">
        <v>135</v>
      </c>
      <c r="T1" s="104" t="s">
        <v>96</v>
      </c>
      <c r="U1" s="104" t="s">
        <v>97</v>
      </c>
      <c r="V1" s="104" t="s">
        <v>1505</v>
      </c>
      <c r="W1" s="104" t="s">
        <v>417</v>
      </c>
      <c r="X1" s="104" t="s">
        <v>741</v>
      </c>
      <c r="Y1" s="104" t="s">
        <v>684</v>
      </c>
      <c r="Z1" s="104" t="s">
        <v>0</v>
      </c>
      <c r="AA1" s="104" t="s">
        <v>1</v>
      </c>
      <c r="AB1" s="104" t="s">
        <v>1516</v>
      </c>
    </row>
    <row r="2" spans="1:28" s="4" customFormat="1" ht="11.25" x14ac:dyDescent="0.2">
      <c r="A2" s="9" t="s">
        <v>69</v>
      </c>
      <c r="B2" s="9" t="s">
        <v>1504</v>
      </c>
      <c r="C2" s="9" t="s">
        <v>1508</v>
      </c>
      <c r="D2" s="9" t="s">
        <v>25</v>
      </c>
      <c r="E2" s="9" t="s">
        <v>117</v>
      </c>
      <c r="F2" s="9" t="s">
        <v>105</v>
      </c>
      <c r="G2" s="9" t="s">
        <v>24</v>
      </c>
      <c r="H2" s="9"/>
      <c r="I2" s="9" t="s">
        <v>369</v>
      </c>
      <c r="J2" s="9" t="s">
        <v>395</v>
      </c>
      <c r="K2" s="9" t="s">
        <v>65</v>
      </c>
      <c r="L2" s="9" t="s">
        <v>49</v>
      </c>
      <c r="M2" s="9" t="s">
        <v>43</v>
      </c>
      <c r="N2" s="9" t="s">
        <v>42</v>
      </c>
      <c r="O2" s="9"/>
      <c r="P2" s="9"/>
      <c r="Q2" s="9"/>
      <c r="R2" s="9"/>
      <c r="S2" s="9"/>
      <c r="T2" s="9"/>
      <c r="U2" s="9"/>
      <c r="V2" s="9" t="s">
        <v>1499</v>
      </c>
      <c r="W2" s="9" t="s">
        <v>1500</v>
      </c>
      <c r="X2" s="9" t="s">
        <v>1497</v>
      </c>
      <c r="Y2" s="9"/>
      <c r="Z2" s="9"/>
      <c r="AA2" s="9"/>
      <c r="AB2" s="9"/>
    </row>
    <row r="3" spans="1:28" ht="11.25" x14ac:dyDescent="0.2">
      <c r="A3" s="9" t="s">
        <v>70</v>
      </c>
      <c r="B3" s="9" t="s">
        <v>1504</v>
      </c>
      <c r="C3" s="9" t="s">
        <v>1509</v>
      </c>
      <c r="D3" s="9" t="s">
        <v>29</v>
      </c>
      <c r="E3" s="9" t="s">
        <v>118</v>
      </c>
      <c r="F3" s="9" t="s">
        <v>105</v>
      </c>
      <c r="G3" s="9" t="s">
        <v>50</v>
      </c>
      <c r="H3" s="9" t="s">
        <v>123</v>
      </c>
      <c r="I3" s="9"/>
      <c r="J3" s="9" t="s">
        <v>107</v>
      </c>
      <c r="K3" s="9" t="s">
        <v>124</v>
      </c>
      <c r="L3" s="9" t="s">
        <v>125</v>
      </c>
      <c r="M3" s="9" t="s">
        <v>126</v>
      </c>
      <c r="N3" s="9" t="s">
        <v>127</v>
      </c>
      <c r="O3" s="9"/>
      <c r="P3" s="9"/>
      <c r="Q3" s="9"/>
      <c r="R3" s="9"/>
      <c r="S3" s="9"/>
      <c r="T3" s="9"/>
      <c r="U3" s="9"/>
      <c r="V3" s="9" t="s">
        <v>399</v>
      </c>
      <c r="W3" s="9" t="s">
        <v>416</v>
      </c>
      <c r="X3" s="9" t="s">
        <v>1497</v>
      </c>
      <c r="Y3" s="9"/>
      <c r="Z3" s="9"/>
      <c r="AA3" s="9"/>
      <c r="AB3" s="9"/>
    </row>
    <row r="4" spans="1:28" ht="11.25" x14ac:dyDescent="0.2">
      <c r="A4" s="9" t="s">
        <v>71</v>
      </c>
      <c r="B4" s="9" t="s">
        <v>1504</v>
      </c>
      <c r="C4" s="9" t="s">
        <v>1510</v>
      </c>
      <c r="D4" s="9" t="s">
        <v>3</v>
      </c>
      <c r="E4" s="9" t="s">
        <v>117</v>
      </c>
      <c r="F4" s="9" t="s">
        <v>105</v>
      </c>
      <c r="G4" s="9" t="s">
        <v>6</v>
      </c>
      <c r="H4" s="9" t="s">
        <v>123</v>
      </c>
      <c r="I4" s="9" t="s">
        <v>370</v>
      </c>
      <c r="J4" s="9" t="s">
        <v>107</v>
      </c>
      <c r="K4" s="9" t="s">
        <v>65</v>
      </c>
      <c r="L4" s="9" t="s">
        <v>47</v>
      </c>
      <c r="M4" s="9" t="s">
        <v>43</v>
      </c>
      <c r="N4" s="9" t="s">
        <v>42</v>
      </c>
      <c r="O4" s="9"/>
      <c r="P4" s="9" t="s">
        <v>118</v>
      </c>
      <c r="Q4" s="9" t="s">
        <v>1525</v>
      </c>
      <c r="R4" s="9" t="s">
        <v>65</v>
      </c>
      <c r="S4" s="9" t="s">
        <v>47</v>
      </c>
      <c r="T4" s="9" t="s">
        <v>43</v>
      </c>
      <c r="U4" s="9" t="s">
        <v>61</v>
      </c>
      <c r="V4" s="9" t="s">
        <v>458</v>
      </c>
      <c r="W4" s="9" t="s">
        <v>438</v>
      </c>
      <c r="X4" s="9" t="s">
        <v>1497</v>
      </c>
      <c r="Y4" s="9"/>
      <c r="Z4" s="9"/>
      <c r="AA4" s="9"/>
      <c r="AB4" s="9"/>
    </row>
    <row r="5" spans="1:28" ht="11.25" x14ac:dyDescent="0.2">
      <c r="A5" s="9" t="s">
        <v>72</v>
      </c>
      <c r="B5" s="9" t="s">
        <v>1504</v>
      </c>
      <c r="C5" s="9" t="s">
        <v>1511</v>
      </c>
      <c r="D5" s="9" t="s">
        <v>35</v>
      </c>
      <c r="E5" s="9" t="s">
        <v>117</v>
      </c>
      <c r="F5" s="9" t="s">
        <v>105</v>
      </c>
      <c r="G5" s="9" t="s">
        <v>32</v>
      </c>
      <c r="H5" s="9"/>
      <c r="I5" s="9" t="s">
        <v>370</v>
      </c>
      <c r="J5" s="9" t="s">
        <v>107</v>
      </c>
      <c r="K5" s="9" t="s">
        <v>65</v>
      </c>
      <c r="L5" s="9" t="s">
        <v>44</v>
      </c>
      <c r="M5" s="9" t="s">
        <v>59</v>
      </c>
      <c r="N5" s="9" t="s">
        <v>60</v>
      </c>
      <c r="O5" s="9"/>
      <c r="P5" s="9" t="s">
        <v>117</v>
      </c>
      <c r="Q5" s="9" t="s">
        <v>34</v>
      </c>
      <c r="R5" s="9" t="s">
        <v>136</v>
      </c>
      <c r="S5" s="9" t="s">
        <v>137</v>
      </c>
      <c r="T5" s="9" t="s">
        <v>126</v>
      </c>
      <c r="U5" s="9" t="s">
        <v>138</v>
      </c>
      <c r="V5" s="9" t="s">
        <v>402</v>
      </c>
      <c r="W5" s="9" t="s">
        <v>439</v>
      </c>
      <c r="X5" s="9" t="s">
        <v>1497</v>
      </c>
      <c r="Y5" s="9"/>
      <c r="Z5" s="9"/>
      <c r="AA5" s="9"/>
      <c r="AB5" s="9"/>
    </row>
    <row r="6" spans="1:28" ht="11.25" x14ac:dyDescent="0.2">
      <c r="A6" s="9" t="s">
        <v>73</v>
      </c>
      <c r="B6" s="9" t="s">
        <v>396</v>
      </c>
      <c r="C6" s="9" t="s">
        <v>1509</v>
      </c>
      <c r="D6" s="9" t="s">
        <v>29</v>
      </c>
      <c r="E6" s="9" t="s">
        <v>117</v>
      </c>
      <c r="F6" s="9" t="s">
        <v>105</v>
      </c>
      <c r="G6" s="9" t="s">
        <v>26</v>
      </c>
      <c r="H6" s="9"/>
      <c r="I6" s="9"/>
      <c r="J6" s="9" t="s">
        <v>107</v>
      </c>
      <c r="K6" s="9" t="s">
        <v>62</v>
      </c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403</v>
      </c>
      <c r="W6" s="9" t="s">
        <v>432</v>
      </c>
      <c r="X6" s="9" t="s">
        <v>1497</v>
      </c>
      <c r="Y6" s="9"/>
      <c r="Z6" s="9"/>
      <c r="AA6" s="9"/>
      <c r="AB6" s="9"/>
    </row>
    <row r="7" spans="1:28" ht="11.25" x14ac:dyDescent="0.2">
      <c r="A7" s="9" t="s">
        <v>74</v>
      </c>
      <c r="B7" s="9" t="s">
        <v>1504</v>
      </c>
      <c r="C7" s="9" t="s">
        <v>1512</v>
      </c>
      <c r="D7" s="9" t="s">
        <v>16</v>
      </c>
      <c r="E7" s="9" t="s">
        <v>117</v>
      </c>
      <c r="F7" s="9" t="s">
        <v>105</v>
      </c>
      <c r="G7" s="9" t="s">
        <v>10</v>
      </c>
      <c r="H7" s="9"/>
      <c r="I7" s="9"/>
      <c r="J7" s="9" t="s">
        <v>107</v>
      </c>
      <c r="K7" s="9" t="s">
        <v>65</v>
      </c>
      <c r="L7" s="9" t="s">
        <v>45</v>
      </c>
      <c r="M7" s="9" t="s">
        <v>234</v>
      </c>
      <c r="N7" s="9" t="s">
        <v>60</v>
      </c>
      <c r="O7" s="9"/>
      <c r="P7" s="9"/>
      <c r="Q7" s="9"/>
      <c r="R7" s="9"/>
      <c r="S7" s="9"/>
      <c r="T7" s="9"/>
      <c r="U7" s="9"/>
      <c r="V7" s="9" t="s">
        <v>407</v>
      </c>
      <c r="W7" s="9" t="s">
        <v>440</v>
      </c>
      <c r="X7" s="9" t="s">
        <v>1497</v>
      </c>
      <c r="Y7" s="9"/>
      <c r="Z7" s="9"/>
      <c r="AA7" s="9"/>
      <c r="AB7" s="9"/>
    </row>
    <row r="8" spans="1:28" ht="11.25" x14ac:dyDescent="0.2">
      <c r="A8" s="9" t="s">
        <v>75</v>
      </c>
      <c r="B8" s="9" t="s">
        <v>1504</v>
      </c>
      <c r="C8" s="9" t="s">
        <v>1509</v>
      </c>
      <c r="D8" s="9" t="s">
        <v>29</v>
      </c>
      <c r="E8" s="9" t="s">
        <v>118</v>
      </c>
      <c r="F8" s="9" t="s">
        <v>105</v>
      </c>
      <c r="G8" s="9" t="s">
        <v>26</v>
      </c>
      <c r="H8" s="9" t="s">
        <v>123</v>
      </c>
      <c r="I8" s="9"/>
      <c r="J8" s="9" t="s">
        <v>107</v>
      </c>
      <c r="K8" s="9" t="s">
        <v>128</v>
      </c>
      <c r="L8" s="9" t="s">
        <v>326</v>
      </c>
      <c r="M8" s="9" t="s">
        <v>43</v>
      </c>
      <c r="N8" s="9" t="s">
        <v>100</v>
      </c>
      <c r="O8" s="9"/>
      <c r="P8" s="9"/>
      <c r="Q8" s="9"/>
      <c r="R8" s="9"/>
      <c r="S8" s="9"/>
      <c r="T8" s="9"/>
      <c r="U8" s="9"/>
      <c r="V8" s="9" t="s">
        <v>441</v>
      </c>
      <c r="W8" s="9" t="s">
        <v>416</v>
      </c>
      <c r="X8" s="9" t="s">
        <v>1497</v>
      </c>
      <c r="Y8" s="9"/>
      <c r="Z8" s="9"/>
      <c r="AA8" s="9"/>
      <c r="AB8" s="9"/>
    </row>
    <row r="9" spans="1:28" ht="11.25" x14ac:dyDescent="0.2">
      <c r="A9" s="9" t="s">
        <v>76</v>
      </c>
      <c r="B9" s="9" t="s">
        <v>396</v>
      </c>
      <c r="C9" s="9" t="s">
        <v>1508</v>
      </c>
      <c r="D9" s="9" t="s">
        <v>25</v>
      </c>
      <c r="E9" s="9" t="s">
        <v>117</v>
      </c>
      <c r="F9" s="9" t="s">
        <v>105</v>
      </c>
      <c r="G9" s="9" t="s">
        <v>24</v>
      </c>
      <c r="H9" s="9"/>
      <c r="I9" s="9"/>
      <c r="J9" s="9" t="s">
        <v>107</v>
      </c>
      <c r="K9" s="9" t="s">
        <v>1498</v>
      </c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409</v>
      </c>
      <c r="W9" s="9" t="s">
        <v>435</v>
      </c>
      <c r="X9" s="9" t="s">
        <v>1497</v>
      </c>
      <c r="Y9" s="9"/>
      <c r="Z9" s="9"/>
      <c r="AA9" s="9"/>
      <c r="AB9" s="9"/>
    </row>
    <row r="10" spans="1:28" ht="11.25" x14ac:dyDescent="0.2">
      <c r="A10" s="9" t="s">
        <v>77</v>
      </c>
      <c r="B10" s="9" t="s">
        <v>396</v>
      </c>
      <c r="C10" s="9" t="s">
        <v>1508</v>
      </c>
      <c r="D10" s="9" t="s">
        <v>25</v>
      </c>
      <c r="E10" s="9" t="s">
        <v>118</v>
      </c>
      <c r="F10" s="9" t="s">
        <v>105</v>
      </c>
      <c r="G10" s="9" t="s">
        <v>40</v>
      </c>
      <c r="H10" s="9" t="s">
        <v>123</v>
      </c>
      <c r="I10" s="9"/>
      <c r="J10" s="9" t="s">
        <v>107</v>
      </c>
      <c r="K10" s="9" t="s">
        <v>339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410</v>
      </c>
      <c r="W10" s="9" t="s">
        <v>442</v>
      </c>
      <c r="X10" s="9" t="s">
        <v>1497</v>
      </c>
      <c r="Y10" s="9"/>
      <c r="Z10" s="9"/>
      <c r="AA10" s="9"/>
      <c r="AB10" s="9"/>
    </row>
    <row r="11" spans="1:28" ht="11.25" x14ac:dyDescent="0.2">
      <c r="A11" s="9" t="s">
        <v>78</v>
      </c>
      <c r="B11" s="9" t="s">
        <v>102</v>
      </c>
      <c r="C11" s="9" t="s">
        <v>1513</v>
      </c>
      <c r="D11" s="9" t="s">
        <v>23</v>
      </c>
      <c r="E11" s="9" t="s">
        <v>117</v>
      </c>
      <c r="F11" s="9" t="s">
        <v>105</v>
      </c>
      <c r="G11" s="9" t="s">
        <v>140</v>
      </c>
      <c r="H11" s="9"/>
      <c r="I11" s="9"/>
      <c r="J11" s="9" t="s">
        <v>107</v>
      </c>
      <c r="K11" s="9" t="s">
        <v>353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420</v>
      </c>
      <c r="W11" s="9" t="s">
        <v>418</v>
      </c>
      <c r="X11" s="9" t="s">
        <v>1497</v>
      </c>
      <c r="Y11" s="9"/>
      <c r="Z11" s="9"/>
      <c r="AA11" s="9"/>
      <c r="AB11" s="9"/>
    </row>
    <row r="12" spans="1:28" ht="11.25" x14ac:dyDescent="0.2">
      <c r="A12" s="9" t="s">
        <v>79</v>
      </c>
      <c r="B12" s="9" t="s">
        <v>396</v>
      </c>
      <c r="C12" s="9" t="s">
        <v>1511</v>
      </c>
      <c r="D12" s="9" t="s">
        <v>35</v>
      </c>
      <c r="E12" s="9" t="s">
        <v>117</v>
      </c>
      <c r="F12" s="9" t="s">
        <v>105</v>
      </c>
      <c r="G12" s="9" t="s">
        <v>30</v>
      </c>
      <c r="H12" s="9" t="s">
        <v>122</v>
      </c>
      <c r="I12" s="9"/>
      <c r="J12" s="9" t="s">
        <v>107</v>
      </c>
      <c r="K12" s="9" t="s">
        <v>62</v>
      </c>
      <c r="L12" s="9"/>
      <c r="M12" s="9"/>
      <c r="N12" s="9"/>
      <c r="O12" s="9"/>
      <c r="P12" s="9" t="s">
        <v>118</v>
      </c>
      <c r="Q12" s="9" t="s">
        <v>56</v>
      </c>
      <c r="R12" s="9" t="s">
        <v>339</v>
      </c>
      <c r="S12" s="9"/>
      <c r="T12" s="9"/>
      <c r="U12" s="9"/>
      <c r="V12" s="9" t="s">
        <v>404</v>
      </c>
      <c r="W12" s="9" t="s">
        <v>443</v>
      </c>
      <c r="X12" s="9" t="s">
        <v>1497</v>
      </c>
      <c r="Y12" s="9"/>
      <c r="Z12" s="9"/>
      <c r="AA12" s="9"/>
      <c r="AB12" s="9"/>
    </row>
    <row r="13" spans="1:28" ht="11.25" x14ac:dyDescent="0.2">
      <c r="A13" s="9" t="s">
        <v>81</v>
      </c>
      <c r="B13" s="9" t="s">
        <v>102</v>
      </c>
      <c r="C13" s="9" t="s">
        <v>1508</v>
      </c>
      <c r="D13" s="9" t="s">
        <v>25</v>
      </c>
      <c r="E13" s="9" t="s">
        <v>118</v>
      </c>
      <c r="F13" s="9" t="s">
        <v>105</v>
      </c>
      <c r="G13" s="9" t="s">
        <v>40</v>
      </c>
      <c r="H13" s="9" t="s">
        <v>123</v>
      </c>
      <c r="I13" s="9"/>
      <c r="J13" s="9" t="s">
        <v>107</v>
      </c>
      <c r="K13" s="9" t="s">
        <v>142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444</v>
      </c>
      <c r="W13" s="9" t="s">
        <v>445</v>
      </c>
      <c r="X13" s="9" t="s">
        <v>1497</v>
      </c>
      <c r="Y13" s="9"/>
      <c r="Z13" s="9"/>
      <c r="AA13" s="9"/>
      <c r="AB13" s="9"/>
    </row>
    <row r="14" spans="1:28" ht="11.25" x14ac:dyDescent="0.2">
      <c r="A14" s="9" t="s">
        <v>82</v>
      </c>
      <c r="B14" s="9" t="s">
        <v>102</v>
      </c>
      <c r="C14" s="9" t="s">
        <v>1514</v>
      </c>
      <c r="D14" s="9" t="s">
        <v>21</v>
      </c>
      <c r="E14" s="9" t="s">
        <v>117</v>
      </c>
      <c r="F14" s="9" t="s">
        <v>105</v>
      </c>
      <c r="G14" s="9" t="s">
        <v>219</v>
      </c>
      <c r="H14" s="9"/>
      <c r="I14" s="9"/>
      <c r="J14" s="9" t="s">
        <v>107</v>
      </c>
      <c r="K14" s="9" t="s">
        <v>343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446</v>
      </c>
      <c r="W14" s="9" t="s">
        <v>447</v>
      </c>
      <c r="X14" s="9" t="s">
        <v>1497</v>
      </c>
      <c r="Y14" s="9"/>
      <c r="Z14" s="9"/>
      <c r="AA14" s="9"/>
      <c r="AB14" s="9"/>
    </row>
    <row r="15" spans="1:28" ht="11.25" x14ac:dyDescent="0.2">
      <c r="A15" s="9" t="s">
        <v>83</v>
      </c>
      <c r="B15" s="9" t="s">
        <v>392</v>
      </c>
      <c r="C15" s="9" t="s">
        <v>1511</v>
      </c>
      <c r="D15" s="9" t="s">
        <v>35</v>
      </c>
      <c r="E15" s="9" t="s">
        <v>117</v>
      </c>
      <c r="F15" s="9" t="s">
        <v>105</v>
      </c>
      <c r="G15" s="9" t="s">
        <v>34</v>
      </c>
      <c r="H15" s="9"/>
      <c r="I15" s="9"/>
      <c r="J15" s="9"/>
      <c r="K15" s="9" t="s">
        <v>393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 t="s">
        <v>448</v>
      </c>
      <c r="W15" s="9" t="s">
        <v>449</v>
      </c>
      <c r="X15" s="9" t="s">
        <v>1497</v>
      </c>
      <c r="Y15" s="9"/>
      <c r="Z15" s="9"/>
      <c r="AA15" s="9"/>
      <c r="AB15" s="9"/>
    </row>
    <row r="16" spans="1:28" ht="11.25" x14ac:dyDescent="0.2">
      <c r="A16" s="9" t="s">
        <v>84</v>
      </c>
      <c r="B16" s="9" t="s">
        <v>396</v>
      </c>
      <c r="C16" s="9" t="s">
        <v>1513</v>
      </c>
      <c r="D16" s="9" t="s">
        <v>23</v>
      </c>
      <c r="E16" s="9" t="s">
        <v>117</v>
      </c>
      <c r="F16" s="9" t="s">
        <v>105</v>
      </c>
      <c r="G16" s="9" t="s">
        <v>38</v>
      </c>
      <c r="H16" s="9"/>
      <c r="I16" s="9"/>
      <c r="J16" s="9" t="s">
        <v>107</v>
      </c>
      <c r="K16" s="9" t="s">
        <v>62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 t="s">
        <v>450</v>
      </c>
      <c r="W16" s="9" t="s">
        <v>451</v>
      </c>
      <c r="X16" s="9" t="s">
        <v>1497</v>
      </c>
      <c r="Y16" s="9"/>
      <c r="Z16" s="9"/>
      <c r="AA16" s="9"/>
      <c r="AB16" s="9"/>
    </row>
    <row r="17" spans="1:28" ht="11.25" x14ac:dyDescent="0.2">
      <c r="A17" s="9" t="s">
        <v>85</v>
      </c>
      <c r="B17" s="9" t="s">
        <v>102</v>
      </c>
      <c r="C17" s="9" t="s">
        <v>1508</v>
      </c>
      <c r="D17" s="9" t="s">
        <v>25</v>
      </c>
      <c r="E17" s="9" t="s">
        <v>118</v>
      </c>
      <c r="F17" s="9" t="s">
        <v>105</v>
      </c>
      <c r="G17" s="9" t="s">
        <v>55</v>
      </c>
      <c r="H17" s="9" t="s">
        <v>123</v>
      </c>
      <c r="I17" s="9"/>
      <c r="J17" s="9" t="s">
        <v>107</v>
      </c>
      <c r="K17" s="9" t="s">
        <v>142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 t="s">
        <v>452</v>
      </c>
      <c r="W17" s="9" t="s">
        <v>453</v>
      </c>
      <c r="X17" s="9" t="s">
        <v>1497</v>
      </c>
      <c r="Y17" s="9"/>
      <c r="Z17" s="9"/>
      <c r="AA17" s="9"/>
      <c r="AB17" s="9"/>
    </row>
    <row r="18" spans="1:28" ht="11.25" x14ac:dyDescent="0.2">
      <c r="A18" s="9" t="s">
        <v>86</v>
      </c>
      <c r="B18" s="9" t="s">
        <v>102</v>
      </c>
      <c r="C18" s="9" t="s">
        <v>1511</v>
      </c>
      <c r="D18" s="9" t="s">
        <v>35</v>
      </c>
      <c r="E18" s="9" t="s">
        <v>117</v>
      </c>
      <c r="F18" s="9" t="s">
        <v>105</v>
      </c>
      <c r="G18" s="9" t="s">
        <v>32</v>
      </c>
      <c r="H18" s="9" t="s">
        <v>123</v>
      </c>
      <c r="I18" s="9"/>
      <c r="J18" s="9" t="s">
        <v>107</v>
      </c>
      <c r="K18" s="9" t="s">
        <v>41</v>
      </c>
      <c r="L18" s="9"/>
      <c r="M18" s="9"/>
      <c r="N18" s="9"/>
      <c r="O18" s="9"/>
      <c r="P18" s="9" t="s">
        <v>118</v>
      </c>
      <c r="Q18" s="9" t="s">
        <v>56</v>
      </c>
      <c r="R18" s="9" t="s">
        <v>142</v>
      </c>
      <c r="S18" s="9"/>
      <c r="T18" s="9"/>
      <c r="U18" s="9"/>
      <c r="V18" s="9" t="s">
        <v>454</v>
      </c>
      <c r="W18" s="9" t="s">
        <v>455</v>
      </c>
      <c r="X18" s="9" t="s">
        <v>1497</v>
      </c>
      <c r="Y18" s="9"/>
      <c r="Z18" s="9"/>
      <c r="AA18" s="9"/>
      <c r="AB18" s="9"/>
    </row>
    <row r="19" spans="1:28" ht="11.25" x14ac:dyDescent="0.2">
      <c r="A19" s="9" t="s">
        <v>87</v>
      </c>
      <c r="B19" s="9" t="s">
        <v>396</v>
      </c>
      <c r="C19" s="9" t="s">
        <v>1509</v>
      </c>
      <c r="D19" s="9" t="s">
        <v>29</v>
      </c>
      <c r="E19" s="9" t="s">
        <v>117</v>
      </c>
      <c r="F19" s="9" t="s">
        <v>105</v>
      </c>
      <c r="G19" s="9" t="s">
        <v>26</v>
      </c>
      <c r="H19" s="9"/>
      <c r="I19" s="9"/>
      <c r="J19" s="9" t="s">
        <v>107</v>
      </c>
      <c r="K19" s="9" t="s">
        <v>62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 t="s">
        <v>456</v>
      </c>
      <c r="W19" s="9" t="s">
        <v>457</v>
      </c>
      <c r="X19" s="9" t="s">
        <v>1497</v>
      </c>
      <c r="Y19" s="9"/>
      <c r="Z19" s="9"/>
      <c r="AA19" s="9"/>
      <c r="AB19" s="9"/>
    </row>
    <row r="20" spans="1:28" ht="11.25" x14ac:dyDescent="0.2">
      <c r="A20" s="9" t="s">
        <v>88</v>
      </c>
      <c r="B20" s="9" t="s">
        <v>396</v>
      </c>
      <c r="C20" s="9" t="s">
        <v>1511</v>
      </c>
      <c r="D20" s="9" t="s">
        <v>35</v>
      </c>
      <c r="E20" s="9" t="s">
        <v>117</v>
      </c>
      <c r="F20" s="9" t="s">
        <v>105</v>
      </c>
      <c r="G20" s="9" t="s">
        <v>31</v>
      </c>
      <c r="H20" s="9"/>
      <c r="I20" s="9"/>
      <c r="J20" s="9" t="s">
        <v>107</v>
      </c>
      <c r="K20" s="9" t="s">
        <v>62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 t="s">
        <v>1502</v>
      </c>
      <c r="W20" s="9" t="s">
        <v>1501</v>
      </c>
      <c r="X20" s="9" t="s">
        <v>1497</v>
      </c>
      <c r="Y20" s="9"/>
      <c r="Z20" s="9"/>
      <c r="AA20" s="9"/>
      <c r="AB20" s="9"/>
    </row>
    <row r="21" spans="1:28" ht="11.25" x14ac:dyDescent="0.2">
      <c r="F21" s="3"/>
      <c r="H21" s="3"/>
      <c r="I21" s="3"/>
      <c r="J21" s="3"/>
      <c r="K21" s="3"/>
      <c r="L21" s="3"/>
      <c r="M21" s="3"/>
      <c r="N21" s="3"/>
    </row>
    <row r="22" spans="1:28" ht="11.25" x14ac:dyDescent="0.2">
      <c r="F22" s="3"/>
      <c r="H22" s="3"/>
      <c r="I22" s="3"/>
      <c r="J22" s="3"/>
      <c r="K22" s="3"/>
      <c r="L22" s="3"/>
      <c r="M22" s="3"/>
      <c r="N22" s="3"/>
    </row>
    <row r="23" spans="1:28" ht="11.25" x14ac:dyDescent="0.2">
      <c r="F23" s="3"/>
      <c r="H23" s="3"/>
      <c r="I23" s="3"/>
      <c r="J23" s="3"/>
      <c r="K23" s="3"/>
      <c r="L23" s="3"/>
      <c r="M23" s="3"/>
      <c r="N23" s="3"/>
    </row>
    <row r="24" spans="1:28" ht="11.25" x14ac:dyDescent="0.2">
      <c r="F24" s="3"/>
      <c r="H24" s="3"/>
      <c r="I24" s="3"/>
      <c r="J24" s="3"/>
      <c r="K24" s="3"/>
      <c r="L24" s="3"/>
      <c r="M24" s="3"/>
      <c r="N24" s="3"/>
    </row>
    <row r="25" spans="1:28" ht="11.25" x14ac:dyDescent="0.2">
      <c r="F25" s="3"/>
      <c r="H25" s="3"/>
      <c r="I25" s="3"/>
      <c r="J25" s="3"/>
      <c r="K25" s="3"/>
      <c r="L25" s="3"/>
      <c r="M25" s="3"/>
      <c r="N25" s="3"/>
    </row>
    <row r="26" spans="1:28" ht="11.25" x14ac:dyDescent="0.2">
      <c r="F26" s="3"/>
      <c r="H26" s="3"/>
      <c r="I26" s="3"/>
      <c r="J26" s="3"/>
      <c r="K26" s="3"/>
      <c r="L26" s="3"/>
      <c r="M26" s="3"/>
      <c r="N26" s="3"/>
    </row>
    <row r="27" spans="1:28" ht="11.25" x14ac:dyDescent="0.2">
      <c r="F27" s="3"/>
      <c r="H27" s="3"/>
      <c r="I27" s="3"/>
      <c r="J27" s="3"/>
      <c r="K27" s="3"/>
      <c r="L27" s="3"/>
      <c r="M27" s="3"/>
      <c r="N27" s="3"/>
    </row>
    <row r="28" spans="1:28" ht="11.25" x14ac:dyDescent="0.2">
      <c r="F28" s="3"/>
      <c r="H28" s="3"/>
      <c r="I28" s="3"/>
      <c r="J28" s="3"/>
      <c r="K28" s="3"/>
      <c r="L28" s="3"/>
      <c r="M28" s="3"/>
      <c r="N28" s="3"/>
    </row>
    <row r="29" spans="1:28" ht="11.25" x14ac:dyDescent="0.2">
      <c r="F29" s="3"/>
      <c r="H29" s="3"/>
      <c r="I29" s="3"/>
      <c r="J29" s="3"/>
      <c r="K29" s="3"/>
      <c r="L29" s="3"/>
      <c r="M29" s="3"/>
      <c r="N29" s="3"/>
    </row>
    <row r="30" spans="1:28" ht="11.25" x14ac:dyDescent="0.2">
      <c r="F30" s="3"/>
      <c r="H30" s="3"/>
      <c r="I30" s="3"/>
      <c r="J30" s="3"/>
      <c r="K30" s="3"/>
      <c r="L30" s="3"/>
      <c r="M30" s="3"/>
      <c r="N30" s="3"/>
    </row>
    <row r="31" spans="1:28" ht="11.25" x14ac:dyDescent="0.2">
      <c r="F31" s="3"/>
      <c r="H31" s="3"/>
      <c r="I31" s="3"/>
      <c r="J31" s="3"/>
      <c r="K31" s="3"/>
      <c r="L31" s="3"/>
      <c r="M31" s="3"/>
      <c r="N31" s="3"/>
    </row>
    <row r="32" spans="1:28" ht="11.25" x14ac:dyDescent="0.2">
      <c r="F32" s="3"/>
      <c r="H32" s="3"/>
      <c r="I32" s="3"/>
      <c r="J32" s="3"/>
      <c r="K32" s="3"/>
      <c r="L32" s="3"/>
      <c r="M32" s="3"/>
      <c r="N32" s="3"/>
    </row>
    <row r="33" spans="6:14" ht="11.25" x14ac:dyDescent="0.2">
      <c r="F33" s="3"/>
      <c r="H33" s="3"/>
      <c r="I33" s="3"/>
      <c r="J33" s="3"/>
      <c r="K33" s="3"/>
      <c r="L33" s="3"/>
      <c r="M33" s="3"/>
      <c r="N33" s="3"/>
    </row>
    <row r="34" spans="6:14" ht="11.25" x14ac:dyDescent="0.2">
      <c r="F34" s="3"/>
      <c r="H34" s="3"/>
      <c r="I34" s="3"/>
      <c r="J34" s="3"/>
      <c r="K34" s="3"/>
      <c r="L34" s="3"/>
      <c r="M34" s="3"/>
      <c r="N34" s="3"/>
    </row>
    <row r="35" spans="6:14" ht="11.25" x14ac:dyDescent="0.2">
      <c r="F35" s="3"/>
      <c r="H35" s="3"/>
      <c r="I35" s="3"/>
      <c r="J35" s="3"/>
      <c r="K35" s="3"/>
      <c r="L35" s="3"/>
      <c r="M35" s="3"/>
      <c r="N35" s="3"/>
    </row>
    <row r="36" spans="6:14" ht="11.25" x14ac:dyDescent="0.2">
      <c r="F36" s="3"/>
      <c r="H36" s="3"/>
      <c r="I36" s="3"/>
      <c r="J36" s="3"/>
      <c r="K36" s="3"/>
      <c r="L36" s="3"/>
      <c r="M36" s="3"/>
      <c r="N36" s="3"/>
    </row>
    <row r="37" spans="6:14" ht="11.25" x14ac:dyDescent="0.2">
      <c r="F37" s="3"/>
      <c r="H37" s="3"/>
      <c r="I37" s="3"/>
      <c r="J37" s="3"/>
      <c r="K37" s="3"/>
      <c r="L37" s="3"/>
      <c r="M37" s="3"/>
      <c r="N37" s="3"/>
    </row>
    <row r="38" spans="6:14" ht="11.25" x14ac:dyDescent="0.2">
      <c r="F38" s="3"/>
      <c r="H38" s="3"/>
      <c r="I38" s="3"/>
      <c r="J38" s="3"/>
      <c r="K38" s="3"/>
      <c r="L38" s="3"/>
      <c r="M38" s="3"/>
      <c r="N38" s="3"/>
    </row>
  </sheetData>
  <autoFilter ref="A1:AB1" xr:uid="{1ABD140B-CC9A-440F-8C82-C0B0CD2FB3A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719-B5B7-4182-A4F5-5A86CA1D72F7}">
  <dimension ref="A1:Y39"/>
  <sheetViews>
    <sheetView zoomScale="70" zoomScaleNormal="70" workbookViewId="0">
      <pane ySplit="1" topLeftCell="A2" activePane="bottomLeft" state="frozen"/>
      <selection pane="bottomLeft" activeCell="I41" sqref="I41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5" s="6" customFormat="1" ht="11.25" x14ac:dyDescent="0.2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 x14ac:dyDescent="0.2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</row>
    <row r="3" spans="1:25" x14ac:dyDescent="0.25">
      <c r="A3" s="9" t="s">
        <v>90</v>
      </c>
      <c r="B3" s="9" t="s">
        <v>103</v>
      </c>
      <c r="C3" s="9" t="s">
        <v>118</v>
      </c>
      <c r="D3" s="9"/>
      <c r="E3" s="10" t="s">
        <v>145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</row>
    <row r="4" spans="1:25" x14ac:dyDescent="0.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148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401</v>
      </c>
    </row>
    <row r="5" spans="1:25" x14ac:dyDescent="0.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149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</row>
    <row r="6" spans="1:25" x14ac:dyDescent="0.25">
      <c r="A6" s="7" t="s">
        <v>396</v>
      </c>
      <c r="B6" s="7" t="s">
        <v>396</v>
      </c>
      <c r="C6" s="9" t="s">
        <v>117</v>
      </c>
      <c r="D6" s="7"/>
      <c r="E6" s="10" t="s">
        <v>150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</row>
    <row r="7" spans="1:25" x14ac:dyDescent="0.25">
      <c r="A7" s="8" t="s">
        <v>103</v>
      </c>
      <c r="B7" s="8" t="s">
        <v>103</v>
      </c>
      <c r="C7" s="8" t="s">
        <v>117</v>
      </c>
      <c r="D7" s="8"/>
      <c r="E7" s="10" t="s">
        <v>201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</row>
    <row r="8" spans="1:25" x14ac:dyDescent="0.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237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408</v>
      </c>
    </row>
    <row r="9" spans="1:25" x14ac:dyDescent="0.25">
      <c r="A9" s="7" t="s">
        <v>396</v>
      </c>
      <c r="B9" s="7" t="s">
        <v>396</v>
      </c>
      <c r="C9" s="7" t="s">
        <v>117</v>
      </c>
      <c r="D9" s="7"/>
      <c r="E9" s="10" t="s">
        <v>268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</row>
    <row r="10" spans="1:25" x14ac:dyDescent="0.25">
      <c r="A10" s="7" t="s">
        <v>396</v>
      </c>
      <c r="B10" s="7" t="s">
        <v>396</v>
      </c>
      <c r="C10" s="7" t="s">
        <v>118</v>
      </c>
      <c r="D10" s="7"/>
      <c r="E10" s="10" t="s">
        <v>270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</row>
    <row r="11" spans="1:25" x14ac:dyDescent="0.25">
      <c r="A11" s="7" t="s">
        <v>102</v>
      </c>
      <c r="B11" s="7" t="s">
        <v>102</v>
      </c>
      <c r="C11" s="7" t="s">
        <v>117</v>
      </c>
      <c r="D11" s="7"/>
      <c r="E11" s="10" t="s">
        <v>295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411</v>
      </c>
    </row>
    <row r="12" spans="1:25" x14ac:dyDescent="0.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172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</row>
    <row r="13" spans="1:25" x14ac:dyDescent="0.25">
      <c r="A13" s="7" t="s">
        <v>57</v>
      </c>
      <c r="B13" s="7" t="s">
        <v>102</v>
      </c>
      <c r="C13" s="7" t="s">
        <v>117</v>
      </c>
      <c r="D13" s="7"/>
      <c r="E13" s="10" t="s">
        <v>173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</row>
    <row r="14" spans="1:25" s="27" customFormat="1" x14ac:dyDescent="0.25">
      <c r="A14" s="23" t="s">
        <v>102</v>
      </c>
      <c r="B14" s="7" t="s">
        <v>102</v>
      </c>
      <c r="C14" s="7" t="s">
        <v>118</v>
      </c>
      <c r="D14" s="7"/>
      <c r="E14" s="24" t="s">
        <v>296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32" t="s">
        <v>412</v>
      </c>
    </row>
    <row r="15" spans="1:25" x14ac:dyDescent="0.25">
      <c r="A15" s="7" t="s">
        <v>102</v>
      </c>
      <c r="B15" s="7" t="s">
        <v>102</v>
      </c>
      <c r="C15" s="7" t="s">
        <v>117</v>
      </c>
      <c r="D15" s="7"/>
      <c r="E15" s="24" t="s">
        <v>319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413</v>
      </c>
    </row>
    <row r="16" spans="1:25" x14ac:dyDescent="0.25">
      <c r="A16" s="7" t="s">
        <v>392</v>
      </c>
      <c r="B16" s="7" t="s">
        <v>392</v>
      </c>
      <c r="C16" s="7" t="s">
        <v>117</v>
      </c>
      <c r="D16" s="7"/>
      <c r="E16" s="24" t="s">
        <v>320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414</v>
      </c>
    </row>
    <row r="17" spans="1:25" x14ac:dyDescent="0.25">
      <c r="A17" s="7" t="s">
        <v>396</v>
      </c>
      <c r="B17" s="7" t="s">
        <v>396</v>
      </c>
      <c r="C17" s="9" t="s">
        <v>117</v>
      </c>
      <c r="D17" s="7"/>
      <c r="E17" s="24" t="s">
        <v>152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32" t="s">
        <v>415</v>
      </c>
    </row>
    <row r="18" spans="1:25" s="27" customFormat="1" x14ac:dyDescent="0.25">
      <c r="A18" s="23" t="s">
        <v>95</v>
      </c>
      <c r="B18" s="7" t="s">
        <v>102</v>
      </c>
      <c r="C18" s="7" t="s">
        <v>118</v>
      </c>
      <c r="D18" s="7"/>
      <c r="E18" s="24" t="s">
        <v>192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33">
        <v>60459</v>
      </c>
    </row>
    <row r="19" spans="1:25" x14ac:dyDescent="0.25">
      <c r="A19" s="7" t="s">
        <v>57</v>
      </c>
      <c r="B19" s="8" t="s">
        <v>102</v>
      </c>
      <c r="C19" s="8" t="s">
        <v>117</v>
      </c>
      <c r="D19" s="8" t="s">
        <v>118</v>
      </c>
      <c r="E19" s="24" t="s">
        <v>200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33" t="s">
        <v>406</v>
      </c>
    </row>
    <row r="20" spans="1:25" x14ac:dyDescent="0.25">
      <c r="A20" s="7" t="s">
        <v>396</v>
      </c>
      <c r="B20" s="7" t="s">
        <v>396</v>
      </c>
      <c r="C20" s="9" t="s">
        <v>117</v>
      </c>
      <c r="D20" s="7"/>
      <c r="E20" s="10" t="s">
        <v>69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>
        <v>20603</v>
      </c>
      <c r="Y20" t="s">
        <v>416</v>
      </c>
    </row>
    <row r="21" spans="1:25" x14ac:dyDescent="0.25">
      <c r="A21" s="7" t="s">
        <v>396</v>
      </c>
      <c r="B21" s="7" t="s">
        <v>396</v>
      </c>
      <c r="C21" s="9" t="s">
        <v>117</v>
      </c>
      <c r="D21" s="7"/>
      <c r="E21" s="10" t="s">
        <v>70</v>
      </c>
      <c r="F21" s="7" t="s">
        <v>39</v>
      </c>
      <c r="G21" s="34" t="s">
        <v>23</v>
      </c>
      <c r="H21" s="7" t="s">
        <v>39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35" t="s">
        <v>420</v>
      </c>
      <c r="Y21" t="s">
        <v>418</v>
      </c>
    </row>
    <row r="22" spans="1:25" x14ac:dyDescent="0.25">
      <c r="A22" s="7" t="s">
        <v>396</v>
      </c>
      <c r="B22" s="7" t="s">
        <v>396</v>
      </c>
      <c r="C22" s="9" t="s">
        <v>117</v>
      </c>
      <c r="D22" s="7"/>
      <c r="E22" s="10" t="s">
        <v>71</v>
      </c>
      <c r="F22" s="7" t="s">
        <v>31</v>
      </c>
      <c r="G22" s="23" t="s">
        <v>35</v>
      </c>
      <c r="H22" s="9" t="s">
        <v>31</v>
      </c>
      <c r="I22" s="7" t="s">
        <v>105</v>
      </c>
      <c r="J22" s="7"/>
      <c r="K22" s="7" t="s">
        <v>107</v>
      </c>
      <c r="L22" s="10" t="s">
        <v>62</v>
      </c>
      <c r="M22" s="7"/>
      <c r="N22" s="10"/>
      <c r="O22" s="10"/>
      <c r="P22" s="10"/>
      <c r="Q22" s="7"/>
      <c r="R22" s="7"/>
      <c r="S22" s="7"/>
      <c r="T22" s="7"/>
      <c r="U22" s="7"/>
      <c r="V22" s="13"/>
      <c r="W22" s="7"/>
      <c r="X22">
        <v>17022</v>
      </c>
      <c r="Y22" t="s">
        <v>419</v>
      </c>
    </row>
    <row r="23" spans="1:25" x14ac:dyDescent="0.25">
      <c r="A23" s="7" t="s">
        <v>396</v>
      </c>
      <c r="B23" s="7" t="s">
        <v>396</v>
      </c>
      <c r="C23" s="9" t="s">
        <v>117</v>
      </c>
      <c r="D23" s="7"/>
      <c r="E23" s="10" t="s">
        <v>72</v>
      </c>
      <c r="F23" s="7" t="s">
        <v>33</v>
      </c>
      <c r="G23" s="34" t="s">
        <v>35</v>
      </c>
      <c r="H23" s="14" t="s">
        <v>33</v>
      </c>
      <c r="I23" s="7" t="s">
        <v>105</v>
      </c>
      <c r="J23" s="7"/>
      <c r="K23" s="7" t="s">
        <v>107</v>
      </c>
      <c r="L23" s="10" t="s">
        <v>62</v>
      </c>
      <c r="M23" s="7"/>
      <c r="N23" s="10"/>
      <c r="O23" s="10"/>
      <c r="P23" s="10"/>
      <c r="Q23" s="7"/>
      <c r="R23" s="7"/>
      <c r="S23" s="7"/>
      <c r="T23" s="7"/>
      <c r="U23" s="7"/>
      <c r="V23" s="13"/>
      <c r="W23" s="7"/>
      <c r="X23">
        <v>15485</v>
      </c>
      <c r="Y23" t="s">
        <v>421</v>
      </c>
    </row>
    <row r="24" spans="1:25" x14ac:dyDescent="0.25">
      <c r="A24" s="7" t="s">
        <v>396</v>
      </c>
      <c r="B24" s="7" t="s">
        <v>396</v>
      </c>
      <c r="C24" s="9" t="s">
        <v>117</v>
      </c>
      <c r="D24" s="7"/>
      <c r="E24" s="10" t="s">
        <v>73</v>
      </c>
      <c r="F24" s="7" t="s">
        <v>37</v>
      </c>
      <c r="G24" s="23" t="s">
        <v>35</v>
      </c>
      <c r="H24" s="9" t="s">
        <v>37</v>
      </c>
      <c r="I24" s="7" t="s">
        <v>105</v>
      </c>
      <c r="J24" s="7"/>
      <c r="K24" s="7" t="s">
        <v>107</v>
      </c>
      <c r="L24" s="10" t="s">
        <v>62</v>
      </c>
      <c r="M24" s="7"/>
      <c r="N24" s="10"/>
      <c r="O24" s="10"/>
      <c r="P24" s="10"/>
      <c r="Q24" s="7"/>
      <c r="R24" s="7"/>
      <c r="S24" s="7"/>
      <c r="T24" s="7"/>
      <c r="U24" s="7"/>
      <c r="V24" s="13"/>
      <c r="W24" s="7"/>
      <c r="X24">
        <v>15037</v>
      </c>
      <c r="Y24" t="s">
        <v>422</v>
      </c>
    </row>
    <row r="25" spans="1:25" x14ac:dyDescent="0.25">
      <c r="A25" s="7" t="s">
        <v>396</v>
      </c>
      <c r="B25" s="7" t="s">
        <v>396</v>
      </c>
      <c r="C25" s="7" t="s">
        <v>117</v>
      </c>
      <c r="D25" s="7"/>
      <c r="E25" s="10" t="s">
        <v>74</v>
      </c>
      <c r="F25" s="7" t="s">
        <v>24</v>
      </c>
      <c r="G25" s="7" t="s">
        <v>25</v>
      </c>
      <c r="H25" s="7" t="s">
        <v>24</v>
      </c>
      <c r="I25" s="7" t="s">
        <v>105</v>
      </c>
      <c r="J25" s="13"/>
      <c r="K25" s="7" t="s">
        <v>107</v>
      </c>
      <c r="L25" s="10" t="s">
        <v>63</v>
      </c>
      <c r="M25" s="7"/>
      <c r="N25" s="10"/>
      <c r="O25" s="10"/>
      <c r="P25" s="10"/>
      <c r="Q25" s="7"/>
      <c r="R25" s="7"/>
      <c r="S25" s="7"/>
      <c r="T25" s="7"/>
      <c r="U25" s="7"/>
      <c r="V25" s="13"/>
      <c r="W25" s="7"/>
      <c r="X25" s="32">
        <v>60415</v>
      </c>
      <c r="Y25" t="s">
        <v>435</v>
      </c>
    </row>
    <row r="26" spans="1:25" x14ac:dyDescent="0.25">
      <c r="A26" s="7" t="s">
        <v>396</v>
      </c>
      <c r="B26" s="7" t="s">
        <v>396</v>
      </c>
      <c r="C26" s="9" t="s">
        <v>117</v>
      </c>
      <c r="D26" s="7"/>
      <c r="E26" s="10" t="s">
        <v>75</v>
      </c>
      <c r="F26" s="7" t="s">
        <v>12</v>
      </c>
      <c r="G26" s="23" t="s">
        <v>16</v>
      </c>
      <c r="H26" s="7" t="s">
        <v>12</v>
      </c>
      <c r="I26" s="7" t="s">
        <v>105</v>
      </c>
      <c r="J26" s="7"/>
      <c r="K26" s="7" t="s">
        <v>107</v>
      </c>
      <c r="L26" s="10" t="s">
        <v>338</v>
      </c>
      <c r="M26" s="7"/>
      <c r="N26" s="10"/>
      <c r="O26" s="10"/>
      <c r="P26" s="10"/>
      <c r="Q26" s="7"/>
      <c r="R26" s="7"/>
      <c r="S26" s="7"/>
      <c r="T26" s="7"/>
      <c r="U26" s="7"/>
      <c r="V26" s="13"/>
      <c r="W26" s="7"/>
      <c r="X26">
        <v>14555</v>
      </c>
      <c r="Y26" t="s">
        <v>423</v>
      </c>
    </row>
    <row r="27" spans="1:25" x14ac:dyDescent="0.25">
      <c r="A27" s="7" t="s">
        <v>396</v>
      </c>
      <c r="B27" s="7" t="s">
        <v>396</v>
      </c>
      <c r="C27" s="9" t="s">
        <v>117</v>
      </c>
      <c r="D27" s="7"/>
      <c r="E27" s="10" t="s">
        <v>76</v>
      </c>
      <c r="F27" s="7" t="s">
        <v>2</v>
      </c>
      <c r="G27" s="7" t="s">
        <v>3</v>
      </c>
      <c r="H27" s="7" t="s">
        <v>2</v>
      </c>
      <c r="I27" s="7" t="s">
        <v>105</v>
      </c>
      <c r="J27" s="7"/>
      <c r="K27" s="7" t="s">
        <v>107</v>
      </c>
      <c r="L27" s="10" t="s">
        <v>62</v>
      </c>
      <c r="M27" s="7"/>
      <c r="N27" s="10"/>
      <c r="O27" s="10"/>
      <c r="P27" s="10"/>
      <c r="Q27" s="7"/>
      <c r="R27" s="7"/>
      <c r="S27" s="7"/>
      <c r="T27" s="7"/>
      <c r="U27" s="7"/>
      <c r="V27" s="16"/>
      <c r="W27" s="7"/>
      <c r="X27">
        <v>8022</v>
      </c>
      <c r="Y27" t="s">
        <v>424</v>
      </c>
    </row>
    <row r="28" spans="1:25" x14ac:dyDescent="0.25">
      <c r="A28" s="7" t="s">
        <v>396</v>
      </c>
      <c r="B28" s="7" t="s">
        <v>396</v>
      </c>
      <c r="C28" s="9" t="s">
        <v>117</v>
      </c>
      <c r="D28" s="7"/>
      <c r="E28" s="10" t="s">
        <v>77</v>
      </c>
      <c r="F28" s="7" t="s">
        <v>24</v>
      </c>
      <c r="G28" s="23" t="s">
        <v>25</v>
      </c>
      <c r="H28" s="7" t="s">
        <v>24</v>
      </c>
      <c r="I28" s="7" t="s">
        <v>105</v>
      </c>
      <c r="J28" s="7"/>
      <c r="K28" s="7" t="s">
        <v>107</v>
      </c>
      <c r="L28" s="10" t="s">
        <v>63</v>
      </c>
      <c r="M28" s="7"/>
      <c r="N28" s="10"/>
      <c r="O28" s="10"/>
      <c r="P28" s="10"/>
      <c r="Q28" s="7"/>
      <c r="R28" s="7"/>
      <c r="S28" s="7"/>
      <c r="T28" s="7"/>
      <c r="U28" s="7"/>
      <c r="V28" s="16"/>
      <c r="W28" s="7"/>
      <c r="X28" s="32">
        <v>60415</v>
      </c>
      <c r="Y28" t="s">
        <v>435</v>
      </c>
    </row>
    <row r="29" spans="1:25" x14ac:dyDescent="0.25">
      <c r="A29" s="7" t="s">
        <v>396</v>
      </c>
      <c r="B29" s="7" t="s">
        <v>396</v>
      </c>
      <c r="C29" s="7" t="s">
        <v>117</v>
      </c>
      <c r="D29" s="7"/>
      <c r="E29" s="10" t="s">
        <v>78</v>
      </c>
      <c r="F29" s="7" t="s">
        <v>27</v>
      </c>
      <c r="G29" s="23" t="s">
        <v>29</v>
      </c>
      <c r="H29" s="7" t="s">
        <v>27</v>
      </c>
      <c r="I29" s="7" t="s">
        <v>105</v>
      </c>
      <c r="J29" s="13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  <c r="X29">
        <v>21409</v>
      </c>
      <c r="Y29" t="s">
        <v>425</v>
      </c>
    </row>
    <row r="30" spans="1:25" x14ac:dyDescent="0.25">
      <c r="A30" s="7" t="s">
        <v>396</v>
      </c>
      <c r="B30" s="7" t="s">
        <v>396</v>
      </c>
      <c r="C30" s="7" t="s">
        <v>117</v>
      </c>
      <c r="D30" s="7"/>
      <c r="E30" s="10" t="s">
        <v>79</v>
      </c>
      <c r="F30" s="7" t="s">
        <v>30</v>
      </c>
      <c r="G30" s="23" t="s">
        <v>35</v>
      </c>
      <c r="H30" s="7" t="s">
        <v>30</v>
      </c>
      <c r="I30" s="7" t="s">
        <v>105</v>
      </c>
      <c r="J30" s="13"/>
      <c r="K30" s="7" t="s">
        <v>107</v>
      </c>
      <c r="L30" s="10" t="s">
        <v>62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  <c r="X30">
        <v>15051</v>
      </c>
      <c r="Y30" t="s">
        <v>426</v>
      </c>
    </row>
    <row r="31" spans="1:25" x14ac:dyDescent="0.25">
      <c r="A31" s="7" t="s">
        <v>396</v>
      </c>
      <c r="B31" s="7" t="s">
        <v>396</v>
      </c>
      <c r="C31" s="7" t="s">
        <v>117</v>
      </c>
      <c r="D31" s="7"/>
      <c r="E31" s="10" t="s">
        <v>80</v>
      </c>
      <c r="F31" s="7" t="s">
        <v>33</v>
      </c>
      <c r="G31" s="23" t="s">
        <v>35</v>
      </c>
      <c r="H31" s="7" t="s">
        <v>33</v>
      </c>
      <c r="I31" s="7" t="s">
        <v>105</v>
      </c>
      <c r="J31" s="13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  <c r="X31">
        <v>15552</v>
      </c>
      <c r="Y31" t="s">
        <v>427</v>
      </c>
    </row>
    <row r="32" spans="1:25" x14ac:dyDescent="0.25">
      <c r="A32" s="7" t="s">
        <v>396</v>
      </c>
      <c r="B32" s="7" t="s">
        <v>396</v>
      </c>
      <c r="C32" s="9" t="s">
        <v>117</v>
      </c>
      <c r="D32" s="7"/>
      <c r="E32" s="10" t="s">
        <v>81</v>
      </c>
      <c r="F32" s="7" t="s">
        <v>34</v>
      </c>
      <c r="G32" s="7" t="s">
        <v>35</v>
      </c>
      <c r="H32" s="9" t="s">
        <v>34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  <c r="X32">
        <v>17072</v>
      </c>
      <c r="Y32" t="s">
        <v>436</v>
      </c>
    </row>
    <row r="33" spans="1:25" x14ac:dyDescent="0.25">
      <c r="A33" s="7" t="s">
        <v>396</v>
      </c>
      <c r="B33" s="7" t="s">
        <v>396</v>
      </c>
      <c r="C33" s="7" t="s">
        <v>118</v>
      </c>
      <c r="D33" s="7"/>
      <c r="E33" s="10" t="s">
        <v>82</v>
      </c>
      <c r="F33" s="7" t="s">
        <v>40</v>
      </c>
      <c r="G33" s="7" t="s">
        <v>25</v>
      </c>
      <c r="H33" s="7" t="s">
        <v>40</v>
      </c>
      <c r="I33" s="7" t="s">
        <v>105</v>
      </c>
      <c r="J33" s="7" t="s">
        <v>123</v>
      </c>
      <c r="K33" s="7" t="s">
        <v>107</v>
      </c>
      <c r="L33" s="10" t="s">
        <v>339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  <c r="X33">
        <v>60150</v>
      </c>
      <c r="Y33" t="s">
        <v>434</v>
      </c>
    </row>
    <row r="34" spans="1:25" x14ac:dyDescent="0.25">
      <c r="A34" s="7" t="s">
        <v>396</v>
      </c>
      <c r="B34" s="7" t="s">
        <v>396</v>
      </c>
      <c r="C34" s="7" t="s">
        <v>118</v>
      </c>
      <c r="D34" s="7"/>
      <c r="E34" s="10" t="s">
        <v>83</v>
      </c>
      <c r="F34" s="7" t="s">
        <v>26</v>
      </c>
      <c r="G34" s="23" t="s">
        <v>29</v>
      </c>
      <c r="H34" s="7" t="s">
        <v>428</v>
      </c>
      <c r="I34" s="7" t="s">
        <v>105</v>
      </c>
      <c r="J34" s="7" t="s">
        <v>123</v>
      </c>
      <c r="K34" s="7" t="s">
        <v>107</v>
      </c>
      <c r="L34" s="10" t="s">
        <v>339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  <c r="X34">
        <v>20640</v>
      </c>
      <c r="Y34" t="s">
        <v>429</v>
      </c>
    </row>
    <row r="35" spans="1:25" x14ac:dyDescent="0.25">
      <c r="A35" s="7" t="s">
        <v>396</v>
      </c>
      <c r="B35" s="7" t="s">
        <v>396</v>
      </c>
      <c r="C35" s="7" t="s">
        <v>118</v>
      </c>
      <c r="D35" s="7"/>
      <c r="E35" s="10" t="s">
        <v>84</v>
      </c>
      <c r="F35" s="7" t="s">
        <v>56</v>
      </c>
      <c r="G35" s="23" t="s">
        <v>35</v>
      </c>
      <c r="H35" s="7" t="s">
        <v>56</v>
      </c>
      <c r="I35" s="7" t="s">
        <v>105</v>
      </c>
      <c r="J35" s="7" t="s">
        <v>123</v>
      </c>
      <c r="K35" s="7" t="s">
        <v>107</v>
      </c>
      <c r="L35" s="10" t="s">
        <v>339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  <c r="X35">
        <v>18928</v>
      </c>
      <c r="Y35" t="s">
        <v>430</v>
      </c>
    </row>
    <row r="36" spans="1:25" x14ac:dyDescent="0.25">
      <c r="A36" s="7" t="s">
        <v>396</v>
      </c>
      <c r="B36" s="7" t="s">
        <v>396</v>
      </c>
      <c r="C36" s="7" t="s">
        <v>118</v>
      </c>
      <c r="D36" s="7"/>
      <c r="E36" s="10" t="s">
        <v>88</v>
      </c>
      <c r="F36" s="7" t="s">
        <v>52</v>
      </c>
      <c r="G36" s="23" t="s">
        <v>35</v>
      </c>
      <c r="H36" s="7" t="s">
        <v>52</v>
      </c>
      <c r="I36" s="7" t="s">
        <v>105</v>
      </c>
      <c r="J36" s="7" t="s">
        <v>122</v>
      </c>
      <c r="K36" s="7" t="s">
        <v>107</v>
      </c>
      <c r="L36" s="10" t="s">
        <v>339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  <c r="X36">
        <v>19104</v>
      </c>
      <c r="Y36" t="s">
        <v>431</v>
      </c>
    </row>
    <row r="37" spans="1:25" x14ac:dyDescent="0.25">
      <c r="A37" s="7" t="s">
        <v>396</v>
      </c>
      <c r="B37" s="7" t="s">
        <v>396</v>
      </c>
      <c r="C37" s="9" t="s">
        <v>117</v>
      </c>
      <c r="D37" s="7"/>
      <c r="E37" s="10" t="s">
        <v>150</v>
      </c>
      <c r="F37" s="7" t="s">
        <v>26</v>
      </c>
      <c r="G37" s="7" t="s">
        <v>29</v>
      </c>
      <c r="H37" s="7" t="s">
        <v>26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  <c r="X37">
        <v>20616</v>
      </c>
      <c r="Y37" t="s">
        <v>432</v>
      </c>
    </row>
    <row r="38" spans="1:25" x14ac:dyDescent="0.25">
      <c r="A38" s="7" t="s">
        <v>396</v>
      </c>
      <c r="B38" s="7" t="s">
        <v>396</v>
      </c>
      <c r="C38" s="9" t="s">
        <v>117</v>
      </c>
      <c r="D38" s="7"/>
      <c r="E38" s="24" t="s">
        <v>152</v>
      </c>
      <c r="F38" s="7" t="s">
        <v>38</v>
      </c>
      <c r="G38" s="8" t="s">
        <v>23</v>
      </c>
      <c r="H38" s="7" t="s">
        <v>38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  <c r="X38">
        <v>2770</v>
      </c>
      <c r="Y38" t="s">
        <v>433</v>
      </c>
    </row>
    <row r="39" spans="1:25" x14ac:dyDescent="0.25">
      <c r="A39" s="7" t="s">
        <v>396</v>
      </c>
      <c r="B39" s="7" t="s">
        <v>396</v>
      </c>
      <c r="C39" s="7" t="s">
        <v>118</v>
      </c>
      <c r="D39" s="7"/>
      <c r="E39" s="10" t="s">
        <v>270</v>
      </c>
      <c r="F39" s="7" t="s">
        <v>40</v>
      </c>
      <c r="G39" s="7" t="s">
        <v>25</v>
      </c>
      <c r="H39" s="7" t="s">
        <v>40</v>
      </c>
      <c r="I39" s="7" t="s">
        <v>105</v>
      </c>
      <c r="J39" s="7" t="s">
        <v>123</v>
      </c>
      <c r="K39" s="7" t="s">
        <v>107</v>
      </c>
      <c r="L39" s="10" t="s">
        <v>339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  <c r="X39">
        <v>60150</v>
      </c>
      <c r="Y39" t="s">
        <v>434</v>
      </c>
    </row>
  </sheetData>
  <autoFilter ref="A1:W16" xr:uid="{48A78C9B-42F4-4F6A-89C8-DD95DC546F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5A1E-B31A-4336-A97C-9287B89A09FD}">
  <dimension ref="A1:W19"/>
  <sheetViews>
    <sheetView zoomScaleNormal="100" workbookViewId="0">
      <pane ySplit="1" topLeftCell="A2" activePane="bottomLeft" state="frozen"/>
      <selection activeCell="I41" sqref="I41"/>
      <selection pane="bottomLeft" activeCell="I41" sqref="I41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 x14ac:dyDescent="0.2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x14ac:dyDescent="0.25">
      <c r="A2" s="23" t="s">
        <v>57</v>
      </c>
      <c r="B2" s="23" t="s">
        <v>102</v>
      </c>
      <c r="C2" s="23" t="s">
        <v>117</v>
      </c>
      <c r="D2" s="23"/>
      <c r="E2" s="24" t="s">
        <v>174</v>
      </c>
      <c r="F2" s="23" t="s">
        <v>24</v>
      </c>
      <c r="G2" s="23" t="s">
        <v>25</v>
      </c>
      <c r="H2" s="23" t="s">
        <v>24</v>
      </c>
      <c r="I2" s="23" t="s">
        <v>105</v>
      </c>
      <c r="J2" s="23"/>
      <c r="K2" s="23" t="s">
        <v>107</v>
      </c>
      <c r="L2" s="24" t="s">
        <v>139</v>
      </c>
      <c r="M2" s="23"/>
      <c r="N2" s="24"/>
      <c r="O2" s="24"/>
      <c r="P2" s="24"/>
      <c r="Q2" s="23"/>
      <c r="R2" s="23"/>
      <c r="S2" s="23"/>
      <c r="T2" s="23"/>
      <c r="U2" s="23"/>
      <c r="V2" s="28"/>
      <c r="W2" s="23"/>
    </row>
    <row r="3" spans="1:23" x14ac:dyDescent="0.25">
      <c r="A3" s="23" t="s">
        <v>95</v>
      </c>
      <c r="B3" s="23" t="s">
        <v>102</v>
      </c>
      <c r="C3" s="23" t="s">
        <v>118</v>
      </c>
      <c r="D3" s="23"/>
      <c r="E3" s="24" t="s">
        <v>191</v>
      </c>
      <c r="F3" s="23" t="s">
        <v>40</v>
      </c>
      <c r="G3" s="23" t="s">
        <v>25</v>
      </c>
      <c r="H3" s="25" t="s">
        <v>40</v>
      </c>
      <c r="I3" s="23" t="s">
        <v>105</v>
      </c>
      <c r="J3" s="23" t="s">
        <v>123</v>
      </c>
      <c r="K3" s="23" t="s">
        <v>107</v>
      </c>
      <c r="L3" s="24" t="s">
        <v>143</v>
      </c>
      <c r="M3" s="23"/>
      <c r="N3" s="23"/>
      <c r="O3" s="23"/>
      <c r="P3" s="23"/>
      <c r="Q3" s="23"/>
      <c r="R3" s="23"/>
      <c r="S3" s="23"/>
      <c r="T3" s="23"/>
      <c r="U3" s="23"/>
      <c r="V3" s="26"/>
      <c r="W3" s="23"/>
    </row>
    <row r="4" spans="1:23" x14ac:dyDescent="0.25">
      <c r="A4" s="23" t="s">
        <v>95</v>
      </c>
      <c r="B4" s="23" t="s">
        <v>102</v>
      </c>
      <c r="C4" s="23" t="s">
        <v>118</v>
      </c>
      <c r="D4" s="23"/>
      <c r="E4" s="24" t="s">
        <v>192</v>
      </c>
      <c r="F4" s="23" t="s">
        <v>55</v>
      </c>
      <c r="G4" s="23" t="s">
        <v>25</v>
      </c>
      <c r="H4" s="25" t="s">
        <v>55</v>
      </c>
      <c r="I4" s="23" t="s">
        <v>105</v>
      </c>
      <c r="J4" s="23" t="s">
        <v>123</v>
      </c>
      <c r="K4" s="23" t="s">
        <v>107</v>
      </c>
      <c r="L4" s="24" t="s">
        <v>142</v>
      </c>
      <c r="M4" s="23"/>
      <c r="N4" s="24"/>
      <c r="O4" s="24"/>
      <c r="P4" s="24"/>
      <c r="Q4" s="23"/>
      <c r="R4" s="23"/>
      <c r="S4" s="23"/>
      <c r="T4" s="23"/>
      <c r="U4" s="23"/>
      <c r="V4" s="26"/>
      <c r="W4" s="23"/>
    </row>
    <row r="5" spans="1:23" x14ac:dyDescent="0.25">
      <c r="A5" s="23" t="s">
        <v>102</v>
      </c>
      <c r="B5" s="23" t="s">
        <v>102</v>
      </c>
      <c r="C5" s="23" t="s">
        <v>118</v>
      </c>
      <c r="D5" s="23"/>
      <c r="E5" s="24" t="s">
        <v>296</v>
      </c>
      <c r="F5" s="23" t="s">
        <v>40</v>
      </c>
      <c r="G5" s="23" t="s">
        <v>25</v>
      </c>
      <c r="H5" s="23" t="s">
        <v>40</v>
      </c>
      <c r="I5" s="23" t="s">
        <v>105</v>
      </c>
      <c r="J5" s="23" t="s">
        <v>123</v>
      </c>
      <c r="K5" s="23" t="s">
        <v>107</v>
      </c>
      <c r="L5" s="24" t="s">
        <v>142</v>
      </c>
      <c r="M5" s="23"/>
      <c r="N5" s="24"/>
      <c r="O5" s="24"/>
      <c r="P5" s="24"/>
      <c r="Q5" s="23"/>
      <c r="R5" s="23"/>
      <c r="S5" s="23"/>
      <c r="T5" s="23"/>
      <c r="U5" s="23"/>
      <c r="V5" s="26"/>
      <c r="W5" s="23"/>
    </row>
    <row r="6" spans="1:23" x14ac:dyDescent="0.25">
      <c r="A6" s="23" t="s">
        <v>102</v>
      </c>
      <c r="B6" s="23" t="s">
        <v>102</v>
      </c>
      <c r="C6" s="23" t="s">
        <v>118</v>
      </c>
      <c r="D6" s="23"/>
      <c r="E6" s="24" t="s">
        <v>297</v>
      </c>
      <c r="F6" s="23" t="s">
        <v>55</v>
      </c>
      <c r="G6" s="23" t="s">
        <v>25</v>
      </c>
      <c r="H6" s="23" t="s">
        <v>55</v>
      </c>
      <c r="I6" s="23" t="s">
        <v>105</v>
      </c>
      <c r="J6" s="23" t="s">
        <v>122</v>
      </c>
      <c r="K6" s="23" t="s">
        <v>107</v>
      </c>
      <c r="L6" s="24" t="s">
        <v>41</v>
      </c>
      <c r="M6" s="23"/>
      <c r="N6" s="24"/>
      <c r="O6" s="24"/>
      <c r="P6" s="24"/>
      <c r="Q6" s="23"/>
      <c r="R6" s="23"/>
      <c r="S6" s="23"/>
      <c r="T6" s="23"/>
      <c r="U6" s="23"/>
      <c r="V6" s="26"/>
      <c r="W6" s="23"/>
    </row>
    <row r="7" spans="1:23" x14ac:dyDescent="0.25">
      <c r="A7" s="23" t="s">
        <v>102</v>
      </c>
      <c r="B7" s="23" t="s">
        <v>102</v>
      </c>
      <c r="C7" s="23" t="s">
        <v>117</v>
      </c>
      <c r="D7" s="23"/>
      <c r="E7" s="24" t="s">
        <v>317</v>
      </c>
      <c r="F7" s="23" t="s">
        <v>24</v>
      </c>
      <c r="G7" s="23" t="s">
        <v>25</v>
      </c>
      <c r="H7" s="23" t="s">
        <v>24</v>
      </c>
      <c r="I7" s="23" t="s">
        <v>105</v>
      </c>
      <c r="J7" s="23"/>
      <c r="K7" s="23" t="s">
        <v>107</v>
      </c>
      <c r="L7" s="24" t="s">
        <v>365</v>
      </c>
      <c r="M7" s="23"/>
      <c r="N7" s="24"/>
      <c r="O7" s="24"/>
      <c r="P7" s="24"/>
      <c r="Q7" s="23"/>
      <c r="R7" s="23"/>
      <c r="S7" s="23"/>
      <c r="T7" s="23"/>
      <c r="U7" s="23"/>
      <c r="V7" s="26"/>
      <c r="W7" s="23"/>
    </row>
    <row r="8" spans="1:23" x14ac:dyDescent="0.25">
      <c r="A8" s="23" t="s">
        <v>102</v>
      </c>
      <c r="B8" s="23" t="s">
        <v>102</v>
      </c>
      <c r="C8" s="23" t="s">
        <v>117</v>
      </c>
      <c r="D8" s="23"/>
      <c r="E8" s="24" t="s">
        <v>318</v>
      </c>
      <c r="F8" s="23" t="s">
        <v>214</v>
      </c>
      <c r="G8" s="23" t="s">
        <v>25</v>
      </c>
      <c r="H8" s="23" t="s">
        <v>214</v>
      </c>
      <c r="I8" s="23" t="s">
        <v>105</v>
      </c>
      <c r="J8" s="23"/>
      <c r="K8" s="23" t="s">
        <v>107</v>
      </c>
      <c r="L8" s="24" t="s">
        <v>366</v>
      </c>
      <c r="M8" s="23"/>
      <c r="N8" s="24"/>
      <c r="O8" s="24"/>
      <c r="P8" s="24"/>
      <c r="Q8" s="23"/>
      <c r="R8" s="23"/>
      <c r="S8" s="23"/>
      <c r="T8" s="23"/>
      <c r="U8" s="23"/>
      <c r="V8" s="26"/>
      <c r="W8" s="23"/>
    </row>
    <row r="9" spans="1:23" x14ac:dyDescent="0.25">
      <c r="A9" s="7"/>
      <c r="B9" s="7"/>
      <c r="C9" s="7"/>
      <c r="D9" s="7"/>
      <c r="E9" s="10"/>
      <c r="F9" s="7"/>
      <c r="G9" s="7"/>
      <c r="H9" s="7"/>
      <c r="I9" s="7"/>
      <c r="J9" s="7"/>
      <c r="K9" s="7"/>
      <c r="L9" s="10"/>
      <c r="M9" s="7"/>
      <c r="N9" s="10"/>
      <c r="O9" s="10"/>
      <c r="P9" s="10"/>
      <c r="Q9" s="7"/>
      <c r="R9" s="7"/>
      <c r="S9" s="7"/>
      <c r="T9" s="7"/>
      <c r="U9" s="7"/>
      <c r="V9" s="16"/>
      <c r="W9" s="7"/>
    </row>
    <row r="10" spans="1:23" s="27" customFormat="1" x14ac:dyDescent="0.25">
      <c r="A10" s="23"/>
      <c r="B10" s="23"/>
      <c r="C10" s="23"/>
      <c r="D10" s="23"/>
      <c r="E10" s="24"/>
      <c r="F10" s="23"/>
      <c r="G10" s="23"/>
      <c r="H10" s="25"/>
      <c r="I10" s="23"/>
      <c r="J10" s="23"/>
      <c r="K10" s="23"/>
      <c r="L10" s="24"/>
      <c r="M10" s="23"/>
      <c r="N10" s="24"/>
      <c r="O10" s="24"/>
      <c r="P10" s="24"/>
      <c r="Q10" s="23"/>
      <c r="R10" s="23"/>
      <c r="S10" s="23"/>
      <c r="T10" s="23"/>
      <c r="U10" s="23"/>
      <c r="V10" s="26"/>
      <c r="W10" s="23"/>
    </row>
    <row r="11" spans="1:23" x14ac:dyDescent="0.25">
      <c r="A11" s="8"/>
      <c r="B11" s="8"/>
      <c r="C11" s="8"/>
      <c r="D11" s="8"/>
      <c r="E11" s="10"/>
      <c r="F11" s="8"/>
      <c r="G11" s="8"/>
      <c r="H11" s="8"/>
      <c r="I11" s="8"/>
      <c r="J11" s="7"/>
      <c r="K11" s="8"/>
      <c r="L11" s="8"/>
      <c r="M11" s="8"/>
      <c r="N11" s="8"/>
      <c r="O11" s="8"/>
      <c r="P11" s="8"/>
      <c r="Q11" s="7"/>
      <c r="R11" s="7"/>
      <c r="S11" s="7"/>
      <c r="T11" s="7"/>
      <c r="U11" s="7"/>
      <c r="V11" s="13"/>
      <c r="W11" s="7"/>
    </row>
    <row r="12" spans="1:23" x14ac:dyDescent="0.25">
      <c r="A12" s="8"/>
      <c r="B12" s="8"/>
      <c r="C12" s="8"/>
      <c r="D12" s="8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7"/>
      <c r="U12" s="7"/>
      <c r="V12" s="13"/>
      <c r="W12" s="7"/>
    </row>
    <row r="13" spans="1:23" x14ac:dyDescent="0.25">
      <c r="A13" s="7"/>
      <c r="B13" s="7"/>
      <c r="C13" s="7"/>
      <c r="D13" s="7"/>
      <c r="E13" s="10"/>
      <c r="F13" s="7"/>
      <c r="G13" s="7"/>
      <c r="H13" s="7"/>
      <c r="I13" s="7"/>
      <c r="J13" s="7"/>
      <c r="K13" s="7"/>
      <c r="L13" s="10"/>
      <c r="M13" s="7"/>
      <c r="N13" s="10"/>
      <c r="O13" s="11"/>
      <c r="P13" s="11"/>
      <c r="Q13" s="7"/>
      <c r="R13" s="7"/>
      <c r="S13" s="7"/>
      <c r="T13" s="7"/>
      <c r="U13" s="7"/>
      <c r="V13" s="13"/>
      <c r="W13" s="7"/>
    </row>
    <row r="14" spans="1:23" x14ac:dyDescent="0.25">
      <c r="A14" s="7"/>
      <c r="B14" s="7"/>
      <c r="C14" s="7"/>
      <c r="D14" s="7"/>
      <c r="E14" s="10"/>
      <c r="F14" s="7"/>
      <c r="G14" s="7"/>
      <c r="H14" s="7"/>
      <c r="I14" s="7"/>
      <c r="J14" s="13"/>
      <c r="K14" s="7"/>
      <c r="L14" s="10"/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</row>
    <row r="15" spans="1:23" x14ac:dyDescent="0.25">
      <c r="A15" s="7"/>
      <c r="B15" s="7"/>
      <c r="C15" s="7"/>
      <c r="D15" s="7"/>
      <c r="E15" s="10"/>
      <c r="F15" s="7"/>
      <c r="G15" s="7"/>
      <c r="H15" s="7"/>
      <c r="I15" s="7"/>
      <c r="J15" s="7"/>
      <c r="K15" s="7"/>
      <c r="L15" s="10"/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</row>
    <row r="16" spans="1:23" x14ac:dyDescent="0.25">
      <c r="A16" s="7"/>
      <c r="B16" s="7"/>
      <c r="C16" s="7"/>
      <c r="D16" s="7"/>
      <c r="E16" s="10"/>
      <c r="F16" s="7"/>
      <c r="G16" s="7"/>
      <c r="H16" s="7"/>
      <c r="I16" s="7"/>
      <c r="J16" s="13"/>
      <c r="K16" s="7"/>
      <c r="L16" s="10"/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</row>
    <row r="17" spans="1:23" s="27" customFormat="1" x14ac:dyDescent="0.25">
      <c r="A17" s="23"/>
      <c r="B17" s="23"/>
      <c r="C17" s="23"/>
      <c r="D17" s="23"/>
      <c r="E17" s="24"/>
      <c r="F17" s="23"/>
      <c r="G17" s="23"/>
      <c r="H17" s="23"/>
      <c r="I17" s="23"/>
      <c r="J17" s="23"/>
      <c r="K17" s="23"/>
      <c r="L17" s="24"/>
      <c r="M17" s="23"/>
      <c r="N17" s="24"/>
      <c r="O17" s="24"/>
      <c r="P17" s="24"/>
      <c r="Q17" s="23"/>
      <c r="R17" s="23"/>
      <c r="S17" s="23"/>
      <c r="T17" s="23"/>
      <c r="U17" s="23"/>
      <c r="V17" s="26"/>
      <c r="W17" s="23"/>
    </row>
    <row r="18" spans="1:23" x14ac:dyDescent="0.25">
      <c r="A18" s="7"/>
      <c r="B18" s="7"/>
      <c r="C18" s="7"/>
      <c r="D18" s="7"/>
      <c r="E18" s="10"/>
      <c r="F18" s="7"/>
      <c r="G18" s="7"/>
      <c r="H18" s="7"/>
      <c r="I18" s="7"/>
      <c r="J18" s="13"/>
      <c r="K18" s="7"/>
      <c r="L18" s="10"/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</row>
    <row r="19" spans="1:23" x14ac:dyDescent="0.25">
      <c r="A19" s="7"/>
      <c r="B19" s="7"/>
      <c r="C19" s="7"/>
      <c r="D19" s="7"/>
      <c r="E19" s="10"/>
      <c r="F19" s="7"/>
      <c r="G19" s="7"/>
      <c r="H19" s="7"/>
      <c r="I19" s="7"/>
      <c r="J19" s="13"/>
      <c r="K19" s="7"/>
      <c r="L19" s="10"/>
      <c r="M19" s="7"/>
      <c r="N19" s="10"/>
      <c r="O19" s="10"/>
      <c r="P19" s="10"/>
      <c r="Q19" s="7"/>
      <c r="R19" s="7"/>
      <c r="S19" s="7"/>
      <c r="T19" s="7"/>
      <c r="U19" s="7"/>
      <c r="V19" s="13"/>
      <c r="W19" s="7"/>
    </row>
  </sheetData>
  <autoFilter ref="A1:W19" xr:uid="{48A78C9B-42F4-4F6A-89C8-DD95DC546FA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904F-F350-4693-8941-F5A0ADBA241D}">
  <dimension ref="A1:AB38"/>
  <sheetViews>
    <sheetView tabSelected="1" zoomScale="85" zoomScaleNormal="85" workbookViewId="0">
      <pane ySplit="1" topLeftCell="A2" activePane="bottomLeft" state="frozen"/>
      <selection pane="bottomLeft" activeCell="O7" sqref="O7"/>
    </sheetView>
  </sheetViews>
  <sheetFormatPr defaultColWidth="9.140625" defaultRowHeight="15" x14ac:dyDescent="0.25"/>
  <cols>
    <col min="1" max="1" width="6.85546875" style="3" customWidth="1"/>
    <col min="2" max="2" width="6" style="3" customWidth="1"/>
    <col min="3" max="3" width="9.42578125" style="3" customWidth="1"/>
    <col min="4" max="4" width="11.140625" style="3" customWidth="1"/>
    <col min="5" max="5" width="10.7109375" style="3" customWidth="1"/>
    <col min="6" max="6" width="9.140625" style="17"/>
    <col min="7" max="7" width="20.42578125" style="3" customWidth="1"/>
    <col min="8" max="8" width="18.42578125" style="17" customWidth="1"/>
    <col min="9" max="9" width="12.140625" style="5" customWidth="1"/>
    <col min="10" max="10" width="9.140625" style="17"/>
    <col min="11" max="11" width="25.42578125" style="1" customWidth="1"/>
    <col min="12" max="12" width="10" style="6" customWidth="1"/>
    <col min="13" max="13" width="13.140625" style="5" customWidth="1"/>
    <col min="14" max="14" width="21.140625" style="5" customWidth="1"/>
    <col min="15" max="15" width="13" style="3" customWidth="1"/>
    <col min="16" max="16" width="10.28515625" style="3" customWidth="1"/>
    <col min="17" max="17" width="15.28515625" style="3" customWidth="1"/>
    <col min="18" max="18" width="12.7109375" style="3" customWidth="1"/>
    <col min="19" max="21" width="7.85546875" style="3" customWidth="1"/>
    <col min="22" max="22" width="15.28515625" style="3" customWidth="1"/>
    <col min="23" max="23" width="9.140625" style="3"/>
    <col min="24" max="24" width="12" style="3" customWidth="1"/>
    <col min="25" max="27" width="9.140625" style="3"/>
    <col min="28" max="28" width="11.7109375" style="3" customWidth="1"/>
    <col min="29" max="16384" width="9.140625" style="3"/>
  </cols>
  <sheetData>
    <row r="1" spans="1:28" s="105" customFormat="1" ht="22.5" x14ac:dyDescent="0.25">
      <c r="A1" s="104" t="s">
        <v>1503</v>
      </c>
      <c r="B1" s="104" t="s">
        <v>1532</v>
      </c>
      <c r="C1" s="104" t="s">
        <v>1506</v>
      </c>
      <c r="D1" s="104" t="s">
        <v>1533</v>
      </c>
      <c r="E1" s="104" t="s">
        <v>1534</v>
      </c>
      <c r="F1" s="104" t="s">
        <v>1535</v>
      </c>
      <c r="G1" s="104" t="s">
        <v>1507</v>
      </c>
      <c r="H1" s="104" t="s">
        <v>121</v>
      </c>
      <c r="I1" s="104" t="s">
        <v>368</v>
      </c>
      <c r="J1" s="104" t="s">
        <v>106</v>
      </c>
      <c r="K1" s="104" t="s">
        <v>108</v>
      </c>
      <c r="L1" s="104" t="s">
        <v>109</v>
      </c>
      <c r="M1" s="104" t="s">
        <v>98</v>
      </c>
      <c r="N1" s="104" t="s">
        <v>99</v>
      </c>
      <c r="O1" s="104" t="s">
        <v>630</v>
      </c>
      <c r="P1" s="104" t="s">
        <v>1536</v>
      </c>
      <c r="Q1" s="104" t="s">
        <v>1515</v>
      </c>
      <c r="R1" s="104" t="s">
        <v>134</v>
      </c>
      <c r="S1" s="104" t="s">
        <v>135</v>
      </c>
      <c r="T1" s="104" t="s">
        <v>96</v>
      </c>
      <c r="U1" s="104" t="s">
        <v>97</v>
      </c>
      <c r="V1" s="104" t="s">
        <v>1505</v>
      </c>
      <c r="W1" s="104" t="s">
        <v>417</v>
      </c>
      <c r="X1" s="104" t="s">
        <v>741</v>
      </c>
      <c r="Y1" s="104" t="s">
        <v>684</v>
      </c>
      <c r="Z1" s="104" t="s">
        <v>0</v>
      </c>
      <c r="AA1" s="104" t="s">
        <v>1</v>
      </c>
      <c r="AB1" s="104" t="s">
        <v>1516</v>
      </c>
    </row>
    <row r="2" spans="1:28" s="4" customFormat="1" ht="11.25" x14ac:dyDescent="0.2">
      <c r="A2" s="9" t="s">
        <v>69</v>
      </c>
      <c r="B2" s="9" t="s">
        <v>1504</v>
      </c>
      <c r="C2" s="9" t="s">
        <v>1508</v>
      </c>
      <c r="D2" s="9" t="s">
        <v>25</v>
      </c>
      <c r="E2" s="9" t="s">
        <v>117</v>
      </c>
      <c r="F2" s="9" t="s">
        <v>105</v>
      </c>
      <c r="G2" s="9" t="s">
        <v>1518</v>
      </c>
      <c r="H2" s="9"/>
      <c r="I2" s="9" t="s">
        <v>369</v>
      </c>
      <c r="J2" s="9" t="s">
        <v>395</v>
      </c>
      <c r="K2" s="9" t="s">
        <v>65</v>
      </c>
      <c r="L2" s="9" t="s">
        <v>49</v>
      </c>
      <c r="M2" s="9" t="s">
        <v>43</v>
      </c>
      <c r="N2" s="9" t="s">
        <v>42</v>
      </c>
      <c r="O2" s="9"/>
      <c r="P2" s="9"/>
      <c r="Q2" s="9"/>
      <c r="R2" s="9"/>
      <c r="S2" s="9"/>
      <c r="T2" s="9"/>
      <c r="U2" s="9"/>
      <c r="V2" s="9" t="s">
        <v>1499</v>
      </c>
      <c r="W2" s="9" t="s">
        <v>1500</v>
      </c>
      <c r="X2" s="9" t="s">
        <v>1497</v>
      </c>
      <c r="Y2" s="9"/>
      <c r="Z2" s="9"/>
      <c r="AA2" s="9"/>
      <c r="AB2" s="9"/>
    </row>
    <row r="3" spans="1:28" ht="11.25" x14ac:dyDescent="0.2">
      <c r="A3" s="9" t="s">
        <v>70</v>
      </c>
      <c r="B3" s="9" t="s">
        <v>1504</v>
      </c>
      <c r="C3" s="9" t="s">
        <v>1509</v>
      </c>
      <c r="D3" s="9" t="s">
        <v>29</v>
      </c>
      <c r="E3" s="9" t="s">
        <v>118</v>
      </c>
      <c r="F3" s="9" t="s">
        <v>105</v>
      </c>
      <c r="G3" s="9" t="s">
        <v>1517</v>
      </c>
      <c r="H3" s="9" t="s">
        <v>123</v>
      </c>
      <c r="I3" s="9"/>
      <c r="J3" s="9" t="s">
        <v>107</v>
      </c>
      <c r="K3" s="9" t="s">
        <v>124</v>
      </c>
      <c r="L3" s="9" t="s">
        <v>125</v>
      </c>
      <c r="M3" s="9" t="s">
        <v>126</v>
      </c>
      <c r="N3" s="9" t="s">
        <v>127</v>
      </c>
      <c r="O3" s="9"/>
      <c r="P3" s="9"/>
      <c r="Q3" s="9"/>
      <c r="R3" s="9"/>
      <c r="S3" s="9"/>
      <c r="T3" s="9"/>
      <c r="U3" s="9"/>
      <c r="V3" s="9" t="s">
        <v>399</v>
      </c>
      <c r="W3" s="9" t="s">
        <v>416</v>
      </c>
      <c r="X3" s="9" t="s">
        <v>1497</v>
      </c>
      <c r="Y3" s="9"/>
      <c r="Z3" s="9"/>
      <c r="AA3" s="9"/>
      <c r="AB3" s="9"/>
    </row>
    <row r="4" spans="1:28" ht="11.25" x14ac:dyDescent="0.2">
      <c r="A4" s="9" t="s">
        <v>71</v>
      </c>
      <c r="B4" s="9" t="s">
        <v>1504</v>
      </c>
      <c r="C4" s="9" t="s">
        <v>1510</v>
      </c>
      <c r="D4" s="9" t="s">
        <v>3</v>
      </c>
      <c r="E4" s="9" t="s">
        <v>117</v>
      </c>
      <c r="F4" s="9" t="s">
        <v>105</v>
      </c>
      <c r="G4" s="9" t="s">
        <v>1519</v>
      </c>
      <c r="H4" s="9" t="s">
        <v>123</v>
      </c>
      <c r="I4" s="9" t="s">
        <v>370</v>
      </c>
      <c r="J4" s="9" t="s">
        <v>107</v>
      </c>
      <c r="K4" s="9" t="s">
        <v>65</v>
      </c>
      <c r="L4" s="9" t="s">
        <v>47</v>
      </c>
      <c r="M4" s="9" t="s">
        <v>43</v>
      </c>
      <c r="N4" s="9" t="s">
        <v>42</v>
      </c>
      <c r="O4" s="9"/>
      <c r="P4" s="9" t="s">
        <v>118</v>
      </c>
      <c r="Q4" s="9" t="s">
        <v>1525</v>
      </c>
      <c r="R4" s="9" t="s">
        <v>65</v>
      </c>
      <c r="S4" s="9" t="s">
        <v>47</v>
      </c>
      <c r="T4" s="9" t="s">
        <v>43</v>
      </c>
      <c r="U4" s="9" t="s">
        <v>61</v>
      </c>
      <c r="V4" s="9" t="s">
        <v>458</v>
      </c>
      <c r="W4" s="9" t="s">
        <v>438</v>
      </c>
      <c r="X4" s="9" t="s">
        <v>1497</v>
      </c>
      <c r="Y4" s="9"/>
      <c r="Z4" s="9"/>
      <c r="AA4" s="9"/>
      <c r="AB4" s="9"/>
    </row>
    <row r="5" spans="1:28" ht="11.25" x14ac:dyDescent="0.2">
      <c r="A5" s="9" t="s">
        <v>72</v>
      </c>
      <c r="B5" s="9" t="s">
        <v>1504</v>
      </c>
      <c r="C5" s="9" t="s">
        <v>1511</v>
      </c>
      <c r="D5" s="9" t="s">
        <v>35</v>
      </c>
      <c r="E5" s="9" t="s">
        <v>117</v>
      </c>
      <c r="F5" s="9" t="s">
        <v>105</v>
      </c>
      <c r="G5" s="9" t="s">
        <v>32</v>
      </c>
      <c r="H5" s="9"/>
      <c r="I5" s="9" t="s">
        <v>370</v>
      </c>
      <c r="J5" s="9" t="s">
        <v>107</v>
      </c>
      <c r="K5" s="9" t="s">
        <v>65</v>
      </c>
      <c r="L5" s="9" t="s">
        <v>44</v>
      </c>
      <c r="M5" s="9" t="s">
        <v>59</v>
      </c>
      <c r="N5" s="9" t="s">
        <v>60</v>
      </c>
      <c r="O5" s="9"/>
      <c r="P5" s="9" t="s">
        <v>117</v>
      </c>
      <c r="Q5" s="9" t="s">
        <v>1522</v>
      </c>
      <c r="R5" s="9" t="s">
        <v>136</v>
      </c>
      <c r="S5" s="9" t="s">
        <v>137</v>
      </c>
      <c r="T5" s="9" t="s">
        <v>126</v>
      </c>
      <c r="U5" s="9" t="s">
        <v>138</v>
      </c>
      <c r="V5" s="9" t="s">
        <v>402</v>
      </c>
      <c r="W5" s="9" t="s">
        <v>439</v>
      </c>
      <c r="X5" s="9" t="s">
        <v>1497</v>
      </c>
      <c r="Y5" s="9"/>
      <c r="Z5" s="9"/>
      <c r="AA5" s="9"/>
      <c r="AB5" s="9"/>
    </row>
    <row r="6" spans="1:28" s="107" customFormat="1" x14ac:dyDescent="0.25">
      <c r="A6" s="106" t="s">
        <v>73</v>
      </c>
      <c r="B6" s="106" t="s">
        <v>396</v>
      </c>
      <c r="C6" s="106" t="s">
        <v>1509</v>
      </c>
      <c r="D6" s="106" t="s">
        <v>29</v>
      </c>
      <c r="E6" s="106" t="s">
        <v>117</v>
      </c>
      <c r="F6" s="106" t="s">
        <v>105</v>
      </c>
      <c r="G6" s="106" t="s">
        <v>26</v>
      </c>
      <c r="H6" s="106"/>
      <c r="I6" s="106"/>
      <c r="J6" s="106" t="s">
        <v>107</v>
      </c>
      <c r="K6" s="106" t="s">
        <v>62</v>
      </c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93" t="s">
        <v>1527</v>
      </c>
      <c r="W6" s="20" t="s">
        <v>1526</v>
      </c>
      <c r="X6" s="106" t="s">
        <v>1497</v>
      </c>
      <c r="Y6" s="106"/>
      <c r="Z6" s="106"/>
      <c r="AA6" s="106"/>
      <c r="AB6" s="106"/>
    </row>
    <row r="7" spans="1:28" ht="11.25" x14ac:dyDescent="0.2">
      <c r="A7" s="9" t="s">
        <v>74</v>
      </c>
      <c r="B7" s="9" t="s">
        <v>1504</v>
      </c>
      <c r="C7" s="9" t="s">
        <v>1512</v>
      </c>
      <c r="D7" s="9" t="s">
        <v>16</v>
      </c>
      <c r="E7" s="9" t="s">
        <v>117</v>
      </c>
      <c r="F7" s="9" t="s">
        <v>105</v>
      </c>
      <c r="G7" s="9" t="s">
        <v>513</v>
      </c>
      <c r="H7" s="9"/>
      <c r="I7" s="9"/>
      <c r="J7" s="9" t="s">
        <v>107</v>
      </c>
      <c r="K7" s="9" t="s">
        <v>65</v>
      </c>
      <c r="L7" s="9" t="s">
        <v>45</v>
      </c>
      <c r="M7" s="9" t="s">
        <v>234</v>
      </c>
      <c r="N7" s="9" t="s">
        <v>60</v>
      </c>
      <c r="O7" s="9" t="s">
        <v>1534</v>
      </c>
      <c r="P7" s="9"/>
      <c r="Q7" s="9"/>
      <c r="R7" s="9"/>
      <c r="S7" s="9"/>
      <c r="T7" s="9"/>
      <c r="U7" s="9"/>
      <c r="V7" s="9" t="s">
        <v>407</v>
      </c>
      <c r="W7" s="9" t="s">
        <v>440</v>
      </c>
      <c r="X7" s="9" t="s">
        <v>1497</v>
      </c>
      <c r="Y7" s="9"/>
      <c r="Z7" s="9"/>
      <c r="AA7" s="9"/>
      <c r="AB7" s="9"/>
    </row>
    <row r="8" spans="1:28" ht="11.25" x14ac:dyDescent="0.2">
      <c r="A8" s="9" t="s">
        <v>75</v>
      </c>
      <c r="B8" s="9" t="s">
        <v>1504</v>
      </c>
      <c r="C8" s="9" t="s">
        <v>1509</v>
      </c>
      <c r="D8" s="9" t="s">
        <v>29</v>
      </c>
      <c r="E8" s="9" t="s">
        <v>118</v>
      </c>
      <c r="F8" s="9" t="s">
        <v>105</v>
      </c>
      <c r="G8" s="9" t="s">
        <v>26</v>
      </c>
      <c r="H8" s="9" t="s">
        <v>123</v>
      </c>
      <c r="I8" s="9"/>
      <c r="J8" s="9" t="s">
        <v>107</v>
      </c>
      <c r="K8" s="9" t="s">
        <v>128</v>
      </c>
      <c r="L8" s="9" t="s">
        <v>326</v>
      </c>
      <c r="M8" s="9" t="s">
        <v>43</v>
      </c>
      <c r="N8" s="9" t="s">
        <v>100</v>
      </c>
      <c r="O8" s="9"/>
      <c r="P8" s="9"/>
      <c r="Q8" s="9"/>
      <c r="R8" s="9"/>
      <c r="S8" s="9"/>
      <c r="T8" s="9"/>
      <c r="U8" s="9"/>
      <c r="V8" s="9" t="s">
        <v>441</v>
      </c>
      <c r="W8" s="9" t="s">
        <v>416</v>
      </c>
      <c r="X8" s="9" t="s">
        <v>1497</v>
      </c>
      <c r="Y8" s="9"/>
      <c r="Z8" s="9"/>
      <c r="AA8" s="9"/>
      <c r="AB8" s="9"/>
    </row>
    <row r="9" spans="1:28" ht="11.25" x14ac:dyDescent="0.2">
      <c r="A9" s="9" t="s">
        <v>76</v>
      </c>
      <c r="B9" s="9" t="s">
        <v>396</v>
      </c>
      <c r="C9" s="9" t="s">
        <v>1508</v>
      </c>
      <c r="D9" s="9" t="s">
        <v>25</v>
      </c>
      <c r="E9" s="9" t="s">
        <v>117</v>
      </c>
      <c r="F9" s="9" t="s">
        <v>105</v>
      </c>
      <c r="G9" s="9" t="s">
        <v>1518</v>
      </c>
      <c r="H9" s="9"/>
      <c r="I9" s="9"/>
      <c r="J9" s="9" t="s">
        <v>107</v>
      </c>
      <c r="K9" s="9" t="s">
        <v>1498</v>
      </c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409</v>
      </c>
      <c r="W9" s="9" t="s">
        <v>435</v>
      </c>
      <c r="X9" s="9" t="s">
        <v>1497</v>
      </c>
      <c r="Y9" s="9"/>
      <c r="Z9" s="9"/>
      <c r="AA9" s="9"/>
      <c r="AB9" s="9"/>
    </row>
    <row r="10" spans="1:28" ht="11.25" x14ac:dyDescent="0.2">
      <c r="A10" s="9" t="s">
        <v>77</v>
      </c>
      <c r="B10" s="9" t="s">
        <v>396</v>
      </c>
      <c r="C10" s="9" t="s">
        <v>1508</v>
      </c>
      <c r="D10" s="9" t="s">
        <v>25</v>
      </c>
      <c r="E10" s="9" t="s">
        <v>118</v>
      </c>
      <c r="F10" s="9" t="s">
        <v>105</v>
      </c>
      <c r="G10" s="9" t="s">
        <v>1520</v>
      </c>
      <c r="H10" s="9" t="s">
        <v>123</v>
      </c>
      <c r="I10" s="9"/>
      <c r="J10" s="9" t="s">
        <v>107</v>
      </c>
      <c r="K10" s="9" t="s">
        <v>339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410</v>
      </c>
      <c r="W10" s="9" t="s">
        <v>442</v>
      </c>
      <c r="X10" s="9" t="s">
        <v>1497</v>
      </c>
      <c r="Y10" s="9"/>
      <c r="Z10" s="9"/>
      <c r="AA10" s="9"/>
      <c r="AB10" s="9"/>
    </row>
    <row r="11" spans="1:28" ht="11.25" x14ac:dyDescent="0.2">
      <c r="A11" s="9" t="s">
        <v>78</v>
      </c>
      <c r="B11" s="9" t="s">
        <v>102</v>
      </c>
      <c r="C11" s="9" t="s">
        <v>1513</v>
      </c>
      <c r="D11" s="9" t="s">
        <v>23</v>
      </c>
      <c r="E11" s="9" t="s">
        <v>117</v>
      </c>
      <c r="F11" s="9" t="s">
        <v>105</v>
      </c>
      <c r="G11" s="9" t="s">
        <v>1178</v>
      </c>
      <c r="H11" s="9"/>
      <c r="I11" s="9"/>
      <c r="J11" s="9" t="s">
        <v>107</v>
      </c>
      <c r="K11" s="9" t="s">
        <v>353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420</v>
      </c>
      <c r="W11" s="9" t="s">
        <v>418</v>
      </c>
      <c r="X11" s="9" t="s">
        <v>1497</v>
      </c>
      <c r="Y11" s="9"/>
      <c r="Z11" s="9"/>
      <c r="AA11" s="9"/>
      <c r="AB11" s="9"/>
    </row>
    <row r="12" spans="1:28" s="107" customFormat="1" x14ac:dyDescent="0.25">
      <c r="A12" s="106" t="s">
        <v>79</v>
      </c>
      <c r="B12" s="106" t="s">
        <v>396</v>
      </c>
      <c r="C12" s="106" t="s">
        <v>1511</v>
      </c>
      <c r="D12" s="106" t="s">
        <v>35</v>
      </c>
      <c r="E12" s="106" t="s">
        <v>117</v>
      </c>
      <c r="F12" s="106" t="s">
        <v>105</v>
      </c>
      <c r="G12" s="106" t="s">
        <v>510</v>
      </c>
      <c r="H12" s="106" t="s">
        <v>122</v>
      </c>
      <c r="I12" s="106"/>
      <c r="J12" s="106" t="s">
        <v>107</v>
      </c>
      <c r="K12" s="106" t="s">
        <v>62</v>
      </c>
      <c r="L12" s="106"/>
      <c r="M12" s="106"/>
      <c r="N12" s="106"/>
      <c r="O12" s="106"/>
      <c r="P12" s="106" t="s">
        <v>118</v>
      </c>
      <c r="Q12" s="106" t="s">
        <v>56</v>
      </c>
      <c r="R12" s="106" t="s">
        <v>339</v>
      </c>
      <c r="S12" s="106"/>
      <c r="T12" s="106"/>
      <c r="U12" s="106"/>
      <c r="V12" s="93" t="s">
        <v>1528</v>
      </c>
      <c r="W12" s="20" t="s">
        <v>589</v>
      </c>
      <c r="X12" s="106" t="s">
        <v>1497</v>
      </c>
      <c r="Y12" s="106"/>
      <c r="Z12" s="106"/>
      <c r="AA12" s="106"/>
      <c r="AB12" s="106"/>
    </row>
    <row r="13" spans="1:28" ht="11.25" x14ac:dyDescent="0.2">
      <c r="A13" s="9" t="s">
        <v>80</v>
      </c>
      <c r="B13" s="9" t="s">
        <v>102</v>
      </c>
      <c r="C13" s="9" t="s">
        <v>1508</v>
      </c>
      <c r="D13" s="9" t="s">
        <v>25</v>
      </c>
      <c r="E13" s="9" t="s">
        <v>118</v>
      </c>
      <c r="F13" s="9" t="s">
        <v>105</v>
      </c>
      <c r="G13" s="9" t="s">
        <v>1520</v>
      </c>
      <c r="H13" s="9" t="s">
        <v>123</v>
      </c>
      <c r="I13" s="9"/>
      <c r="J13" s="9" t="s">
        <v>107</v>
      </c>
      <c r="K13" s="9" t="s">
        <v>142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444</v>
      </c>
      <c r="W13" s="9" t="s">
        <v>445</v>
      </c>
      <c r="X13" s="9" t="s">
        <v>1497</v>
      </c>
      <c r="Y13" s="9"/>
      <c r="Z13" s="9"/>
      <c r="AA13" s="9"/>
      <c r="AB13" s="9"/>
    </row>
    <row r="14" spans="1:28" ht="11.25" x14ac:dyDescent="0.2">
      <c r="A14" s="9" t="s">
        <v>81</v>
      </c>
      <c r="B14" s="9" t="s">
        <v>102</v>
      </c>
      <c r="C14" s="9" t="s">
        <v>1514</v>
      </c>
      <c r="D14" s="9" t="s">
        <v>21</v>
      </c>
      <c r="E14" s="9" t="s">
        <v>117</v>
      </c>
      <c r="F14" s="9" t="s">
        <v>105</v>
      </c>
      <c r="G14" s="9" t="s">
        <v>1521</v>
      </c>
      <c r="H14" s="9"/>
      <c r="I14" s="9"/>
      <c r="J14" s="9" t="s">
        <v>107</v>
      </c>
      <c r="K14" s="9" t="s">
        <v>343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446</v>
      </c>
      <c r="W14" s="9" t="s">
        <v>447</v>
      </c>
      <c r="X14" s="9" t="s">
        <v>1497</v>
      </c>
      <c r="Y14" s="9"/>
      <c r="Z14" s="9"/>
      <c r="AA14" s="9"/>
      <c r="AB14" s="9"/>
    </row>
    <row r="15" spans="1:28" ht="11.25" x14ac:dyDescent="0.2">
      <c r="A15" s="9" t="s">
        <v>82</v>
      </c>
      <c r="B15" s="9" t="s">
        <v>392</v>
      </c>
      <c r="C15" s="9" t="s">
        <v>1511</v>
      </c>
      <c r="D15" s="9" t="s">
        <v>35</v>
      </c>
      <c r="E15" s="9" t="s">
        <v>117</v>
      </c>
      <c r="F15" s="9" t="s">
        <v>105</v>
      </c>
      <c r="G15" s="9" t="s">
        <v>1522</v>
      </c>
      <c r="H15" s="9"/>
      <c r="I15" s="9"/>
      <c r="J15" s="9"/>
      <c r="K15" s="9" t="s">
        <v>393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 t="s">
        <v>448</v>
      </c>
      <c r="W15" s="9" t="s">
        <v>449</v>
      </c>
      <c r="X15" s="9" t="s">
        <v>1497</v>
      </c>
      <c r="Y15" s="9"/>
      <c r="Z15" s="9"/>
      <c r="AA15" s="9"/>
      <c r="AB15" s="9"/>
    </row>
    <row r="16" spans="1:28" s="107" customFormat="1" x14ac:dyDescent="0.25">
      <c r="A16" s="106" t="s">
        <v>83</v>
      </c>
      <c r="B16" s="106" t="s">
        <v>396</v>
      </c>
      <c r="C16" s="106" t="s">
        <v>1513</v>
      </c>
      <c r="D16" s="106" t="s">
        <v>23</v>
      </c>
      <c r="E16" s="106" t="s">
        <v>117</v>
      </c>
      <c r="F16" s="106" t="s">
        <v>105</v>
      </c>
      <c r="G16" s="106" t="s">
        <v>532</v>
      </c>
      <c r="H16" s="106"/>
      <c r="I16" s="106"/>
      <c r="J16" s="106" t="s">
        <v>107</v>
      </c>
      <c r="K16" s="106" t="s">
        <v>62</v>
      </c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93" t="s">
        <v>1530</v>
      </c>
      <c r="W16" s="20" t="s">
        <v>1529</v>
      </c>
      <c r="X16" s="106" t="s">
        <v>1497</v>
      </c>
      <c r="Y16" s="106"/>
      <c r="Z16" s="106"/>
      <c r="AA16" s="106"/>
      <c r="AB16" s="106"/>
    </row>
    <row r="17" spans="1:28" ht="11.25" x14ac:dyDescent="0.2">
      <c r="A17" s="9" t="s">
        <v>84</v>
      </c>
      <c r="B17" s="9" t="s">
        <v>102</v>
      </c>
      <c r="C17" s="9" t="s">
        <v>1508</v>
      </c>
      <c r="D17" s="9" t="s">
        <v>25</v>
      </c>
      <c r="E17" s="9" t="s">
        <v>118</v>
      </c>
      <c r="F17" s="9" t="s">
        <v>105</v>
      </c>
      <c r="G17" s="9" t="s">
        <v>1523</v>
      </c>
      <c r="H17" s="9" t="s">
        <v>123</v>
      </c>
      <c r="I17" s="9"/>
      <c r="J17" s="9" t="s">
        <v>107</v>
      </c>
      <c r="K17" s="9" t="s">
        <v>142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 t="s">
        <v>452</v>
      </c>
      <c r="W17" s="9" t="s">
        <v>453</v>
      </c>
      <c r="X17" s="9" t="s">
        <v>1497</v>
      </c>
      <c r="Y17" s="9"/>
      <c r="Z17" s="9"/>
      <c r="AA17" s="9"/>
      <c r="AB17" s="9"/>
    </row>
    <row r="18" spans="1:28" ht="12" customHeight="1" x14ac:dyDescent="0.2">
      <c r="A18" s="9" t="s">
        <v>85</v>
      </c>
      <c r="B18" s="9" t="s">
        <v>102</v>
      </c>
      <c r="C18" s="9" t="s">
        <v>1511</v>
      </c>
      <c r="D18" s="9" t="s">
        <v>35</v>
      </c>
      <c r="E18" s="9" t="s">
        <v>117</v>
      </c>
      <c r="F18" s="9" t="s">
        <v>105</v>
      </c>
      <c r="G18" s="9" t="s">
        <v>32</v>
      </c>
      <c r="H18" s="9" t="s">
        <v>123</v>
      </c>
      <c r="I18" s="9"/>
      <c r="J18" s="9" t="s">
        <v>107</v>
      </c>
      <c r="K18" s="9" t="s">
        <v>41</v>
      </c>
      <c r="L18" s="9"/>
      <c r="M18" s="9"/>
      <c r="N18" s="9"/>
      <c r="O18" s="9"/>
      <c r="P18" s="9" t="s">
        <v>118</v>
      </c>
      <c r="Q18" s="9" t="s">
        <v>56</v>
      </c>
      <c r="R18" s="9" t="s">
        <v>142</v>
      </c>
      <c r="S18" s="9"/>
      <c r="T18" s="9"/>
      <c r="U18" s="9"/>
      <c r="V18" s="9" t="s">
        <v>454</v>
      </c>
      <c r="W18" s="9" t="s">
        <v>455</v>
      </c>
      <c r="X18" s="9" t="s">
        <v>1497</v>
      </c>
      <c r="Y18" s="9"/>
      <c r="Z18" s="9"/>
      <c r="AA18" s="9"/>
      <c r="AB18" s="9"/>
    </row>
    <row r="19" spans="1:28" s="107" customFormat="1" ht="11.25" x14ac:dyDescent="0.2">
      <c r="A19" s="106" t="s">
        <v>86</v>
      </c>
      <c r="B19" s="106" t="s">
        <v>396</v>
      </c>
      <c r="C19" s="106" t="s">
        <v>1509</v>
      </c>
      <c r="D19" s="106" t="s">
        <v>29</v>
      </c>
      <c r="E19" s="106" t="s">
        <v>117</v>
      </c>
      <c r="F19" s="106" t="s">
        <v>105</v>
      </c>
      <c r="G19" s="106" t="s">
        <v>26</v>
      </c>
      <c r="H19" s="106"/>
      <c r="I19" s="106"/>
      <c r="J19" s="106" t="s">
        <v>107</v>
      </c>
      <c r="K19" s="106" t="s">
        <v>62</v>
      </c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 t="s">
        <v>1497</v>
      </c>
      <c r="Y19" s="106"/>
      <c r="Z19" s="106"/>
      <c r="AA19" s="106"/>
      <c r="AB19" s="106"/>
    </row>
    <row r="20" spans="1:28" s="107" customFormat="1" x14ac:dyDescent="0.25">
      <c r="A20" s="106" t="s">
        <v>87</v>
      </c>
      <c r="B20" s="106" t="s">
        <v>396</v>
      </c>
      <c r="C20" s="106" t="s">
        <v>1511</v>
      </c>
      <c r="D20" s="106" t="s">
        <v>35</v>
      </c>
      <c r="E20" s="106" t="s">
        <v>117</v>
      </c>
      <c r="F20" s="106" t="s">
        <v>105</v>
      </c>
      <c r="G20" s="106" t="s">
        <v>1524</v>
      </c>
      <c r="H20" s="106"/>
      <c r="I20" s="106"/>
      <c r="J20" s="106" t="s">
        <v>107</v>
      </c>
      <c r="K20" s="106" t="s">
        <v>62</v>
      </c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20">
        <v>17077</v>
      </c>
      <c r="W20" s="20" t="s">
        <v>1531</v>
      </c>
      <c r="X20" s="106" t="s">
        <v>1497</v>
      </c>
      <c r="Y20" s="106"/>
      <c r="Z20" s="106"/>
      <c r="AA20" s="106"/>
      <c r="AB20" s="106"/>
    </row>
    <row r="21" spans="1:28" ht="11.25" x14ac:dyDescent="0.2">
      <c r="F21" s="3"/>
      <c r="H21" s="3"/>
      <c r="I21" s="3"/>
      <c r="J21" s="3"/>
      <c r="K21" s="3"/>
      <c r="L21" s="3"/>
      <c r="M21" s="3"/>
      <c r="N21" s="3"/>
    </row>
    <row r="22" spans="1:28" ht="11.25" x14ac:dyDescent="0.2">
      <c r="F22" s="3"/>
      <c r="H22" s="3"/>
      <c r="I22" s="3"/>
      <c r="J22" s="3"/>
      <c r="K22" s="3"/>
      <c r="L22" s="3"/>
      <c r="M22" s="3"/>
      <c r="N22" s="3"/>
    </row>
    <row r="23" spans="1:28" ht="11.25" x14ac:dyDescent="0.2">
      <c r="F23" s="3"/>
      <c r="H23" s="3"/>
      <c r="I23" s="3"/>
      <c r="J23" s="3"/>
      <c r="K23" s="3"/>
      <c r="L23" s="3"/>
      <c r="M23" s="3"/>
      <c r="N23" s="3"/>
    </row>
    <row r="24" spans="1:28" ht="11.25" x14ac:dyDescent="0.2">
      <c r="F24" s="3"/>
      <c r="H24" s="3"/>
      <c r="I24" s="3"/>
      <c r="J24" s="3"/>
      <c r="K24" s="3"/>
      <c r="L24" s="3"/>
      <c r="M24" s="3"/>
      <c r="N24" s="3"/>
    </row>
    <row r="25" spans="1:28" ht="11.25" x14ac:dyDescent="0.2">
      <c r="F25" s="3"/>
      <c r="H25" s="3"/>
      <c r="I25" s="3"/>
      <c r="J25" s="3"/>
      <c r="K25" s="3"/>
      <c r="L25" s="3"/>
      <c r="M25" s="3"/>
      <c r="N25" s="3"/>
    </row>
    <row r="26" spans="1:28" ht="11.25" x14ac:dyDescent="0.2">
      <c r="F26" s="3"/>
      <c r="H26" s="3"/>
      <c r="I26" s="3"/>
      <c r="J26" s="3"/>
      <c r="K26" s="3"/>
      <c r="L26" s="3"/>
      <c r="M26" s="3"/>
      <c r="N26" s="3"/>
    </row>
    <row r="27" spans="1:28" ht="11.25" x14ac:dyDescent="0.2">
      <c r="F27" s="3"/>
      <c r="H27" s="3"/>
      <c r="I27" s="3"/>
      <c r="J27" s="3"/>
      <c r="K27" s="3"/>
      <c r="L27" s="3"/>
      <c r="M27" s="3"/>
      <c r="N27" s="3"/>
    </row>
    <row r="28" spans="1:28" ht="11.25" x14ac:dyDescent="0.2">
      <c r="F28" s="3"/>
      <c r="H28" s="3"/>
      <c r="I28" s="3"/>
      <c r="J28" s="3"/>
      <c r="K28" s="3"/>
      <c r="L28" s="3"/>
      <c r="M28" s="3"/>
      <c r="N28" s="3"/>
    </row>
    <row r="29" spans="1:28" ht="11.25" x14ac:dyDescent="0.2">
      <c r="F29" s="3"/>
      <c r="H29" s="3"/>
      <c r="I29" s="3"/>
      <c r="J29" s="3"/>
      <c r="K29" s="3"/>
      <c r="L29" s="3"/>
      <c r="M29" s="3"/>
      <c r="N29" s="3"/>
    </row>
    <row r="30" spans="1:28" ht="11.25" x14ac:dyDescent="0.2">
      <c r="F30" s="3"/>
      <c r="H30" s="3"/>
      <c r="I30" s="3"/>
      <c r="J30" s="3"/>
      <c r="K30" s="3"/>
      <c r="L30" s="3"/>
      <c r="M30" s="3"/>
      <c r="N30" s="3"/>
    </row>
    <row r="31" spans="1:28" ht="11.25" x14ac:dyDescent="0.2">
      <c r="F31" s="3"/>
      <c r="H31" s="3"/>
      <c r="I31" s="3"/>
      <c r="J31" s="3"/>
      <c r="K31" s="3"/>
      <c r="L31" s="3"/>
      <c r="M31" s="3"/>
      <c r="N31" s="3"/>
    </row>
    <row r="32" spans="1:28" ht="11.25" x14ac:dyDescent="0.2">
      <c r="F32" s="3"/>
      <c r="H32" s="3"/>
      <c r="I32" s="3"/>
      <c r="J32" s="3"/>
      <c r="K32" s="3"/>
      <c r="L32" s="3"/>
      <c r="M32" s="3"/>
      <c r="N32" s="3"/>
    </row>
    <row r="33" spans="6:14" ht="11.25" x14ac:dyDescent="0.2">
      <c r="F33" s="3"/>
      <c r="H33" s="3"/>
      <c r="I33" s="3"/>
      <c r="J33" s="3"/>
      <c r="K33" s="3"/>
      <c r="L33" s="3"/>
      <c r="M33" s="3"/>
      <c r="N33" s="3"/>
    </row>
    <row r="34" spans="6:14" ht="11.25" x14ac:dyDescent="0.2">
      <c r="F34" s="3"/>
      <c r="H34" s="3"/>
      <c r="I34" s="3"/>
      <c r="J34" s="3"/>
      <c r="K34" s="3"/>
      <c r="L34" s="3"/>
      <c r="M34" s="3"/>
      <c r="N34" s="3"/>
    </row>
    <row r="35" spans="6:14" ht="11.25" x14ac:dyDescent="0.2">
      <c r="F35" s="3"/>
      <c r="H35" s="3"/>
      <c r="I35" s="3"/>
      <c r="J35" s="3"/>
      <c r="K35" s="3"/>
      <c r="L35" s="3"/>
      <c r="M35" s="3"/>
      <c r="N35" s="3"/>
    </row>
    <row r="36" spans="6:14" ht="11.25" x14ac:dyDescent="0.2">
      <c r="F36" s="3"/>
      <c r="H36" s="3"/>
      <c r="I36" s="3"/>
      <c r="J36" s="3"/>
      <c r="K36" s="3"/>
      <c r="L36" s="3"/>
      <c r="M36" s="3"/>
      <c r="N36" s="3"/>
    </row>
    <row r="37" spans="6:14" ht="11.25" x14ac:dyDescent="0.2">
      <c r="F37" s="3"/>
      <c r="H37" s="3"/>
      <c r="I37" s="3"/>
      <c r="J37" s="3"/>
      <c r="K37" s="3"/>
      <c r="L37" s="3"/>
      <c r="M37" s="3"/>
      <c r="N37" s="3"/>
    </row>
    <row r="38" spans="6:14" ht="11.25" x14ac:dyDescent="0.2">
      <c r="F38" s="3"/>
      <c r="H38" s="3"/>
      <c r="I38" s="3"/>
      <c r="J38" s="3"/>
      <c r="K38" s="3"/>
      <c r="L38" s="3"/>
      <c r="M38" s="3"/>
      <c r="N38" s="3"/>
    </row>
  </sheetData>
  <autoFilter ref="A1:U15" xr:uid="{48A78C9B-42F4-4F6A-89C8-DD95DC546FA0}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A947-0E87-4728-A904-348F86A444FF}">
  <sheetPr filterMode="1"/>
  <dimension ref="A1:AH218"/>
  <sheetViews>
    <sheetView zoomScale="85" zoomScaleNormal="85" workbookViewId="0">
      <pane ySplit="1" topLeftCell="A159" activePane="bottomLeft" state="frozen"/>
      <selection pane="bottomLeft" activeCell="AG217" sqref="AG217"/>
    </sheetView>
  </sheetViews>
  <sheetFormatPr defaultRowHeight="15" x14ac:dyDescent="0.25"/>
  <cols>
    <col min="1" max="1" width="25.5703125" customWidth="1"/>
    <col min="3" max="3" width="9.7109375" customWidth="1"/>
    <col min="4" max="4" width="16.140625" customWidth="1"/>
    <col min="5" max="5" width="35.5703125" customWidth="1"/>
    <col min="8" max="8" width="40.42578125" customWidth="1"/>
    <col min="9" max="10" width="4.7109375" customWidth="1"/>
    <col min="11" max="11" width="8.28515625" customWidth="1"/>
    <col min="12" max="12" width="15.7109375" customWidth="1"/>
    <col min="13" max="21" width="4.7109375" customWidth="1"/>
    <col min="22" max="22" width="15.5703125" customWidth="1"/>
    <col min="23" max="23" width="24.42578125" customWidth="1"/>
    <col min="24" max="24" width="19.85546875" customWidth="1"/>
    <col min="25" max="25" width="27" customWidth="1"/>
    <col min="26" max="26" width="31.7109375" customWidth="1"/>
    <col min="27" max="27" width="14" customWidth="1"/>
    <col min="28" max="28" width="23.28515625" customWidth="1"/>
    <col min="30" max="30" width="13.28515625" customWidth="1"/>
    <col min="32" max="32" width="18.85546875" customWidth="1"/>
    <col min="33" max="33" width="25.140625" customWidth="1"/>
  </cols>
  <sheetData>
    <row r="1" spans="1:34" s="6" customFormat="1" x14ac:dyDescent="0.2">
      <c r="A1" s="21" t="s">
        <v>68</v>
      </c>
      <c r="B1" s="21" t="s">
        <v>101</v>
      </c>
      <c r="C1" s="21" t="s">
        <v>119</v>
      </c>
      <c r="D1" s="21" t="s">
        <v>4</v>
      </c>
      <c r="E1" s="21" t="s">
        <v>66</v>
      </c>
      <c r="F1" s="21" t="s">
        <v>104</v>
      </c>
      <c r="G1" s="21" t="s">
        <v>106</v>
      </c>
      <c r="H1" s="22" t="s">
        <v>108</v>
      </c>
      <c r="I1" s="21" t="s">
        <v>120</v>
      </c>
      <c r="J1" s="21" t="s">
        <v>121</v>
      </c>
      <c r="K1" s="21" t="s">
        <v>109</v>
      </c>
      <c r="L1" s="22" t="s">
        <v>98</v>
      </c>
      <c r="M1" s="22" t="s">
        <v>99</v>
      </c>
      <c r="N1" s="22" t="s">
        <v>368</v>
      </c>
      <c r="O1" s="21" t="s">
        <v>67</v>
      </c>
      <c r="P1" s="21" t="s">
        <v>134</v>
      </c>
      <c r="Q1" s="21" t="s">
        <v>135</v>
      </c>
      <c r="R1" s="22" t="s">
        <v>96</v>
      </c>
      <c r="S1" s="22" t="s">
        <v>97</v>
      </c>
      <c r="T1" s="21" t="s">
        <v>116</v>
      </c>
      <c r="U1" s="21" t="s">
        <v>340</v>
      </c>
      <c r="V1" s="36" t="s">
        <v>741</v>
      </c>
      <c r="W1" s="36" t="s">
        <v>748</v>
      </c>
      <c r="X1" s="36" t="s">
        <v>740</v>
      </c>
      <c r="Y1" s="36" t="s">
        <v>630</v>
      </c>
      <c r="Z1" s="21" t="s">
        <v>0</v>
      </c>
      <c r="AA1" s="21" t="s">
        <v>1</v>
      </c>
      <c r="AB1" s="36" t="s">
        <v>684</v>
      </c>
      <c r="AC1" s="7" t="s">
        <v>417</v>
      </c>
      <c r="AD1" s="21" t="s">
        <v>398</v>
      </c>
      <c r="AE1" s="6" t="s">
        <v>991</v>
      </c>
      <c r="AF1" s="6" t="s">
        <v>1122</v>
      </c>
      <c r="AG1" s="6" t="s">
        <v>1123</v>
      </c>
      <c r="AH1" s="6" t="s">
        <v>1124</v>
      </c>
    </row>
    <row r="2" spans="1:34" s="4" customFormat="1" hidden="1" x14ac:dyDescent="0.25">
      <c r="A2" s="20" t="s">
        <v>69</v>
      </c>
      <c r="B2" s="7" t="s">
        <v>396</v>
      </c>
      <c r="C2" s="9" t="s">
        <v>117</v>
      </c>
      <c r="D2" s="20" t="s">
        <v>35</v>
      </c>
      <c r="E2" s="37" t="s">
        <v>31</v>
      </c>
      <c r="F2" s="7" t="s">
        <v>105</v>
      </c>
      <c r="G2" s="7" t="s">
        <v>107</v>
      </c>
      <c r="H2" s="20" t="s">
        <v>336</v>
      </c>
      <c r="I2" s="9"/>
      <c r="J2" s="7"/>
      <c r="K2" s="7"/>
      <c r="L2" s="10"/>
      <c r="M2" s="10"/>
      <c r="N2" s="10"/>
      <c r="O2" s="12"/>
      <c r="P2" s="12"/>
      <c r="Q2" s="12"/>
      <c r="R2" s="12"/>
      <c r="S2" s="12"/>
      <c r="T2" s="12"/>
      <c r="U2" s="12"/>
      <c r="V2" t="s">
        <v>741</v>
      </c>
      <c r="W2" t="s">
        <v>749</v>
      </c>
      <c r="X2" t="s">
        <v>742</v>
      </c>
      <c r="Y2" s="35" t="s">
        <v>777</v>
      </c>
      <c r="Z2" s="20" t="s">
        <v>459</v>
      </c>
      <c r="AA2" s="20" t="s">
        <v>508</v>
      </c>
      <c r="AB2" t="s">
        <v>685</v>
      </c>
      <c r="AC2" s="20" t="s">
        <v>586</v>
      </c>
      <c r="AD2" s="20" t="s">
        <v>538</v>
      </c>
      <c r="AE2" s="4" t="str">
        <f>VLOOKUP(A2,[2]Sheet1!$A:$A,1,FALSE)</f>
        <v>ts_1</v>
      </c>
    </row>
    <row r="3" spans="1:34" s="3" customFormat="1" hidden="1" x14ac:dyDescent="0.25">
      <c r="A3" s="20" t="s">
        <v>70</v>
      </c>
      <c r="B3" s="7" t="s">
        <v>396</v>
      </c>
      <c r="C3" s="9" t="s">
        <v>117</v>
      </c>
      <c r="D3" s="20" t="s">
        <v>35</v>
      </c>
      <c r="E3" s="37" t="s">
        <v>31</v>
      </c>
      <c r="F3" s="7" t="s">
        <v>105</v>
      </c>
      <c r="G3" s="7" t="s">
        <v>107</v>
      </c>
      <c r="H3" s="20" t="s">
        <v>336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13"/>
      <c r="U3" s="7"/>
      <c r="V3" t="s">
        <v>744</v>
      </c>
      <c r="W3" t="s">
        <v>749</v>
      </c>
      <c r="X3" t="s">
        <v>743</v>
      </c>
      <c r="Y3" s="35" t="s">
        <v>778</v>
      </c>
      <c r="Z3" s="20" t="s">
        <v>460</v>
      </c>
      <c r="AA3" s="20" t="s">
        <v>508</v>
      </c>
      <c r="AB3" t="s">
        <v>686</v>
      </c>
      <c r="AC3" s="20" t="s">
        <v>587</v>
      </c>
      <c r="AD3" s="20" t="s">
        <v>539</v>
      </c>
      <c r="AE3" s="4" t="str">
        <f>VLOOKUP(A3,[2]Sheet1!$A:$A,1,FALSE)</f>
        <v>ts_2</v>
      </c>
    </row>
    <row r="4" spans="1:34" s="3" customFormat="1" hidden="1" x14ac:dyDescent="0.25">
      <c r="A4" s="20" t="s">
        <v>71</v>
      </c>
      <c r="B4" s="7" t="s">
        <v>396</v>
      </c>
      <c r="C4" s="9" t="s">
        <v>117</v>
      </c>
      <c r="D4" s="55" t="s">
        <v>23</v>
      </c>
      <c r="E4" s="37" t="s">
        <v>39</v>
      </c>
      <c r="F4" s="7" t="s">
        <v>105</v>
      </c>
      <c r="G4" s="7" t="s">
        <v>107</v>
      </c>
      <c r="H4" s="20" t="s">
        <v>62</v>
      </c>
      <c r="I4" s="9"/>
      <c r="J4" s="7"/>
      <c r="K4" s="10"/>
      <c r="L4" s="7"/>
      <c r="M4" s="7"/>
      <c r="N4" s="10"/>
      <c r="O4" s="7"/>
      <c r="P4" s="11"/>
      <c r="Q4" s="7"/>
      <c r="R4" s="10"/>
      <c r="S4" s="7"/>
      <c r="T4" s="13"/>
      <c r="U4" s="7"/>
      <c r="V4" t="s">
        <v>741</v>
      </c>
      <c r="W4" t="s">
        <v>750</v>
      </c>
      <c r="X4" t="s">
        <v>742</v>
      </c>
      <c r="Y4" t="s">
        <v>631</v>
      </c>
      <c r="Z4" s="20" t="s">
        <v>461</v>
      </c>
      <c r="AA4" s="20" t="s">
        <v>509</v>
      </c>
      <c r="AB4" t="s">
        <v>687</v>
      </c>
      <c r="AC4" s="20" t="s">
        <v>418</v>
      </c>
      <c r="AD4" s="20" t="s">
        <v>540</v>
      </c>
      <c r="AE4" s="4" t="str">
        <f>VLOOKUP(A4,[2]Sheet1!$A:$A,1,FALSE)</f>
        <v>ts_3</v>
      </c>
    </row>
    <row r="5" spans="1:34" s="3" customFormat="1" hidden="1" x14ac:dyDescent="0.25">
      <c r="A5" s="20" t="s">
        <v>72</v>
      </c>
      <c r="B5" s="7" t="s">
        <v>396</v>
      </c>
      <c r="C5" s="9" t="s">
        <v>117</v>
      </c>
      <c r="D5" s="55" t="s">
        <v>23</v>
      </c>
      <c r="E5" s="37" t="s">
        <v>39</v>
      </c>
      <c r="F5" s="7" t="s">
        <v>105</v>
      </c>
      <c r="G5" s="7" t="s">
        <v>107</v>
      </c>
      <c r="H5" s="20" t="s">
        <v>62</v>
      </c>
      <c r="I5" s="9"/>
      <c r="J5" s="7"/>
      <c r="K5" s="7"/>
      <c r="L5" s="7"/>
      <c r="M5" s="7"/>
      <c r="N5" s="10"/>
      <c r="O5" s="7"/>
      <c r="P5" s="7"/>
      <c r="Q5" s="11"/>
      <c r="R5" s="10"/>
      <c r="S5" s="10"/>
      <c r="T5" s="13"/>
      <c r="U5" s="7"/>
      <c r="V5" t="s">
        <v>744</v>
      </c>
      <c r="W5" t="s">
        <v>750</v>
      </c>
      <c r="X5" t="s">
        <v>743</v>
      </c>
      <c r="Y5" t="s">
        <v>632</v>
      </c>
      <c r="Z5" s="20" t="s">
        <v>462</v>
      </c>
      <c r="AA5" s="20" t="s">
        <v>509</v>
      </c>
      <c r="AB5" t="s">
        <v>688</v>
      </c>
      <c r="AC5" s="20" t="s">
        <v>588</v>
      </c>
      <c r="AD5" s="20" t="s">
        <v>541</v>
      </c>
      <c r="AE5" s="4" t="str">
        <f>VLOOKUP(A5,[2]Sheet1!$A:$A,1,FALSE)</f>
        <v>ts_4</v>
      </c>
    </row>
    <row r="6" spans="1:34" s="3" customFormat="1" hidden="1" x14ac:dyDescent="0.25">
      <c r="A6" s="20" t="s">
        <v>73</v>
      </c>
      <c r="B6" s="7" t="s">
        <v>396</v>
      </c>
      <c r="C6" s="9" t="s">
        <v>117</v>
      </c>
      <c r="D6" s="20" t="s">
        <v>35</v>
      </c>
      <c r="E6" s="20" t="s">
        <v>30</v>
      </c>
      <c r="F6" s="7" t="s">
        <v>105</v>
      </c>
      <c r="G6" s="7" t="s">
        <v>107</v>
      </c>
      <c r="H6" s="20" t="s">
        <v>62</v>
      </c>
      <c r="I6" s="7"/>
      <c r="J6" s="7"/>
      <c r="K6" s="7"/>
      <c r="L6" s="10"/>
      <c r="M6" s="10"/>
      <c r="N6" s="10"/>
      <c r="O6" s="7"/>
      <c r="P6" s="7"/>
      <c r="Q6" s="7"/>
      <c r="R6" s="7"/>
      <c r="S6" s="7"/>
      <c r="T6" s="13"/>
      <c r="U6" s="7"/>
      <c r="V6" t="s">
        <v>741</v>
      </c>
      <c r="W6" t="s">
        <v>751</v>
      </c>
      <c r="X6" t="s">
        <v>742</v>
      </c>
      <c r="Y6" t="s">
        <v>633</v>
      </c>
      <c r="Z6" s="20" t="s">
        <v>463</v>
      </c>
      <c r="AA6" s="20" t="s">
        <v>510</v>
      </c>
      <c r="AB6" t="s">
        <v>689</v>
      </c>
      <c r="AC6" s="20" t="s">
        <v>589</v>
      </c>
      <c r="AD6" s="20" t="s">
        <v>542</v>
      </c>
      <c r="AE6" s="4" t="str">
        <f>VLOOKUP(A6,[2]Sheet1!$A:$A,1,FALSE)</f>
        <v>ts_5</v>
      </c>
    </row>
    <row r="7" spans="1:34" s="3" customFormat="1" hidden="1" x14ac:dyDescent="0.25">
      <c r="A7" s="20" t="s">
        <v>74</v>
      </c>
      <c r="B7" s="7" t="s">
        <v>396</v>
      </c>
      <c r="C7" s="9" t="s">
        <v>117</v>
      </c>
      <c r="D7" s="20" t="s">
        <v>35</v>
      </c>
      <c r="E7" s="20" t="s">
        <v>30</v>
      </c>
      <c r="F7" s="7" t="s">
        <v>105</v>
      </c>
      <c r="G7" s="7" t="s">
        <v>107</v>
      </c>
      <c r="H7" s="20" t="s">
        <v>62</v>
      </c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13"/>
      <c r="U7" s="7"/>
      <c r="V7" t="s">
        <v>744</v>
      </c>
      <c r="W7" t="s">
        <v>751</v>
      </c>
      <c r="X7" t="s">
        <v>745</v>
      </c>
      <c r="Y7" t="s">
        <v>634</v>
      </c>
      <c r="Z7" s="20" t="s">
        <v>464</v>
      </c>
      <c r="AA7" s="20" t="s">
        <v>510</v>
      </c>
      <c r="AB7" t="s">
        <v>690</v>
      </c>
      <c r="AC7" s="20" t="s">
        <v>590</v>
      </c>
      <c r="AD7" s="20" t="s">
        <v>543</v>
      </c>
      <c r="AE7" s="4" t="e">
        <f>VLOOKUP(A7,[2]Sheet1!$A:$A,1,FALSE)</f>
        <v>#N/A</v>
      </c>
    </row>
    <row r="8" spans="1:34" s="3" customFormat="1" hidden="1" x14ac:dyDescent="0.25">
      <c r="A8" s="20" t="s">
        <v>75</v>
      </c>
      <c r="B8" s="7" t="s">
        <v>396</v>
      </c>
      <c r="C8" s="9" t="s">
        <v>117</v>
      </c>
      <c r="D8" s="20" t="s">
        <v>35</v>
      </c>
      <c r="E8" s="20" t="s">
        <v>32</v>
      </c>
      <c r="F8" s="7" t="s">
        <v>105</v>
      </c>
      <c r="G8" s="7" t="s">
        <v>107</v>
      </c>
      <c r="H8" s="20" t="s">
        <v>336</v>
      </c>
      <c r="I8" s="7"/>
      <c r="J8" s="7"/>
      <c r="K8" s="7"/>
      <c r="L8" s="10"/>
      <c r="M8" s="11"/>
      <c r="N8" s="11"/>
      <c r="O8" s="7"/>
      <c r="P8" s="7"/>
      <c r="Q8" s="7"/>
      <c r="R8" s="7"/>
      <c r="S8" s="7"/>
      <c r="T8" s="13"/>
      <c r="U8" s="7"/>
      <c r="V8" t="s">
        <v>741</v>
      </c>
      <c r="W8" t="s">
        <v>752</v>
      </c>
      <c r="X8" t="s">
        <v>742</v>
      </c>
      <c r="Y8" t="s">
        <v>635</v>
      </c>
      <c r="Z8" s="20" t="s">
        <v>465</v>
      </c>
      <c r="AA8" s="20" t="s">
        <v>511</v>
      </c>
      <c r="AB8" t="s">
        <v>691</v>
      </c>
      <c r="AC8" s="20" t="s">
        <v>591</v>
      </c>
      <c r="AD8" s="20" t="s">
        <v>544</v>
      </c>
      <c r="AE8" s="4" t="e">
        <f>VLOOKUP(A8,[2]Sheet1!$A:$A,1,FALSE)</f>
        <v>#N/A</v>
      </c>
    </row>
    <row r="9" spans="1:34" s="3" customFormat="1" hidden="1" x14ac:dyDescent="0.25">
      <c r="A9" s="20" t="s">
        <v>76</v>
      </c>
      <c r="B9" s="7" t="s">
        <v>396</v>
      </c>
      <c r="C9" s="9" t="s">
        <v>117</v>
      </c>
      <c r="D9" s="20" t="s">
        <v>35</v>
      </c>
      <c r="E9" s="20" t="s">
        <v>32</v>
      </c>
      <c r="F9" s="7" t="s">
        <v>105</v>
      </c>
      <c r="G9" s="7" t="s">
        <v>107</v>
      </c>
      <c r="H9" s="20" t="s">
        <v>336</v>
      </c>
      <c r="I9" s="7"/>
      <c r="J9" s="13"/>
      <c r="K9" s="7"/>
      <c r="L9" s="10"/>
      <c r="M9" s="10"/>
      <c r="N9" s="10"/>
      <c r="O9" s="7"/>
      <c r="P9" s="7"/>
      <c r="Q9" s="7"/>
      <c r="R9" s="7"/>
      <c r="S9" s="7"/>
      <c r="T9" s="13"/>
      <c r="U9" s="7"/>
      <c r="V9" t="s">
        <v>744</v>
      </c>
      <c r="W9" t="s">
        <v>752</v>
      </c>
      <c r="X9" t="s">
        <v>743</v>
      </c>
      <c r="Y9" t="s">
        <v>636</v>
      </c>
      <c r="Z9" s="20" t="s">
        <v>466</v>
      </c>
      <c r="AA9" s="20" t="s">
        <v>511</v>
      </c>
      <c r="AB9" t="s">
        <v>692</v>
      </c>
      <c r="AC9" s="20" t="s">
        <v>592</v>
      </c>
      <c r="AD9" s="20" t="s">
        <v>545</v>
      </c>
      <c r="AE9" s="4" t="e">
        <f>VLOOKUP(A9,[2]Sheet1!$A:$A,1,FALSE)</f>
        <v>#N/A</v>
      </c>
    </row>
    <row r="10" spans="1:34" s="3" customFormat="1" hidden="1" x14ac:dyDescent="0.25">
      <c r="A10" s="20" t="s">
        <v>77</v>
      </c>
      <c r="B10" s="7" t="s">
        <v>396</v>
      </c>
      <c r="C10" s="9" t="s">
        <v>117</v>
      </c>
      <c r="D10" s="55" t="s">
        <v>23</v>
      </c>
      <c r="E10" s="37" t="s">
        <v>39</v>
      </c>
      <c r="F10" s="7" t="s">
        <v>105</v>
      </c>
      <c r="G10" s="7" t="s">
        <v>107</v>
      </c>
      <c r="H10" s="20" t="s">
        <v>62</v>
      </c>
      <c r="I10" s="7"/>
      <c r="J10" s="7"/>
      <c r="K10" s="7"/>
      <c r="L10" s="10"/>
      <c r="M10" s="10"/>
      <c r="N10" s="10"/>
      <c r="O10" s="7"/>
      <c r="P10" s="7"/>
      <c r="Q10" s="7"/>
      <c r="R10" s="7"/>
      <c r="S10" s="7"/>
      <c r="T10" s="13"/>
      <c r="U10" s="7"/>
      <c r="V10" t="s">
        <v>741</v>
      </c>
      <c r="W10" t="s">
        <v>753</v>
      </c>
      <c r="X10" t="s">
        <v>742</v>
      </c>
      <c r="Y10" t="s">
        <v>637</v>
      </c>
      <c r="Z10" s="20" t="s">
        <v>467</v>
      </c>
      <c r="AA10" s="20" t="s">
        <v>512</v>
      </c>
      <c r="AB10" t="s">
        <v>693</v>
      </c>
      <c r="AC10" s="20" t="s">
        <v>593</v>
      </c>
      <c r="AD10" s="20" t="s">
        <v>546</v>
      </c>
      <c r="AE10" s="4" t="e">
        <f>VLOOKUP(A10,[2]Sheet1!$A:$A,1,FALSE)</f>
        <v>#N/A</v>
      </c>
    </row>
    <row r="11" spans="1:34" s="3" customFormat="1" hidden="1" x14ac:dyDescent="0.25">
      <c r="A11" s="20" t="s">
        <v>78</v>
      </c>
      <c r="B11" s="7" t="s">
        <v>396</v>
      </c>
      <c r="C11" s="9" t="s">
        <v>117</v>
      </c>
      <c r="D11" s="55" t="s">
        <v>23</v>
      </c>
      <c r="E11" s="37" t="s">
        <v>39</v>
      </c>
      <c r="F11" s="7" t="s">
        <v>105</v>
      </c>
      <c r="G11" s="7" t="s">
        <v>107</v>
      </c>
      <c r="H11" s="20" t="s">
        <v>62</v>
      </c>
      <c r="I11" s="7"/>
      <c r="J11" s="13"/>
      <c r="K11" s="7"/>
      <c r="L11" s="10"/>
      <c r="M11" s="10"/>
      <c r="N11" s="10"/>
      <c r="O11" s="7"/>
      <c r="P11" s="7"/>
      <c r="Q11" s="7"/>
      <c r="R11" s="7"/>
      <c r="S11" s="7"/>
      <c r="T11" s="13"/>
      <c r="U11" s="7"/>
      <c r="V11" t="s">
        <v>744</v>
      </c>
      <c r="W11" t="s">
        <v>753</v>
      </c>
      <c r="X11" t="s">
        <v>745</v>
      </c>
      <c r="Y11" t="s">
        <v>638</v>
      </c>
      <c r="Z11" s="20" t="s">
        <v>468</v>
      </c>
      <c r="AA11" s="20" t="s">
        <v>512</v>
      </c>
      <c r="AB11" t="s">
        <v>694</v>
      </c>
      <c r="AC11" s="20" t="s">
        <v>593</v>
      </c>
      <c r="AD11" s="20" t="s">
        <v>546</v>
      </c>
      <c r="AE11" s="4" t="e">
        <f>VLOOKUP(A11,[2]Sheet1!$A:$A,1,FALSE)</f>
        <v>#N/A</v>
      </c>
    </row>
    <row r="12" spans="1:34" s="3" customFormat="1" hidden="1" x14ac:dyDescent="0.25">
      <c r="A12" s="20" t="s">
        <v>79</v>
      </c>
      <c r="B12" s="7" t="s">
        <v>396</v>
      </c>
      <c r="C12" s="9" t="s">
        <v>117</v>
      </c>
      <c r="D12" s="20" t="s">
        <v>16</v>
      </c>
      <c r="E12" s="20" t="s">
        <v>10</v>
      </c>
      <c r="F12" s="7" t="s">
        <v>105</v>
      </c>
      <c r="G12" s="7" t="s">
        <v>107</v>
      </c>
      <c r="H12" s="20" t="s">
        <v>338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6"/>
      <c r="U12" s="7"/>
      <c r="V12" t="s">
        <v>741</v>
      </c>
      <c r="W12" t="s">
        <v>754</v>
      </c>
      <c r="X12" t="s">
        <v>742</v>
      </c>
      <c r="Y12" t="s">
        <v>639</v>
      </c>
      <c r="Z12" s="20" t="s">
        <v>469</v>
      </c>
      <c r="AA12" s="20" t="s">
        <v>513</v>
      </c>
      <c r="AB12" t="s">
        <v>695</v>
      </c>
      <c r="AC12" s="20" t="s">
        <v>594</v>
      </c>
      <c r="AD12" s="20" t="s">
        <v>547</v>
      </c>
      <c r="AE12" s="4" t="e">
        <f>VLOOKUP(A12,[2]Sheet1!$A:$A,1,FALSE)</f>
        <v>#N/A</v>
      </c>
    </row>
    <row r="13" spans="1:34" s="3" customFormat="1" hidden="1" x14ac:dyDescent="0.25">
      <c r="A13" s="20" t="s">
        <v>80</v>
      </c>
      <c r="B13" s="7" t="s">
        <v>396</v>
      </c>
      <c r="C13" s="9" t="s">
        <v>117</v>
      </c>
      <c r="D13" s="20" t="s">
        <v>16</v>
      </c>
      <c r="E13" s="37" t="s">
        <v>10</v>
      </c>
      <c r="F13" s="7" t="s">
        <v>105</v>
      </c>
      <c r="G13" s="7" t="s">
        <v>107</v>
      </c>
      <c r="H13" s="20" t="s">
        <v>338</v>
      </c>
      <c r="I13" s="7"/>
      <c r="J13" s="7"/>
      <c r="K13" s="7"/>
      <c r="L13" s="10"/>
      <c r="M13" s="10"/>
      <c r="N13" s="10"/>
      <c r="O13" s="7"/>
      <c r="P13" s="7"/>
      <c r="Q13" s="7"/>
      <c r="R13" s="7"/>
      <c r="S13" s="7"/>
      <c r="T13" s="16"/>
      <c r="U13" s="7"/>
      <c r="V13" t="s">
        <v>744</v>
      </c>
      <c r="W13" t="s">
        <v>754</v>
      </c>
      <c r="X13" t="s">
        <v>745</v>
      </c>
      <c r="Y13" t="s">
        <v>640</v>
      </c>
      <c r="Z13" s="20" t="s">
        <v>462</v>
      </c>
      <c r="AA13" s="20" t="s">
        <v>513</v>
      </c>
      <c r="AB13" t="s">
        <v>696</v>
      </c>
      <c r="AC13" s="20" t="s">
        <v>595</v>
      </c>
      <c r="AD13" s="20" t="s">
        <v>548</v>
      </c>
      <c r="AE13" s="4" t="e">
        <f>VLOOKUP(A13,[2]Sheet1!$A:$A,1,FALSE)</f>
        <v>#N/A</v>
      </c>
    </row>
    <row r="14" spans="1:34" s="27" customFormat="1" hidden="1" x14ac:dyDescent="0.25">
      <c r="A14" s="20" t="s">
        <v>81</v>
      </c>
      <c r="B14" s="7" t="s">
        <v>396</v>
      </c>
      <c r="C14" s="9" t="s">
        <v>117</v>
      </c>
      <c r="D14" s="20" t="s">
        <v>29</v>
      </c>
      <c r="E14" s="37" t="s">
        <v>26</v>
      </c>
      <c r="F14" s="7" t="s">
        <v>105</v>
      </c>
      <c r="G14" s="7" t="s">
        <v>107</v>
      </c>
      <c r="H14" s="20" t="s">
        <v>536</v>
      </c>
      <c r="I14" s="7"/>
      <c r="J14" s="7"/>
      <c r="K14" s="7"/>
      <c r="L14" s="10"/>
      <c r="M14" s="10"/>
      <c r="N14" s="10"/>
      <c r="O14" s="7"/>
      <c r="P14" s="7"/>
      <c r="Q14" s="7"/>
      <c r="R14" s="7"/>
      <c r="S14" s="7"/>
      <c r="T14" s="13"/>
      <c r="U14" s="7"/>
      <c r="V14" t="s">
        <v>741</v>
      </c>
      <c r="W14" t="s">
        <v>755</v>
      </c>
      <c r="X14" t="s">
        <v>742</v>
      </c>
      <c r="Y14" t="s">
        <v>641</v>
      </c>
      <c r="Z14" s="20" t="s">
        <v>470</v>
      </c>
      <c r="AA14" s="20" t="s">
        <v>514</v>
      </c>
      <c r="AB14" t="s">
        <v>697</v>
      </c>
      <c r="AC14" s="20" t="s">
        <v>425</v>
      </c>
      <c r="AD14" s="20" t="s">
        <v>549</v>
      </c>
      <c r="AE14" s="4" t="e">
        <f>VLOOKUP(A14,[2]Sheet1!$A:$A,1,FALSE)</f>
        <v>#N/A</v>
      </c>
    </row>
    <row r="15" spans="1:34" s="3" customFormat="1" hidden="1" x14ac:dyDescent="0.25">
      <c r="A15" s="20" t="s">
        <v>82</v>
      </c>
      <c r="B15" s="7" t="s">
        <v>396</v>
      </c>
      <c r="C15" s="9" t="s">
        <v>117</v>
      </c>
      <c r="D15" s="20" t="s">
        <v>29</v>
      </c>
      <c r="E15" s="37" t="s">
        <v>26</v>
      </c>
      <c r="F15" s="7" t="s">
        <v>105</v>
      </c>
      <c r="G15" s="7" t="s">
        <v>107</v>
      </c>
      <c r="H15" s="20" t="s">
        <v>536</v>
      </c>
      <c r="I15" s="7"/>
      <c r="J15" s="13"/>
      <c r="K15" s="7"/>
      <c r="L15" s="10"/>
      <c r="M15" s="10"/>
      <c r="N15" s="10"/>
      <c r="O15" s="7"/>
      <c r="P15" s="7"/>
      <c r="Q15" s="7"/>
      <c r="R15" s="7"/>
      <c r="S15" s="7"/>
      <c r="T15" s="13"/>
      <c r="U15" s="7"/>
      <c r="V15" t="s">
        <v>744</v>
      </c>
      <c r="W15" t="s">
        <v>755</v>
      </c>
      <c r="X15" t="s">
        <v>746</v>
      </c>
      <c r="Y15" t="s">
        <v>642</v>
      </c>
      <c r="Z15" s="20" t="s">
        <v>471</v>
      </c>
      <c r="AA15" s="20" t="s">
        <v>514</v>
      </c>
      <c r="AB15" t="s">
        <v>698</v>
      </c>
      <c r="AC15" s="20" t="s">
        <v>596</v>
      </c>
      <c r="AD15" s="20" t="s">
        <v>550</v>
      </c>
      <c r="AE15" s="4" t="e">
        <f>VLOOKUP(A15,[2]Sheet1!$A:$A,1,FALSE)</f>
        <v>#N/A</v>
      </c>
    </row>
    <row r="16" spans="1:34" s="3" customFormat="1" hidden="1" x14ac:dyDescent="0.25">
      <c r="A16" s="20" t="s">
        <v>83</v>
      </c>
      <c r="B16" s="7" t="s">
        <v>396</v>
      </c>
      <c r="C16" s="9" t="s">
        <v>117</v>
      </c>
      <c r="D16" s="55" t="s">
        <v>23</v>
      </c>
      <c r="E16" s="37" t="s">
        <v>22</v>
      </c>
      <c r="F16" s="7" t="s">
        <v>105</v>
      </c>
      <c r="G16" s="7" t="s">
        <v>107</v>
      </c>
      <c r="H16" s="20" t="s">
        <v>62</v>
      </c>
      <c r="I16" s="7"/>
      <c r="J16" s="13"/>
      <c r="K16" s="7"/>
      <c r="L16" s="10"/>
      <c r="M16" s="10"/>
      <c r="N16" s="10"/>
      <c r="O16" s="7"/>
      <c r="P16" s="7"/>
      <c r="Q16" s="7"/>
      <c r="R16" s="7"/>
      <c r="S16" s="7"/>
      <c r="T16" s="13"/>
      <c r="U16" s="7"/>
      <c r="V16" t="s">
        <v>741</v>
      </c>
      <c r="W16" t="s">
        <v>756</v>
      </c>
      <c r="X16" t="s">
        <v>742</v>
      </c>
      <c r="Y16" t="s">
        <v>643</v>
      </c>
      <c r="Z16" s="20" t="s">
        <v>472</v>
      </c>
      <c r="AA16" s="20" t="s">
        <v>515</v>
      </c>
      <c r="AB16" t="s">
        <v>699</v>
      </c>
      <c r="AC16" s="20" t="s">
        <v>597</v>
      </c>
      <c r="AD16" s="20" t="s">
        <v>551</v>
      </c>
      <c r="AE16" s="4" t="e">
        <f>VLOOKUP(A16,[2]Sheet1!$A:$A,1,FALSE)</f>
        <v>#N/A</v>
      </c>
    </row>
    <row r="17" spans="1:31" s="3" customFormat="1" hidden="1" x14ac:dyDescent="0.25">
      <c r="A17" s="20" t="s">
        <v>84</v>
      </c>
      <c r="B17" s="7" t="s">
        <v>396</v>
      </c>
      <c r="C17" s="9" t="s">
        <v>117</v>
      </c>
      <c r="D17" s="55" t="s">
        <v>23</v>
      </c>
      <c r="E17" s="37" t="s">
        <v>22</v>
      </c>
      <c r="F17" s="7" t="s">
        <v>105</v>
      </c>
      <c r="G17" s="7" t="s">
        <v>107</v>
      </c>
      <c r="H17" s="20" t="s">
        <v>62</v>
      </c>
      <c r="I17" s="7"/>
      <c r="J17" s="7"/>
      <c r="K17" s="7"/>
      <c r="L17" s="10"/>
      <c r="M17" s="10"/>
      <c r="N17" s="10"/>
      <c r="O17" s="7"/>
      <c r="P17" s="7"/>
      <c r="Q17" s="7"/>
      <c r="R17" s="7"/>
      <c r="S17" s="7"/>
      <c r="T17" s="13"/>
      <c r="U17" s="7"/>
      <c r="V17" t="s">
        <v>744</v>
      </c>
      <c r="W17" t="s">
        <v>756</v>
      </c>
      <c r="X17" t="s">
        <v>745</v>
      </c>
      <c r="Y17" t="s">
        <v>644</v>
      </c>
      <c r="Z17" s="20" t="s">
        <v>473</v>
      </c>
      <c r="AA17" s="20" t="s">
        <v>515</v>
      </c>
      <c r="AB17" t="s">
        <v>700</v>
      </c>
      <c r="AC17" s="20" t="s">
        <v>598</v>
      </c>
      <c r="AD17" s="20" t="s">
        <v>552</v>
      </c>
      <c r="AE17" s="4" t="e">
        <f>VLOOKUP(A17,[2]Sheet1!$A:$A,1,FALSE)</f>
        <v>#N/A</v>
      </c>
    </row>
    <row r="18" spans="1:31" s="27" customFormat="1" hidden="1" x14ac:dyDescent="0.25">
      <c r="A18" s="20" t="s">
        <v>85</v>
      </c>
      <c r="B18" s="7" t="s">
        <v>396</v>
      </c>
      <c r="C18" s="9" t="s">
        <v>117</v>
      </c>
      <c r="D18" s="20" t="s">
        <v>16</v>
      </c>
      <c r="E18" s="37" t="s">
        <v>13</v>
      </c>
      <c r="F18" s="7" t="s">
        <v>105</v>
      </c>
      <c r="G18" s="7" t="s">
        <v>107</v>
      </c>
      <c r="H18" s="20" t="s">
        <v>62</v>
      </c>
      <c r="I18" s="7"/>
      <c r="J18" s="7"/>
      <c r="K18" s="7"/>
      <c r="L18" s="10"/>
      <c r="M18" s="10"/>
      <c r="N18" s="10"/>
      <c r="O18" s="7"/>
      <c r="P18" s="7"/>
      <c r="Q18" s="7"/>
      <c r="R18" s="7"/>
      <c r="S18" s="7"/>
      <c r="T18" s="13"/>
      <c r="U18" s="7"/>
      <c r="V18" t="s">
        <v>741</v>
      </c>
      <c r="W18" t="s">
        <v>757</v>
      </c>
      <c r="X18" t="s">
        <v>742</v>
      </c>
      <c r="Y18" t="s">
        <v>645</v>
      </c>
      <c r="Z18" s="20" t="s">
        <v>474</v>
      </c>
      <c r="AA18" s="20" t="s">
        <v>516</v>
      </c>
      <c r="AB18" t="s">
        <v>701</v>
      </c>
      <c r="AC18" s="20" t="s">
        <v>599</v>
      </c>
      <c r="AD18" s="20" t="s">
        <v>553</v>
      </c>
      <c r="AE18" s="4" t="e">
        <f>VLOOKUP(A18,[2]Sheet1!$A:$A,1,FALSE)</f>
        <v>#N/A</v>
      </c>
    </row>
    <row r="19" spans="1:31" s="3" customFormat="1" hidden="1" x14ac:dyDescent="0.25">
      <c r="A19" s="20" t="s">
        <v>86</v>
      </c>
      <c r="B19" s="7" t="s">
        <v>396</v>
      </c>
      <c r="C19" s="9" t="s">
        <v>117</v>
      </c>
      <c r="D19" s="20" t="s">
        <v>16</v>
      </c>
      <c r="E19" s="37" t="s">
        <v>13</v>
      </c>
      <c r="F19" s="7" t="s">
        <v>105</v>
      </c>
      <c r="G19" s="7" t="s">
        <v>107</v>
      </c>
      <c r="H19" s="20" t="s">
        <v>62</v>
      </c>
      <c r="I19" s="8"/>
      <c r="J19" s="7"/>
      <c r="K19" s="8"/>
      <c r="L19" s="8"/>
      <c r="M19" s="8"/>
      <c r="N19" s="8"/>
      <c r="O19" s="7"/>
      <c r="P19" s="7"/>
      <c r="Q19" s="7"/>
      <c r="R19" s="7"/>
      <c r="S19" s="7"/>
      <c r="T19" s="13"/>
      <c r="U19" s="7"/>
      <c r="V19" t="s">
        <v>744</v>
      </c>
      <c r="W19" t="s">
        <v>757</v>
      </c>
      <c r="X19" t="s">
        <v>747</v>
      </c>
      <c r="Y19" t="s">
        <v>646</v>
      </c>
      <c r="Z19" s="20" t="s">
        <v>475</v>
      </c>
      <c r="AA19" s="20" t="s">
        <v>516</v>
      </c>
      <c r="AB19" t="s">
        <v>702</v>
      </c>
      <c r="AC19" s="20" t="s">
        <v>599</v>
      </c>
      <c r="AD19" s="20" t="s">
        <v>553</v>
      </c>
      <c r="AE19" s="4" t="e">
        <f>VLOOKUP(A19,[2]Sheet1!$A:$A,1,FALSE)</f>
        <v>#N/A</v>
      </c>
    </row>
    <row r="20" spans="1:31" s="3" customFormat="1" hidden="1" x14ac:dyDescent="0.25">
      <c r="A20" s="20" t="s">
        <v>87</v>
      </c>
      <c r="B20" s="7" t="s">
        <v>396</v>
      </c>
      <c r="C20" s="9" t="s">
        <v>117</v>
      </c>
      <c r="D20" s="20" t="s">
        <v>29</v>
      </c>
      <c r="E20" s="37" t="s">
        <v>28</v>
      </c>
      <c r="F20" s="7" t="s">
        <v>105</v>
      </c>
      <c r="G20" s="7" t="s">
        <v>107</v>
      </c>
      <c r="H20" s="20" t="s">
        <v>62</v>
      </c>
      <c r="I20" s="7"/>
      <c r="J20" s="7"/>
      <c r="K20" s="7"/>
      <c r="L20" s="10"/>
      <c r="M20" s="10"/>
      <c r="N20" s="10"/>
      <c r="O20" s="7"/>
      <c r="P20" s="7"/>
      <c r="Q20" s="7"/>
      <c r="R20" s="7"/>
      <c r="S20" s="7"/>
      <c r="T20" s="13"/>
      <c r="U20" s="7"/>
      <c r="V20" t="s">
        <v>741</v>
      </c>
      <c r="W20" t="s">
        <v>758</v>
      </c>
      <c r="X20" t="s">
        <v>742</v>
      </c>
      <c r="Y20" t="s">
        <v>647</v>
      </c>
      <c r="Z20" s="20" t="s">
        <v>476</v>
      </c>
      <c r="AA20" s="20" t="s">
        <v>517</v>
      </c>
      <c r="AB20" t="s">
        <v>703</v>
      </c>
      <c r="AC20" s="20" t="s">
        <v>600</v>
      </c>
      <c r="AD20" s="20" t="s">
        <v>554</v>
      </c>
      <c r="AE20" s="4" t="e">
        <f>VLOOKUP(A20,[2]Sheet1!$A:$A,1,FALSE)</f>
        <v>#N/A</v>
      </c>
    </row>
    <row r="21" spans="1:31" s="3" customFormat="1" hidden="1" x14ac:dyDescent="0.25">
      <c r="A21" s="20" t="s">
        <v>88</v>
      </c>
      <c r="B21" s="7" t="s">
        <v>396</v>
      </c>
      <c r="C21" s="9" t="s">
        <v>117</v>
      </c>
      <c r="D21" s="20" t="s">
        <v>29</v>
      </c>
      <c r="E21" s="37" t="s">
        <v>28</v>
      </c>
      <c r="F21" s="7" t="s">
        <v>105</v>
      </c>
      <c r="G21" s="7" t="s">
        <v>107</v>
      </c>
      <c r="H21" s="20" t="s">
        <v>62</v>
      </c>
      <c r="I21" s="7"/>
      <c r="J21" s="7"/>
      <c r="K21" s="7"/>
      <c r="L21" s="10"/>
      <c r="M21" s="10"/>
      <c r="N21" s="10"/>
      <c r="O21" s="7"/>
      <c r="P21" s="7"/>
      <c r="Q21" s="7"/>
      <c r="R21" s="7"/>
      <c r="S21" s="7"/>
      <c r="T21" s="13"/>
      <c r="U21" s="7"/>
      <c r="V21" t="s">
        <v>744</v>
      </c>
      <c r="W21" t="s">
        <v>758</v>
      </c>
      <c r="X21" t="s">
        <v>747</v>
      </c>
      <c r="Y21" t="s">
        <v>648</v>
      </c>
      <c r="Z21" s="20" t="s">
        <v>477</v>
      </c>
      <c r="AA21" s="20" t="s">
        <v>517</v>
      </c>
      <c r="AB21" t="s">
        <v>704</v>
      </c>
      <c r="AC21" s="20" t="s">
        <v>596</v>
      </c>
      <c r="AD21" s="20" t="s">
        <v>550</v>
      </c>
      <c r="AE21" s="4" t="e">
        <f>VLOOKUP(A21,[2]Sheet1!$A:$A,1,FALSE)</f>
        <v>#N/A</v>
      </c>
    </row>
    <row r="22" spans="1:31" hidden="1" x14ac:dyDescent="0.25">
      <c r="A22" s="20" t="s">
        <v>89</v>
      </c>
      <c r="B22" s="7" t="s">
        <v>396</v>
      </c>
      <c r="C22" s="9" t="s">
        <v>117</v>
      </c>
      <c r="D22" s="20" t="s">
        <v>29</v>
      </c>
      <c r="E22" s="37" t="s">
        <v>27</v>
      </c>
      <c r="F22" s="7" t="s">
        <v>105</v>
      </c>
      <c r="G22" s="7" t="s">
        <v>107</v>
      </c>
      <c r="H22" s="20" t="s">
        <v>62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t="s">
        <v>741</v>
      </c>
      <c r="W22" t="s">
        <v>759</v>
      </c>
      <c r="X22" t="s">
        <v>742</v>
      </c>
      <c r="Y22" t="s">
        <v>649</v>
      </c>
      <c r="Z22" s="20" t="s">
        <v>478</v>
      </c>
      <c r="AA22" s="20" t="s">
        <v>518</v>
      </c>
      <c r="AB22" t="s">
        <v>705</v>
      </c>
      <c r="AC22" s="20" t="s">
        <v>601</v>
      </c>
      <c r="AD22" s="20" t="s">
        <v>555</v>
      </c>
      <c r="AE22" s="4" t="e">
        <f>VLOOKUP(A22,[2]Sheet1!$A:$A,1,FALSE)</f>
        <v>#N/A</v>
      </c>
    </row>
    <row r="23" spans="1:31" hidden="1" x14ac:dyDescent="0.25">
      <c r="A23" s="20" t="s">
        <v>144</v>
      </c>
      <c r="B23" s="7" t="s">
        <v>396</v>
      </c>
      <c r="C23" s="9" t="s">
        <v>117</v>
      </c>
      <c r="D23" s="20" t="s">
        <v>29</v>
      </c>
      <c r="E23" s="37" t="s">
        <v>27</v>
      </c>
      <c r="F23" s="7" t="s">
        <v>105</v>
      </c>
      <c r="G23" s="7" t="s">
        <v>107</v>
      </c>
      <c r="H23" s="20" t="s">
        <v>62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t="s">
        <v>744</v>
      </c>
      <c r="W23" t="s">
        <v>759</v>
      </c>
      <c r="X23" t="s">
        <v>747</v>
      </c>
      <c r="Y23" t="s">
        <v>650</v>
      </c>
      <c r="Z23" s="20" t="s">
        <v>479</v>
      </c>
      <c r="AA23" s="20" t="s">
        <v>518</v>
      </c>
      <c r="AB23" t="s">
        <v>706</v>
      </c>
      <c r="AC23" s="20" t="s">
        <v>425</v>
      </c>
      <c r="AD23" s="20" t="s">
        <v>556</v>
      </c>
      <c r="AE23" s="4" t="e">
        <f>VLOOKUP(A23,[2]Sheet1!$A:$A,1,FALSE)</f>
        <v>#N/A</v>
      </c>
    </row>
    <row r="24" spans="1:31" hidden="1" x14ac:dyDescent="0.25">
      <c r="A24" s="20" t="s">
        <v>145</v>
      </c>
      <c r="B24" s="7" t="s">
        <v>396</v>
      </c>
      <c r="C24" s="9" t="s">
        <v>117</v>
      </c>
      <c r="D24" s="20" t="s">
        <v>29</v>
      </c>
      <c r="E24" s="37" t="s">
        <v>53</v>
      </c>
      <c r="F24" s="7" t="s">
        <v>105</v>
      </c>
      <c r="G24" s="7" t="s">
        <v>107</v>
      </c>
      <c r="H24" s="20" t="s">
        <v>62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t="s">
        <v>741</v>
      </c>
      <c r="W24" t="s">
        <v>760</v>
      </c>
      <c r="X24" t="s">
        <v>742</v>
      </c>
      <c r="Y24" t="s">
        <v>651</v>
      </c>
      <c r="Z24" s="20" t="s">
        <v>480</v>
      </c>
      <c r="AA24" s="20" t="s">
        <v>519</v>
      </c>
      <c r="AB24" t="s">
        <v>707</v>
      </c>
      <c r="AC24" s="20" t="s">
        <v>602</v>
      </c>
      <c r="AD24" s="20" t="s">
        <v>557</v>
      </c>
      <c r="AE24" s="4" t="e">
        <f>VLOOKUP(A24,[2]Sheet1!$A:$A,1,FALSE)</f>
        <v>#N/A</v>
      </c>
    </row>
    <row r="25" spans="1:31" hidden="1" x14ac:dyDescent="0.25">
      <c r="A25" s="20" t="s">
        <v>146</v>
      </c>
      <c r="B25" s="7" t="s">
        <v>396</v>
      </c>
      <c r="C25" s="9" t="s">
        <v>117</v>
      </c>
      <c r="D25" s="20" t="s">
        <v>29</v>
      </c>
      <c r="E25" s="37" t="s">
        <v>53</v>
      </c>
      <c r="F25" s="7" t="s">
        <v>105</v>
      </c>
      <c r="G25" s="7" t="s">
        <v>107</v>
      </c>
      <c r="H25" s="20" t="s">
        <v>62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t="s">
        <v>744</v>
      </c>
      <c r="W25" t="s">
        <v>760</v>
      </c>
      <c r="X25" t="s">
        <v>745</v>
      </c>
      <c r="Y25" t="s">
        <v>652</v>
      </c>
      <c r="Z25" s="20" t="s">
        <v>481</v>
      </c>
      <c r="AA25" s="20" t="s">
        <v>519</v>
      </c>
      <c r="AB25" t="s">
        <v>708</v>
      </c>
      <c r="AC25" s="20" t="s">
        <v>603</v>
      </c>
      <c r="AD25" s="20" t="s">
        <v>558</v>
      </c>
      <c r="AE25" s="4" t="e">
        <f>VLOOKUP(A25,[2]Sheet1!$A:$A,1,FALSE)</f>
        <v>#N/A</v>
      </c>
    </row>
    <row r="26" spans="1:31" hidden="1" x14ac:dyDescent="0.25">
      <c r="A26" s="20" t="s">
        <v>147</v>
      </c>
      <c r="B26" s="7" t="s">
        <v>396</v>
      </c>
      <c r="C26" s="9" t="s">
        <v>117</v>
      </c>
      <c r="D26" s="20" t="s">
        <v>35</v>
      </c>
      <c r="E26" s="37" t="s">
        <v>33</v>
      </c>
      <c r="F26" s="7" t="s">
        <v>105</v>
      </c>
      <c r="G26" s="7" t="s">
        <v>107</v>
      </c>
      <c r="H26" s="20" t="s">
        <v>336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t="s">
        <v>741</v>
      </c>
      <c r="W26" t="s">
        <v>761</v>
      </c>
      <c r="X26" t="s">
        <v>742</v>
      </c>
      <c r="Y26" t="s">
        <v>653</v>
      </c>
      <c r="Z26" s="20" t="s">
        <v>482</v>
      </c>
      <c r="AA26" s="20" t="s">
        <v>520</v>
      </c>
      <c r="AB26" t="s">
        <v>709</v>
      </c>
      <c r="AC26" s="20" t="s">
        <v>604</v>
      </c>
      <c r="AD26" s="20" t="s">
        <v>559</v>
      </c>
      <c r="AE26" s="4" t="e">
        <f>VLOOKUP(A26,[2]Sheet1!$A:$A,1,FALSE)</f>
        <v>#N/A</v>
      </c>
    </row>
    <row r="27" spans="1:31" hidden="1" x14ac:dyDescent="0.25">
      <c r="A27" s="20" t="s">
        <v>148</v>
      </c>
      <c r="B27" s="7" t="s">
        <v>396</v>
      </c>
      <c r="C27" s="9" t="s">
        <v>117</v>
      </c>
      <c r="D27" s="20" t="s">
        <v>35</v>
      </c>
      <c r="E27" s="37" t="s">
        <v>33</v>
      </c>
      <c r="F27" s="7" t="s">
        <v>105</v>
      </c>
      <c r="G27" s="7" t="s">
        <v>107</v>
      </c>
      <c r="H27" s="20" t="s">
        <v>336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t="s">
        <v>744</v>
      </c>
      <c r="W27" t="s">
        <v>761</v>
      </c>
      <c r="X27" t="s">
        <v>745</v>
      </c>
      <c r="Y27" t="s">
        <v>654</v>
      </c>
      <c r="Z27" s="20" t="s">
        <v>483</v>
      </c>
      <c r="AA27" s="20" t="s">
        <v>520</v>
      </c>
      <c r="AB27" t="s">
        <v>710</v>
      </c>
      <c r="AC27" s="20" t="s">
        <v>605</v>
      </c>
      <c r="AD27" s="20" t="s">
        <v>560</v>
      </c>
      <c r="AE27" s="4" t="e">
        <f>VLOOKUP(A27,[2]Sheet1!$A:$A,1,FALSE)</f>
        <v>#N/A</v>
      </c>
    </row>
    <row r="28" spans="1:31" hidden="1" x14ac:dyDescent="0.25">
      <c r="A28" s="20" t="s">
        <v>149</v>
      </c>
      <c r="B28" s="7" t="s">
        <v>396</v>
      </c>
      <c r="C28" s="9" t="s">
        <v>117</v>
      </c>
      <c r="D28" s="20" t="s">
        <v>35</v>
      </c>
      <c r="E28" s="37" t="s">
        <v>37</v>
      </c>
      <c r="F28" s="7" t="s">
        <v>105</v>
      </c>
      <c r="G28" s="7" t="s">
        <v>107</v>
      </c>
      <c r="H28" s="20" t="s">
        <v>335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t="s">
        <v>741</v>
      </c>
      <c r="W28" t="s">
        <v>762</v>
      </c>
      <c r="X28" t="s">
        <v>742</v>
      </c>
      <c r="Y28" t="s">
        <v>655</v>
      </c>
      <c r="Z28" s="20" t="s">
        <v>484</v>
      </c>
      <c r="AA28" s="20" t="s">
        <v>521</v>
      </c>
      <c r="AB28" t="s">
        <v>711</v>
      </c>
      <c r="AC28" s="20" t="s">
        <v>606</v>
      </c>
      <c r="AD28" s="20" t="s">
        <v>561</v>
      </c>
      <c r="AE28" s="4" t="e">
        <f>VLOOKUP(A28,[2]Sheet1!$A:$A,1,FALSE)</f>
        <v>#N/A</v>
      </c>
    </row>
    <row r="29" spans="1:31" hidden="1" x14ac:dyDescent="0.25">
      <c r="A29" s="20" t="s">
        <v>150</v>
      </c>
      <c r="B29" s="7" t="s">
        <v>396</v>
      </c>
      <c r="C29" s="9" t="s">
        <v>117</v>
      </c>
      <c r="D29" s="20" t="s">
        <v>35</v>
      </c>
      <c r="E29" s="37" t="s">
        <v>37</v>
      </c>
      <c r="F29" s="7" t="s">
        <v>105</v>
      </c>
      <c r="G29" s="7" t="s">
        <v>107</v>
      </c>
      <c r="H29" s="20" t="s">
        <v>335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t="s">
        <v>744</v>
      </c>
      <c r="W29" t="s">
        <v>762</v>
      </c>
      <c r="X29" t="s">
        <v>743</v>
      </c>
      <c r="Y29" t="s">
        <v>656</v>
      </c>
      <c r="Z29" s="20" t="s">
        <v>485</v>
      </c>
      <c r="AA29" s="20" t="s">
        <v>521</v>
      </c>
      <c r="AB29" t="s">
        <v>712</v>
      </c>
      <c r="AC29" s="20" t="s">
        <v>607</v>
      </c>
      <c r="AD29" s="20" t="s">
        <v>562</v>
      </c>
      <c r="AE29" s="4" t="e">
        <f>VLOOKUP(A29,[2]Sheet1!$A:$A,1,FALSE)</f>
        <v>#N/A</v>
      </c>
    </row>
    <row r="30" spans="1:31" hidden="1" x14ac:dyDescent="0.25">
      <c r="A30" s="20" t="s">
        <v>151</v>
      </c>
      <c r="B30" s="7" t="s">
        <v>396</v>
      </c>
      <c r="C30" s="9" t="s">
        <v>117</v>
      </c>
      <c r="D30" s="20" t="s">
        <v>35</v>
      </c>
      <c r="E30" s="37" t="s">
        <v>54</v>
      </c>
      <c r="F30" s="7" t="s">
        <v>105</v>
      </c>
      <c r="G30" s="7" t="s">
        <v>107</v>
      </c>
      <c r="H30" s="20" t="s">
        <v>335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t="s">
        <v>741</v>
      </c>
      <c r="W30" t="s">
        <v>763</v>
      </c>
      <c r="X30" t="s">
        <v>742</v>
      </c>
      <c r="Y30" t="s">
        <v>657</v>
      </c>
      <c r="Z30" s="20" t="s">
        <v>486</v>
      </c>
      <c r="AA30" s="20" t="s">
        <v>522</v>
      </c>
      <c r="AB30" t="s">
        <v>713</v>
      </c>
      <c r="AC30" s="20" t="s">
        <v>608</v>
      </c>
      <c r="AD30" s="20" t="s">
        <v>563</v>
      </c>
      <c r="AE30" s="4" t="e">
        <f>VLOOKUP(A30,[2]Sheet1!$A:$A,1,FALSE)</f>
        <v>#N/A</v>
      </c>
    </row>
    <row r="31" spans="1:31" hidden="1" x14ac:dyDescent="0.25">
      <c r="A31" s="20" t="s">
        <v>152</v>
      </c>
      <c r="B31" s="7" t="s">
        <v>396</v>
      </c>
      <c r="C31" s="9" t="s">
        <v>117</v>
      </c>
      <c r="D31" s="20" t="s">
        <v>35</v>
      </c>
      <c r="E31" s="37" t="s">
        <v>54</v>
      </c>
      <c r="F31" s="7" t="s">
        <v>105</v>
      </c>
      <c r="G31" s="7" t="s">
        <v>107</v>
      </c>
      <c r="H31" s="20" t="s">
        <v>335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t="s">
        <v>744</v>
      </c>
      <c r="W31" t="s">
        <v>763</v>
      </c>
      <c r="X31" t="s">
        <v>743</v>
      </c>
      <c r="Y31" t="s">
        <v>658</v>
      </c>
      <c r="Z31" s="20" t="s">
        <v>487</v>
      </c>
      <c r="AA31" s="20" t="s">
        <v>522</v>
      </c>
      <c r="AB31" t="s">
        <v>714</v>
      </c>
      <c r="AC31" s="20" t="s">
        <v>609</v>
      </c>
      <c r="AD31" s="20" t="s">
        <v>564</v>
      </c>
      <c r="AE31" s="4" t="e">
        <f>VLOOKUP(A31,[2]Sheet1!$A:$A,1,FALSE)</f>
        <v>#N/A</v>
      </c>
    </row>
    <row r="32" spans="1:31" hidden="1" x14ac:dyDescent="0.25">
      <c r="A32" s="20" t="s">
        <v>153</v>
      </c>
      <c r="B32" s="7" t="s">
        <v>396</v>
      </c>
      <c r="C32" s="9" t="s">
        <v>117</v>
      </c>
      <c r="D32" s="20" t="s">
        <v>35</v>
      </c>
      <c r="E32" s="37" t="s">
        <v>34</v>
      </c>
      <c r="F32" s="7" t="s">
        <v>105</v>
      </c>
      <c r="G32" s="7" t="s">
        <v>107</v>
      </c>
      <c r="H32" s="20" t="s">
        <v>336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t="s">
        <v>741</v>
      </c>
      <c r="W32" t="s">
        <v>764</v>
      </c>
      <c r="X32" t="s">
        <v>742</v>
      </c>
      <c r="Y32" t="s">
        <v>659</v>
      </c>
      <c r="Z32" s="20" t="s">
        <v>488</v>
      </c>
      <c r="AA32" s="20" t="s">
        <v>523</v>
      </c>
      <c r="AB32" t="s">
        <v>715</v>
      </c>
      <c r="AC32" s="20" t="s">
        <v>610</v>
      </c>
      <c r="AD32" s="20" t="s">
        <v>565</v>
      </c>
      <c r="AE32" s="4" t="e">
        <f>VLOOKUP(A32,[2]Sheet1!$A:$A,1,FALSE)</f>
        <v>#N/A</v>
      </c>
    </row>
    <row r="33" spans="1:31" hidden="1" x14ac:dyDescent="0.25">
      <c r="A33" s="20" t="s">
        <v>154</v>
      </c>
      <c r="B33" s="7" t="s">
        <v>396</v>
      </c>
      <c r="C33" s="9" t="s">
        <v>117</v>
      </c>
      <c r="D33" s="20" t="s">
        <v>35</v>
      </c>
      <c r="E33" s="37" t="s">
        <v>34</v>
      </c>
      <c r="F33" s="7" t="s">
        <v>105</v>
      </c>
      <c r="G33" s="7" t="s">
        <v>107</v>
      </c>
      <c r="H33" s="20" t="s">
        <v>336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t="s">
        <v>744</v>
      </c>
      <c r="W33" t="s">
        <v>764</v>
      </c>
      <c r="X33" t="s">
        <v>746</v>
      </c>
      <c r="Y33" t="s">
        <v>660</v>
      </c>
      <c r="Z33" s="20" t="s">
        <v>462</v>
      </c>
      <c r="AA33" s="20" t="s">
        <v>523</v>
      </c>
      <c r="AB33" t="s">
        <v>716</v>
      </c>
      <c r="AC33" s="20" t="s">
        <v>611</v>
      </c>
      <c r="AD33" s="20" t="s">
        <v>566</v>
      </c>
      <c r="AE33" s="4" t="e">
        <f>VLOOKUP(A33,[2]Sheet1!$A:$A,1,FALSE)</f>
        <v>#N/A</v>
      </c>
    </row>
    <row r="34" spans="1:31" hidden="1" x14ac:dyDescent="0.25">
      <c r="A34" s="20" t="s">
        <v>155</v>
      </c>
      <c r="B34" s="7" t="s">
        <v>396</v>
      </c>
      <c r="C34" s="9" t="s">
        <v>117</v>
      </c>
      <c r="D34" s="20" t="s">
        <v>3</v>
      </c>
      <c r="E34" s="37" t="s">
        <v>2</v>
      </c>
      <c r="F34" s="7" t="s">
        <v>105</v>
      </c>
      <c r="G34" s="7" t="s">
        <v>107</v>
      </c>
      <c r="H34" s="20" t="s">
        <v>537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t="s">
        <v>741</v>
      </c>
      <c r="W34" t="s">
        <v>765</v>
      </c>
      <c r="X34" t="s">
        <v>742</v>
      </c>
      <c r="Y34" t="s">
        <v>661</v>
      </c>
      <c r="Z34" s="20" t="s">
        <v>489</v>
      </c>
      <c r="AA34" s="20" t="s">
        <v>524</v>
      </c>
      <c r="AB34" t="s">
        <v>717</v>
      </c>
      <c r="AC34" s="20" t="s">
        <v>612</v>
      </c>
      <c r="AD34" s="20" t="s">
        <v>567</v>
      </c>
      <c r="AE34" s="4" t="e">
        <f>VLOOKUP(A34,[2]Sheet1!$A:$A,1,FALSE)</f>
        <v>#N/A</v>
      </c>
    </row>
    <row r="35" spans="1:31" hidden="1" x14ac:dyDescent="0.25">
      <c r="A35" s="20" t="s">
        <v>156</v>
      </c>
      <c r="B35" s="7" t="s">
        <v>396</v>
      </c>
      <c r="C35" s="9" t="s">
        <v>117</v>
      </c>
      <c r="D35" s="20" t="s">
        <v>3</v>
      </c>
      <c r="E35" s="37" t="s">
        <v>2</v>
      </c>
      <c r="F35" s="7" t="s">
        <v>105</v>
      </c>
      <c r="G35" s="7" t="s">
        <v>107</v>
      </c>
      <c r="H35" s="20" t="s">
        <v>537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t="s">
        <v>744</v>
      </c>
      <c r="W35" t="s">
        <v>765</v>
      </c>
      <c r="X35" t="s">
        <v>745</v>
      </c>
      <c r="Y35" t="s">
        <v>662</v>
      </c>
      <c r="Z35" s="20" t="s">
        <v>490</v>
      </c>
      <c r="AA35" s="20" t="s">
        <v>524</v>
      </c>
      <c r="AB35" t="s">
        <v>718</v>
      </c>
      <c r="AC35" s="20" t="s">
        <v>613</v>
      </c>
      <c r="AD35" s="20" t="s">
        <v>568</v>
      </c>
      <c r="AE35" s="4" t="e">
        <f>VLOOKUP(A35,[2]Sheet1!$A:$A,1,FALSE)</f>
        <v>#N/A</v>
      </c>
    </row>
    <row r="36" spans="1:31" hidden="1" x14ac:dyDescent="0.25">
      <c r="A36" s="20" t="s">
        <v>157</v>
      </c>
      <c r="B36" s="7" t="s">
        <v>396</v>
      </c>
      <c r="C36" s="9" t="s">
        <v>117</v>
      </c>
      <c r="D36" s="20" t="s">
        <v>16</v>
      </c>
      <c r="E36" s="37" t="s">
        <v>12</v>
      </c>
      <c r="F36" s="7" t="s">
        <v>105</v>
      </c>
      <c r="G36" s="7" t="s">
        <v>107</v>
      </c>
      <c r="H36" s="20" t="s">
        <v>336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t="s">
        <v>741</v>
      </c>
      <c r="W36" t="s">
        <v>766</v>
      </c>
      <c r="X36" t="s">
        <v>742</v>
      </c>
      <c r="Y36" t="s">
        <v>663</v>
      </c>
      <c r="Z36" s="20" t="s">
        <v>491</v>
      </c>
      <c r="AA36" s="20" t="s">
        <v>525</v>
      </c>
      <c r="AB36" t="s">
        <v>719</v>
      </c>
      <c r="AC36" s="20" t="s">
        <v>614</v>
      </c>
      <c r="AD36" s="20" t="s">
        <v>569</v>
      </c>
      <c r="AE36" s="4" t="e">
        <f>VLOOKUP(A36,[2]Sheet1!$A:$A,1,FALSE)</f>
        <v>#N/A</v>
      </c>
    </row>
    <row r="37" spans="1:31" hidden="1" x14ac:dyDescent="0.25">
      <c r="A37" s="20" t="s">
        <v>158</v>
      </c>
      <c r="B37" s="7" t="s">
        <v>396</v>
      </c>
      <c r="C37" s="9" t="s">
        <v>117</v>
      </c>
      <c r="D37" s="20" t="s">
        <v>16</v>
      </c>
      <c r="E37" s="37" t="s">
        <v>12</v>
      </c>
      <c r="F37" s="7" t="s">
        <v>105</v>
      </c>
      <c r="G37" s="7" t="s">
        <v>107</v>
      </c>
      <c r="H37" s="20" t="s">
        <v>336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t="s">
        <v>744</v>
      </c>
      <c r="W37" t="s">
        <v>766</v>
      </c>
      <c r="X37" t="s">
        <v>746</v>
      </c>
      <c r="Y37" t="s">
        <v>664</v>
      </c>
      <c r="Z37" s="20" t="s">
        <v>492</v>
      </c>
      <c r="AA37" s="20" t="s">
        <v>525</v>
      </c>
      <c r="AB37" t="s">
        <v>720</v>
      </c>
      <c r="AC37" s="20" t="s">
        <v>614</v>
      </c>
      <c r="AD37" s="20" t="s">
        <v>569</v>
      </c>
      <c r="AE37" s="4" t="e">
        <f>VLOOKUP(A37,[2]Sheet1!$A:$A,1,FALSE)</f>
        <v>#N/A</v>
      </c>
    </row>
    <row r="38" spans="1:31" hidden="1" x14ac:dyDescent="0.25">
      <c r="A38" s="20" t="s">
        <v>160</v>
      </c>
      <c r="B38" s="7" t="s">
        <v>396</v>
      </c>
      <c r="C38" s="9" t="s">
        <v>117</v>
      </c>
      <c r="D38" s="55" t="s">
        <v>23</v>
      </c>
      <c r="E38" s="37" t="s">
        <v>39</v>
      </c>
      <c r="F38" s="7" t="s">
        <v>105</v>
      </c>
      <c r="G38" s="7" t="s">
        <v>107</v>
      </c>
      <c r="H38" s="20" t="s">
        <v>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t="s">
        <v>744</v>
      </c>
      <c r="W38" t="s">
        <v>767</v>
      </c>
      <c r="X38" t="s">
        <v>746</v>
      </c>
      <c r="Y38" t="s">
        <v>665</v>
      </c>
      <c r="Z38" s="20" t="s">
        <v>493</v>
      </c>
      <c r="AA38" s="20" t="s">
        <v>526</v>
      </c>
      <c r="AB38" t="s">
        <v>721</v>
      </c>
      <c r="AC38" s="20" t="s">
        <v>615</v>
      </c>
      <c r="AD38" s="20" t="s">
        <v>570</v>
      </c>
      <c r="AE38" s="4" t="e">
        <f>VLOOKUP(A38,[2]Sheet1!$A:$A,1,FALSE)</f>
        <v>#N/A</v>
      </c>
    </row>
    <row r="39" spans="1:31" x14ac:dyDescent="0.25">
      <c r="A39" s="20" t="s">
        <v>161</v>
      </c>
      <c r="B39" s="7" t="s">
        <v>396</v>
      </c>
      <c r="C39" s="9" t="s">
        <v>117</v>
      </c>
      <c r="D39" s="55" t="s">
        <v>23</v>
      </c>
      <c r="E39" s="37" t="s">
        <v>39</v>
      </c>
      <c r="F39" s="7" t="s">
        <v>105</v>
      </c>
      <c r="G39" s="7" t="s">
        <v>107</v>
      </c>
      <c r="H39" s="20" t="s">
        <v>62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t="s">
        <v>741</v>
      </c>
      <c r="W39" t="s">
        <v>768</v>
      </c>
      <c r="X39" t="s">
        <v>742</v>
      </c>
      <c r="Y39" t="s">
        <v>666</v>
      </c>
      <c r="Z39" s="20" t="s">
        <v>472</v>
      </c>
      <c r="AA39" s="20" t="s">
        <v>527</v>
      </c>
      <c r="AB39" t="s">
        <v>722</v>
      </c>
      <c r="AC39" s="20" t="s">
        <v>616</v>
      </c>
      <c r="AD39" s="20" t="s">
        <v>571</v>
      </c>
      <c r="AE39" s="4" t="e">
        <f>VLOOKUP(A39,[2]Sheet1!$A:$A,1,FALSE)</f>
        <v>#N/A</v>
      </c>
    </row>
    <row r="40" spans="1:31" x14ac:dyDescent="0.25">
      <c r="A40" s="20" t="s">
        <v>162</v>
      </c>
      <c r="B40" s="7" t="s">
        <v>396</v>
      </c>
      <c r="C40" s="9" t="s">
        <v>117</v>
      </c>
      <c r="D40" s="55" t="s">
        <v>23</v>
      </c>
      <c r="E40" s="37" t="s">
        <v>39</v>
      </c>
      <c r="F40" s="7" t="s">
        <v>105</v>
      </c>
      <c r="G40" s="7" t="s">
        <v>107</v>
      </c>
      <c r="H40" s="20" t="s">
        <v>62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t="s">
        <v>744</v>
      </c>
      <c r="W40" t="s">
        <v>768</v>
      </c>
      <c r="X40" t="s">
        <v>746</v>
      </c>
      <c r="Y40" t="s">
        <v>667</v>
      </c>
      <c r="Z40" s="20" t="s">
        <v>494</v>
      </c>
      <c r="AA40" s="20" t="s">
        <v>527</v>
      </c>
      <c r="AB40" t="s">
        <v>723</v>
      </c>
      <c r="AC40" s="20" t="s">
        <v>616</v>
      </c>
      <c r="AD40" s="20" t="s">
        <v>571</v>
      </c>
      <c r="AE40" s="4" t="e">
        <f>VLOOKUP(A40,[2]Sheet1!$A:$A,1,FALSE)</f>
        <v>#N/A</v>
      </c>
    </row>
    <row r="41" spans="1:31" hidden="1" x14ac:dyDescent="0.25">
      <c r="A41" s="20" t="s">
        <v>163</v>
      </c>
      <c r="B41" s="7" t="s">
        <v>396</v>
      </c>
      <c r="C41" s="9" t="s">
        <v>117</v>
      </c>
      <c r="D41" s="20" t="s">
        <v>3</v>
      </c>
      <c r="E41" s="37" t="s">
        <v>5</v>
      </c>
      <c r="F41" s="7" t="s">
        <v>105</v>
      </c>
      <c r="G41" s="7" t="s">
        <v>107</v>
      </c>
      <c r="H41" s="20" t="s">
        <v>537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t="s">
        <v>741</v>
      </c>
      <c r="W41" t="s">
        <v>769</v>
      </c>
      <c r="X41" t="s">
        <v>742</v>
      </c>
      <c r="Y41" t="s">
        <v>668</v>
      </c>
      <c r="Z41" s="20" t="s">
        <v>495</v>
      </c>
      <c r="AA41" s="20" t="s">
        <v>528</v>
      </c>
      <c r="AB41" t="s">
        <v>724</v>
      </c>
      <c r="AC41" s="20" t="s">
        <v>617</v>
      </c>
      <c r="AD41" s="20" t="s">
        <v>572</v>
      </c>
      <c r="AE41" s="4" t="e">
        <f>VLOOKUP(A41,[2]Sheet1!$A:$A,1,FALSE)</f>
        <v>#N/A</v>
      </c>
    </row>
    <row r="42" spans="1:31" hidden="1" x14ac:dyDescent="0.25">
      <c r="A42" s="20" t="s">
        <v>164</v>
      </c>
      <c r="B42" s="7" t="s">
        <v>396</v>
      </c>
      <c r="C42" s="9" t="s">
        <v>117</v>
      </c>
      <c r="D42" s="20" t="s">
        <v>3</v>
      </c>
      <c r="E42" s="37" t="s">
        <v>5</v>
      </c>
      <c r="F42" s="7" t="s">
        <v>105</v>
      </c>
      <c r="G42" s="7" t="s">
        <v>107</v>
      </c>
      <c r="H42" s="20" t="s">
        <v>537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t="s">
        <v>744</v>
      </c>
      <c r="W42" t="s">
        <v>769</v>
      </c>
      <c r="X42" t="s">
        <v>745</v>
      </c>
      <c r="Y42" t="s">
        <v>669</v>
      </c>
      <c r="Z42" s="20" t="s">
        <v>478</v>
      </c>
      <c r="AA42" s="20" t="s">
        <v>528</v>
      </c>
      <c r="AB42" t="s">
        <v>725</v>
      </c>
      <c r="AC42" s="20" t="s">
        <v>618</v>
      </c>
      <c r="AD42" s="20" t="s">
        <v>573</v>
      </c>
      <c r="AE42" s="4" t="e">
        <f>VLOOKUP(A42,[2]Sheet1!$A:$A,1,FALSE)</f>
        <v>#N/A</v>
      </c>
    </row>
    <row r="43" spans="1:31" hidden="1" x14ac:dyDescent="0.25">
      <c r="A43" s="20" t="s">
        <v>165</v>
      </c>
      <c r="B43" s="7" t="s">
        <v>396</v>
      </c>
      <c r="C43" s="9" t="s">
        <v>117</v>
      </c>
      <c r="D43" s="20" t="s">
        <v>3</v>
      </c>
      <c r="E43" s="37" t="s">
        <v>6</v>
      </c>
      <c r="F43" s="7" t="s">
        <v>105</v>
      </c>
      <c r="G43" s="7" t="s">
        <v>107</v>
      </c>
      <c r="H43" s="20" t="s">
        <v>537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t="s">
        <v>741</v>
      </c>
      <c r="W43" t="s">
        <v>770</v>
      </c>
      <c r="X43" t="s">
        <v>742</v>
      </c>
      <c r="Y43" t="s">
        <v>670</v>
      </c>
      <c r="Z43" s="20" t="s">
        <v>495</v>
      </c>
      <c r="AA43" s="20" t="s">
        <v>529</v>
      </c>
      <c r="AB43" t="s">
        <v>726</v>
      </c>
      <c r="AC43" s="20" t="s">
        <v>619</v>
      </c>
      <c r="AD43" s="20" t="s">
        <v>574</v>
      </c>
      <c r="AE43" s="4" t="e">
        <f>VLOOKUP(A43,[2]Sheet1!$A:$A,1,FALSE)</f>
        <v>#N/A</v>
      </c>
    </row>
    <row r="44" spans="1:31" hidden="1" x14ac:dyDescent="0.25">
      <c r="A44" s="20" t="s">
        <v>166</v>
      </c>
      <c r="B44" s="7" t="s">
        <v>396</v>
      </c>
      <c r="C44" s="9" t="s">
        <v>117</v>
      </c>
      <c r="D44" s="20" t="s">
        <v>3</v>
      </c>
      <c r="E44" s="37" t="s">
        <v>6</v>
      </c>
      <c r="F44" s="7" t="s">
        <v>105</v>
      </c>
      <c r="G44" s="7" t="s">
        <v>107</v>
      </c>
      <c r="H44" s="20" t="s">
        <v>537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t="s">
        <v>744</v>
      </c>
      <c r="W44" t="s">
        <v>770</v>
      </c>
      <c r="X44" t="s">
        <v>746</v>
      </c>
      <c r="Y44" t="s">
        <v>671</v>
      </c>
      <c r="Z44" s="20" t="s">
        <v>496</v>
      </c>
      <c r="AA44" s="20" t="s">
        <v>529</v>
      </c>
      <c r="AB44" t="s">
        <v>727</v>
      </c>
      <c r="AC44" s="20" t="s">
        <v>779</v>
      </c>
      <c r="AD44" s="20" t="s">
        <v>575</v>
      </c>
      <c r="AE44" s="4" t="e">
        <f>VLOOKUP(A44,[2]Sheet1!$A:$A,1,FALSE)</f>
        <v>#N/A</v>
      </c>
    </row>
    <row r="45" spans="1:31" hidden="1" x14ac:dyDescent="0.25">
      <c r="A45" s="20" t="s">
        <v>167</v>
      </c>
      <c r="B45" s="7" t="s">
        <v>396</v>
      </c>
      <c r="C45" s="9" t="s">
        <v>117</v>
      </c>
      <c r="D45" s="20" t="s">
        <v>16</v>
      </c>
      <c r="E45" s="37" t="s">
        <v>11</v>
      </c>
      <c r="F45" s="7" t="s">
        <v>105</v>
      </c>
      <c r="G45" s="7" t="s">
        <v>107</v>
      </c>
      <c r="H45" s="20" t="s">
        <v>336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t="s">
        <v>741</v>
      </c>
      <c r="W45" t="s">
        <v>771</v>
      </c>
      <c r="X45" t="s">
        <v>742</v>
      </c>
      <c r="Y45" t="s">
        <v>672</v>
      </c>
      <c r="Z45" s="20" t="s">
        <v>497</v>
      </c>
      <c r="AA45" s="20" t="s">
        <v>530</v>
      </c>
      <c r="AB45" t="s">
        <v>728</v>
      </c>
      <c r="AC45" s="20" t="s">
        <v>620</v>
      </c>
      <c r="AD45" s="20" t="s">
        <v>576</v>
      </c>
      <c r="AE45" s="4" t="e">
        <f>VLOOKUP(A45,[2]Sheet1!$A:$A,1,FALSE)</f>
        <v>#N/A</v>
      </c>
    </row>
    <row r="46" spans="1:31" hidden="1" x14ac:dyDescent="0.25">
      <c r="A46" s="20" t="s">
        <v>168</v>
      </c>
      <c r="B46" s="7" t="s">
        <v>396</v>
      </c>
      <c r="C46" s="9" t="s">
        <v>117</v>
      </c>
      <c r="D46" s="20" t="s">
        <v>16</v>
      </c>
      <c r="E46" s="37" t="s">
        <v>11</v>
      </c>
      <c r="F46" s="7" t="s">
        <v>105</v>
      </c>
      <c r="G46" s="7" t="s">
        <v>107</v>
      </c>
      <c r="H46" s="20" t="s">
        <v>336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t="s">
        <v>744</v>
      </c>
      <c r="W46" t="s">
        <v>771</v>
      </c>
      <c r="X46" t="s">
        <v>747</v>
      </c>
      <c r="Y46" t="s">
        <v>673</v>
      </c>
      <c r="Z46" s="20" t="s">
        <v>498</v>
      </c>
      <c r="AA46" s="20" t="s">
        <v>530</v>
      </c>
      <c r="AB46" t="s">
        <v>729</v>
      </c>
      <c r="AC46" s="20" t="s">
        <v>621</v>
      </c>
      <c r="AD46" s="20" t="s">
        <v>577</v>
      </c>
      <c r="AE46" s="4" t="e">
        <f>VLOOKUP(A46,[2]Sheet1!$A:$A,1,FALSE)</f>
        <v>#N/A</v>
      </c>
    </row>
    <row r="47" spans="1:31" hidden="1" x14ac:dyDescent="0.25">
      <c r="A47" s="20" t="s">
        <v>169</v>
      </c>
      <c r="B47" s="7" t="s">
        <v>396</v>
      </c>
      <c r="C47" s="9" t="s">
        <v>117</v>
      </c>
      <c r="D47" s="20" t="s">
        <v>25</v>
      </c>
      <c r="E47" s="37" t="s">
        <v>24</v>
      </c>
      <c r="F47" s="7" t="s">
        <v>105</v>
      </c>
      <c r="G47" s="7" t="s">
        <v>107</v>
      </c>
      <c r="H47" s="20" t="s">
        <v>62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t="s">
        <v>741</v>
      </c>
      <c r="W47" t="s">
        <v>772</v>
      </c>
      <c r="X47" t="s">
        <v>742</v>
      </c>
      <c r="Y47" t="s">
        <v>674</v>
      </c>
      <c r="Z47" s="20" t="s">
        <v>499</v>
      </c>
      <c r="AA47" s="20" t="s">
        <v>531</v>
      </c>
      <c r="AB47" t="s">
        <v>730</v>
      </c>
      <c r="AC47" s="20" t="s">
        <v>622</v>
      </c>
      <c r="AD47" s="20" t="s">
        <v>578</v>
      </c>
      <c r="AE47" s="4" t="e">
        <f>VLOOKUP(A47,[2]Sheet1!$A:$A,1,FALSE)</f>
        <v>#N/A</v>
      </c>
    </row>
    <row r="48" spans="1:31" hidden="1" x14ac:dyDescent="0.25">
      <c r="A48" s="20" t="s">
        <v>170</v>
      </c>
      <c r="B48" s="7" t="s">
        <v>396</v>
      </c>
      <c r="C48" s="9" t="s">
        <v>117</v>
      </c>
      <c r="D48" s="20" t="s">
        <v>25</v>
      </c>
      <c r="E48" s="37" t="s">
        <v>24</v>
      </c>
      <c r="F48" s="7" t="s">
        <v>105</v>
      </c>
      <c r="G48" s="7" t="s">
        <v>107</v>
      </c>
      <c r="H48" s="20" t="s">
        <v>62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t="s">
        <v>744</v>
      </c>
      <c r="W48" t="s">
        <v>772</v>
      </c>
      <c r="X48" t="s">
        <v>747</v>
      </c>
      <c r="Y48" t="s">
        <v>675</v>
      </c>
      <c r="Z48" s="20" t="s">
        <v>500</v>
      </c>
      <c r="AA48" s="20" t="s">
        <v>531</v>
      </c>
      <c r="AB48" t="s">
        <v>731</v>
      </c>
      <c r="AC48" s="20" t="s">
        <v>623</v>
      </c>
      <c r="AD48" s="20" t="s">
        <v>579</v>
      </c>
      <c r="AE48" s="4" t="e">
        <f>VLOOKUP(A48,[2]Sheet1!$A:$A,1,FALSE)</f>
        <v>#N/A</v>
      </c>
    </row>
    <row r="49" spans="1:31" hidden="1" x14ac:dyDescent="0.25">
      <c r="A49" s="20" t="s">
        <v>171</v>
      </c>
      <c r="B49" s="7" t="s">
        <v>396</v>
      </c>
      <c r="C49" s="9" t="s">
        <v>117</v>
      </c>
      <c r="D49" s="55" t="s">
        <v>23</v>
      </c>
      <c r="E49" s="37" t="s">
        <v>38</v>
      </c>
      <c r="F49" s="7" t="s">
        <v>105</v>
      </c>
      <c r="G49" s="7" t="s">
        <v>107</v>
      </c>
      <c r="H49" s="20" t="s">
        <v>335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t="s">
        <v>741</v>
      </c>
      <c r="W49" t="s">
        <v>773</v>
      </c>
      <c r="X49" t="s">
        <v>742</v>
      </c>
      <c r="Y49" t="s">
        <v>676</v>
      </c>
      <c r="Z49" s="20" t="s">
        <v>501</v>
      </c>
      <c r="AA49" s="20" t="s">
        <v>532</v>
      </c>
      <c r="AB49" t="s">
        <v>732</v>
      </c>
      <c r="AC49" s="20" t="s">
        <v>624</v>
      </c>
      <c r="AD49" s="20" t="s">
        <v>580</v>
      </c>
      <c r="AE49" s="4" t="e">
        <f>VLOOKUP(A49,[2]Sheet1!$A:$A,1,FALSE)</f>
        <v>#N/A</v>
      </c>
    </row>
    <row r="50" spans="1:31" hidden="1" x14ac:dyDescent="0.25">
      <c r="A50" s="20" t="s">
        <v>172</v>
      </c>
      <c r="B50" s="7" t="s">
        <v>396</v>
      </c>
      <c r="C50" s="9" t="s">
        <v>117</v>
      </c>
      <c r="D50" s="55" t="s">
        <v>23</v>
      </c>
      <c r="E50" s="37" t="s">
        <v>38</v>
      </c>
      <c r="F50" s="7" t="s">
        <v>105</v>
      </c>
      <c r="G50" s="7" t="s">
        <v>107</v>
      </c>
      <c r="H50" s="20" t="s">
        <v>335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t="s">
        <v>744</v>
      </c>
      <c r="W50" t="s">
        <v>773</v>
      </c>
      <c r="X50" t="s">
        <v>745</v>
      </c>
      <c r="Y50" t="s">
        <v>677</v>
      </c>
      <c r="Z50" s="20" t="s">
        <v>502</v>
      </c>
      <c r="AA50" s="20" t="s">
        <v>532</v>
      </c>
      <c r="AB50" t="s">
        <v>733</v>
      </c>
      <c r="AC50" s="20" t="s">
        <v>598</v>
      </c>
      <c r="AD50" s="20" t="s">
        <v>552</v>
      </c>
      <c r="AE50" s="4" t="e">
        <f>VLOOKUP(A50,[2]Sheet1!$A:$A,1,FALSE)</f>
        <v>#N/A</v>
      </c>
    </row>
    <row r="51" spans="1:31" hidden="1" x14ac:dyDescent="0.25">
      <c r="A51" s="20" t="s">
        <v>173</v>
      </c>
      <c r="B51" s="7" t="s">
        <v>396</v>
      </c>
      <c r="C51" s="9" t="s">
        <v>117</v>
      </c>
      <c r="D51" s="20" t="s">
        <v>3</v>
      </c>
      <c r="E51" s="37" t="s">
        <v>7</v>
      </c>
      <c r="F51" s="7" t="s">
        <v>105</v>
      </c>
      <c r="G51" s="7" t="s">
        <v>107</v>
      </c>
      <c r="H51" s="20" t="s">
        <v>62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t="s">
        <v>741</v>
      </c>
      <c r="W51" t="s">
        <v>774</v>
      </c>
      <c r="X51" t="s">
        <v>742</v>
      </c>
      <c r="Y51" t="s">
        <v>678</v>
      </c>
      <c r="Z51" s="20" t="s">
        <v>503</v>
      </c>
      <c r="AA51" s="20" t="s">
        <v>533</v>
      </c>
      <c r="AB51" t="s">
        <v>734</v>
      </c>
      <c r="AC51" s="20" t="s">
        <v>625</v>
      </c>
      <c r="AD51" s="20" t="s">
        <v>581</v>
      </c>
      <c r="AE51" s="4" t="e">
        <f>VLOOKUP(A51,[2]Sheet1!$A:$A,1,FALSE)</f>
        <v>#N/A</v>
      </c>
    </row>
    <row r="52" spans="1:31" hidden="1" x14ac:dyDescent="0.25">
      <c r="A52" s="20" t="s">
        <v>174</v>
      </c>
      <c r="B52" s="7" t="s">
        <v>396</v>
      </c>
      <c r="C52" s="9" t="s">
        <v>117</v>
      </c>
      <c r="D52" s="20" t="s">
        <v>3</v>
      </c>
      <c r="E52" s="37" t="s">
        <v>7</v>
      </c>
      <c r="F52" s="7" t="s">
        <v>105</v>
      </c>
      <c r="G52" s="7" t="s">
        <v>107</v>
      </c>
      <c r="H52" s="20" t="s">
        <v>62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t="s">
        <v>744</v>
      </c>
      <c r="W52" t="s">
        <v>774</v>
      </c>
      <c r="X52" t="s">
        <v>746</v>
      </c>
      <c r="Y52" t="s">
        <v>679</v>
      </c>
      <c r="Z52" s="20" t="s">
        <v>504</v>
      </c>
      <c r="AA52" s="20" t="s">
        <v>533</v>
      </c>
      <c r="AB52" t="s">
        <v>735</v>
      </c>
      <c r="AC52" s="20" t="s">
        <v>626</v>
      </c>
      <c r="AD52" s="20" t="s">
        <v>582</v>
      </c>
      <c r="AE52" s="4" t="e">
        <f>VLOOKUP(A52,[2]Sheet1!$A:$A,1,FALSE)</f>
        <v>#N/A</v>
      </c>
    </row>
    <row r="53" spans="1:31" hidden="1" x14ac:dyDescent="0.25">
      <c r="A53" s="20" t="s">
        <v>175</v>
      </c>
      <c r="B53" s="7" t="s">
        <v>396</v>
      </c>
      <c r="C53" s="9" t="s">
        <v>117</v>
      </c>
      <c r="D53" s="20" t="s">
        <v>16</v>
      </c>
      <c r="E53" s="37" t="s">
        <v>14</v>
      </c>
      <c r="F53" s="7" t="s">
        <v>105</v>
      </c>
      <c r="G53" s="7" t="s">
        <v>107</v>
      </c>
      <c r="H53" s="20" t="s">
        <v>62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t="s">
        <v>741</v>
      </c>
      <c r="W53" t="s">
        <v>775</v>
      </c>
      <c r="X53" t="s">
        <v>742</v>
      </c>
      <c r="Y53" t="s">
        <v>680</v>
      </c>
      <c r="Z53" s="20" t="s">
        <v>505</v>
      </c>
      <c r="AA53" s="20" t="s">
        <v>534</v>
      </c>
      <c r="AB53" t="s">
        <v>736</v>
      </c>
      <c r="AC53" s="20" t="s">
        <v>627</v>
      </c>
      <c r="AD53" s="20" t="s">
        <v>583</v>
      </c>
      <c r="AE53" s="4" t="e">
        <f>VLOOKUP(A53,[2]Sheet1!$A:$A,1,FALSE)</f>
        <v>#N/A</v>
      </c>
    </row>
    <row r="54" spans="1:31" hidden="1" x14ac:dyDescent="0.25">
      <c r="A54" s="20" t="s">
        <v>176</v>
      </c>
      <c r="B54" s="7" t="s">
        <v>396</v>
      </c>
      <c r="C54" s="9" t="s">
        <v>117</v>
      </c>
      <c r="D54" s="20" t="s">
        <v>16</v>
      </c>
      <c r="E54" s="37" t="s">
        <v>14</v>
      </c>
      <c r="F54" s="7" t="s">
        <v>105</v>
      </c>
      <c r="G54" s="7" t="s">
        <v>107</v>
      </c>
      <c r="H54" s="20" t="s">
        <v>62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t="s">
        <v>744</v>
      </c>
      <c r="W54" t="s">
        <v>775</v>
      </c>
      <c r="X54" t="s">
        <v>743</v>
      </c>
      <c r="Y54" t="s">
        <v>681</v>
      </c>
      <c r="Z54" s="20" t="s">
        <v>482</v>
      </c>
      <c r="AA54" s="20" t="s">
        <v>534</v>
      </c>
      <c r="AB54" t="s">
        <v>737</v>
      </c>
      <c r="AC54" s="20" t="s">
        <v>628</v>
      </c>
      <c r="AD54" s="20" t="s">
        <v>584</v>
      </c>
      <c r="AE54" s="4" t="e">
        <f>VLOOKUP(A54,[2]Sheet1!$A:$A,1,FALSE)</f>
        <v>#N/A</v>
      </c>
    </row>
    <row r="55" spans="1:31" hidden="1" x14ac:dyDescent="0.25">
      <c r="A55" s="20" t="s">
        <v>177</v>
      </c>
      <c r="B55" s="7" t="s">
        <v>396</v>
      </c>
      <c r="C55" s="9" t="s">
        <v>117</v>
      </c>
      <c r="D55" s="20" t="s">
        <v>16</v>
      </c>
      <c r="E55" s="37" t="s">
        <v>9</v>
      </c>
      <c r="F55" s="7" t="s">
        <v>105</v>
      </c>
      <c r="G55" s="7" t="s">
        <v>107</v>
      </c>
      <c r="H55" s="20" t="s">
        <v>338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t="s">
        <v>741</v>
      </c>
      <c r="W55" t="s">
        <v>776</v>
      </c>
      <c r="X55" t="s">
        <v>742</v>
      </c>
      <c r="Y55" t="s">
        <v>682</v>
      </c>
      <c r="Z55" s="20" t="s">
        <v>506</v>
      </c>
      <c r="AA55" s="20" t="s">
        <v>535</v>
      </c>
      <c r="AB55" t="s">
        <v>738</v>
      </c>
      <c r="AC55" s="20" t="s">
        <v>629</v>
      </c>
      <c r="AD55" s="20" t="s">
        <v>585</v>
      </c>
      <c r="AE55" s="4" t="e">
        <f>VLOOKUP(A55,[2]Sheet1!$A:$A,1,FALSE)</f>
        <v>#N/A</v>
      </c>
    </row>
    <row r="56" spans="1:31" hidden="1" x14ac:dyDescent="0.25">
      <c r="A56" s="20" t="s">
        <v>178</v>
      </c>
      <c r="B56" s="7" t="s">
        <v>396</v>
      </c>
      <c r="C56" s="9" t="s">
        <v>117</v>
      </c>
      <c r="D56" s="20" t="s">
        <v>16</v>
      </c>
      <c r="E56" s="37" t="s">
        <v>9</v>
      </c>
      <c r="F56" s="7" t="s">
        <v>105</v>
      </c>
      <c r="G56" s="7" t="s">
        <v>107</v>
      </c>
      <c r="H56" s="20" t="s">
        <v>338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t="s">
        <v>744</v>
      </c>
      <c r="W56" t="s">
        <v>776</v>
      </c>
      <c r="X56" t="s">
        <v>743</v>
      </c>
      <c r="Y56" s="35" t="s">
        <v>683</v>
      </c>
      <c r="Z56" s="20" t="s">
        <v>507</v>
      </c>
      <c r="AA56" s="20" t="s">
        <v>535</v>
      </c>
      <c r="AB56" t="s">
        <v>739</v>
      </c>
      <c r="AC56" s="20" t="s">
        <v>629</v>
      </c>
      <c r="AD56" s="20" t="s">
        <v>585</v>
      </c>
      <c r="AE56" s="4" t="e">
        <f>VLOOKUP(A56,[2]Sheet1!$A:$A,1,FALSE)</f>
        <v>#N/A</v>
      </c>
    </row>
    <row r="57" spans="1:31" s="40" customFormat="1" hidden="1" x14ac:dyDescent="0.25">
      <c r="A57" s="26" t="s">
        <v>179</v>
      </c>
      <c r="B57" s="23" t="s">
        <v>396</v>
      </c>
      <c r="C57" s="38" t="s">
        <v>117</v>
      </c>
      <c r="D57" s="26" t="s">
        <v>16</v>
      </c>
      <c r="E57" s="26" t="s">
        <v>535</v>
      </c>
      <c r="F57" s="23" t="s">
        <v>105</v>
      </c>
      <c r="G57" s="23" t="s">
        <v>107</v>
      </c>
      <c r="H57" s="26" t="s">
        <v>338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40" t="s">
        <v>744</v>
      </c>
      <c r="W57" s="40" t="s">
        <v>776</v>
      </c>
      <c r="X57" s="40" t="s">
        <v>743</v>
      </c>
      <c r="Y57" s="39"/>
      <c r="Z57" s="26"/>
      <c r="AA57" s="26"/>
      <c r="AC57" s="26"/>
      <c r="AD57" s="26"/>
      <c r="AE57" s="4" t="e">
        <f>VLOOKUP(A57,[2]Sheet1!$A:$A,1,FALSE)</f>
        <v>#N/A</v>
      </c>
    </row>
    <row r="58" spans="1:31" hidden="1" x14ac:dyDescent="0.25">
      <c r="A58" s="20" t="s">
        <v>180</v>
      </c>
      <c r="B58" t="s">
        <v>780</v>
      </c>
      <c r="C58" s="9" t="s">
        <v>117</v>
      </c>
      <c r="D58" t="s">
        <v>21</v>
      </c>
      <c r="E58" t="s">
        <v>215</v>
      </c>
      <c r="F58" s="7" t="s">
        <v>105</v>
      </c>
      <c r="G58" s="7" t="s">
        <v>107</v>
      </c>
      <c r="H58" t="s">
        <v>808</v>
      </c>
      <c r="V58" t="s">
        <v>803</v>
      </c>
      <c r="W58" t="s">
        <v>805</v>
      </c>
      <c r="X58" t="s">
        <v>742</v>
      </c>
      <c r="Y58" t="s">
        <v>798</v>
      </c>
      <c r="Z58" t="s">
        <v>491</v>
      </c>
      <c r="AA58" t="s">
        <v>781</v>
      </c>
      <c r="AB58" t="s">
        <v>787</v>
      </c>
      <c r="AC58" t="s">
        <v>795</v>
      </c>
      <c r="AD58" t="s">
        <v>792</v>
      </c>
      <c r="AE58" s="4" t="e">
        <f>VLOOKUP(A58,[2]Sheet1!$A:$A,1,FALSE)</f>
        <v>#N/A</v>
      </c>
    </row>
    <row r="59" spans="1:31" hidden="1" x14ac:dyDescent="0.25">
      <c r="A59" s="20" t="s">
        <v>181</v>
      </c>
      <c r="B59" t="s">
        <v>780</v>
      </c>
      <c r="C59" s="9" t="s">
        <v>117</v>
      </c>
      <c r="D59" t="s">
        <v>21</v>
      </c>
      <c r="E59" t="s">
        <v>215</v>
      </c>
      <c r="F59" s="7" t="s">
        <v>105</v>
      </c>
      <c r="G59" s="7" t="s">
        <v>107</v>
      </c>
      <c r="H59" t="s">
        <v>808</v>
      </c>
      <c r="V59" t="s">
        <v>741</v>
      </c>
      <c r="W59" t="s">
        <v>805</v>
      </c>
      <c r="X59" t="s">
        <v>742</v>
      </c>
      <c r="Y59" t="s">
        <v>799</v>
      </c>
      <c r="Z59" t="s">
        <v>782</v>
      </c>
      <c r="AA59" t="s">
        <v>781</v>
      </c>
      <c r="AB59" t="s">
        <v>788</v>
      </c>
      <c r="AC59" t="s">
        <v>795</v>
      </c>
      <c r="AD59" t="s">
        <v>792</v>
      </c>
      <c r="AE59" s="4" t="e">
        <f>VLOOKUP(A59,[2]Sheet1!$A:$A,1,FALSE)</f>
        <v>#N/A</v>
      </c>
    </row>
    <row r="60" spans="1:31" hidden="1" x14ac:dyDescent="0.25">
      <c r="A60" s="20" t="s">
        <v>182</v>
      </c>
      <c r="B60" t="s">
        <v>780</v>
      </c>
      <c r="C60" s="9" t="s">
        <v>117</v>
      </c>
      <c r="D60" t="s">
        <v>21</v>
      </c>
      <c r="E60" t="s">
        <v>215</v>
      </c>
      <c r="F60" s="7" t="s">
        <v>105</v>
      </c>
      <c r="G60" s="7" t="s">
        <v>107</v>
      </c>
      <c r="H60" t="s">
        <v>808</v>
      </c>
      <c r="V60" t="s">
        <v>804</v>
      </c>
      <c r="W60" t="s">
        <v>805</v>
      </c>
      <c r="X60" t="s">
        <v>743</v>
      </c>
      <c r="Y60" t="s">
        <v>800</v>
      </c>
      <c r="Z60" t="s">
        <v>783</v>
      </c>
      <c r="AA60" t="s">
        <v>781</v>
      </c>
      <c r="AB60" t="s">
        <v>789</v>
      </c>
      <c r="AC60" t="s">
        <v>795</v>
      </c>
      <c r="AD60" t="s">
        <v>792</v>
      </c>
      <c r="AE60" s="4" t="e">
        <f>VLOOKUP(A60,[2]Sheet1!$A:$A,1,FALSE)</f>
        <v>#N/A</v>
      </c>
    </row>
    <row r="61" spans="1:31" hidden="1" x14ac:dyDescent="0.25">
      <c r="A61" s="20" t="s">
        <v>183</v>
      </c>
      <c r="B61" t="s">
        <v>780</v>
      </c>
      <c r="C61" s="9" t="s">
        <v>117</v>
      </c>
      <c r="D61" t="s">
        <v>21</v>
      </c>
      <c r="E61" t="s">
        <v>216</v>
      </c>
      <c r="F61" s="7" t="s">
        <v>105</v>
      </c>
      <c r="G61" s="7" t="s">
        <v>107</v>
      </c>
      <c r="H61" t="s">
        <v>41</v>
      </c>
      <c r="V61" t="s">
        <v>741</v>
      </c>
      <c r="W61" t="s">
        <v>806</v>
      </c>
      <c r="X61" t="s">
        <v>742</v>
      </c>
      <c r="Y61" t="s">
        <v>801</v>
      </c>
      <c r="Z61" t="s">
        <v>784</v>
      </c>
      <c r="AA61" t="s">
        <v>785</v>
      </c>
      <c r="AB61" t="s">
        <v>790</v>
      </c>
      <c r="AC61" t="s">
        <v>796</v>
      </c>
      <c r="AD61" t="s">
        <v>793</v>
      </c>
      <c r="AE61" s="4" t="e">
        <f>VLOOKUP(A61,[2]Sheet1!$A:$A,1,FALSE)</f>
        <v>#N/A</v>
      </c>
    </row>
    <row r="62" spans="1:31" hidden="1" x14ac:dyDescent="0.25">
      <c r="A62" s="20" t="s">
        <v>184</v>
      </c>
      <c r="B62" t="s">
        <v>780</v>
      </c>
      <c r="C62" s="9" t="s">
        <v>117</v>
      </c>
      <c r="D62" t="s">
        <v>3</v>
      </c>
      <c r="E62" t="s">
        <v>7</v>
      </c>
      <c r="F62" s="7" t="s">
        <v>105</v>
      </c>
      <c r="G62" s="7" t="s">
        <v>107</v>
      </c>
      <c r="H62" t="s">
        <v>342</v>
      </c>
      <c r="V62" t="s">
        <v>741</v>
      </c>
      <c r="W62" t="s">
        <v>807</v>
      </c>
      <c r="X62" t="s">
        <v>742</v>
      </c>
      <c r="Y62" t="s">
        <v>802</v>
      </c>
      <c r="Z62" t="s">
        <v>786</v>
      </c>
      <c r="AA62" t="s">
        <v>533</v>
      </c>
      <c r="AB62" t="s">
        <v>791</v>
      </c>
      <c r="AC62" t="s">
        <v>797</v>
      </c>
      <c r="AD62" t="s">
        <v>794</v>
      </c>
      <c r="AE62" s="4" t="e">
        <f>VLOOKUP(A62,[2]Sheet1!$A:$A,1,FALSE)</f>
        <v>#N/A</v>
      </c>
    </row>
    <row r="63" spans="1:31" s="41" customFormat="1" ht="16.5" hidden="1" customHeight="1" x14ac:dyDescent="0.25">
      <c r="A63" s="20" t="s">
        <v>173</v>
      </c>
      <c r="B63" s="7" t="s">
        <v>396</v>
      </c>
      <c r="C63" s="9" t="s">
        <v>117</v>
      </c>
      <c r="D63" s="20" t="s">
        <v>3</v>
      </c>
      <c r="E63" s="37" t="s">
        <v>7</v>
      </c>
      <c r="F63" s="7" t="s">
        <v>105</v>
      </c>
      <c r="G63" s="7" t="s">
        <v>107</v>
      </c>
      <c r="H63" s="20" t="s">
        <v>62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t="s">
        <v>741</v>
      </c>
      <c r="W63" t="s">
        <v>774</v>
      </c>
      <c r="X63" t="s">
        <v>742</v>
      </c>
      <c r="Y63" t="s">
        <v>678</v>
      </c>
      <c r="Z63" s="20" t="s">
        <v>503</v>
      </c>
      <c r="AA63" s="20" t="s">
        <v>533</v>
      </c>
      <c r="AB63" t="s">
        <v>734</v>
      </c>
      <c r="AC63" s="20" t="s">
        <v>625</v>
      </c>
      <c r="AD63" s="20" t="s">
        <v>581</v>
      </c>
      <c r="AE63" s="4" t="e">
        <f>VLOOKUP(A63,[2]Sheet1!$A:$A,1,FALSE)</f>
        <v>#N/A</v>
      </c>
    </row>
    <row r="64" spans="1:31" s="41" customFormat="1" ht="16.5" hidden="1" customHeight="1" x14ac:dyDescent="0.25">
      <c r="A64" s="20" t="s">
        <v>175</v>
      </c>
      <c r="B64" s="7" t="s">
        <v>396</v>
      </c>
      <c r="C64" s="9" t="s">
        <v>117</v>
      </c>
      <c r="D64" s="20" t="s">
        <v>16</v>
      </c>
      <c r="E64" s="37" t="s">
        <v>14</v>
      </c>
      <c r="F64" s="7" t="s">
        <v>105</v>
      </c>
      <c r="G64" s="7" t="s">
        <v>107</v>
      </c>
      <c r="H64" s="20" t="s">
        <v>62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t="s">
        <v>741</v>
      </c>
      <c r="W64" t="s">
        <v>775</v>
      </c>
      <c r="X64" t="s">
        <v>742</v>
      </c>
      <c r="Y64" t="s">
        <v>680</v>
      </c>
      <c r="Z64" s="20" t="s">
        <v>505</v>
      </c>
      <c r="AA64" s="20" t="s">
        <v>534</v>
      </c>
      <c r="AB64" t="s">
        <v>736</v>
      </c>
      <c r="AC64" s="20" t="s">
        <v>627</v>
      </c>
      <c r="AD64" s="20" t="s">
        <v>583</v>
      </c>
      <c r="AE64" s="4" t="e">
        <f>VLOOKUP(A64,[2]Sheet1!$A:$A,1,FALSE)</f>
        <v>#N/A</v>
      </c>
    </row>
    <row r="65" spans="1:31" s="41" customFormat="1" ht="16.5" hidden="1" customHeight="1" x14ac:dyDescent="0.25">
      <c r="A65" s="20" t="s">
        <v>177</v>
      </c>
      <c r="B65" s="7" t="s">
        <v>396</v>
      </c>
      <c r="C65" s="9" t="s">
        <v>117</v>
      </c>
      <c r="D65" s="20" t="s">
        <v>16</v>
      </c>
      <c r="E65" s="37" t="s">
        <v>9</v>
      </c>
      <c r="F65" s="7" t="s">
        <v>105</v>
      </c>
      <c r="G65" s="7" t="s">
        <v>107</v>
      </c>
      <c r="H65" s="20" t="s">
        <v>338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t="s">
        <v>741</v>
      </c>
      <c r="W65" t="s">
        <v>776</v>
      </c>
      <c r="X65" t="s">
        <v>742</v>
      </c>
      <c r="Y65" t="s">
        <v>682</v>
      </c>
      <c r="Z65" s="20" t="s">
        <v>506</v>
      </c>
      <c r="AA65" s="20" t="s">
        <v>535</v>
      </c>
      <c r="AB65" t="s">
        <v>738</v>
      </c>
      <c r="AC65" s="20" t="s">
        <v>629</v>
      </c>
      <c r="AD65" s="20" t="s">
        <v>585</v>
      </c>
      <c r="AE65" s="4" t="e">
        <f>VLOOKUP(A65,[2]Sheet1!$A:$A,1,FALSE)</f>
        <v>#N/A</v>
      </c>
    </row>
    <row r="66" spans="1:31" s="41" customFormat="1" ht="16.5" hidden="1" customHeight="1" x14ac:dyDescent="0.25">
      <c r="A66" s="20" t="s">
        <v>79</v>
      </c>
      <c r="B66" s="7" t="s">
        <v>396</v>
      </c>
      <c r="C66" s="9" t="s">
        <v>117</v>
      </c>
      <c r="D66" s="20" t="s">
        <v>16</v>
      </c>
      <c r="E66" s="20" t="s">
        <v>10</v>
      </c>
      <c r="F66" s="7" t="s">
        <v>105</v>
      </c>
      <c r="G66" s="7" t="s">
        <v>107</v>
      </c>
      <c r="H66" s="20" t="s">
        <v>338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6"/>
      <c r="U66" s="7"/>
      <c r="V66" t="s">
        <v>741</v>
      </c>
      <c r="W66" t="s">
        <v>754</v>
      </c>
      <c r="X66" t="s">
        <v>742</v>
      </c>
      <c r="Y66" t="s">
        <v>639</v>
      </c>
      <c r="Z66" s="20" t="s">
        <v>469</v>
      </c>
      <c r="AA66" s="20" t="s">
        <v>513</v>
      </c>
      <c r="AB66" t="s">
        <v>695</v>
      </c>
      <c r="AC66" s="20" t="s">
        <v>594</v>
      </c>
      <c r="AD66" s="20" t="s">
        <v>547</v>
      </c>
      <c r="AE66" s="4" t="e">
        <f>VLOOKUP(A66,[2]Sheet1!$A:$A,1,FALSE)</f>
        <v>#N/A</v>
      </c>
    </row>
    <row r="67" spans="1:31" s="41" customFormat="1" ht="16.5" hidden="1" customHeight="1" x14ac:dyDescent="0.25">
      <c r="A67" s="20" t="s">
        <v>85</v>
      </c>
      <c r="B67" s="7" t="s">
        <v>396</v>
      </c>
      <c r="C67" s="9" t="s">
        <v>117</v>
      </c>
      <c r="D67" s="20" t="s">
        <v>16</v>
      </c>
      <c r="E67" s="37" t="s">
        <v>13</v>
      </c>
      <c r="F67" s="7" t="s">
        <v>105</v>
      </c>
      <c r="G67" s="7" t="s">
        <v>107</v>
      </c>
      <c r="H67" s="20" t="s">
        <v>62</v>
      </c>
      <c r="I67" s="7"/>
      <c r="J67" s="7"/>
      <c r="K67" s="7"/>
      <c r="L67" s="10"/>
      <c r="M67" s="10"/>
      <c r="N67" s="10"/>
      <c r="O67" s="7"/>
      <c r="P67" s="7"/>
      <c r="Q67" s="7"/>
      <c r="R67" s="7"/>
      <c r="S67" s="7"/>
      <c r="T67" s="13"/>
      <c r="U67" s="7"/>
      <c r="V67" t="s">
        <v>741</v>
      </c>
      <c r="W67" t="s">
        <v>757</v>
      </c>
      <c r="X67" t="s">
        <v>742</v>
      </c>
      <c r="Y67" t="s">
        <v>645</v>
      </c>
      <c r="Z67" s="20" t="s">
        <v>474</v>
      </c>
      <c r="AA67" s="20" t="s">
        <v>516</v>
      </c>
      <c r="AB67" t="s">
        <v>701</v>
      </c>
      <c r="AC67" s="20" t="s">
        <v>599</v>
      </c>
      <c r="AD67" s="20" t="s">
        <v>553</v>
      </c>
      <c r="AE67" s="4" t="e">
        <f>VLOOKUP(A67,[2]Sheet1!$A:$A,1,FALSE)</f>
        <v>#N/A</v>
      </c>
    </row>
    <row r="68" spans="1:31" s="41" customFormat="1" ht="16.5" hidden="1" customHeight="1" x14ac:dyDescent="0.25">
      <c r="A68" s="20" t="s">
        <v>157</v>
      </c>
      <c r="B68" s="7" t="s">
        <v>396</v>
      </c>
      <c r="C68" s="9" t="s">
        <v>117</v>
      </c>
      <c r="D68" s="20" t="s">
        <v>16</v>
      </c>
      <c r="E68" s="37" t="s">
        <v>12</v>
      </c>
      <c r="F68" s="7" t="s">
        <v>105</v>
      </c>
      <c r="G68" s="7" t="s">
        <v>107</v>
      </c>
      <c r="H68" s="20" t="s">
        <v>336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t="s">
        <v>741</v>
      </c>
      <c r="W68" t="s">
        <v>766</v>
      </c>
      <c r="X68" t="s">
        <v>742</v>
      </c>
      <c r="Y68" t="s">
        <v>663</v>
      </c>
      <c r="Z68" s="20" t="s">
        <v>491</v>
      </c>
      <c r="AA68" s="20" t="s">
        <v>525</v>
      </c>
      <c r="AB68" t="s">
        <v>719</v>
      </c>
      <c r="AC68" s="20" t="s">
        <v>614</v>
      </c>
      <c r="AD68" s="20" t="s">
        <v>569</v>
      </c>
      <c r="AE68" s="4" t="e">
        <f>VLOOKUP(A68,[2]Sheet1!$A:$A,1,FALSE)</f>
        <v>#N/A</v>
      </c>
    </row>
    <row r="69" spans="1:31" s="41" customFormat="1" ht="16.5" hidden="1" customHeight="1" x14ac:dyDescent="0.25">
      <c r="A69" s="20" t="s">
        <v>167</v>
      </c>
      <c r="B69" s="7" t="s">
        <v>396</v>
      </c>
      <c r="C69" s="9" t="s">
        <v>117</v>
      </c>
      <c r="D69" s="20" t="s">
        <v>16</v>
      </c>
      <c r="E69" s="37" t="s">
        <v>11</v>
      </c>
      <c r="F69" s="7" t="s">
        <v>105</v>
      </c>
      <c r="G69" s="7" t="s">
        <v>107</v>
      </c>
      <c r="H69" s="20" t="s">
        <v>336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t="s">
        <v>741</v>
      </c>
      <c r="W69" t="s">
        <v>771</v>
      </c>
      <c r="X69" t="s">
        <v>742</v>
      </c>
      <c r="Y69" t="s">
        <v>672</v>
      </c>
      <c r="Z69" s="20" t="s">
        <v>497</v>
      </c>
      <c r="AA69" s="20" t="s">
        <v>530</v>
      </c>
      <c r="AB69" t="s">
        <v>728</v>
      </c>
      <c r="AC69" s="20" t="s">
        <v>620</v>
      </c>
      <c r="AD69" s="20" t="s">
        <v>576</v>
      </c>
      <c r="AE69" s="4" t="e">
        <f>VLOOKUP(A69,[2]Sheet1!$A:$A,1,FALSE)</f>
        <v>#N/A</v>
      </c>
    </row>
    <row r="70" spans="1:31" hidden="1" x14ac:dyDescent="0.25">
      <c r="A70" s="44" t="s">
        <v>1076</v>
      </c>
      <c r="B70" s="47" t="s">
        <v>396</v>
      </c>
      <c r="C70" s="46" t="s">
        <v>117</v>
      </c>
      <c r="D70" s="55" t="s">
        <v>23</v>
      </c>
      <c r="E70" s="49" t="s">
        <v>39</v>
      </c>
      <c r="F70" s="47" t="s">
        <v>105</v>
      </c>
      <c r="G70" s="47" t="s">
        <v>107</v>
      </c>
      <c r="H70" s="44" t="s">
        <v>62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5" t="s">
        <v>741</v>
      </c>
      <c r="W70" s="45" t="s">
        <v>767</v>
      </c>
      <c r="X70" s="52" t="s">
        <v>933</v>
      </c>
      <c r="Y70" s="48" t="s">
        <v>874</v>
      </c>
      <c r="Z70" s="48" t="s">
        <v>875</v>
      </c>
      <c r="AA70" s="48" t="s">
        <v>876</v>
      </c>
      <c r="AB70" s="48" t="s">
        <v>877</v>
      </c>
      <c r="AC70" s="48" t="s">
        <v>878</v>
      </c>
      <c r="AD70" s="54" t="s">
        <v>1051</v>
      </c>
      <c r="AE70" s="4" t="s">
        <v>992</v>
      </c>
    </row>
    <row r="71" spans="1:31" hidden="1" x14ac:dyDescent="0.25">
      <c r="A71" s="44" t="s">
        <v>1076</v>
      </c>
      <c r="B71" s="47" t="s">
        <v>396</v>
      </c>
      <c r="C71" s="46" t="s">
        <v>117</v>
      </c>
      <c r="D71" s="55" t="s">
        <v>23</v>
      </c>
      <c r="E71" s="49" t="s">
        <v>39</v>
      </c>
      <c r="F71" s="47" t="s">
        <v>105</v>
      </c>
      <c r="G71" s="47" t="s">
        <v>107</v>
      </c>
      <c r="H71" s="44" t="s">
        <v>62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5" t="s">
        <v>741</v>
      </c>
      <c r="W71" s="45" t="s">
        <v>768</v>
      </c>
      <c r="X71" s="52" t="s">
        <v>934</v>
      </c>
      <c r="Y71" s="48" t="s">
        <v>879</v>
      </c>
      <c r="Z71" s="48" t="s">
        <v>880</v>
      </c>
      <c r="AA71" s="48" t="s">
        <v>881</v>
      </c>
      <c r="AB71" s="48" t="s">
        <v>882</v>
      </c>
      <c r="AC71" s="48" t="s">
        <v>883</v>
      </c>
      <c r="AD71" s="45" t="s">
        <v>986</v>
      </c>
      <c r="AE71" s="4" t="s">
        <v>992</v>
      </c>
    </row>
    <row r="72" spans="1:31" s="3" customFormat="1" hidden="1" x14ac:dyDescent="0.25">
      <c r="A72" s="44" t="s">
        <v>1076</v>
      </c>
      <c r="B72" s="47" t="s">
        <v>396</v>
      </c>
      <c r="C72" s="46" t="s">
        <v>117</v>
      </c>
      <c r="D72" s="55" t="s">
        <v>23</v>
      </c>
      <c r="E72" s="49" t="s">
        <v>39</v>
      </c>
      <c r="F72" s="47" t="s">
        <v>105</v>
      </c>
      <c r="G72" s="47" t="s">
        <v>107</v>
      </c>
      <c r="H72" s="44" t="s">
        <v>62</v>
      </c>
      <c r="I72" s="46"/>
      <c r="J72" s="47"/>
      <c r="K72" s="50"/>
      <c r="L72" s="47"/>
      <c r="M72" s="47"/>
      <c r="N72" s="50"/>
      <c r="O72" s="47"/>
      <c r="P72" s="53"/>
      <c r="Q72" s="47"/>
      <c r="R72" s="50"/>
      <c r="S72" s="47"/>
      <c r="T72" s="44"/>
      <c r="U72" s="47"/>
      <c r="V72" s="45" t="s">
        <v>741</v>
      </c>
      <c r="W72" s="45" t="s">
        <v>750</v>
      </c>
      <c r="X72" s="52" t="s">
        <v>923</v>
      </c>
      <c r="Y72" s="48" t="s">
        <v>824</v>
      </c>
      <c r="Z72" s="48" t="s">
        <v>825</v>
      </c>
      <c r="AA72" s="48" t="s">
        <v>826</v>
      </c>
      <c r="AB72" s="48" t="s">
        <v>827</v>
      </c>
      <c r="AC72" s="48" t="s">
        <v>829</v>
      </c>
      <c r="AD72" s="45" t="s">
        <v>973</v>
      </c>
      <c r="AE72" s="4" t="s">
        <v>992</v>
      </c>
    </row>
    <row r="73" spans="1:31" s="3" customFormat="1" hidden="1" x14ac:dyDescent="0.25">
      <c r="A73" s="44" t="s">
        <v>1076</v>
      </c>
      <c r="B73" s="47" t="s">
        <v>396</v>
      </c>
      <c r="C73" s="46" t="s">
        <v>117</v>
      </c>
      <c r="D73" s="55" t="s">
        <v>23</v>
      </c>
      <c r="E73" s="49" t="s">
        <v>39</v>
      </c>
      <c r="F73" s="47" t="s">
        <v>105</v>
      </c>
      <c r="G73" s="47" t="s">
        <v>107</v>
      </c>
      <c r="H73" s="44" t="s">
        <v>62</v>
      </c>
      <c r="I73" s="47"/>
      <c r="J73" s="47"/>
      <c r="K73" s="47"/>
      <c r="L73" s="50"/>
      <c r="M73" s="50"/>
      <c r="N73" s="50"/>
      <c r="O73" s="47"/>
      <c r="P73" s="47"/>
      <c r="Q73" s="47"/>
      <c r="R73" s="47"/>
      <c r="S73" s="47"/>
      <c r="T73" s="44"/>
      <c r="U73" s="47"/>
      <c r="V73" s="45" t="s">
        <v>741</v>
      </c>
      <c r="W73" s="45" t="s">
        <v>753</v>
      </c>
      <c r="X73" s="52" t="s">
        <v>923</v>
      </c>
      <c r="Y73" s="48" t="s">
        <v>824</v>
      </c>
      <c r="Z73" s="48" t="s">
        <v>825</v>
      </c>
      <c r="AA73" s="48" t="s">
        <v>826</v>
      </c>
      <c r="AB73" s="48" t="s">
        <v>827</v>
      </c>
      <c r="AC73" s="48" t="s">
        <v>829</v>
      </c>
      <c r="AD73" s="45" t="s">
        <v>973</v>
      </c>
      <c r="AE73" s="4" t="s">
        <v>992</v>
      </c>
    </row>
    <row r="74" spans="1:31" s="3" customFormat="1" hidden="1" x14ac:dyDescent="0.25">
      <c r="A74" s="44" t="s">
        <v>1076</v>
      </c>
      <c r="B74" s="47" t="s">
        <v>396</v>
      </c>
      <c r="C74" s="46" t="s">
        <v>117</v>
      </c>
      <c r="D74" s="55" t="s">
        <v>23</v>
      </c>
      <c r="E74" s="49" t="s">
        <v>22</v>
      </c>
      <c r="F74" s="47" t="s">
        <v>105</v>
      </c>
      <c r="G74" s="47" t="s">
        <v>107</v>
      </c>
      <c r="H74" s="44" t="s">
        <v>62</v>
      </c>
      <c r="I74" s="47"/>
      <c r="J74" s="44"/>
      <c r="K74" s="47"/>
      <c r="L74" s="50"/>
      <c r="M74" s="50"/>
      <c r="N74" s="50"/>
      <c r="O74" s="47"/>
      <c r="P74" s="47"/>
      <c r="Q74" s="47"/>
      <c r="R74" s="47"/>
      <c r="S74" s="47"/>
      <c r="T74" s="44"/>
      <c r="U74" s="47"/>
      <c r="V74" s="45" t="s">
        <v>741</v>
      </c>
      <c r="W74" s="45" t="s">
        <v>756</v>
      </c>
      <c r="X74" s="52" t="s">
        <v>926</v>
      </c>
      <c r="Y74" s="48" t="s">
        <v>839</v>
      </c>
      <c r="Z74" s="48" t="s">
        <v>840</v>
      </c>
      <c r="AA74" s="48" t="s">
        <v>841</v>
      </c>
      <c r="AB74" s="48" t="s">
        <v>842</v>
      </c>
      <c r="AC74" s="48" t="s">
        <v>843</v>
      </c>
      <c r="AD74" s="45" t="s">
        <v>977</v>
      </c>
      <c r="AE74" s="4" t="s">
        <v>992</v>
      </c>
    </row>
    <row r="75" spans="1:31" hidden="1" x14ac:dyDescent="0.25">
      <c r="A75" s="44" t="s">
        <v>1076</v>
      </c>
      <c r="B75" s="47" t="s">
        <v>396</v>
      </c>
      <c r="C75" s="46" t="s">
        <v>117</v>
      </c>
      <c r="D75" s="55" t="s">
        <v>23</v>
      </c>
      <c r="E75" s="49" t="s">
        <v>38</v>
      </c>
      <c r="F75" s="47" t="s">
        <v>105</v>
      </c>
      <c r="G75" s="47" t="s">
        <v>107</v>
      </c>
      <c r="H75" s="44" t="s">
        <v>335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5" t="s">
        <v>741</v>
      </c>
      <c r="W75" s="45" t="s">
        <v>773</v>
      </c>
      <c r="X75" s="48" t="s">
        <v>922</v>
      </c>
      <c r="Y75" s="48" t="s">
        <v>917</v>
      </c>
      <c r="Z75" s="48" t="s">
        <v>918</v>
      </c>
      <c r="AA75" s="48" t="s">
        <v>919</v>
      </c>
      <c r="AB75" s="48" t="s">
        <v>920</v>
      </c>
      <c r="AC75" s="48" t="s">
        <v>921</v>
      </c>
      <c r="AD75" s="45" t="s">
        <v>990</v>
      </c>
      <c r="AE75" s="4" t="s">
        <v>992</v>
      </c>
    </row>
    <row r="76" spans="1:31" s="41" customFormat="1" hidden="1" x14ac:dyDescent="0.25">
      <c r="A76" s="44" t="s">
        <v>1054</v>
      </c>
      <c r="B76" s="45" t="s">
        <v>780</v>
      </c>
      <c r="C76" s="46" t="s">
        <v>117</v>
      </c>
      <c r="D76" s="45" t="s">
        <v>21</v>
      </c>
      <c r="E76" s="45" t="s">
        <v>215</v>
      </c>
      <c r="F76" s="47" t="s">
        <v>105</v>
      </c>
      <c r="G76" s="47" t="s">
        <v>107</v>
      </c>
      <c r="H76" s="45" t="s">
        <v>808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 t="s">
        <v>803</v>
      </c>
      <c r="W76" s="45" t="s">
        <v>805</v>
      </c>
      <c r="X76" s="48" t="s">
        <v>955</v>
      </c>
      <c r="Y76" s="48" t="s">
        <v>951</v>
      </c>
      <c r="Z76" s="48" t="s">
        <v>952</v>
      </c>
      <c r="AA76" s="48" t="s">
        <v>953</v>
      </c>
      <c r="AB76" s="48" t="s">
        <v>954</v>
      </c>
      <c r="AC76" s="48" t="s">
        <v>810</v>
      </c>
      <c r="AD76" s="45" t="s">
        <v>965</v>
      </c>
      <c r="AE76" s="4" t="s">
        <v>992</v>
      </c>
    </row>
    <row r="77" spans="1:31" s="41" customFormat="1" hidden="1" x14ac:dyDescent="0.25">
      <c r="A77" s="44" t="s">
        <v>1055</v>
      </c>
      <c r="B77" s="45" t="s">
        <v>780</v>
      </c>
      <c r="C77" s="46" t="s">
        <v>117</v>
      </c>
      <c r="D77" s="45" t="s">
        <v>21</v>
      </c>
      <c r="E77" s="45" t="s">
        <v>215</v>
      </c>
      <c r="F77" s="47" t="s">
        <v>105</v>
      </c>
      <c r="G77" s="47" t="s">
        <v>107</v>
      </c>
      <c r="H77" s="45" t="s">
        <v>808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 t="s">
        <v>741</v>
      </c>
      <c r="W77" s="45" t="s">
        <v>805</v>
      </c>
      <c r="X77" s="48" t="s">
        <v>960</v>
      </c>
      <c r="Y77" s="48" t="s">
        <v>956</v>
      </c>
      <c r="Z77" s="48" t="s">
        <v>957</v>
      </c>
      <c r="AA77" s="48" t="s">
        <v>958</v>
      </c>
      <c r="AB77" s="48" t="s">
        <v>959</v>
      </c>
      <c r="AC77" s="48" t="s">
        <v>810</v>
      </c>
      <c r="AD77" s="45" t="s">
        <v>966</v>
      </c>
      <c r="AE77" s="4" t="s">
        <v>992</v>
      </c>
    </row>
    <row r="78" spans="1:31" s="41" customFormat="1" hidden="1" x14ac:dyDescent="0.25">
      <c r="A78" s="44" t="s">
        <v>1056</v>
      </c>
      <c r="B78" s="45" t="s">
        <v>780</v>
      </c>
      <c r="C78" s="46" t="s">
        <v>117</v>
      </c>
      <c r="D78" s="45" t="s">
        <v>21</v>
      </c>
      <c r="E78" s="45" t="s">
        <v>215</v>
      </c>
      <c r="F78" s="47" t="s">
        <v>105</v>
      </c>
      <c r="G78" s="47" t="s">
        <v>107</v>
      </c>
      <c r="H78" s="45" t="s">
        <v>808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 t="s">
        <v>804</v>
      </c>
      <c r="W78" s="45" t="s">
        <v>805</v>
      </c>
      <c r="X78" s="48" t="s">
        <v>964</v>
      </c>
      <c r="Y78" s="48" t="s">
        <v>961</v>
      </c>
      <c r="Z78" s="48" t="s">
        <v>906</v>
      </c>
      <c r="AA78" s="48" t="s">
        <v>962</v>
      </c>
      <c r="AB78" s="48" t="s">
        <v>963</v>
      </c>
      <c r="AC78" s="48" t="s">
        <v>810</v>
      </c>
      <c r="AD78" s="45" t="s">
        <v>967</v>
      </c>
      <c r="AE78" s="4" t="s">
        <v>992</v>
      </c>
    </row>
    <row r="79" spans="1:31" s="41" customFormat="1" hidden="1" x14ac:dyDescent="0.25">
      <c r="A79" s="44" t="s">
        <v>1057</v>
      </c>
      <c r="B79" s="45" t="s">
        <v>780</v>
      </c>
      <c r="C79" s="46" t="s">
        <v>117</v>
      </c>
      <c r="D79" s="45" t="s">
        <v>21</v>
      </c>
      <c r="E79" s="45" t="s">
        <v>216</v>
      </c>
      <c r="F79" s="47" t="s">
        <v>105</v>
      </c>
      <c r="G79" s="47" t="s">
        <v>107</v>
      </c>
      <c r="H79" s="45" t="s">
        <v>41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 t="s">
        <v>741</v>
      </c>
      <c r="W79" s="45" t="s">
        <v>806</v>
      </c>
      <c r="X79" s="48" t="s">
        <v>950</v>
      </c>
      <c r="Y79" s="48" t="s">
        <v>945</v>
      </c>
      <c r="Z79" s="48" t="s">
        <v>946</v>
      </c>
      <c r="AA79" s="48" t="s">
        <v>947</v>
      </c>
      <c r="AB79" s="48" t="s">
        <v>948</v>
      </c>
      <c r="AC79" s="48" t="s">
        <v>949</v>
      </c>
      <c r="AD79" s="45" t="s">
        <v>968</v>
      </c>
      <c r="AE79" s="4" t="s">
        <v>992</v>
      </c>
    </row>
    <row r="80" spans="1:31" s="41" customFormat="1" ht="16.5" hidden="1" customHeight="1" x14ac:dyDescent="0.25">
      <c r="A80" s="44" t="s">
        <v>1058</v>
      </c>
      <c r="B80" s="45" t="s">
        <v>780</v>
      </c>
      <c r="C80" s="46" t="s">
        <v>117</v>
      </c>
      <c r="D80" s="45" t="s">
        <v>3</v>
      </c>
      <c r="E80" s="45" t="s">
        <v>7</v>
      </c>
      <c r="F80" s="47" t="s">
        <v>105</v>
      </c>
      <c r="G80" s="47" t="s">
        <v>107</v>
      </c>
      <c r="H80" s="45" t="s">
        <v>342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 t="s">
        <v>741</v>
      </c>
      <c r="W80" s="45" t="s">
        <v>807</v>
      </c>
      <c r="X80" s="48" t="s">
        <v>944</v>
      </c>
      <c r="Y80" s="48" t="s">
        <v>940</v>
      </c>
      <c r="Z80" s="48" t="s">
        <v>809</v>
      </c>
      <c r="AA80" s="48" t="s">
        <v>941</v>
      </c>
      <c r="AB80" s="48" t="s">
        <v>942</v>
      </c>
      <c r="AC80" s="48" t="s">
        <v>943</v>
      </c>
      <c r="AD80" s="45" t="s">
        <v>969</v>
      </c>
      <c r="AE80" s="4" t="s">
        <v>992</v>
      </c>
    </row>
    <row r="81" spans="1:31" s="42" customFormat="1" hidden="1" x14ac:dyDescent="0.25">
      <c r="A81" s="44" t="s">
        <v>1059</v>
      </c>
      <c r="B81" s="47" t="s">
        <v>396</v>
      </c>
      <c r="C81" s="46" t="s">
        <v>117</v>
      </c>
      <c r="D81" s="44" t="s">
        <v>35</v>
      </c>
      <c r="E81" s="49" t="s">
        <v>31</v>
      </c>
      <c r="F81" s="47" t="s">
        <v>105</v>
      </c>
      <c r="G81" s="47" t="s">
        <v>107</v>
      </c>
      <c r="H81" s="44" t="s">
        <v>336</v>
      </c>
      <c r="I81" s="46"/>
      <c r="J81" s="47"/>
      <c r="K81" s="47"/>
      <c r="L81" s="50"/>
      <c r="M81" s="50"/>
      <c r="N81" s="50"/>
      <c r="O81" s="51"/>
      <c r="P81" s="51"/>
      <c r="Q81" s="51"/>
      <c r="R81" s="51"/>
      <c r="S81" s="51"/>
      <c r="T81" s="51"/>
      <c r="U81" s="51"/>
      <c r="V81" s="45" t="s">
        <v>741</v>
      </c>
      <c r="W81" s="45" t="s">
        <v>749</v>
      </c>
      <c r="X81" s="52" t="s">
        <v>937</v>
      </c>
      <c r="Y81" s="48" t="s">
        <v>811</v>
      </c>
      <c r="Z81" s="48" t="s">
        <v>814</v>
      </c>
      <c r="AA81" s="48" t="s">
        <v>816</v>
      </c>
      <c r="AB81" s="48" t="s">
        <v>819</v>
      </c>
      <c r="AC81" s="48" t="s">
        <v>821</v>
      </c>
      <c r="AD81" s="45" t="s">
        <v>970</v>
      </c>
      <c r="AE81" s="4" t="s">
        <v>992</v>
      </c>
    </row>
    <row r="82" spans="1:31" s="43" customFormat="1" hidden="1" x14ac:dyDescent="0.25">
      <c r="A82" s="44" t="s">
        <v>1060</v>
      </c>
      <c r="B82" s="47" t="s">
        <v>396</v>
      </c>
      <c r="C82" s="46" t="s">
        <v>117</v>
      </c>
      <c r="D82" s="44" t="s">
        <v>35</v>
      </c>
      <c r="E82" s="49" t="s">
        <v>31</v>
      </c>
      <c r="F82" s="47" t="s">
        <v>105</v>
      </c>
      <c r="G82" s="47" t="s">
        <v>107</v>
      </c>
      <c r="H82" s="44" t="s">
        <v>336</v>
      </c>
      <c r="I82" s="46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4"/>
      <c r="U82" s="47"/>
      <c r="V82" s="45" t="s">
        <v>744</v>
      </c>
      <c r="W82" s="45" t="s">
        <v>749</v>
      </c>
      <c r="X82" s="52" t="s">
        <v>938</v>
      </c>
      <c r="Y82" s="48" t="s">
        <v>812</v>
      </c>
      <c r="Z82" s="48" t="s">
        <v>809</v>
      </c>
      <c r="AA82" s="48" t="s">
        <v>817</v>
      </c>
      <c r="AB82" s="48" t="s">
        <v>820</v>
      </c>
      <c r="AC82" s="48" t="s">
        <v>822</v>
      </c>
      <c r="AD82" s="45" t="s">
        <v>971</v>
      </c>
      <c r="AE82" s="4" t="s">
        <v>992</v>
      </c>
    </row>
    <row r="83" spans="1:31" s="43" customFormat="1" hidden="1" x14ac:dyDescent="0.25">
      <c r="A83" s="44" t="s">
        <v>1061</v>
      </c>
      <c r="B83" s="47" t="s">
        <v>396</v>
      </c>
      <c r="C83" s="46" t="s">
        <v>117</v>
      </c>
      <c r="D83" s="44" t="s">
        <v>35</v>
      </c>
      <c r="E83" s="49" t="s">
        <v>31</v>
      </c>
      <c r="F83" s="47" t="s">
        <v>105</v>
      </c>
      <c r="G83" s="47" t="s">
        <v>107</v>
      </c>
      <c r="H83" s="44" t="s">
        <v>336</v>
      </c>
      <c r="I83" s="46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4"/>
      <c r="U83" s="47"/>
      <c r="V83" s="45" t="s">
        <v>803</v>
      </c>
      <c r="W83" s="45" t="s">
        <v>749</v>
      </c>
      <c r="X83" s="52" t="s">
        <v>939</v>
      </c>
      <c r="Y83" s="48" t="s">
        <v>813</v>
      </c>
      <c r="Z83" s="48" t="s">
        <v>815</v>
      </c>
      <c r="AA83" s="48" t="s">
        <v>818</v>
      </c>
      <c r="AB83" s="48" t="s">
        <v>828</v>
      </c>
      <c r="AC83" s="48" t="s">
        <v>823</v>
      </c>
      <c r="AD83" s="45" t="s">
        <v>972</v>
      </c>
      <c r="AE83" s="4" t="s">
        <v>992</v>
      </c>
    </row>
    <row r="84" spans="1:31" s="3" customFormat="1" hidden="1" x14ac:dyDescent="0.25">
      <c r="A84" s="44" t="s">
        <v>1062</v>
      </c>
      <c r="B84" s="47" t="s">
        <v>396</v>
      </c>
      <c r="C84" s="46" t="s">
        <v>117</v>
      </c>
      <c r="D84" s="44" t="s">
        <v>35</v>
      </c>
      <c r="E84" s="44" t="s">
        <v>30</v>
      </c>
      <c r="F84" s="47" t="s">
        <v>105</v>
      </c>
      <c r="G84" s="47" t="s">
        <v>107</v>
      </c>
      <c r="H84" s="44" t="s">
        <v>62</v>
      </c>
      <c r="I84" s="47"/>
      <c r="J84" s="47"/>
      <c r="K84" s="47"/>
      <c r="L84" s="50"/>
      <c r="M84" s="50"/>
      <c r="N84" s="50"/>
      <c r="O84" s="47"/>
      <c r="P84" s="47"/>
      <c r="Q84" s="47"/>
      <c r="R84" s="47"/>
      <c r="S84" s="47"/>
      <c r="T84" s="44"/>
      <c r="U84" s="47"/>
      <c r="V84" s="45" t="s">
        <v>741</v>
      </c>
      <c r="W84" s="45" t="s">
        <v>751</v>
      </c>
      <c r="X84" s="52" t="s">
        <v>924</v>
      </c>
      <c r="Y84" s="48" t="s">
        <v>833</v>
      </c>
      <c r="Z84" s="48" t="s">
        <v>830</v>
      </c>
      <c r="AA84" s="48" t="s">
        <v>831</v>
      </c>
      <c r="AB84" s="48" t="s">
        <v>832</v>
      </c>
      <c r="AC84" s="48" t="s">
        <v>589</v>
      </c>
      <c r="AD84" s="45" t="s">
        <v>974</v>
      </c>
      <c r="AE84" s="4" t="s">
        <v>992</v>
      </c>
    </row>
    <row r="85" spans="1:31" s="3" customFormat="1" hidden="1" x14ac:dyDescent="0.25">
      <c r="A85" s="44" t="s">
        <v>1063</v>
      </c>
      <c r="B85" s="47" t="s">
        <v>396</v>
      </c>
      <c r="C85" s="46" t="s">
        <v>117</v>
      </c>
      <c r="D85" s="44" t="s">
        <v>35</v>
      </c>
      <c r="E85" s="44" t="s">
        <v>32</v>
      </c>
      <c r="F85" s="47" t="s">
        <v>105</v>
      </c>
      <c r="G85" s="47" t="s">
        <v>107</v>
      </c>
      <c r="H85" s="44" t="s">
        <v>336</v>
      </c>
      <c r="I85" s="47"/>
      <c r="J85" s="47"/>
      <c r="K85" s="47"/>
      <c r="L85" s="50"/>
      <c r="M85" s="53"/>
      <c r="N85" s="53"/>
      <c r="O85" s="47"/>
      <c r="P85" s="47"/>
      <c r="Q85" s="47"/>
      <c r="R85" s="47"/>
      <c r="S85" s="47"/>
      <c r="T85" s="44"/>
      <c r="U85" s="47"/>
      <c r="V85" s="45" t="s">
        <v>741</v>
      </c>
      <c r="W85" s="45" t="s">
        <v>752</v>
      </c>
      <c r="X85" s="48" t="s">
        <v>904</v>
      </c>
      <c r="Y85" s="48" t="s">
        <v>900</v>
      </c>
      <c r="Z85" s="48" t="s">
        <v>901</v>
      </c>
      <c r="AA85" s="48" t="s">
        <v>902</v>
      </c>
      <c r="AB85" s="48" t="s">
        <v>903</v>
      </c>
      <c r="AC85" s="48" t="s">
        <v>431</v>
      </c>
      <c r="AD85" s="45" t="s">
        <v>975</v>
      </c>
      <c r="AE85" s="4" t="s">
        <v>992</v>
      </c>
    </row>
    <row r="86" spans="1:31" s="27" customFormat="1" hidden="1" x14ac:dyDescent="0.25">
      <c r="A86" s="44" t="s">
        <v>1064</v>
      </c>
      <c r="B86" s="47" t="s">
        <v>396</v>
      </c>
      <c r="C86" s="46" t="s">
        <v>117</v>
      </c>
      <c r="D86" s="44" t="s">
        <v>29</v>
      </c>
      <c r="E86" s="49" t="s">
        <v>26</v>
      </c>
      <c r="F86" s="47" t="s">
        <v>105</v>
      </c>
      <c r="G86" s="47" t="s">
        <v>107</v>
      </c>
      <c r="H86" s="44" t="s">
        <v>536</v>
      </c>
      <c r="I86" s="47"/>
      <c r="J86" s="47"/>
      <c r="K86" s="47"/>
      <c r="L86" s="50"/>
      <c r="M86" s="50"/>
      <c r="N86" s="50"/>
      <c r="O86" s="47"/>
      <c r="P86" s="47"/>
      <c r="Q86" s="47"/>
      <c r="R86" s="47"/>
      <c r="S86" s="47"/>
      <c r="T86" s="44"/>
      <c r="U86" s="47"/>
      <c r="V86" s="45" t="s">
        <v>741</v>
      </c>
      <c r="W86" s="45" t="s">
        <v>755</v>
      </c>
      <c r="X86" s="52" t="s">
        <v>925</v>
      </c>
      <c r="Y86" s="48" t="s">
        <v>834</v>
      </c>
      <c r="Z86" s="48" t="s">
        <v>835</v>
      </c>
      <c r="AA86" s="48" t="s">
        <v>836</v>
      </c>
      <c r="AB86" s="48" t="s">
        <v>837</v>
      </c>
      <c r="AC86" s="48" t="s">
        <v>838</v>
      </c>
      <c r="AD86" s="45" t="s">
        <v>976</v>
      </c>
      <c r="AE86" s="4" t="s">
        <v>992</v>
      </c>
    </row>
    <row r="87" spans="1:31" s="3" customFormat="1" hidden="1" x14ac:dyDescent="0.25">
      <c r="A87" s="44" t="s">
        <v>1065</v>
      </c>
      <c r="B87" s="47" t="s">
        <v>396</v>
      </c>
      <c r="C87" s="46" t="s">
        <v>117</v>
      </c>
      <c r="D87" s="44" t="s">
        <v>29</v>
      </c>
      <c r="E87" s="49" t="s">
        <v>28</v>
      </c>
      <c r="F87" s="47" t="s">
        <v>105</v>
      </c>
      <c r="G87" s="47" t="s">
        <v>107</v>
      </c>
      <c r="H87" s="44" t="s">
        <v>62</v>
      </c>
      <c r="I87" s="47"/>
      <c r="J87" s="47"/>
      <c r="K87" s="47"/>
      <c r="L87" s="50"/>
      <c r="M87" s="50"/>
      <c r="N87" s="50"/>
      <c r="O87" s="47"/>
      <c r="P87" s="47"/>
      <c r="Q87" s="47"/>
      <c r="R87" s="47"/>
      <c r="S87" s="47"/>
      <c r="T87" s="44"/>
      <c r="U87" s="47"/>
      <c r="V87" s="45" t="s">
        <v>741</v>
      </c>
      <c r="W87" s="45" t="s">
        <v>758</v>
      </c>
      <c r="X87" s="52" t="s">
        <v>927</v>
      </c>
      <c r="Y87" s="48" t="s">
        <v>844</v>
      </c>
      <c r="Z87" s="48" t="s">
        <v>845</v>
      </c>
      <c r="AA87" s="48" t="s">
        <v>846</v>
      </c>
      <c r="AB87" s="48" t="s">
        <v>847</v>
      </c>
      <c r="AC87" s="48" t="s">
        <v>848</v>
      </c>
      <c r="AD87" s="45" t="s">
        <v>978</v>
      </c>
      <c r="AE87" s="4" t="s">
        <v>992</v>
      </c>
    </row>
    <row r="88" spans="1:31" hidden="1" x14ac:dyDescent="0.25">
      <c r="A88" s="44" t="s">
        <v>1066</v>
      </c>
      <c r="B88" s="47" t="s">
        <v>396</v>
      </c>
      <c r="C88" s="46" t="s">
        <v>117</v>
      </c>
      <c r="D88" s="44" t="s">
        <v>29</v>
      </c>
      <c r="E88" s="49" t="s">
        <v>27</v>
      </c>
      <c r="F88" s="47" t="s">
        <v>105</v>
      </c>
      <c r="G88" s="47" t="s">
        <v>107</v>
      </c>
      <c r="H88" s="44" t="s">
        <v>62</v>
      </c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5" t="s">
        <v>741</v>
      </c>
      <c r="W88" s="45" t="s">
        <v>759</v>
      </c>
      <c r="X88" s="52" t="s">
        <v>898</v>
      </c>
      <c r="Y88" s="48" t="s">
        <v>899</v>
      </c>
      <c r="Z88" s="48" t="s">
        <v>895</v>
      </c>
      <c r="AA88" s="48" t="s">
        <v>896</v>
      </c>
      <c r="AB88" s="48" t="s">
        <v>897</v>
      </c>
      <c r="AC88" s="48" t="s">
        <v>894</v>
      </c>
      <c r="AD88" s="45" t="s">
        <v>979</v>
      </c>
      <c r="AE88" s="4" t="s">
        <v>992</v>
      </c>
    </row>
    <row r="89" spans="1:31" hidden="1" x14ac:dyDescent="0.25">
      <c r="A89" s="44" t="s">
        <v>1067</v>
      </c>
      <c r="B89" s="47" t="s">
        <v>396</v>
      </c>
      <c r="C89" s="46" t="s">
        <v>117</v>
      </c>
      <c r="D89" s="44" t="s">
        <v>29</v>
      </c>
      <c r="E89" s="49" t="s">
        <v>53</v>
      </c>
      <c r="F89" s="47" t="s">
        <v>105</v>
      </c>
      <c r="G89" s="47" t="s">
        <v>107</v>
      </c>
      <c r="H89" s="44" t="s">
        <v>62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5" t="s">
        <v>741</v>
      </c>
      <c r="W89" s="45" t="s">
        <v>760</v>
      </c>
      <c r="X89" s="52" t="s">
        <v>928</v>
      </c>
      <c r="Y89" s="48" t="s">
        <v>849</v>
      </c>
      <c r="Z89" s="48" t="s">
        <v>850</v>
      </c>
      <c r="AA89" s="48" t="s">
        <v>851</v>
      </c>
      <c r="AB89" s="48" t="s">
        <v>852</v>
      </c>
      <c r="AC89" s="48" t="s">
        <v>853</v>
      </c>
      <c r="AD89" s="45" t="s">
        <v>980</v>
      </c>
      <c r="AE89" s="4" t="s">
        <v>992</v>
      </c>
    </row>
    <row r="90" spans="1:31" hidden="1" x14ac:dyDescent="0.25">
      <c r="A90" s="44" t="s">
        <v>1068</v>
      </c>
      <c r="B90" s="47" t="s">
        <v>396</v>
      </c>
      <c r="C90" s="46" t="s">
        <v>117</v>
      </c>
      <c r="D90" s="44" t="s">
        <v>35</v>
      </c>
      <c r="E90" s="49" t="s">
        <v>33</v>
      </c>
      <c r="F90" s="47" t="s">
        <v>105</v>
      </c>
      <c r="G90" s="47" t="s">
        <v>107</v>
      </c>
      <c r="H90" s="44" t="s">
        <v>336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5" t="s">
        <v>741</v>
      </c>
      <c r="W90" s="45" t="s">
        <v>761</v>
      </c>
      <c r="X90" s="52" t="s">
        <v>929</v>
      </c>
      <c r="Y90" s="48" t="s">
        <v>854</v>
      </c>
      <c r="Z90" s="48" t="s">
        <v>855</v>
      </c>
      <c r="AA90" s="48" t="s">
        <v>856</v>
      </c>
      <c r="AB90" s="48" t="s">
        <v>857</v>
      </c>
      <c r="AC90" s="48" t="s">
        <v>858</v>
      </c>
      <c r="AD90" s="45" t="s">
        <v>981</v>
      </c>
      <c r="AE90" s="4" t="s">
        <v>992</v>
      </c>
    </row>
    <row r="91" spans="1:31" hidden="1" x14ac:dyDescent="0.25">
      <c r="A91" s="44" t="s">
        <v>1069</v>
      </c>
      <c r="B91" s="47" t="s">
        <v>396</v>
      </c>
      <c r="C91" s="46" t="s">
        <v>117</v>
      </c>
      <c r="D91" s="44" t="s">
        <v>35</v>
      </c>
      <c r="E91" s="49" t="s">
        <v>37</v>
      </c>
      <c r="F91" s="47" t="s">
        <v>105</v>
      </c>
      <c r="G91" s="47" t="s">
        <v>107</v>
      </c>
      <c r="H91" s="44" t="s">
        <v>335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 t="s">
        <v>741</v>
      </c>
      <c r="W91" s="45" t="s">
        <v>762</v>
      </c>
      <c r="X91" s="52" t="s">
        <v>930</v>
      </c>
      <c r="Y91" s="48" t="s">
        <v>859</v>
      </c>
      <c r="Z91" s="48" t="s">
        <v>860</v>
      </c>
      <c r="AA91" s="48" t="s">
        <v>861</v>
      </c>
      <c r="AB91" s="48" t="s">
        <v>862</v>
      </c>
      <c r="AC91" s="48" t="s">
        <v>863</v>
      </c>
      <c r="AD91" s="45" t="s">
        <v>982</v>
      </c>
      <c r="AE91" s="4" t="s">
        <v>992</v>
      </c>
    </row>
    <row r="92" spans="1:31" hidden="1" x14ac:dyDescent="0.25">
      <c r="A92" s="44" t="s">
        <v>1070</v>
      </c>
      <c r="B92" s="47" t="s">
        <v>396</v>
      </c>
      <c r="C92" s="46" t="s">
        <v>117</v>
      </c>
      <c r="D92" s="44" t="s">
        <v>35</v>
      </c>
      <c r="E92" s="49" t="s">
        <v>54</v>
      </c>
      <c r="F92" s="47" t="s">
        <v>105</v>
      </c>
      <c r="G92" s="47" t="s">
        <v>107</v>
      </c>
      <c r="H92" s="44" t="s">
        <v>335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5" t="s">
        <v>741</v>
      </c>
      <c r="W92" s="45" t="s">
        <v>763</v>
      </c>
      <c r="X92" s="52" t="s">
        <v>931</v>
      </c>
      <c r="Y92" s="48" t="s">
        <v>864</v>
      </c>
      <c r="Z92" s="48" t="s">
        <v>865</v>
      </c>
      <c r="AA92" s="48" t="s">
        <v>866</v>
      </c>
      <c r="AB92" s="48" t="s">
        <v>867</v>
      </c>
      <c r="AC92" s="48" t="s">
        <v>868</v>
      </c>
      <c r="AD92" s="45" t="s">
        <v>983</v>
      </c>
      <c r="AE92" s="4" t="s">
        <v>992</v>
      </c>
    </row>
    <row r="93" spans="1:31" hidden="1" x14ac:dyDescent="0.25">
      <c r="A93" s="44" t="s">
        <v>1071</v>
      </c>
      <c r="B93" s="47" t="s">
        <v>396</v>
      </c>
      <c r="C93" s="46" t="s">
        <v>117</v>
      </c>
      <c r="D93" s="44" t="s">
        <v>35</v>
      </c>
      <c r="E93" s="49" t="s">
        <v>34</v>
      </c>
      <c r="F93" s="47" t="s">
        <v>105</v>
      </c>
      <c r="G93" s="47" t="s">
        <v>107</v>
      </c>
      <c r="H93" s="44" t="s">
        <v>336</v>
      </c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5" t="s">
        <v>741</v>
      </c>
      <c r="W93" s="45" t="s">
        <v>764</v>
      </c>
      <c r="X93" s="48" t="s">
        <v>910</v>
      </c>
      <c r="Y93" s="48" t="s">
        <v>905</v>
      </c>
      <c r="Z93" s="48" t="s">
        <v>906</v>
      </c>
      <c r="AA93" s="48" t="s">
        <v>907</v>
      </c>
      <c r="AB93" s="48" t="s">
        <v>908</v>
      </c>
      <c r="AC93" s="48" t="s">
        <v>909</v>
      </c>
      <c r="AD93" s="45" t="s">
        <v>984</v>
      </c>
      <c r="AE93" s="4" t="s">
        <v>992</v>
      </c>
    </row>
    <row r="94" spans="1:31" hidden="1" x14ac:dyDescent="0.25">
      <c r="A94" s="44" t="s">
        <v>1072</v>
      </c>
      <c r="B94" s="47" t="s">
        <v>396</v>
      </c>
      <c r="C94" s="46" t="s">
        <v>117</v>
      </c>
      <c r="D94" s="44" t="s">
        <v>3</v>
      </c>
      <c r="E94" s="49" t="s">
        <v>2</v>
      </c>
      <c r="F94" s="47" t="s">
        <v>105</v>
      </c>
      <c r="G94" s="47" t="s">
        <v>107</v>
      </c>
      <c r="H94" s="44" t="s">
        <v>537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5" t="s">
        <v>741</v>
      </c>
      <c r="W94" s="45" t="s">
        <v>765</v>
      </c>
      <c r="X94" s="52" t="s">
        <v>932</v>
      </c>
      <c r="Y94" s="48" t="s">
        <v>869</v>
      </c>
      <c r="Z94" s="48" t="s">
        <v>870</v>
      </c>
      <c r="AA94" s="48" t="s">
        <v>871</v>
      </c>
      <c r="AB94" s="48" t="s">
        <v>872</v>
      </c>
      <c r="AC94" s="48" t="s">
        <v>873</v>
      </c>
      <c r="AD94" s="45" t="s">
        <v>985</v>
      </c>
      <c r="AE94" s="4" t="s">
        <v>992</v>
      </c>
    </row>
    <row r="95" spans="1:31" hidden="1" x14ac:dyDescent="0.25">
      <c r="A95" s="44" t="s">
        <v>1073</v>
      </c>
      <c r="B95" s="47" t="s">
        <v>396</v>
      </c>
      <c r="C95" s="46" t="s">
        <v>117</v>
      </c>
      <c r="D95" s="44" t="s">
        <v>3</v>
      </c>
      <c r="E95" s="49" t="s">
        <v>5</v>
      </c>
      <c r="F95" s="47" t="s">
        <v>105</v>
      </c>
      <c r="G95" s="47" t="s">
        <v>107</v>
      </c>
      <c r="H95" s="44" t="s">
        <v>537</v>
      </c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5" t="s">
        <v>741</v>
      </c>
      <c r="W95" s="45" t="s">
        <v>769</v>
      </c>
      <c r="X95" s="52" t="s">
        <v>935</v>
      </c>
      <c r="Y95" s="48" t="s">
        <v>884</v>
      </c>
      <c r="Z95" s="48" t="s">
        <v>885</v>
      </c>
      <c r="AA95" s="48" t="s">
        <v>886</v>
      </c>
      <c r="AB95" s="48" t="s">
        <v>887</v>
      </c>
      <c r="AC95" s="48" t="s">
        <v>888</v>
      </c>
      <c r="AD95" s="45" t="s">
        <v>987</v>
      </c>
      <c r="AE95" s="4" t="s">
        <v>992</v>
      </c>
    </row>
    <row r="96" spans="1:31" hidden="1" x14ac:dyDescent="0.25">
      <c r="A96" s="44" t="s">
        <v>1074</v>
      </c>
      <c r="B96" s="47" t="s">
        <v>396</v>
      </c>
      <c r="C96" s="46" t="s">
        <v>117</v>
      </c>
      <c r="D96" s="44" t="s">
        <v>3</v>
      </c>
      <c r="E96" s="49" t="s">
        <v>6</v>
      </c>
      <c r="F96" s="47" t="s">
        <v>105</v>
      </c>
      <c r="G96" s="47" t="s">
        <v>107</v>
      </c>
      <c r="H96" s="44" t="s">
        <v>537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5" t="s">
        <v>741</v>
      </c>
      <c r="W96" s="45" t="s">
        <v>770</v>
      </c>
      <c r="X96" s="52" t="s">
        <v>936</v>
      </c>
      <c r="Y96" s="48" t="s">
        <v>889</v>
      </c>
      <c r="Z96" s="48" t="s">
        <v>890</v>
      </c>
      <c r="AA96" s="48" t="s">
        <v>891</v>
      </c>
      <c r="AB96" s="48" t="s">
        <v>892</v>
      </c>
      <c r="AC96" s="48" t="s">
        <v>893</v>
      </c>
      <c r="AD96" s="45" t="s">
        <v>988</v>
      </c>
      <c r="AE96" s="4" t="s">
        <v>992</v>
      </c>
    </row>
    <row r="97" spans="1:31" hidden="1" x14ac:dyDescent="0.25">
      <c r="A97" s="44" t="s">
        <v>1075</v>
      </c>
      <c r="B97" s="47" t="s">
        <v>396</v>
      </c>
      <c r="C97" s="46" t="s">
        <v>117</v>
      </c>
      <c r="D97" s="44" t="s">
        <v>25</v>
      </c>
      <c r="E97" s="49" t="s">
        <v>24</v>
      </c>
      <c r="F97" s="47" t="s">
        <v>105</v>
      </c>
      <c r="G97" s="47" t="s">
        <v>107</v>
      </c>
      <c r="H97" s="44" t="s">
        <v>62</v>
      </c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5" t="s">
        <v>741</v>
      </c>
      <c r="W97" s="45" t="s">
        <v>772</v>
      </c>
      <c r="X97" s="48" t="s">
        <v>916</v>
      </c>
      <c r="Y97" s="48" t="s">
        <v>911</v>
      </c>
      <c r="Z97" s="48" t="s">
        <v>912</v>
      </c>
      <c r="AA97" s="48" t="s">
        <v>913</v>
      </c>
      <c r="AB97" s="48" t="s">
        <v>914</v>
      </c>
      <c r="AC97" s="48" t="s">
        <v>915</v>
      </c>
      <c r="AD97" s="45" t="s">
        <v>989</v>
      </c>
      <c r="AE97" s="4" t="s">
        <v>992</v>
      </c>
    </row>
    <row r="98" spans="1:31" hidden="1" x14ac:dyDescent="0.25">
      <c r="A98" s="20" t="s">
        <v>69</v>
      </c>
      <c r="B98" s="7" t="s">
        <v>396</v>
      </c>
      <c r="C98" s="9" t="s">
        <v>117</v>
      </c>
      <c r="D98" s="20" t="s">
        <v>35</v>
      </c>
      <c r="E98" s="37" t="s">
        <v>31</v>
      </c>
      <c r="F98" s="7" t="s">
        <v>105</v>
      </c>
      <c r="G98" s="7" t="s">
        <v>107</v>
      </c>
      <c r="H98" s="20" t="s">
        <v>336</v>
      </c>
      <c r="I98" s="9"/>
      <c r="J98" s="7"/>
      <c r="K98" s="7"/>
      <c r="L98" s="10"/>
      <c r="M98" s="10"/>
      <c r="N98" s="10"/>
      <c r="O98" s="12"/>
      <c r="P98" s="12"/>
      <c r="Q98" s="12"/>
      <c r="R98" s="12"/>
      <c r="S98" s="12"/>
      <c r="T98" s="12"/>
      <c r="U98" s="12"/>
      <c r="V98" t="s">
        <v>741</v>
      </c>
      <c r="W98" t="s">
        <v>749</v>
      </c>
      <c r="X98" t="s">
        <v>742</v>
      </c>
      <c r="Y98" s="35" t="s">
        <v>1030</v>
      </c>
      <c r="Z98" t="s">
        <v>993</v>
      </c>
      <c r="AA98" s="20" t="s">
        <v>508</v>
      </c>
      <c r="AB98" t="s">
        <v>1011</v>
      </c>
      <c r="AC98" s="20" t="s">
        <v>586</v>
      </c>
      <c r="AD98" s="20" t="s">
        <v>538</v>
      </c>
      <c r="AE98" s="4" t="s">
        <v>69</v>
      </c>
    </row>
    <row r="99" spans="1:31" hidden="1" x14ac:dyDescent="0.25">
      <c r="A99" s="20" t="s">
        <v>70</v>
      </c>
      <c r="B99" s="7" t="s">
        <v>396</v>
      </c>
      <c r="C99" s="9" t="s">
        <v>117</v>
      </c>
      <c r="D99" s="20" t="s">
        <v>35</v>
      </c>
      <c r="E99" s="37" t="s">
        <v>31</v>
      </c>
      <c r="F99" s="7" t="s">
        <v>105</v>
      </c>
      <c r="G99" s="7" t="s">
        <v>107</v>
      </c>
      <c r="H99" s="20" t="s">
        <v>336</v>
      </c>
      <c r="I99" s="9"/>
      <c r="J99" s="7"/>
      <c r="K99" s="7"/>
      <c r="L99" s="7"/>
      <c r="M99" s="7"/>
      <c r="N99" s="7"/>
      <c r="O99" s="7"/>
      <c r="P99" s="7"/>
      <c r="Q99" s="7"/>
      <c r="R99" s="7"/>
      <c r="S99" s="7"/>
      <c r="T99" s="13"/>
      <c r="U99" s="7"/>
      <c r="V99" t="s">
        <v>744</v>
      </c>
      <c r="W99" t="s">
        <v>749</v>
      </c>
      <c r="X99" t="s">
        <v>743</v>
      </c>
      <c r="Y99" s="35" t="s">
        <v>1031</v>
      </c>
      <c r="Z99" t="s">
        <v>994</v>
      </c>
      <c r="AA99" s="20" t="s">
        <v>508</v>
      </c>
      <c r="AB99" t="s">
        <v>1012</v>
      </c>
      <c r="AC99" s="20" t="s">
        <v>587</v>
      </c>
      <c r="AD99" s="20" t="s">
        <v>539</v>
      </c>
      <c r="AE99" s="4" t="s">
        <v>70</v>
      </c>
    </row>
    <row r="100" spans="1:31" hidden="1" x14ac:dyDescent="0.25">
      <c r="A100" s="20" t="s">
        <v>71</v>
      </c>
      <c r="B100" s="7" t="s">
        <v>396</v>
      </c>
      <c r="C100" s="9" t="s">
        <v>117</v>
      </c>
      <c r="D100" s="20" t="s">
        <v>35</v>
      </c>
      <c r="E100" s="37" t="s">
        <v>31</v>
      </c>
      <c r="F100" s="7" t="s">
        <v>105</v>
      </c>
      <c r="G100" s="7" t="s">
        <v>107</v>
      </c>
      <c r="H100" s="20" t="s">
        <v>336</v>
      </c>
      <c r="I100" s="9"/>
      <c r="J100" s="7"/>
      <c r="K100" s="7"/>
      <c r="L100" s="10"/>
      <c r="M100" s="10"/>
      <c r="N100" s="10"/>
      <c r="O100" s="12"/>
      <c r="P100" s="12"/>
      <c r="Q100" s="12"/>
      <c r="R100" s="12"/>
      <c r="S100" s="12"/>
      <c r="T100" s="12"/>
      <c r="U100" s="12"/>
      <c r="V100" t="s">
        <v>803</v>
      </c>
      <c r="W100" t="s">
        <v>749</v>
      </c>
      <c r="X100" t="s">
        <v>742</v>
      </c>
      <c r="Y100" s="35" t="s">
        <v>1052</v>
      </c>
      <c r="Z100" t="s">
        <v>1053</v>
      </c>
      <c r="AA100" s="20" t="s">
        <v>508</v>
      </c>
      <c r="AB100" t="s">
        <v>1011</v>
      </c>
      <c r="AC100" s="20" t="s">
        <v>586</v>
      </c>
      <c r="AD100" s="20" t="s">
        <v>538</v>
      </c>
      <c r="AE100" s="4" t="s">
        <v>69</v>
      </c>
    </row>
    <row r="101" spans="1:31" hidden="1" x14ac:dyDescent="0.25">
      <c r="A101" s="20" t="s">
        <v>72</v>
      </c>
      <c r="B101" s="7" t="s">
        <v>396</v>
      </c>
      <c r="C101" s="9" t="s">
        <v>117</v>
      </c>
      <c r="D101" s="20" t="s">
        <v>35</v>
      </c>
      <c r="E101" s="20" t="s">
        <v>30</v>
      </c>
      <c r="F101" s="7" t="s">
        <v>105</v>
      </c>
      <c r="G101" s="7" t="s">
        <v>107</v>
      </c>
      <c r="H101" s="20" t="s">
        <v>62</v>
      </c>
      <c r="I101" s="7"/>
      <c r="J101" s="7"/>
      <c r="K101" s="7"/>
      <c r="L101" s="10"/>
      <c r="M101" s="10"/>
      <c r="N101" s="10"/>
      <c r="O101" s="7"/>
      <c r="P101" s="7"/>
      <c r="Q101" s="7"/>
      <c r="R101" s="7"/>
      <c r="S101" s="7"/>
      <c r="T101" s="13"/>
      <c r="U101" s="7"/>
      <c r="V101" t="s">
        <v>741</v>
      </c>
      <c r="W101" t="s">
        <v>751</v>
      </c>
      <c r="X101" t="s">
        <v>742</v>
      </c>
      <c r="Y101" s="35" t="s">
        <v>1032</v>
      </c>
      <c r="Z101" t="s">
        <v>995</v>
      </c>
      <c r="AA101" s="20" t="s">
        <v>510</v>
      </c>
      <c r="AB101" t="s">
        <v>1013</v>
      </c>
      <c r="AC101" s="20" t="s">
        <v>589</v>
      </c>
      <c r="AD101" s="20" t="s">
        <v>542</v>
      </c>
      <c r="AE101" s="4" t="s">
        <v>73</v>
      </c>
    </row>
    <row r="102" spans="1:31" hidden="1" x14ac:dyDescent="0.25">
      <c r="A102" s="20" t="s">
        <v>73</v>
      </c>
      <c r="B102" s="7" t="s">
        <v>396</v>
      </c>
      <c r="C102" s="9" t="s">
        <v>117</v>
      </c>
      <c r="D102" s="20" t="s">
        <v>35</v>
      </c>
      <c r="E102" s="20" t="s">
        <v>32</v>
      </c>
      <c r="F102" s="7" t="s">
        <v>105</v>
      </c>
      <c r="G102" s="7" t="s">
        <v>107</v>
      </c>
      <c r="H102" s="20" t="s">
        <v>336</v>
      </c>
      <c r="I102" s="7"/>
      <c r="J102" s="7"/>
      <c r="K102" s="7"/>
      <c r="L102" s="10"/>
      <c r="M102" s="11"/>
      <c r="N102" s="11"/>
      <c r="O102" s="7"/>
      <c r="P102" s="7"/>
      <c r="Q102" s="7"/>
      <c r="R102" s="7"/>
      <c r="S102" s="7"/>
      <c r="T102" s="13"/>
      <c r="U102" s="7"/>
      <c r="V102" t="s">
        <v>741</v>
      </c>
      <c r="W102" t="s">
        <v>752</v>
      </c>
      <c r="X102" t="s">
        <v>742</v>
      </c>
      <c r="Y102" s="35" t="s">
        <v>1033</v>
      </c>
      <c r="Z102" t="s">
        <v>996</v>
      </c>
      <c r="AA102" s="20" t="s">
        <v>511</v>
      </c>
      <c r="AB102" t="s">
        <v>1014</v>
      </c>
      <c r="AC102" s="20" t="s">
        <v>591</v>
      </c>
      <c r="AD102" s="20" t="s">
        <v>544</v>
      </c>
      <c r="AE102" s="4" t="s">
        <v>75</v>
      </c>
    </row>
    <row r="103" spans="1:31" hidden="1" x14ac:dyDescent="0.25">
      <c r="A103" s="20" t="s">
        <v>74</v>
      </c>
      <c r="B103" s="7" t="s">
        <v>396</v>
      </c>
      <c r="C103" s="9" t="s">
        <v>117</v>
      </c>
      <c r="D103" s="20" t="s">
        <v>16</v>
      </c>
      <c r="E103" s="20" t="s">
        <v>10</v>
      </c>
      <c r="F103" s="7" t="s">
        <v>105</v>
      </c>
      <c r="G103" s="7" t="s">
        <v>107</v>
      </c>
      <c r="H103" s="20" t="s">
        <v>338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6"/>
      <c r="U103" s="7"/>
      <c r="V103" t="s">
        <v>741</v>
      </c>
      <c r="W103" t="s">
        <v>754</v>
      </c>
      <c r="X103" t="s">
        <v>742</v>
      </c>
      <c r="Y103" s="35" t="s">
        <v>1034</v>
      </c>
      <c r="Z103" t="s">
        <v>997</v>
      </c>
      <c r="AA103" s="20" t="s">
        <v>513</v>
      </c>
      <c r="AB103" t="s">
        <v>1015</v>
      </c>
      <c r="AC103" s="20" t="s">
        <v>594</v>
      </c>
      <c r="AD103" s="20" t="s">
        <v>547</v>
      </c>
      <c r="AE103" s="4" t="s">
        <v>79</v>
      </c>
    </row>
    <row r="104" spans="1:31" hidden="1" x14ac:dyDescent="0.25">
      <c r="A104" s="20" t="s">
        <v>75</v>
      </c>
      <c r="B104" s="7" t="s">
        <v>396</v>
      </c>
      <c r="C104" s="9" t="s">
        <v>117</v>
      </c>
      <c r="D104" s="20" t="s">
        <v>29</v>
      </c>
      <c r="E104" s="37" t="s">
        <v>26</v>
      </c>
      <c r="F104" s="7" t="s">
        <v>105</v>
      </c>
      <c r="G104" s="7" t="s">
        <v>107</v>
      </c>
      <c r="H104" s="20" t="s">
        <v>536</v>
      </c>
      <c r="I104" s="7"/>
      <c r="J104" s="7"/>
      <c r="K104" s="7"/>
      <c r="L104" s="10"/>
      <c r="M104" s="10"/>
      <c r="N104" s="10"/>
      <c r="O104" s="7"/>
      <c r="P104" s="7"/>
      <c r="Q104" s="7"/>
      <c r="R104" s="7"/>
      <c r="S104" s="7"/>
      <c r="T104" s="13"/>
      <c r="U104" s="7"/>
      <c r="V104" t="s">
        <v>741</v>
      </c>
      <c r="W104" t="s">
        <v>755</v>
      </c>
      <c r="X104" t="s">
        <v>742</v>
      </c>
      <c r="Y104" s="35" t="s">
        <v>1035</v>
      </c>
      <c r="Z104" t="s">
        <v>998</v>
      </c>
      <c r="AA104" s="20" t="s">
        <v>514</v>
      </c>
      <c r="AB104" t="s">
        <v>1016</v>
      </c>
      <c r="AC104" s="20" t="s">
        <v>425</v>
      </c>
      <c r="AD104" s="20" t="s">
        <v>549</v>
      </c>
      <c r="AE104" s="4" t="s">
        <v>81</v>
      </c>
    </row>
    <row r="105" spans="1:31" hidden="1" x14ac:dyDescent="0.25">
      <c r="A105" s="20" t="s">
        <v>76</v>
      </c>
      <c r="B105" s="7" t="s">
        <v>396</v>
      </c>
      <c r="C105" s="9" t="s">
        <v>117</v>
      </c>
      <c r="D105" s="20" t="s">
        <v>16</v>
      </c>
      <c r="E105" s="37" t="s">
        <v>13</v>
      </c>
      <c r="F105" s="7" t="s">
        <v>105</v>
      </c>
      <c r="G105" s="7" t="s">
        <v>107</v>
      </c>
      <c r="H105" s="20" t="s">
        <v>62</v>
      </c>
      <c r="I105" s="7"/>
      <c r="J105" s="7"/>
      <c r="K105" s="7"/>
      <c r="L105" s="10"/>
      <c r="M105" s="10"/>
      <c r="N105" s="10"/>
      <c r="O105" s="7"/>
      <c r="P105" s="7"/>
      <c r="Q105" s="7"/>
      <c r="R105" s="7"/>
      <c r="S105" s="7"/>
      <c r="T105" s="13"/>
      <c r="U105" s="7"/>
      <c r="V105" t="s">
        <v>741</v>
      </c>
      <c r="W105" t="s">
        <v>757</v>
      </c>
      <c r="X105" t="s">
        <v>742</v>
      </c>
      <c r="Y105" s="35" t="s">
        <v>1036</v>
      </c>
      <c r="Z105" t="s">
        <v>999</v>
      </c>
      <c r="AA105" s="20" t="s">
        <v>516</v>
      </c>
      <c r="AB105" t="s">
        <v>1017</v>
      </c>
      <c r="AC105" s="20" t="s">
        <v>599</v>
      </c>
      <c r="AD105" s="20" t="s">
        <v>553</v>
      </c>
      <c r="AE105" s="4" t="s">
        <v>85</v>
      </c>
    </row>
    <row r="106" spans="1:31" hidden="1" x14ac:dyDescent="0.25">
      <c r="A106" s="20" t="s">
        <v>77</v>
      </c>
      <c r="B106" s="7" t="s">
        <v>396</v>
      </c>
      <c r="C106" s="9" t="s">
        <v>117</v>
      </c>
      <c r="D106" s="20" t="s">
        <v>29</v>
      </c>
      <c r="E106" s="37" t="s">
        <v>28</v>
      </c>
      <c r="F106" s="7" t="s">
        <v>105</v>
      </c>
      <c r="G106" s="7" t="s">
        <v>107</v>
      </c>
      <c r="H106" s="20" t="s">
        <v>62</v>
      </c>
      <c r="I106" s="7"/>
      <c r="J106" s="7"/>
      <c r="K106" s="7"/>
      <c r="L106" s="10"/>
      <c r="M106" s="10"/>
      <c r="N106" s="10"/>
      <c r="O106" s="7"/>
      <c r="P106" s="7"/>
      <c r="Q106" s="7"/>
      <c r="R106" s="7"/>
      <c r="S106" s="7"/>
      <c r="T106" s="13"/>
      <c r="U106" s="7"/>
      <c r="V106" t="s">
        <v>741</v>
      </c>
      <c r="W106" t="s">
        <v>758</v>
      </c>
      <c r="X106" t="s">
        <v>742</v>
      </c>
      <c r="Y106" s="35" t="s">
        <v>1037</v>
      </c>
      <c r="Z106" t="s">
        <v>1000</v>
      </c>
      <c r="AA106" s="20" t="s">
        <v>517</v>
      </c>
      <c r="AB106" t="s">
        <v>1018</v>
      </c>
      <c r="AC106" s="20" t="s">
        <v>600</v>
      </c>
      <c r="AD106" s="20" t="s">
        <v>554</v>
      </c>
      <c r="AE106" s="4" t="s">
        <v>87</v>
      </c>
    </row>
    <row r="107" spans="1:31" hidden="1" x14ac:dyDescent="0.25">
      <c r="A107" s="20" t="s">
        <v>78</v>
      </c>
      <c r="B107" s="7" t="s">
        <v>396</v>
      </c>
      <c r="C107" s="9" t="s">
        <v>117</v>
      </c>
      <c r="D107" s="20" t="s">
        <v>29</v>
      </c>
      <c r="E107" s="37" t="s">
        <v>27</v>
      </c>
      <c r="F107" s="7" t="s">
        <v>105</v>
      </c>
      <c r="G107" s="7" t="s">
        <v>107</v>
      </c>
      <c r="H107" s="20" t="s">
        <v>62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t="s">
        <v>744</v>
      </c>
      <c r="W107" t="s">
        <v>759</v>
      </c>
      <c r="X107" t="s">
        <v>747</v>
      </c>
      <c r="Y107" s="35" t="s">
        <v>1038</v>
      </c>
      <c r="Z107" t="s">
        <v>1001</v>
      </c>
      <c r="AA107" s="20" t="s">
        <v>518</v>
      </c>
      <c r="AB107" t="s">
        <v>1019</v>
      </c>
      <c r="AC107" s="20" t="s">
        <v>425</v>
      </c>
      <c r="AD107" s="20" t="s">
        <v>556</v>
      </c>
      <c r="AE107" s="4" t="s">
        <v>144</v>
      </c>
    </row>
    <row r="108" spans="1:31" hidden="1" x14ac:dyDescent="0.25">
      <c r="A108" s="20" t="s">
        <v>79</v>
      </c>
      <c r="B108" s="7" t="s">
        <v>396</v>
      </c>
      <c r="C108" s="9" t="s">
        <v>117</v>
      </c>
      <c r="D108" s="20" t="s">
        <v>35</v>
      </c>
      <c r="E108" s="37" t="s">
        <v>33</v>
      </c>
      <c r="F108" s="7" t="s">
        <v>105</v>
      </c>
      <c r="G108" s="7" t="s">
        <v>107</v>
      </c>
      <c r="H108" s="20" t="s">
        <v>336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t="s">
        <v>744</v>
      </c>
      <c r="W108" t="s">
        <v>761</v>
      </c>
      <c r="X108" t="s">
        <v>745</v>
      </c>
      <c r="Y108" s="35" t="s">
        <v>1039</v>
      </c>
      <c r="Z108" t="s">
        <v>1002</v>
      </c>
      <c r="AA108" s="20" t="s">
        <v>520</v>
      </c>
      <c r="AB108" t="s">
        <v>1020</v>
      </c>
      <c r="AC108" s="20" t="s">
        <v>605</v>
      </c>
      <c r="AD108" s="20" t="s">
        <v>560</v>
      </c>
      <c r="AE108" s="4" t="s">
        <v>148</v>
      </c>
    </row>
    <row r="109" spans="1:31" hidden="1" x14ac:dyDescent="0.25">
      <c r="A109" s="20" t="s">
        <v>80</v>
      </c>
      <c r="B109" s="7" t="s">
        <v>396</v>
      </c>
      <c r="C109" s="9" t="s">
        <v>117</v>
      </c>
      <c r="D109" s="20" t="s">
        <v>35</v>
      </c>
      <c r="E109" s="37" t="s">
        <v>37</v>
      </c>
      <c r="F109" s="7" t="s">
        <v>105</v>
      </c>
      <c r="G109" s="7" t="s">
        <v>107</v>
      </c>
      <c r="H109" s="20" t="s">
        <v>335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t="s">
        <v>744</v>
      </c>
      <c r="W109" t="s">
        <v>762</v>
      </c>
      <c r="X109" t="s">
        <v>743</v>
      </c>
      <c r="Y109" s="35" t="s">
        <v>1040</v>
      </c>
      <c r="Z109" t="s">
        <v>1003</v>
      </c>
      <c r="AA109" s="20" t="s">
        <v>521</v>
      </c>
      <c r="AB109" t="s">
        <v>1021</v>
      </c>
      <c r="AC109" s="20" t="s">
        <v>607</v>
      </c>
      <c r="AD109" s="20" t="s">
        <v>562</v>
      </c>
      <c r="AE109" s="4" t="s">
        <v>150</v>
      </c>
    </row>
    <row r="110" spans="1:31" hidden="1" x14ac:dyDescent="0.25">
      <c r="A110" s="20" t="s">
        <v>81</v>
      </c>
      <c r="B110" s="7" t="s">
        <v>396</v>
      </c>
      <c r="C110" s="9" t="s">
        <v>117</v>
      </c>
      <c r="D110" s="20" t="s">
        <v>35</v>
      </c>
      <c r="E110" s="37" t="s">
        <v>54</v>
      </c>
      <c r="F110" s="7" t="s">
        <v>105</v>
      </c>
      <c r="G110" s="7" t="s">
        <v>107</v>
      </c>
      <c r="H110" s="20" t="s">
        <v>335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t="s">
        <v>744</v>
      </c>
      <c r="W110" t="s">
        <v>763</v>
      </c>
      <c r="X110" t="s">
        <v>743</v>
      </c>
      <c r="Y110" s="35" t="s">
        <v>1041</v>
      </c>
      <c r="Z110" t="s">
        <v>1004</v>
      </c>
      <c r="AA110" s="20" t="s">
        <v>522</v>
      </c>
      <c r="AB110" t="s">
        <v>1022</v>
      </c>
      <c r="AC110" s="20" t="s">
        <v>609</v>
      </c>
      <c r="AD110" s="20" t="s">
        <v>564</v>
      </c>
      <c r="AE110" s="4" t="s">
        <v>152</v>
      </c>
    </row>
    <row r="111" spans="1:31" hidden="1" x14ac:dyDescent="0.25">
      <c r="A111" s="20" t="s">
        <v>82</v>
      </c>
      <c r="B111" s="7" t="s">
        <v>396</v>
      </c>
      <c r="C111" s="9" t="s">
        <v>117</v>
      </c>
      <c r="D111" s="20" t="s">
        <v>3</v>
      </c>
      <c r="E111" s="37" t="s">
        <v>2</v>
      </c>
      <c r="F111" s="7" t="s">
        <v>105</v>
      </c>
      <c r="G111" s="7" t="s">
        <v>107</v>
      </c>
      <c r="H111" s="20" t="s">
        <v>537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t="s">
        <v>741</v>
      </c>
      <c r="W111" t="s">
        <v>765</v>
      </c>
      <c r="X111" t="s">
        <v>742</v>
      </c>
      <c r="Y111" s="35" t="s">
        <v>1042</v>
      </c>
      <c r="Z111" t="s">
        <v>1005</v>
      </c>
      <c r="AA111" s="20" t="s">
        <v>524</v>
      </c>
      <c r="AB111" t="s">
        <v>1023</v>
      </c>
      <c r="AC111" s="20" t="s">
        <v>612</v>
      </c>
      <c r="AD111" s="20" t="s">
        <v>567</v>
      </c>
      <c r="AE111" s="4" t="s">
        <v>155</v>
      </c>
    </row>
    <row r="112" spans="1:31" hidden="1" x14ac:dyDescent="0.25">
      <c r="A112" s="20" t="s">
        <v>83</v>
      </c>
      <c r="B112" s="7" t="s">
        <v>396</v>
      </c>
      <c r="C112" s="9" t="s">
        <v>117</v>
      </c>
      <c r="D112" s="20" t="s">
        <v>3</v>
      </c>
      <c r="E112" s="37" t="s">
        <v>5</v>
      </c>
      <c r="F112" s="7" t="s">
        <v>105</v>
      </c>
      <c r="G112" s="7" t="s">
        <v>107</v>
      </c>
      <c r="H112" s="20" t="s">
        <v>537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t="s">
        <v>741</v>
      </c>
      <c r="W112" t="s">
        <v>769</v>
      </c>
      <c r="X112" t="s">
        <v>742</v>
      </c>
      <c r="Y112" s="35" t="s">
        <v>1043</v>
      </c>
      <c r="Z112" t="s">
        <v>1006</v>
      </c>
      <c r="AA112" s="20" t="s">
        <v>528</v>
      </c>
      <c r="AB112" t="s">
        <v>1024</v>
      </c>
      <c r="AC112" s="20" t="s">
        <v>617</v>
      </c>
      <c r="AD112" s="20" t="s">
        <v>572</v>
      </c>
      <c r="AE112" s="4" t="s">
        <v>163</v>
      </c>
    </row>
    <row r="113" spans="1:34" hidden="1" x14ac:dyDescent="0.25">
      <c r="A113" s="20" t="s">
        <v>84</v>
      </c>
      <c r="B113" s="7" t="s">
        <v>396</v>
      </c>
      <c r="C113" s="9" t="s">
        <v>117</v>
      </c>
      <c r="D113" s="20" t="s">
        <v>3</v>
      </c>
      <c r="E113" s="37" t="s">
        <v>6</v>
      </c>
      <c r="F113" s="7" t="s">
        <v>105</v>
      </c>
      <c r="G113" s="7" t="s">
        <v>107</v>
      </c>
      <c r="H113" s="20" t="s">
        <v>537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t="s">
        <v>741</v>
      </c>
      <c r="W113" t="s">
        <v>770</v>
      </c>
      <c r="X113" t="s">
        <v>742</v>
      </c>
      <c r="Y113" s="35" t="s">
        <v>1044</v>
      </c>
      <c r="Z113" t="s">
        <v>1006</v>
      </c>
      <c r="AA113" s="20" t="s">
        <v>529</v>
      </c>
      <c r="AB113" t="s">
        <v>1025</v>
      </c>
      <c r="AC113" s="20" t="s">
        <v>619</v>
      </c>
      <c r="AD113" s="20" t="s">
        <v>574</v>
      </c>
      <c r="AE113" s="4" t="s">
        <v>165</v>
      </c>
    </row>
    <row r="114" spans="1:34" hidden="1" x14ac:dyDescent="0.25">
      <c r="A114" s="20" t="s">
        <v>85</v>
      </c>
      <c r="B114" s="7" t="s">
        <v>396</v>
      </c>
      <c r="C114" s="9" t="s">
        <v>117</v>
      </c>
      <c r="D114" s="20" t="s">
        <v>25</v>
      </c>
      <c r="E114" s="37" t="s">
        <v>24</v>
      </c>
      <c r="F114" s="7" t="s">
        <v>105</v>
      </c>
      <c r="G114" s="7" t="s">
        <v>107</v>
      </c>
      <c r="H114" s="20" t="s">
        <v>62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t="s">
        <v>741</v>
      </c>
      <c r="W114" t="s">
        <v>772</v>
      </c>
      <c r="X114" t="s">
        <v>742</v>
      </c>
      <c r="Y114" s="35" t="s">
        <v>1045</v>
      </c>
      <c r="Z114" t="s">
        <v>1007</v>
      </c>
      <c r="AA114" s="20" t="s">
        <v>531</v>
      </c>
      <c r="AB114" t="s">
        <v>1026</v>
      </c>
      <c r="AC114" s="20" t="s">
        <v>622</v>
      </c>
      <c r="AD114" s="20" t="s">
        <v>578</v>
      </c>
      <c r="AE114" s="4" t="s">
        <v>169</v>
      </c>
    </row>
    <row r="115" spans="1:34" hidden="1" x14ac:dyDescent="0.25">
      <c r="A115" s="20" t="s">
        <v>86</v>
      </c>
      <c r="B115" s="7" t="s">
        <v>396</v>
      </c>
      <c r="C115" s="9" t="s">
        <v>117</v>
      </c>
      <c r="D115" s="20" t="s">
        <v>3</v>
      </c>
      <c r="E115" s="37" t="s">
        <v>7</v>
      </c>
      <c r="F115" s="7" t="s">
        <v>105</v>
      </c>
      <c r="G115" s="7" t="s">
        <v>107</v>
      </c>
      <c r="H115" s="20" t="s">
        <v>62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t="s">
        <v>741</v>
      </c>
      <c r="W115" t="s">
        <v>774</v>
      </c>
      <c r="X115" t="s">
        <v>742</v>
      </c>
      <c r="Y115" s="35" t="s">
        <v>1046</v>
      </c>
      <c r="Z115" t="s">
        <v>1008</v>
      </c>
      <c r="AA115" s="20" t="s">
        <v>533</v>
      </c>
      <c r="AB115" t="s">
        <v>1027</v>
      </c>
      <c r="AC115" s="20" t="s">
        <v>625</v>
      </c>
      <c r="AD115" s="20" t="s">
        <v>581</v>
      </c>
      <c r="AE115" s="4" t="s">
        <v>173</v>
      </c>
    </row>
    <row r="116" spans="1:34" hidden="1" x14ac:dyDescent="0.25">
      <c r="A116" s="20" t="s">
        <v>87</v>
      </c>
      <c r="B116" s="7" t="s">
        <v>396</v>
      </c>
      <c r="C116" s="9" t="s">
        <v>117</v>
      </c>
      <c r="D116" s="20" t="s">
        <v>16</v>
      </c>
      <c r="E116" s="37" t="s">
        <v>14</v>
      </c>
      <c r="F116" s="7" t="s">
        <v>105</v>
      </c>
      <c r="G116" s="7" t="s">
        <v>107</v>
      </c>
      <c r="H116" s="20" t="s">
        <v>62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t="s">
        <v>744</v>
      </c>
      <c r="W116" t="s">
        <v>775</v>
      </c>
      <c r="X116" t="s">
        <v>743</v>
      </c>
      <c r="Y116" s="35" t="s">
        <v>1047</v>
      </c>
      <c r="Z116" t="s">
        <v>1009</v>
      </c>
      <c r="AA116" s="20" t="s">
        <v>534</v>
      </c>
      <c r="AB116" t="s">
        <v>1028</v>
      </c>
      <c r="AC116" s="20" t="s">
        <v>628</v>
      </c>
      <c r="AD116" s="20" t="s">
        <v>584</v>
      </c>
      <c r="AE116" s="4" t="s">
        <v>176</v>
      </c>
    </row>
    <row r="117" spans="1:34" hidden="1" x14ac:dyDescent="0.25">
      <c r="A117" s="20" t="s">
        <v>88</v>
      </c>
      <c r="B117" s="7" t="s">
        <v>396</v>
      </c>
      <c r="C117" s="9" t="s">
        <v>117</v>
      </c>
      <c r="D117" s="20" t="s">
        <v>16</v>
      </c>
      <c r="E117" s="37" t="s">
        <v>9</v>
      </c>
      <c r="F117" s="7" t="s">
        <v>105</v>
      </c>
      <c r="G117" s="7" t="s">
        <v>107</v>
      </c>
      <c r="H117" s="20" t="s">
        <v>338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t="s">
        <v>741</v>
      </c>
      <c r="W117" t="s">
        <v>776</v>
      </c>
      <c r="X117" t="s">
        <v>742</v>
      </c>
      <c r="Y117" s="35" t="s">
        <v>1048</v>
      </c>
      <c r="Z117" t="s">
        <v>1010</v>
      </c>
      <c r="AA117" s="20" t="s">
        <v>535</v>
      </c>
      <c r="AB117" t="s">
        <v>1029</v>
      </c>
      <c r="AC117" s="20" t="s">
        <v>629</v>
      </c>
      <c r="AD117" s="20" t="s">
        <v>585</v>
      </c>
      <c r="AE117" s="4" t="s">
        <v>177</v>
      </c>
    </row>
    <row r="118" spans="1:34" hidden="1" x14ac:dyDescent="0.25">
      <c r="A118" s="20" t="s">
        <v>89</v>
      </c>
      <c r="B118" s="7" t="s">
        <v>396</v>
      </c>
      <c r="C118" s="9" t="s">
        <v>117</v>
      </c>
      <c r="D118" s="20" t="s">
        <v>16</v>
      </c>
      <c r="E118" s="37" t="s">
        <v>9</v>
      </c>
      <c r="F118" s="7" t="s">
        <v>105</v>
      </c>
      <c r="G118" s="7" t="s">
        <v>107</v>
      </c>
      <c r="H118" s="20" t="s">
        <v>338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t="s">
        <v>741</v>
      </c>
      <c r="W118" t="s">
        <v>776</v>
      </c>
      <c r="X118" t="s">
        <v>742</v>
      </c>
      <c r="Y118" s="35" t="s">
        <v>1049</v>
      </c>
      <c r="Z118" t="s">
        <v>1010</v>
      </c>
      <c r="AA118" s="20" t="s">
        <v>535</v>
      </c>
      <c r="AB118" t="s">
        <v>1029</v>
      </c>
      <c r="AC118" s="20" t="s">
        <v>629</v>
      </c>
      <c r="AD118" s="20" t="s">
        <v>585</v>
      </c>
      <c r="AE118" s="4" t="s">
        <v>177</v>
      </c>
    </row>
    <row r="119" spans="1:34" hidden="1" x14ac:dyDescent="0.25">
      <c r="A119" s="20" t="s">
        <v>144</v>
      </c>
      <c r="B119" s="7" t="s">
        <v>396</v>
      </c>
      <c r="C119" s="9" t="s">
        <v>117</v>
      </c>
      <c r="D119" s="20" t="s">
        <v>16</v>
      </c>
      <c r="E119" s="20" t="s">
        <v>10</v>
      </c>
      <c r="F119" s="7" t="s">
        <v>105</v>
      </c>
      <c r="G119" s="7" t="s">
        <v>107</v>
      </c>
      <c r="H119" s="20" t="s">
        <v>338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6"/>
      <c r="U119" s="7"/>
      <c r="V119" t="s">
        <v>741</v>
      </c>
      <c r="W119" t="s">
        <v>754</v>
      </c>
      <c r="X119" t="s">
        <v>742</v>
      </c>
      <c r="Y119" s="35" t="s">
        <v>1034</v>
      </c>
      <c r="Z119" t="s">
        <v>997</v>
      </c>
      <c r="AA119" s="20" t="s">
        <v>513</v>
      </c>
      <c r="AB119" t="s">
        <v>1015</v>
      </c>
      <c r="AC119" s="20" t="s">
        <v>594</v>
      </c>
      <c r="AD119" s="20" t="s">
        <v>547</v>
      </c>
      <c r="AE119" s="4" t="s">
        <v>79</v>
      </c>
    </row>
    <row r="120" spans="1:34" hidden="1" x14ac:dyDescent="0.25">
      <c r="A120" s="20" t="s">
        <v>145</v>
      </c>
      <c r="B120" s="7" t="s">
        <v>396</v>
      </c>
      <c r="C120" s="9" t="s">
        <v>117</v>
      </c>
      <c r="D120" s="20" t="s">
        <v>16</v>
      </c>
      <c r="E120" s="37" t="s">
        <v>13</v>
      </c>
      <c r="F120" s="7" t="s">
        <v>105</v>
      </c>
      <c r="G120" s="7" t="s">
        <v>107</v>
      </c>
      <c r="H120" s="20" t="s">
        <v>62</v>
      </c>
      <c r="I120" s="7"/>
      <c r="J120" s="7"/>
      <c r="K120" s="7"/>
      <c r="L120" s="10"/>
      <c r="M120" s="10"/>
      <c r="N120" s="10"/>
      <c r="O120" s="7"/>
      <c r="P120" s="7"/>
      <c r="Q120" s="7"/>
      <c r="R120" s="7"/>
      <c r="S120" s="7"/>
      <c r="T120" s="13"/>
      <c r="U120" s="7"/>
      <c r="V120" t="s">
        <v>741</v>
      </c>
      <c r="W120" t="s">
        <v>757</v>
      </c>
      <c r="X120" t="s">
        <v>742</v>
      </c>
      <c r="Y120" s="35" t="s">
        <v>1050</v>
      </c>
      <c r="Z120" t="s">
        <v>999</v>
      </c>
      <c r="AA120" s="20" t="s">
        <v>516</v>
      </c>
      <c r="AB120" t="s">
        <v>1017</v>
      </c>
      <c r="AC120" s="20" t="s">
        <v>599</v>
      </c>
      <c r="AD120" s="20" t="s">
        <v>553</v>
      </c>
      <c r="AE120" s="4" t="s">
        <v>85</v>
      </c>
    </row>
    <row r="121" spans="1:34" s="3" customFormat="1" hidden="1" x14ac:dyDescent="0.25">
      <c r="A121" s="20" t="s">
        <v>72</v>
      </c>
      <c r="B121" s="7" t="s">
        <v>396</v>
      </c>
      <c r="C121" s="9" t="s">
        <v>117</v>
      </c>
      <c r="D121" s="55" t="s">
        <v>23</v>
      </c>
      <c r="E121" s="37" t="s">
        <v>39</v>
      </c>
      <c r="F121" s="7" t="s">
        <v>105</v>
      </c>
      <c r="G121" s="7" t="s">
        <v>107</v>
      </c>
      <c r="H121" s="20" t="s">
        <v>62</v>
      </c>
      <c r="I121" s="9"/>
      <c r="J121" s="7"/>
      <c r="K121" s="7"/>
      <c r="L121" s="7"/>
      <c r="M121" s="7"/>
      <c r="N121" s="10"/>
      <c r="O121" s="7"/>
      <c r="P121" s="7"/>
      <c r="Q121" s="11"/>
      <c r="R121" s="10"/>
      <c r="S121" s="10"/>
      <c r="T121" s="13"/>
      <c r="U121" s="7"/>
      <c r="V121" t="s">
        <v>744</v>
      </c>
      <c r="W121" t="s">
        <v>750</v>
      </c>
      <c r="X121" t="s">
        <v>743</v>
      </c>
      <c r="Y121" s="35" t="s">
        <v>1088</v>
      </c>
      <c r="Z121" s="3" t="s">
        <v>1099</v>
      </c>
      <c r="AA121" s="20" t="s">
        <v>509</v>
      </c>
      <c r="AB121" t="s">
        <v>1077</v>
      </c>
      <c r="AC121" s="20" t="s">
        <v>588</v>
      </c>
      <c r="AD121" s="20" t="s">
        <v>541</v>
      </c>
      <c r="AE121" s="4" t="str">
        <f>VLOOKUP(A121,[2]Sheet1!$A:$A,1,FALSE)</f>
        <v>ts_4</v>
      </c>
      <c r="AF121" s="3">
        <v>7668806069</v>
      </c>
      <c r="AG121" s="3" t="s">
        <v>1109</v>
      </c>
      <c r="AH121" s="3" t="s">
        <v>1110</v>
      </c>
    </row>
    <row r="122" spans="1:34" hidden="1" x14ac:dyDescent="0.25">
      <c r="A122" s="56" t="s">
        <v>159</v>
      </c>
      <c r="B122" s="57" t="s">
        <v>396</v>
      </c>
      <c r="C122" s="58" t="s">
        <v>117</v>
      </c>
      <c r="D122" s="56" t="s">
        <v>23</v>
      </c>
      <c r="E122" s="59" t="s">
        <v>39</v>
      </c>
      <c r="F122" s="57" t="s">
        <v>105</v>
      </c>
      <c r="G122" s="57" t="s">
        <v>107</v>
      </c>
      <c r="H122" s="56" t="s">
        <v>62</v>
      </c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60" t="s">
        <v>741</v>
      </c>
      <c r="W122" s="60" t="s">
        <v>767</v>
      </c>
      <c r="X122" s="60" t="s">
        <v>742</v>
      </c>
      <c r="Y122" s="61" t="s">
        <v>1089</v>
      </c>
      <c r="Z122" s="62" t="s">
        <v>1100</v>
      </c>
      <c r="AA122" s="56" t="s">
        <v>526</v>
      </c>
      <c r="AB122" s="60" t="s">
        <v>1078</v>
      </c>
      <c r="AC122" s="56" t="s">
        <v>615</v>
      </c>
      <c r="AD122" s="56" t="s">
        <v>570</v>
      </c>
      <c r="AE122" s="63" t="e">
        <f>VLOOKUP(A122,[2]Sheet1!$A:$A,1,FALSE)</f>
        <v>#N/A</v>
      </c>
      <c r="AF122" s="62">
        <v>7668806070</v>
      </c>
      <c r="AG122" s="62" t="s">
        <v>1111</v>
      </c>
      <c r="AH122" s="3" t="s">
        <v>1112</v>
      </c>
    </row>
    <row r="123" spans="1:34" s="3" customFormat="1" hidden="1" x14ac:dyDescent="0.25">
      <c r="A123" s="56" t="s">
        <v>77</v>
      </c>
      <c r="B123" s="57" t="s">
        <v>396</v>
      </c>
      <c r="C123" s="58" t="s">
        <v>117</v>
      </c>
      <c r="D123" s="56" t="s">
        <v>23</v>
      </c>
      <c r="E123" s="59" t="s">
        <v>39</v>
      </c>
      <c r="F123" s="57" t="s">
        <v>105</v>
      </c>
      <c r="G123" s="57" t="s">
        <v>107</v>
      </c>
      <c r="H123" s="56" t="s">
        <v>62</v>
      </c>
      <c r="I123" s="57"/>
      <c r="J123" s="57"/>
      <c r="K123" s="57"/>
      <c r="L123" s="64"/>
      <c r="M123" s="64"/>
      <c r="N123" s="64"/>
      <c r="O123" s="57"/>
      <c r="P123" s="57"/>
      <c r="Q123" s="57"/>
      <c r="R123" s="57"/>
      <c r="S123" s="57"/>
      <c r="T123" s="56"/>
      <c r="U123" s="57"/>
      <c r="V123" s="60" t="s">
        <v>741</v>
      </c>
      <c r="W123" s="60" t="s">
        <v>753</v>
      </c>
      <c r="X123" s="60" t="s">
        <v>742</v>
      </c>
      <c r="Y123" s="61" t="s">
        <v>1090</v>
      </c>
      <c r="Z123" s="62" t="s">
        <v>1101</v>
      </c>
      <c r="AA123" s="56" t="s">
        <v>512</v>
      </c>
      <c r="AB123" s="60" t="s">
        <v>1079</v>
      </c>
      <c r="AC123" s="56" t="s">
        <v>593</v>
      </c>
      <c r="AD123" s="56" t="s">
        <v>546</v>
      </c>
      <c r="AE123" s="63" t="e">
        <f>VLOOKUP(A123,[2]Sheet1!$A:$A,1,FALSE)</f>
        <v>#N/A</v>
      </c>
      <c r="AF123" s="62">
        <v>7668806071</v>
      </c>
      <c r="AG123" s="62" t="s">
        <v>1111</v>
      </c>
      <c r="AH123" s="3" t="s">
        <v>1113</v>
      </c>
    </row>
    <row r="124" spans="1:34" s="3" customFormat="1" hidden="1" x14ac:dyDescent="0.25">
      <c r="A124" s="20" t="s">
        <v>83</v>
      </c>
      <c r="B124" s="7" t="s">
        <v>396</v>
      </c>
      <c r="C124" s="9" t="s">
        <v>117</v>
      </c>
      <c r="D124" s="55" t="s">
        <v>23</v>
      </c>
      <c r="E124" s="37" t="s">
        <v>22</v>
      </c>
      <c r="F124" s="7" t="s">
        <v>105</v>
      </c>
      <c r="G124" s="7" t="s">
        <v>107</v>
      </c>
      <c r="H124" s="20" t="s">
        <v>62</v>
      </c>
      <c r="I124" s="7"/>
      <c r="J124" s="13"/>
      <c r="K124" s="7"/>
      <c r="L124" s="10"/>
      <c r="M124" s="10"/>
      <c r="N124" s="10"/>
      <c r="O124" s="7"/>
      <c r="P124" s="7"/>
      <c r="Q124" s="7"/>
      <c r="R124" s="7"/>
      <c r="S124" s="7"/>
      <c r="T124" s="13"/>
      <c r="U124" s="7"/>
      <c r="V124" t="s">
        <v>741</v>
      </c>
      <c r="W124" t="s">
        <v>756</v>
      </c>
      <c r="X124" t="s">
        <v>742</v>
      </c>
      <c r="Y124" s="35" t="s">
        <v>1091</v>
      </c>
      <c r="Z124" s="3" t="s">
        <v>1102</v>
      </c>
      <c r="AA124" s="20" t="s">
        <v>515</v>
      </c>
      <c r="AB124" t="s">
        <v>1080</v>
      </c>
      <c r="AC124" s="20" t="s">
        <v>597</v>
      </c>
      <c r="AD124" s="20" t="s">
        <v>551</v>
      </c>
      <c r="AE124" s="4" t="e">
        <f>VLOOKUP(A124,[2]Sheet1!$A:$A,1,FALSE)</f>
        <v>#N/A</v>
      </c>
      <c r="AF124" s="3">
        <v>7668806072</v>
      </c>
      <c r="AG124" s="3" t="s">
        <v>1109</v>
      </c>
      <c r="AH124" s="3" t="s">
        <v>1114</v>
      </c>
    </row>
    <row r="125" spans="1:34" x14ac:dyDescent="0.25">
      <c r="A125" s="20" t="s">
        <v>161</v>
      </c>
      <c r="B125" s="7" t="s">
        <v>396</v>
      </c>
      <c r="C125" s="9" t="s">
        <v>117</v>
      </c>
      <c r="D125" s="55" t="s">
        <v>23</v>
      </c>
      <c r="E125" s="37" t="s">
        <v>39</v>
      </c>
      <c r="F125" s="7" t="s">
        <v>105</v>
      </c>
      <c r="G125" s="7" t="s">
        <v>107</v>
      </c>
      <c r="H125" s="20" t="s">
        <v>62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t="s">
        <v>741</v>
      </c>
      <c r="W125" t="s">
        <v>768</v>
      </c>
      <c r="X125" t="s">
        <v>742</v>
      </c>
      <c r="Y125" s="35" t="s">
        <v>1092</v>
      </c>
      <c r="Z125" s="3" t="s">
        <v>1102</v>
      </c>
      <c r="AA125" s="20" t="s">
        <v>527</v>
      </c>
      <c r="AB125" t="s">
        <v>1081</v>
      </c>
      <c r="AC125" s="20" t="s">
        <v>616</v>
      </c>
      <c r="AD125" s="20" t="s">
        <v>571</v>
      </c>
      <c r="AE125" s="4" t="e">
        <f>VLOOKUP(A125,[2]Sheet1!$A:$A,1,FALSE)</f>
        <v>#N/A</v>
      </c>
      <c r="AF125" s="3">
        <v>7668806072</v>
      </c>
      <c r="AG125" s="3" t="s">
        <v>1109</v>
      </c>
      <c r="AH125" s="3" t="s">
        <v>1114</v>
      </c>
    </row>
    <row r="126" spans="1:34" s="3" customFormat="1" hidden="1" x14ac:dyDescent="0.25">
      <c r="A126" s="20" t="s">
        <v>88</v>
      </c>
      <c r="B126" s="7" t="s">
        <v>396</v>
      </c>
      <c r="C126" s="9" t="s">
        <v>117</v>
      </c>
      <c r="D126" s="20" t="s">
        <v>29</v>
      </c>
      <c r="E126" s="37" t="s">
        <v>28</v>
      </c>
      <c r="F126" s="7" t="s">
        <v>105</v>
      </c>
      <c r="G126" s="7" t="s">
        <v>107</v>
      </c>
      <c r="H126" s="20" t="s">
        <v>62</v>
      </c>
      <c r="I126" s="7"/>
      <c r="J126" s="7"/>
      <c r="K126" s="7"/>
      <c r="L126" s="10"/>
      <c r="M126" s="10"/>
      <c r="N126" s="10"/>
      <c r="O126" s="7"/>
      <c r="P126" s="7"/>
      <c r="Q126" s="7"/>
      <c r="R126" s="7"/>
      <c r="S126" s="7"/>
      <c r="T126" s="13"/>
      <c r="U126" s="7"/>
      <c r="V126" t="s">
        <v>803</v>
      </c>
      <c r="W126" t="s">
        <v>758</v>
      </c>
      <c r="X126" t="s">
        <v>747</v>
      </c>
      <c r="Y126" s="35" t="s">
        <v>1093</v>
      </c>
      <c r="Z126" s="3" t="s">
        <v>1103</v>
      </c>
      <c r="AA126" s="20" t="s">
        <v>517</v>
      </c>
      <c r="AB126" t="s">
        <v>1082</v>
      </c>
      <c r="AC126" s="20" t="s">
        <v>596</v>
      </c>
      <c r="AD126" s="20" t="s">
        <v>550</v>
      </c>
      <c r="AE126" s="4" t="e">
        <f>VLOOKUP(A126,[2]Sheet1!$A:$A,1,FALSE)</f>
        <v>#N/A</v>
      </c>
      <c r="AF126" s="3">
        <v>7668806066</v>
      </c>
      <c r="AG126" s="3" t="s">
        <v>1109</v>
      </c>
      <c r="AH126" s="3" t="s">
        <v>1115</v>
      </c>
    </row>
    <row r="127" spans="1:34" hidden="1" x14ac:dyDescent="0.25">
      <c r="A127" s="20" t="s">
        <v>173</v>
      </c>
      <c r="B127" s="7" t="s">
        <v>396</v>
      </c>
      <c r="C127" s="9" t="s">
        <v>117</v>
      </c>
      <c r="D127" s="20" t="s">
        <v>3</v>
      </c>
      <c r="E127" s="37" t="s">
        <v>7</v>
      </c>
      <c r="F127" s="7" t="s">
        <v>105</v>
      </c>
      <c r="G127" s="7" t="s">
        <v>107</v>
      </c>
      <c r="H127" s="20" t="s">
        <v>62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t="s">
        <v>741</v>
      </c>
      <c r="W127" t="s">
        <v>774</v>
      </c>
      <c r="X127" t="s">
        <v>742</v>
      </c>
      <c r="Y127" s="35" t="s">
        <v>1094</v>
      </c>
      <c r="Z127" s="3" t="s">
        <v>1104</v>
      </c>
      <c r="AA127" s="20" t="s">
        <v>533</v>
      </c>
      <c r="AB127" t="s">
        <v>1083</v>
      </c>
      <c r="AC127" s="20" t="s">
        <v>625</v>
      </c>
      <c r="AD127" s="20" t="s">
        <v>581</v>
      </c>
      <c r="AE127" s="4" t="e">
        <f>VLOOKUP(A127,[2]Sheet1!$A:$A,1,FALSE)</f>
        <v>#N/A</v>
      </c>
      <c r="AF127" s="3">
        <v>7668806074</v>
      </c>
      <c r="AG127" s="3" t="s">
        <v>1109</v>
      </c>
      <c r="AH127" s="3" t="s">
        <v>1116</v>
      </c>
    </row>
    <row r="128" spans="1:34" s="62" customFormat="1" hidden="1" x14ac:dyDescent="0.25">
      <c r="A128" s="56" t="s">
        <v>71</v>
      </c>
      <c r="B128" s="57" t="s">
        <v>396</v>
      </c>
      <c r="C128" s="58" t="s">
        <v>117</v>
      </c>
      <c r="D128" s="56" t="s">
        <v>23</v>
      </c>
      <c r="E128" s="59" t="s">
        <v>39</v>
      </c>
      <c r="F128" s="57" t="s">
        <v>105</v>
      </c>
      <c r="G128" s="57" t="s">
        <v>107</v>
      </c>
      <c r="H128" s="56" t="s">
        <v>62</v>
      </c>
      <c r="I128" s="58"/>
      <c r="J128" s="57"/>
      <c r="K128" s="64"/>
      <c r="L128" s="57"/>
      <c r="M128" s="57"/>
      <c r="N128" s="64"/>
      <c r="O128" s="57"/>
      <c r="P128" s="65"/>
      <c r="Q128" s="57"/>
      <c r="R128" s="64"/>
      <c r="S128" s="57"/>
      <c r="T128" s="56"/>
      <c r="U128" s="57"/>
      <c r="V128" s="60" t="s">
        <v>741</v>
      </c>
      <c r="W128" s="60" t="s">
        <v>750</v>
      </c>
      <c r="X128" s="60" t="s">
        <v>742</v>
      </c>
      <c r="Y128" s="61" t="s">
        <v>1095</v>
      </c>
      <c r="Z128" s="62" t="s">
        <v>1105</v>
      </c>
      <c r="AA128" s="56" t="s">
        <v>509</v>
      </c>
      <c r="AB128" s="60" t="s">
        <v>1084</v>
      </c>
      <c r="AC128" s="56" t="s">
        <v>418</v>
      </c>
      <c r="AD128" s="56" t="s">
        <v>540</v>
      </c>
      <c r="AE128" s="63" t="str">
        <f>VLOOKUP(A128,[2]Sheet1!$A:$A,1,FALSE)</f>
        <v>ts_3</v>
      </c>
      <c r="AF128" s="62">
        <v>7668806075</v>
      </c>
      <c r="AG128" s="62" t="s">
        <v>1117</v>
      </c>
      <c r="AH128" s="62" t="s">
        <v>1118</v>
      </c>
    </row>
    <row r="129" spans="1:34" s="41" customFormat="1" ht="16.5" hidden="1" customHeight="1" x14ac:dyDescent="0.25">
      <c r="A129" s="44" t="s">
        <v>1058</v>
      </c>
      <c r="B129" s="45" t="s">
        <v>780</v>
      </c>
      <c r="C129" s="46" t="s">
        <v>117</v>
      </c>
      <c r="D129" s="45" t="s">
        <v>3</v>
      </c>
      <c r="E129" s="45" t="s">
        <v>7</v>
      </c>
      <c r="F129" s="47" t="s">
        <v>105</v>
      </c>
      <c r="G129" s="47" t="s">
        <v>107</v>
      </c>
      <c r="H129" s="45" t="s">
        <v>342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 t="s">
        <v>741</v>
      </c>
      <c r="W129" s="45" t="s">
        <v>807</v>
      </c>
      <c r="X129" s="48" t="s">
        <v>944</v>
      </c>
      <c r="Y129" s="48" t="s">
        <v>1096</v>
      </c>
      <c r="Z129" s="3" t="s">
        <v>1106</v>
      </c>
      <c r="AA129" s="48" t="s">
        <v>941</v>
      </c>
      <c r="AB129" s="48" t="s">
        <v>1085</v>
      </c>
      <c r="AC129" s="48" t="s">
        <v>943</v>
      </c>
      <c r="AD129" s="45" t="s">
        <v>969</v>
      </c>
      <c r="AE129" s="4" t="s">
        <v>992</v>
      </c>
      <c r="AF129" s="3">
        <v>7668806076</v>
      </c>
      <c r="AG129" s="3" t="s">
        <v>1109</v>
      </c>
      <c r="AH129" s="3" t="s">
        <v>1119</v>
      </c>
    </row>
    <row r="130" spans="1:34" s="3" customFormat="1" hidden="1" x14ac:dyDescent="0.25">
      <c r="A130" s="44" t="s">
        <v>1062</v>
      </c>
      <c r="B130" s="47" t="s">
        <v>396</v>
      </c>
      <c r="C130" s="46" t="s">
        <v>117</v>
      </c>
      <c r="D130" s="44" t="s">
        <v>35</v>
      </c>
      <c r="E130" s="44" t="s">
        <v>30</v>
      </c>
      <c r="F130" s="47" t="s">
        <v>105</v>
      </c>
      <c r="G130" s="47" t="s">
        <v>107</v>
      </c>
      <c r="H130" s="44" t="s">
        <v>62</v>
      </c>
      <c r="I130" s="47"/>
      <c r="J130" s="47"/>
      <c r="K130" s="47"/>
      <c r="L130" s="50"/>
      <c r="M130" s="50"/>
      <c r="N130" s="50"/>
      <c r="O130" s="47"/>
      <c r="P130" s="47"/>
      <c r="Q130" s="47"/>
      <c r="R130" s="47"/>
      <c r="S130" s="47"/>
      <c r="T130" s="44"/>
      <c r="U130" s="47"/>
      <c r="V130" s="45" t="s">
        <v>741</v>
      </c>
      <c r="W130" s="45" t="s">
        <v>751</v>
      </c>
      <c r="X130" s="52" t="s">
        <v>924</v>
      </c>
      <c r="Y130" s="48" t="s">
        <v>1097</v>
      </c>
      <c r="Z130" s="3" t="s">
        <v>1107</v>
      </c>
      <c r="AA130" s="48" t="s">
        <v>831</v>
      </c>
      <c r="AB130" s="48" t="s">
        <v>1086</v>
      </c>
      <c r="AC130" s="48" t="s">
        <v>589</v>
      </c>
      <c r="AD130" s="45" t="s">
        <v>974</v>
      </c>
      <c r="AE130" s="4" t="s">
        <v>992</v>
      </c>
      <c r="AF130" s="3">
        <v>7668806067</v>
      </c>
      <c r="AG130" s="3" t="s">
        <v>1109</v>
      </c>
      <c r="AH130" s="3" t="s">
        <v>1120</v>
      </c>
    </row>
    <row r="131" spans="1:34" hidden="1" x14ac:dyDescent="0.25">
      <c r="A131" s="44" t="s">
        <v>1071</v>
      </c>
      <c r="B131" s="47" t="s">
        <v>396</v>
      </c>
      <c r="C131" s="46" t="s">
        <v>117</v>
      </c>
      <c r="D131" s="44" t="s">
        <v>35</v>
      </c>
      <c r="E131" s="49" t="s">
        <v>34</v>
      </c>
      <c r="F131" s="47" t="s">
        <v>105</v>
      </c>
      <c r="G131" s="47" t="s">
        <v>107</v>
      </c>
      <c r="H131" s="44" t="s">
        <v>336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5" t="s">
        <v>741</v>
      </c>
      <c r="W131" s="45" t="s">
        <v>764</v>
      </c>
      <c r="X131" s="48" t="s">
        <v>910</v>
      </c>
      <c r="Y131" s="48" t="s">
        <v>1098</v>
      </c>
      <c r="Z131" s="3" t="s">
        <v>1108</v>
      </c>
      <c r="AA131" s="48" t="s">
        <v>907</v>
      </c>
      <c r="AB131" s="48" t="s">
        <v>1087</v>
      </c>
      <c r="AC131" s="48" t="s">
        <v>909</v>
      </c>
      <c r="AD131" s="45" t="s">
        <v>984</v>
      </c>
      <c r="AE131" s="4" t="s">
        <v>992</v>
      </c>
      <c r="AF131" s="3">
        <v>7668806068</v>
      </c>
      <c r="AG131" s="3" t="s">
        <v>1109</v>
      </c>
      <c r="AH131" s="3" t="s">
        <v>1121</v>
      </c>
    </row>
    <row r="133" spans="1:34" x14ac:dyDescent="0.25">
      <c r="A133" s="56" t="s">
        <v>159</v>
      </c>
      <c r="B133" s="57" t="s">
        <v>396</v>
      </c>
      <c r="C133" s="58" t="s">
        <v>117</v>
      </c>
      <c r="D133" s="56" t="s">
        <v>23</v>
      </c>
      <c r="E133" s="59" t="s">
        <v>38</v>
      </c>
      <c r="F133" s="57" t="s">
        <v>105</v>
      </c>
      <c r="G133" s="57" t="s">
        <v>107</v>
      </c>
      <c r="H133" s="56" t="s">
        <v>62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60" t="s">
        <v>741</v>
      </c>
      <c r="W133" s="60" t="s">
        <v>767</v>
      </c>
      <c r="X133" s="60" t="s">
        <v>742</v>
      </c>
      <c r="Y133" s="61" t="s">
        <v>1125</v>
      </c>
      <c r="Z133" s="62" t="s">
        <v>1128</v>
      </c>
      <c r="AA133" s="56" t="s">
        <v>526</v>
      </c>
      <c r="AB133" s="60" t="s">
        <v>1078</v>
      </c>
      <c r="AC133" s="56" t="s">
        <v>615</v>
      </c>
      <c r="AD133" s="56" t="s">
        <v>570</v>
      </c>
      <c r="AE133" s="63" t="e">
        <f>VLOOKUP(A133,[2]Sheet1!$A:$A,1,FALSE)</f>
        <v>#N/A</v>
      </c>
      <c r="AF133" s="62">
        <v>7668806070</v>
      </c>
      <c r="AG133" s="62" t="s">
        <v>1111</v>
      </c>
      <c r="AH133" s="3" t="s">
        <v>1112</v>
      </c>
    </row>
    <row r="134" spans="1:34" s="3" customFormat="1" x14ac:dyDescent="0.25">
      <c r="A134" s="56" t="s">
        <v>77</v>
      </c>
      <c r="B134" s="57" t="s">
        <v>396</v>
      </c>
      <c r="C134" s="58" t="s">
        <v>117</v>
      </c>
      <c r="D134" s="56" t="s">
        <v>23</v>
      </c>
      <c r="E134" s="59" t="s">
        <v>22</v>
      </c>
      <c r="F134" s="57" t="s">
        <v>105</v>
      </c>
      <c r="G134" s="57" t="s">
        <v>107</v>
      </c>
      <c r="H134" s="56" t="s">
        <v>62</v>
      </c>
      <c r="I134" s="57"/>
      <c r="J134" s="57"/>
      <c r="K134" s="57"/>
      <c r="L134" s="64"/>
      <c r="M134" s="64"/>
      <c r="N134" s="64"/>
      <c r="O134" s="57"/>
      <c r="P134" s="57"/>
      <c r="Q134" s="57"/>
      <c r="R134" s="57"/>
      <c r="S134" s="57"/>
      <c r="T134" s="56"/>
      <c r="U134" s="57"/>
      <c r="V134" s="60" t="s">
        <v>741</v>
      </c>
      <c r="W134" s="60" t="s">
        <v>753</v>
      </c>
      <c r="X134" s="60" t="s">
        <v>742</v>
      </c>
      <c r="Y134" s="61" t="s">
        <v>1126</v>
      </c>
      <c r="Z134" s="62" t="s">
        <v>1129</v>
      </c>
      <c r="AA134" s="56" t="s">
        <v>512</v>
      </c>
      <c r="AB134" s="60" t="s">
        <v>1079</v>
      </c>
      <c r="AC134" s="56" t="s">
        <v>593</v>
      </c>
      <c r="AD134" s="56" t="s">
        <v>546</v>
      </c>
      <c r="AE134" s="63" t="e">
        <f>VLOOKUP(A134,[2]Sheet1!$A:$A,1,FALSE)</f>
        <v>#N/A</v>
      </c>
      <c r="AF134">
        <v>7668806194</v>
      </c>
      <c r="AG134" s="62" t="s">
        <v>1111</v>
      </c>
      <c r="AH134" t="s">
        <v>1186</v>
      </c>
    </row>
    <row r="135" spans="1:34" s="62" customFormat="1" x14ac:dyDescent="0.25">
      <c r="A135" s="56" t="s">
        <v>71</v>
      </c>
      <c r="B135" s="57" t="s">
        <v>396</v>
      </c>
      <c r="C135" s="58" t="s">
        <v>117</v>
      </c>
      <c r="D135" s="56" t="s">
        <v>23</v>
      </c>
      <c r="E135" s="59" t="s">
        <v>39</v>
      </c>
      <c r="F135" s="57" t="s">
        <v>105</v>
      </c>
      <c r="G135" s="57" t="s">
        <v>107</v>
      </c>
      <c r="H135" s="56" t="s">
        <v>62</v>
      </c>
      <c r="I135" s="58"/>
      <c r="J135" s="57"/>
      <c r="K135" s="64"/>
      <c r="L135" s="57"/>
      <c r="M135" s="57"/>
      <c r="N135" s="64"/>
      <c r="O135" s="57"/>
      <c r="P135" s="65"/>
      <c r="Q135" s="57"/>
      <c r="R135" s="64"/>
      <c r="S135" s="57"/>
      <c r="T135" s="56"/>
      <c r="U135" s="57"/>
      <c r="V135" s="60" t="s">
        <v>741</v>
      </c>
      <c r="W135" s="60" t="s">
        <v>750</v>
      </c>
      <c r="X135" s="60" t="s">
        <v>742</v>
      </c>
      <c r="Y135" s="61" t="s">
        <v>1127</v>
      </c>
      <c r="Z135" s="62" t="s">
        <v>1130</v>
      </c>
      <c r="AA135" s="56" t="s">
        <v>509</v>
      </c>
      <c r="AB135" s="60" t="s">
        <v>1084</v>
      </c>
      <c r="AC135" s="56" t="s">
        <v>418</v>
      </c>
      <c r="AD135" s="56" t="s">
        <v>540</v>
      </c>
      <c r="AE135" s="63" t="str">
        <f>VLOOKUP(A135,[2]Sheet1!$A:$A,1,FALSE)</f>
        <v>ts_3</v>
      </c>
      <c r="AF135" s="62">
        <v>7668806075</v>
      </c>
      <c r="AG135" s="62" t="s">
        <v>1117</v>
      </c>
      <c r="AH135" s="62" t="s">
        <v>1118</v>
      </c>
    </row>
    <row r="136" spans="1:34" s="70" customFormat="1" x14ac:dyDescent="0.25">
      <c r="A136" s="66" t="s">
        <v>172</v>
      </c>
      <c r="B136" s="67" t="s">
        <v>396</v>
      </c>
      <c r="C136" s="68" t="s">
        <v>117</v>
      </c>
      <c r="D136" s="66" t="s">
        <v>23</v>
      </c>
      <c r="E136" s="69" t="s">
        <v>38</v>
      </c>
      <c r="F136" s="67" t="s">
        <v>105</v>
      </c>
      <c r="G136" s="67" t="s">
        <v>107</v>
      </c>
      <c r="H136" s="66" t="s">
        <v>335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70" t="s">
        <v>803</v>
      </c>
      <c r="W136" s="70" t="s">
        <v>773</v>
      </c>
      <c r="X136" s="77" t="s">
        <v>745</v>
      </c>
      <c r="Y136" s="71" t="s">
        <v>1131</v>
      </c>
      <c r="Z136" s="66" t="s">
        <v>1132</v>
      </c>
      <c r="AA136" s="66" t="s">
        <v>532</v>
      </c>
      <c r="AB136" s="70" t="s">
        <v>1133</v>
      </c>
      <c r="AC136" s="66" t="s">
        <v>598</v>
      </c>
      <c r="AD136" s="66" t="s">
        <v>552</v>
      </c>
      <c r="AE136" s="72" t="e">
        <f>VLOOKUP(A136,[2]Sheet1!$A:$A,1,FALSE)</f>
        <v>#N/A</v>
      </c>
      <c r="AF136">
        <v>7668806196</v>
      </c>
      <c r="AG136" s="70" t="s">
        <v>1109</v>
      </c>
    </row>
    <row r="137" spans="1:34" s="3" customFormat="1" x14ac:dyDescent="0.25">
      <c r="A137" s="20" t="s">
        <v>1134</v>
      </c>
      <c r="B137" s="7" t="s">
        <v>396</v>
      </c>
      <c r="C137" s="9" t="s">
        <v>117</v>
      </c>
      <c r="D137" s="55" t="s">
        <v>23</v>
      </c>
      <c r="E137" s="69" t="s">
        <v>38</v>
      </c>
      <c r="F137" s="7" t="s">
        <v>105</v>
      </c>
      <c r="G137" s="7" t="s">
        <v>107</v>
      </c>
      <c r="H137" s="20" t="s">
        <v>62</v>
      </c>
      <c r="I137" s="9"/>
      <c r="J137" s="7"/>
      <c r="K137" s="7"/>
      <c r="L137" s="7"/>
      <c r="M137" s="7"/>
      <c r="N137" s="10"/>
      <c r="O137" s="7"/>
      <c r="P137" s="7"/>
      <c r="Q137" s="11"/>
      <c r="R137" s="10"/>
      <c r="S137" s="10"/>
      <c r="T137" s="13"/>
      <c r="U137" s="7"/>
      <c r="V137" s="60" t="s">
        <v>741</v>
      </c>
      <c r="W137" s="74" t="s">
        <v>1142</v>
      </c>
      <c r="X137" s="76" t="s">
        <v>1145</v>
      </c>
      <c r="Y137" s="73" t="s">
        <v>1139</v>
      </c>
      <c r="Z137" s="74" t="s">
        <v>1140</v>
      </c>
      <c r="AA137" s="74" t="s">
        <v>1141</v>
      </c>
      <c r="AB137" s="74" t="s">
        <v>1143</v>
      </c>
      <c r="AC137" s="74" t="s">
        <v>1144</v>
      </c>
      <c r="AD137" s="74" t="s">
        <v>1181</v>
      </c>
      <c r="AE137" s="4" t="e">
        <f>VLOOKUP(A137,[2]Sheet1!$A:$A,1,FALSE)</f>
        <v>#N/A</v>
      </c>
      <c r="AF137" s="70">
        <v>7668806197</v>
      </c>
      <c r="AG137" s="3" t="s">
        <v>1109</v>
      </c>
    </row>
    <row r="138" spans="1:34" s="3" customFormat="1" x14ac:dyDescent="0.25">
      <c r="A138" s="20" t="s">
        <v>1135</v>
      </c>
      <c r="B138" s="7" t="s">
        <v>396</v>
      </c>
      <c r="C138" s="9" t="s">
        <v>117</v>
      </c>
      <c r="D138" s="55" t="s">
        <v>23</v>
      </c>
      <c r="E138" s="59" t="s">
        <v>38</v>
      </c>
      <c r="F138" s="7" t="s">
        <v>105</v>
      </c>
      <c r="G138" s="7" t="s">
        <v>107</v>
      </c>
      <c r="H138" s="20" t="s">
        <v>62</v>
      </c>
      <c r="I138" s="7"/>
      <c r="J138" s="13"/>
      <c r="K138" s="7"/>
      <c r="L138" s="10"/>
      <c r="M138" s="10"/>
      <c r="N138" s="10"/>
      <c r="O138" s="7"/>
      <c r="P138" s="7"/>
      <c r="Q138" s="7"/>
      <c r="R138" s="7"/>
      <c r="S138" s="7"/>
      <c r="T138" s="13"/>
      <c r="U138" s="7"/>
      <c r="V138" s="60" t="s">
        <v>741</v>
      </c>
      <c r="W138" s="74" t="s">
        <v>1149</v>
      </c>
      <c r="X138" s="74" t="s">
        <v>1151</v>
      </c>
      <c r="Y138" s="73" t="s">
        <v>1146</v>
      </c>
      <c r="Z138" s="74" t="s">
        <v>1147</v>
      </c>
      <c r="AA138" s="74" t="s">
        <v>1148</v>
      </c>
      <c r="AB138" s="74" t="s">
        <v>1150</v>
      </c>
      <c r="AC138" s="74" t="s">
        <v>878</v>
      </c>
      <c r="AD138" s="74" t="s">
        <v>1182</v>
      </c>
      <c r="AE138" s="4" t="e">
        <f>VLOOKUP(A138,[2]Sheet1!$A:$A,1,FALSE)</f>
        <v>#N/A</v>
      </c>
      <c r="AF138" s="70">
        <v>7668806198</v>
      </c>
      <c r="AG138" s="3" t="s">
        <v>1111</v>
      </c>
    </row>
    <row r="139" spans="1:34" x14ac:dyDescent="0.25">
      <c r="A139" s="20" t="s">
        <v>1136</v>
      </c>
      <c r="B139" s="7" t="s">
        <v>396</v>
      </c>
      <c r="C139" s="9" t="s">
        <v>117</v>
      </c>
      <c r="D139" s="55" t="s">
        <v>23</v>
      </c>
      <c r="E139" s="59" t="s">
        <v>22</v>
      </c>
      <c r="F139" s="7" t="s">
        <v>105</v>
      </c>
      <c r="G139" s="7" t="s">
        <v>107</v>
      </c>
      <c r="H139" s="20" t="s">
        <v>62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60" t="s">
        <v>741</v>
      </c>
      <c r="W139" s="74" t="s">
        <v>1155</v>
      </c>
      <c r="X139" s="74" t="s">
        <v>1159</v>
      </c>
      <c r="Y139" s="73" t="s">
        <v>1152</v>
      </c>
      <c r="Z139" s="74" t="s">
        <v>1153</v>
      </c>
      <c r="AA139" s="74" t="s">
        <v>1154</v>
      </c>
      <c r="AB139" s="74" t="s">
        <v>1156</v>
      </c>
      <c r="AC139" s="74" t="s">
        <v>1157</v>
      </c>
      <c r="AD139" s="74" t="s">
        <v>1158</v>
      </c>
      <c r="AE139" s="4" t="e">
        <f>VLOOKUP(A139,[2]Sheet1!$A:$A,1,FALSE)</f>
        <v>#N/A</v>
      </c>
      <c r="AF139" s="70">
        <v>7668806199</v>
      </c>
      <c r="AG139" s="3" t="s">
        <v>1111</v>
      </c>
      <c r="AH139" s="3"/>
    </row>
    <row r="140" spans="1:34" x14ac:dyDescent="0.25">
      <c r="A140" s="56" t="s">
        <v>1137</v>
      </c>
      <c r="B140" s="57" t="s">
        <v>396</v>
      </c>
      <c r="C140" s="58" t="s">
        <v>117</v>
      </c>
      <c r="D140" s="56" t="s">
        <v>23</v>
      </c>
      <c r="E140" s="37" t="s">
        <v>22</v>
      </c>
      <c r="F140" s="57" t="s">
        <v>105</v>
      </c>
      <c r="G140" s="57" t="s">
        <v>107</v>
      </c>
      <c r="H140" s="56" t="s">
        <v>62</v>
      </c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60" t="s">
        <v>741</v>
      </c>
      <c r="W140" s="74" t="s">
        <v>1163</v>
      </c>
      <c r="X140" s="74" t="s">
        <v>1166</v>
      </c>
      <c r="Y140" s="73" t="s">
        <v>1160</v>
      </c>
      <c r="Z140" s="74" t="s">
        <v>1161</v>
      </c>
      <c r="AA140" s="74" t="s">
        <v>1162</v>
      </c>
      <c r="AB140" s="74" t="s">
        <v>1164</v>
      </c>
      <c r="AC140" s="74" t="s">
        <v>1165</v>
      </c>
      <c r="AD140" s="74" t="s">
        <v>1183</v>
      </c>
      <c r="AE140" s="63" t="e">
        <f>VLOOKUP(A140,[2]Sheet1!$A:$A,1,FALSE)</f>
        <v>#N/A</v>
      </c>
      <c r="AF140" s="70">
        <v>7668806200</v>
      </c>
      <c r="AG140" s="62" t="s">
        <v>1109</v>
      </c>
      <c r="AH140" s="3"/>
    </row>
    <row r="141" spans="1:34" s="3" customFormat="1" x14ac:dyDescent="0.25">
      <c r="A141" s="56" t="s">
        <v>1138</v>
      </c>
      <c r="B141" s="57" t="s">
        <v>396</v>
      </c>
      <c r="C141" s="58" t="s">
        <v>117</v>
      </c>
      <c r="D141" s="56" t="s">
        <v>23</v>
      </c>
      <c r="E141" s="37" t="s">
        <v>39</v>
      </c>
      <c r="F141" s="57" t="s">
        <v>105</v>
      </c>
      <c r="G141" s="57" t="s">
        <v>107</v>
      </c>
      <c r="H141" s="56" t="s">
        <v>62</v>
      </c>
      <c r="I141" s="57"/>
      <c r="J141" s="57"/>
      <c r="K141" s="57"/>
      <c r="L141" s="64"/>
      <c r="M141" s="64"/>
      <c r="N141" s="64"/>
      <c r="O141" s="57"/>
      <c r="P141" s="57"/>
      <c r="Q141" s="57"/>
      <c r="R141" s="57"/>
      <c r="S141" s="57"/>
      <c r="T141" s="56"/>
      <c r="U141" s="57"/>
      <c r="V141" s="60" t="s">
        <v>741</v>
      </c>
      <c r="W141" s="74" t="s">
        <v>1170</v>
      </c>
      <c r="X141" s="74" t="s">
        <v>1174</v>
      </c>
      <c r="Y141" s="73" t="s">
        <v>1167</v>
      </c>
      <c r="Z141" s="74" t="s">
        <v>1168</v>
      </c>
      <c r="AA141" s="74" t="s">
        <v>1169</v>
      </c>
      <c r="AB141" s="74" t="s">
        <v>1171</v>
      </c>
      <c r="AC141" s="74" t="s">
        <v>1172</v>
      </c>
      <c r="AD141" s="74" t="s">
        <v>1173</v>
      </c>
      <c r="AE141" s="63" t="e">
        <f>VLOOKUP(A141,[2]Sheet1!$A:$A,1,FALSE)</f>
        <v>#N/A</v>
      </c>
      <c r="AF141" s="70">
        <v>7668806201</v>
      </c>
      <c r="AG141" s="62" t="s">
        <v>1111</v>
      </c>
    </row>
    <row r="142" spans="1:34" x14ac:dyDescent="0.25">
      <c r="A142" s="20" t="s">
        <v>1185</v>
      </c>
      <c r="B142" s="7" t="s">
        <v>396</v>
      </c>
      <c r="C142" s="9" t="s">
        <v>117</v>
      </c>
      <c r="D142" s="55" t="s">
        <v>23</v>
      </c>
      <c r="E142" s="59" t="s">
        <v>39</v>
      </c>
      <c r="F142" s="7" t="s">
        <v>105</v>
      </c>
      <c r="G142" s="7" t="s">
        <v>107</v>
      </c>
      <c r="H142" s="20" t="s">
        <v>335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60" t="s">
        <v>741</v>
      </c>
      <c r="W142" s="74" t="s">
        <v>1178</v>
      </c>
      <c r="X142" s="74" t="s">
        <v>1180</v>
      </c>
      <c r="Y142" s="73" t="s">
        <v>1175</v>
      </c>
      <c r="Z142" s="74" t="s">
        <v>1176</v>
      </c>
      <c r="AA142" s="74" t="s">
        <v>1177</v>
      </c>
      <c r="AB142" s="74" t="s">
        <v>1179</v>
      </c>
      <c r="AC142" s="74" t="s">
        <v>829</v>
      </c>
      <c r="AD142" s="74" t="s">
        <v>1184</v>
      </c>
      <c r="AE142" s="4" t="e">
        <f>VLOOKUP(A142,[2]Sheet1!$A:$A,1,FALSE)</f>
        <v>#N/A</v>
      </c>
      <c r="AF142" s="70">
        <v>7668806202</v>
      </c>
      <c r="AG142" t="s">
        <v>1109</v>
      </c>
    </row>
    <row r="145" spans="1:33" s="43" customFormat="1" x14ac:dyDescent="0.25">
      <c r="A145" s="44" t="s">
        <v>1220</v>
      </c>
      <c r="B145" s="47" t="s">
        <v>396</v>
      </c>
      <c r="C145" s="46" t="s">
        <v>117</v>
      </c>
      <c r="D145" s="44" t="s">
        <v>35</v>
      </c>
      <c r="E145" s="49" t="s">
        <v>31</v>
      </c>
      <c r="F145" s="47" t="s">
        <v>105</v>
      </c>
      <c r="G145" s="47" t="s">
        <v>107</v>
      </c>
      <c r="H145" s="44" t="s">
        <v>336</v>
      </c>
      <c r="I145" s="46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4"/>
      <c r="U145" s="47"/>
      <c r="V145" s="45" t="s">
        <v>803</v>
      </c>
      <c r="W145" s="45" t="s">
        <v>749</v>
      </c>
      <c r="X145" s="74" t="s">
        <v>939</v>
      </c>
      <c r="Y145" s="74" t="s">
        <v>813</v>
      </c>
      <c r="Z145" s="74" t="s">
        <v>815</v>
      </c>
      <c r="AA145" s="74" t="s">
        <v>818</v>
      </c>
      <c r="AB145" s="74" t="s">
        <v>1187</v>
      </c>
      <c r="AC145" s="74" t="s">
        <v>823</v>
      </c>
      <c r="AD145" s="74" t="s">
        <v>1188</v>
      </c>
      <c r="AE145" s="4" t="s">
        <v>992</v>
      </c>
      <c r="AF145">
        <v>7668806307</v>
      </c>
      <c r="AG145" s="43" t="s">
        <v>1301</v>
      </c>
    </row>
    <row r="146" spans="1:33" s="3" customFormat="1" x14ac:dyDescent="0.25">
      <c r="A146" s="44" t="s">
        <v>1221</v>
      </c>
      <c r="B146" s="47" t="s">
        <v>396</v>
      </c>
      <c r="C146" s="46" t="s">
        <v>117</v>
      </c>
      <c r="D146" s="44" t="s">
        <v>35</v>
      </c>
      <c r="E146" s="44" t="s">
        <v>30</v>
      </c>
      <c r="F146" s="47" t="s">
        <v>105</v>
      </c>
      <c r="G146" s="47" t="s">
        <v>107</v>
      </c>
      <c r="H146" s="44" t="s">
        <v>62</v>
      </c>
      <c r="I146" s="47"/>
      <c r="J146" s="47"/>
      <c r="K146" s="47"/>
      <c r="L146" s="50"/>
      <c r="M146" s="50"/>
      <c r="N146" s="50"/>
      <c r="O146" s="47"/>
      <c r="P146" s="47"/>
      <c r="Q146" s="47"/>
      <c r="R146" s="47"/>
      <c r="S146" s="47"/>
      <c r="T146" s="44"/>
      <c r="U146" s="47"/>
      <c r="V146" s="45" t="s">
        <v>741</v>
      </c>
      <c r="W146" s="45" t="s">
        <v>751</v>
      </c>
      <c r="X146" s="52" t="s">
        <v>924</v>
      </c>
      <c r="Y146" s="48" t="s">
        <v>833</v>
      </c>
      <c r="Z146" s="48" t="s">
        <v>830</v>
      </c>
      <c r="AA146" s="48" t="s">
        <v>831</v>
      </c>
      <c r="AB146" s="48" t="s">
        <v>832</v>
      </c>
      <c r="AC146" s="48" t="s">
        <v>589</v>
      </c>
      <c r="AD146" s="45" t="s">
        <v>974</v>
      </c>
      <c r="AE146" s="4" t="s">
        <v>992</v>
      </c>
      <c r="AF146" s="43">
        <v>7668806308</v>
      </c>
      <c r="AG146" s="43" t="s">
        <v>1302</v>
      </c>
    </row>
    <row r="147" spans="1:33" s="3" customFormat="1" x14ac:dyDescent="0.25">
      <c r="A147" s="44" t="s">
        <v>1222</v>
      </c>
      <c r="B147" s="47" t="s">
        <v>396</v>
      </c>
      <c r="C147" s="46" t="s">
        <v>117</v>
      </c>
      <c r="D147" s="44" t="s">
        <v>35</v>
      </c>
      <c r="E147" s="44" t="s">
        <v>32</v>
      </c>
      <c r="F147" s="47" t="s">
        <v>105</v>
      </c>
      <c r="G147" s="47" t="s">
        <v>107</v>
      </c>
      <c r="H147" s="44" t="s">
        <v>336</v>
      </c>
      <c r="I147" s="47"/>
      <c r="J147" s="47"/>
      <c r="K147" s="47"/>
      <c r="L147" s="50"/>
      <c r="M147" s="53"/>
      <c r="N147" s="53"/>
      <c r="O147" s="47"/>
      <c r="P147" s="47"/>
      <c r="Q147" s="47"/>
      <c r="R147" s="47"/>
      <c r="S147" s="47"/>
      <c r="T147" s="44"/>
      <c r="U147" s="47"/>
      <c r="V147" s="45" t="s">
        <v>741</v>
      </c>
      <c r="W147" s="45" t="s">
        <v>752</v>
      </c>
      <c r="X147" s="48" t="s">
        <v>904</v>
      </c>
      <c r="Y147" s="48" t="s">
        <v>900</v>
      </c>
      <c r="Z147" s="48" t="s">
        <v>901</v>
      </c>
      <c r="AA147" s="48" t="s">
        <v>902</v>
      </c>
      <c r="AB147" s="48" t="s">
        <v>903</v>
      </c>
      <c r="AC147" s="48" t="s">
        <v>431</v>
      </c>
      <c r="AD147" s="45" t="s">
        <v>975</v>
      </c>
      <c r="AE147" s="4" t="s">
        <v>992</v>
      </c>
      <c r="AF147" s="43">
        <v>7668806309</v>
      </c>
      <c r="AG147" s="43" t="s">
        <v>1303</v>
      </c>
    </row>
    <row r="148" spans="1:33" s="27" customFormat="1" x14ac:dyDescent="0.25">
      <c r="A148" s="44" t="s">
        <v>1223</v>
      </c>
      <c r="B148" s="47" t="s">
        <v>396</v>
      </c>
      <c r="C148" s="46" t="s">
        <v>117</v>
      </c>
      <c r="D148" s="44" t="s">
        <v>29</v>
      </c>
      <c r="E148" s="49" t="s">
        <v>26</v>
      </c>
      <c r="F148" s="47" t="s">
        <v>105</v>
      </c>
      <c r="G148" s="47" t="s">
        <v>107</v>
      </c>
      <c r="H148" s="44" t="s">
        <v>536</v>
      </c>
      <c r="I148" s="47"/>
      <c r="J148" s="47"/>
      <c r="K148" s="47"/>
      <c r="L148" s="50"/>
      <c r="M148" s="50"/>
      <c r="N148" s="50"/>
      <c r="O148" s="47"/>
      <c r="P148" s="47"/>
      <c r="Q148" s="47"/>
      <c r="R148" s="47"/>
      <c r="S148" s="47"/>
      <c r="T148" s="44"/>
      <c r="U148" s="47"/>
      <c r="V148" s="45" t="s">
        <v>741</v>
      </c>
      <c r="W148" s="45" t="s">
        <v>755</v>
      </c>
      <c r="X148" s="52" t="s">
        <v>925</v>
      </c>
      <c r="Y148" s="48" t="s">
        <v>834</v>
      </c>
      <c r="Z148" s="48" t="s">
        <v>835</v>
      </c>
      <c r="AA148" s="48" t="s">
        <v>836</v>
      </c>
      <c r="AB148" s="48" t="s">
        <v>837</v>
      </c>
      <c r="AC148" s="48" t="s">
        <v>838</v>
      </c>
      <c r="AD148" s="45" t="s">
        <v>976</v>
      </c>
      <c r="AE148" s="4" t="s">
        <v>992</v>
      </c>
      <c r="AF148" s="43">
        <v>7668806310</v>
      </c>
      <c r="AG148" s="43" t="s">
        <v>1304</v>
      </c>
    </row>
    <row r="149" spans="1:33" s="3" customFormat="1" x14ac:dyDescent="0.25">
      <c r="A149" s="44" t="s">
        <v>1224</v>
      </c>
      <c r="B149" s="47" t="s">
        <v>396</v>
      </c>
      <c r="C149" s="46" t="s">
        <v>117</v>
      </c>
      <c r="D149" s="44" t="s">
        <v>29</v>
      </c>
      <c r="E149" s="49" t="s">
        <v>28</v>
      </c>
      <c r="F149" s="47" t="s">
        <v>105</v>
      </c>
      <c r="G149" s="47" t="s">
        <v>107</v>
      </c>
      <c r="H149" s="44" t="s">
        <v>62</v>
      </c>
      <c r="I149" s="47"/>
      <c r="J149" s="47"/>
      <c r="K149" s="47"/>
      <c r="L149" s="50"/>
      <c r="M149" s="50"/>
      <c r="N149" s="50"/>
      <c r="O149" s="47"/>
      <c r="P149" s="47"/>
      <c r="Q149" s="47"/>
      <c r="R149" s="47"/>
      <c r="S149" s="47"/>
      <c r="T149" s="44"/>
      <c r="U149" s="47"/>
      <c r="V149" s="45" t="s">
        <v>741</v>
      </c>
      <c r="W149" s="45" t="s">
        <v>758</v>
      </c>
      <c r="X149" s="52" t="s">
        <v>927</v>
      </c>
      <c r="Y149" s="48" t="s">
        <v>844</v>
      </c>
      <c r="Z149" s="48" t="s">
        <v>845</v>
      </c>
      <c r="AA149" s="48" t="s">
        <v>846</v>
      </c>
      <c r="AB149" s="48" t="s">
        <v>847</v>
      </c>
      <c r="AC149" s="48" t="s">
        <v>848</v>
      </c>
      <c r="AD149" s="45" t="s">
        <v>978</v>
      </c>
      <c r="AE149" s="4" t="s">
        <v>992</v>
      </c>
      <c r="AF149" s="43">
        <v>7668806311</v>
      </c>
      <c r="AG149" s="43" t="s">
        <v>1305</v>
      </c>
    </row>
    <row r="150" spans="1:33" x14ac:dyDescent="0.25">
      <c r="A150" s="44" t="s">
        <v>1225</v>
      </c>
      <c r="B150" s="47" t="s">
        <v>396</v>
      </c>
      <c r="C150" s="46" t="s">
        <v>117</v>
      </c>
      <c r="D150" s="44" t="s">
        <v>29</v>
      </c>
      <c r="E150" s="49" t="s">
        <v>27</v>
      </c>
      <c r="F150" s="47" t="s">
        <v>105</v>
      </c>
      <c r="G150" s="47" t="s">
        <v>107</v>
      </c>
      <c r="H150" s="44" t="s">
        <v>62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5" t="s">
        <v>741</v>
      </c>
      <c r="W150" s="45" t="s">
        <v>759</v>
      </c>
      <c r="X150" s="52" t="s">
        <v>898</v>
      </c>
      <c r="Y150" s="48" t="s">
        <v>899</v>
      </c>
      <c r="Z150" s="48" t="s">
        <v>895</v>
      </c>
      <c r="AA150" s="48" t="s">
        <v>896</v>
      </c>
      <c r="AB150" s="48" t="s">
        <v>897</v>
      </c>
      <c r="AC150" s="48" t="s">
        <v>894</v>
      </c>
      <c r="AD150" s="45" t="s">
        <v>979</v>
      </c>
      <c r="AE150" s="4" t="s">
        <v>992</v>
      </c>
      <c r="AF150" s="43">
        <v>7668806312</v>
      </c>
      <c r="AG150" s="43" t="s">
        <v>1306</v>
      </c>
    </row>
    <row r="151" spans="1:33" x14ac:dyDescent="0.25">
      <c r="A151" s="44" t="s">
        <v>1226</v>
      </c>
      <c r="B151" s="47" t="s">
        <v>396</v>
      </c>
      <c r="C151" s="46" t="s">
        <v>117</v>
      </c>
      <c r="D151" s="44" t="s">
        <v>29</v>
      </c>
      <c r="E151" s="49" t="s">
        <v>53</v>
      </c>
      <c r="F151" s="47" t="s">
        <v>105</v>
      </c>
      <c r="G151" s="47" t="s">
        <v>107</v>
      </c>
      <c r="H151" s="44" t="s">
        <v>62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5" t="s">
        <v>741</v>
      </c>
      <c r="W151" s="45" t="s">
        <v>760</v>
      </c>
      <c r="X151" s="52" t="s">
        <v>928</v>
      </c>
      <c r="Y151" s="48" t="s">
        <v>849</v>
      </c>
      <c r="Z151" s="48" t="s">
        <v>850</v>
      </c>
      <c r="AA151" s="48" t="s">
        <v>851</v>
      </c>
      <c r="AB151" s="48" t="s">
        <v>852</v>
      </c>
      <c r="AC151" s="48" t="s">
        <v>853</v>
      </c>
      <c r="AD151" s="45" t="s">
        <v>980</v>
      </c>
      <c r="AE151" s="4" t="s">
        <v>992</v>
      </c>
      <c r="AF151" s="43">
        <v>7668806313</v>
      </c>
      <c r="AG151" s="43" t="s">
        <v>1307</v>
      </c>
    </row>
    <row r="152" spans="1:33" x14ac:dyDescent="0.25">
      <c r="A152" s="44" t="s">
        <v>1227</v>
      </c>
      <c r="B152" s="47" t="s">
        <v>396</v>
      </c>
      <c r="C152" s="46" t="s">
        <v>117</v>
      </c>
      <c r="D152" s="44" t="s">
        <v>35</v>
      </c>
      <c r="E152" s="49" t="s">
        <v>33</v>
      </c>
      <c r="F152" s="47" t="s">
        <v>105</v>
      </c>
      <c r="G152" s="47" t="s">
        <v>107</v>
      </c>
      <c r="H152" s="44" t="s">
        <v>336</v>
      </c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5" t="s">
        <v>741</v>
      </c>
      <c r="W152" s="45" t="s">
        <v>761</v>
      </c>
      <c r="X152" s="52" t="s">
        <v>929</v>
      </c>
      <c r="Y152" s="48" t="s">
        <v>854</v>
      </c>
      <c r="Z152" s="48" t="s">
        <v>855</v>
      </c>
      <c r="AA152" s="48" t="s">
        <v>856</v>
      </c>
      <c r="AB152" s="48" t="s">
        <v>857</v>
      </c>
      <c r="AC152" s="48" t="s">
        <v>858</v>
      </c>
      <c r="AD152" s="45" t="s">
        <v>981</v>
      </c>
      <c r="AE152" s="4" t="s">
        <v>992</v>
      </c>
      <c r="AF152" s="43">
        <v>7668806314</v>
      </c>
      <c r="AG152" s="43" t="s">
        <v>1308</v>
      </c>
    </row>
    <row r="153" spans="1:33" x14ac:dyDescent="0.25">
      <c r="A153" s="44" t="s">
        <v>1228</v>
      </c>
      <c r="B153" s="47" t="s">
        <v>396</v>
      </c>
      <c r="C153" s="46" t="s">
        <v>117</v>
      </c>
      <c r="D153" s="44" t="s">
        <v>35</v>
      </c>
      <c r="E153" s="49" t="s">
        <v>37</v>
      </c>
      <c r="F153" s="47" t="s">
        <v>105</v>
      </c>
      <c r="G153" s="47" t="s">
        <v>107</v>
      </c>
      <c r="H153" s="44" t="s">
        <v>335</v>
      </c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5" t="s">
        <v>741</v>
      </c>
      <c r="W153" s="45" t="s">
        <v>762</v>
      </c>
      <c r="X153" s="52" t="s">
        <v>930</v>
      </c>
      <c r="Y153" s="48" t="s">
        <v>859</v>
      </c>
      <c r="Z153" s="48" t="s">
        <v>860</v>
      </c>
      <c r="AA153" s="48" t="s">
        <v>861</v>
      </c>
      <c r="AB153" s="48" t="s">
        <v>862</v>
      </c>
      <c r="AC153" s="48" t="s">
        <v>863</v>
      </c>
      <c r="AD153" s="45" t="s">
        <v>982</v>
      </c>
      <c r="AE153" s="4" t="s">
        <v>992</v>
      </c>
      <c r="AF153" s="43">
        <v>7668806315</v>
      </c>
      <c r="AG153" s="43" t="s">
        <v>1309</v>
      </c>
    </row>
    <row r="154" spans="1:33" x14ac:dyDescent="0.25">
      <c r="A154" s="44" t="s">
        <v>1229</v>
      </c>
      <c r="B154" s="47" t="s">
        <v>396</v>
      </c>
      <c r="C154" s="46" t="s">
        <v>117</v>
      </c>
      <c r="D154" s="44" t="s">
        <v>35</v>
      </c>
      <c r="E154" s="49" t="s">
        <v>54</v>
      </c>
      <c r="F154" s="47" t="s">
        <v>105</v>
      </c>
      <c r="G154" s="47" t="s">
        <v>107</v>
      </c>
      <c r="H154" s="44" t="s">
        <v>335</v>
      </c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5" t="s">
        <v>741</v>
      </c>
      <c r="W154" s="45" t="s">
        <v>763</v>
      </c>
      <c r="X154" s="52" t="s">
        <v>931</v>
      </c>
      <c r="Y154" s="48" t="s">
        <v>864</v>
      </c>
      <c r="Z154" s="48" t="s">
        <v>865</v>
      </c>
      <c r="AA154" s="48" t="s">
        <v>866</v>
      </c>
      <c r="AB154" s="48" t="s">
        <v>867</v>
      </c>
      <c r="AC154" s="48" t="s">
        <v>868</v>
      </c>
      <c r="AD154" s="45" t="s">
        <v>983</v>
      </c>
      <c r="AE154" s="4" t="s">
        <v>992</v>
      </c>
      <c r="AF154" s="43">
        <v>7668806316</v>
      </c>
      <c r="AG154" s="43" t="s">
        <v>1310</v>
      </c>
    </row>
    <row r="155" spans="1:33" x14ac:dyDescent="0.25">
      <c r="A155" s="44" t="s">
        <v>1230</v>
      </c>
      <c r="B155" s="47" t="s">
        <v>396</v>
      </c>
      <c r="C155" s="46" t="s">
        <v>117</v>
      </c>
      <c r="D155" s="44" t="s">
        <v>35</v>
      </c>
      <c r="E155" s="49" t="s">
        <v>34</v>
      </c>
      <c r="F155" s="47" t="s">
        <v>105</v>
      </c>
      <c r="G155" s="47" t="s">
        <v>107</v>
      </c>
      <c r="H155" s="44" t="s">
        <v>336</v>
      </c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5" t="s">
        <v>741</v>
      </c>
      <c r="W155" s="45" t="s">
        <v>764</v>
      </c>
      <c r="X155" s="48" t="s">
        <v>910</v>
      </c>
      <c r="Y155" s="48" t="s">
        <v>905</v>
      </c>
      <c r="Z155" s="48" t="s">
        <v>906</v>
      </c>
      <c r="AA155" s="48" t="s">
        <v>907</v>
      </c>
      <c r="AB155" s="48" t="s">
        <v>908</v>
      </c>
      <c r="AC155" s="48" t="s">
        <v>909</v>
      </c>
      <c r="AD155" s="45" t="s">
        <v>984</v>
      </c>
      <c r="AE155" s="4" t="s">
        <v>992</v>
      </c>
      <c r="AF155" s="43">
        <v>7668806317</v>
      </c>
      <c r="AG155" s="43" t="s">
        <v>1311</v>
      </c>
    </row>
    <row r="156" spans="1:33" x14ac:dyDescent="0.25">
      <c r="A156" s="44" t="s">
        <v>1231</v>
      </c>
      <c r="B156" s="47" t="s">
        <v>396</v>
      </c>
      <c r="C156" s="46" t="s">
        <v>117</v>
      </c>
      <c r="D156" s="44" t="s">
        <v>3</v>
      </c>
      <c r="E156" s="49" t="s">
        <v>2</v>
      </c>
      <c r="F156" s="47" t="s">
        <v>105</v>
      </c>
      <c r="G156" s="47" t="s">
        <v>107</v>
      </c>
      <c r="H156" s="44" t="s">
        <v>537</v>
      </c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5" t="s">
        <v>741</v>
      </c>
      <c r="W156" s="45" t="s">
        <v>765</v>
      </c>
      <c r="X156" s="52" t="s">
        <v>932</v>
      </c>
      <c r="Y156" s="48" t="s">
        <v>869</v>
      </c>
      <c r="Z156" s="48" t="s">
        <v>870</v>
      </c>
      <c r="AA156" s="48" t="s">
        <v>871</v>
      </c>
      <c r="AB156" s="48" t="s">
        <v>872</v>
      </c>
      <c r="AC156" s="48" t="s">
        <v>873</v>
      </c>
      <c r="AD156" s="45" t="s">
        <v>985</v>
      </c>
      <c r="AE156" s="4" t="s">
        <v>992</v>
      </c>
      <c r="AF156" s="43">
        <v>7668806318</v>
      </c>
      <c r="AG156" s="43" t="s">
        <v>1312</v>
      </c>
    </row>
    <row r="157" spans="1:33" x14ac:dyDescent="0.25">
      <c r="A157" s="44" t="s">
        <v>1232</v>
      </c>
      <c r="B157" s="47" t="s">
        <v>396</v>
      </c>
      <c r="C157" s="46" t="s">
        <v>117</v>
      </c>
      <c r="D157" s="44" t="s">
        <v>3</v>
      </c>
      <c r="E157" s="49" t="s">
        <v>5</v>
      </c>
      <c r="F157" s="47" t="s">
        <v>105</v>
      </c>
      <c r="G157" s="47" t="s">
        <v>107</v>
      </c>
      <c r="H157" s="44" t="s">
        <v>537</v>
      </c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5" t="s">
        <v>741</v>
      </c>
      <c r="W157" s="45" t="s">
        <v>769</v>
      </c>
      <c r="X157" s="52" t="s">
        <v>935</v>
      </c>
      <c r="Y157" s="48" t="s">
        <v>884</v>
      </c>
      <c r="Z157" s="48" t="s">
        <v>885</v>
      </c>
      <c r="AA157" s="48" t="s">
        <v>886</v>
      </c>
      <c r="AB157" s="48" t="s">
        <v>887</v>
      </c>
      <c r="AC157" s="48" t="s">
        <v>888</v>
      </c>
      <c r="AD157" s="45" t="s">
        <v>987</v>
      </c>
      <c r="AE157" s="4" t="s">
        <v>992</v>
      </c>
      <c r="AF157" s="43">
        <v>7668806320</v>
      </c>
      <c r="AG157" s="43" t="s">
        <v>1313</v>
      </c>
    </row>
    <row r="158" spans="1:33" x14ac:dyDescent="0.25">
      <c r="A158" s="44" t="s">
        <v>1233</v>
      </c>
      <c r="B158" s="47" t="s">
        <v>396</v>
      </c>
      <c r="C158" s="46" t="s">
        <v>117</v>
      </c>
      <c r="D158" s="44" t="s">
        <v>3</v>
      </c>
      <c r="E158" s="49" t="s">
        <v>6</v>
      </c>
      <c r="F158" s="47" t="s">
        <v>105</v>
      </c>
      <c r="G158" s="47" t="s">
        <v>107</v>
      </c>
      <c r="H158" s="44" t="s">
        <v>537</v>
      </c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5" t="s">
        <v>741</v>
      </c>
      <c r="W158" s="45" t="s">
        <v>770</v>
      </c>
      <c r="X158" s="52" t="s">
        <v>936</v>
      </c>
      <c r="Y158" s="48" t="s">
        <v>889</v>
      </c>
      <c r="Z158" s="48" t="s">
        <v>890</v>
      </c>
      <c r="AA158" s="48" t="s">
        <v>891</v>
      </c>
      <c r="AB158" s="48" t="s">
        <v>892</v>
      </c>
      <c r="AC158" s="48" t="s">
        <v>893</v>
      </c>
      <c r="AD158" s="45" t="s">
        <v>988</v>
      </c>
      <c r="AE158" s="4" t="s">
        <v>992</v>
      </c>
      <c r="AF158" s="43">
        <v>7668806321</v>
      </c>
      <c r="AG158" s="43" t="s">
        <v>1314</v>
      </c>
    </row>
    <row r="159" spans="1:33" x14ac:dyDescent="0.25">
      <c r="A159" s="44" t="s">
        <v>1234</v>
      </c>
      <c r="B159" s="47" t="s">
        <v>396</v>
      </c>
      <c r="C159" s="46" t="s">
        <v>117</v>
      </c>
      <c r="D159" s="44" t="s">
        <v>25</v>
      </c>
      <c r="E159" s="49" t="s">
        <v>24</v>
      </c>
      <c r="F159" s="47" t="s">
        <v>105</v>
      </c>
      <c r="G159" s="47" t="s">
        <v>107</v>
      </c>
      <c r="H159" s="44" t="s">
        <v>62</v>
      </c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5" t="s">
        <v>741</v>
      </c>
      <c r="W159" s="45" t="s">
        <v>772</v>
      </c>
      <c r="X159" s="75" t="s">
        <v>916</v>
      </c>
      <c r="Y159" s="48" t="s">
        <v>911</v>
      </c>
      <c r="Z159" s="48" t="s">
        <v>912</v>
      </c>
      <c r="AA159" s="48" t="s">
        <v>913</v>
      </c>
      <c r="AB159" s="48" t="s">
        <v>914</v>
      </c>
      <c r="AC159" s="48" t="s">
        <v>915</v>
      </c>
      <c r="AD159" s="45" t="s">
        <v>989</v>
      </c>
      <c r="AE159" s="4" t="s">
        <v>992</v>
      </c>
      <c r="AF159" s="43">
        <v>7668806322</v>
      </c>
      <c r="AG159" s="43" t="s">
        <v>1315</v>
      </c>
    </row>
    <row r="160" spans="1:33" x14ac:dyDescent="0.25">
      <c r="A160" s="44" t="s">
        <v>1235</v>
      </c>
      <c r="B160" s="67" t="s">
        <v>396</v>
      </c>
      <c r="C160" s="68" t="s">
        <v>117</v>
      </c>
      <c r="D160" s="66" t="s">
        <v>23</v>
      </c>
      <c r="E160" s="69" t="s">
        <v>38</v>
      </c>
      <c r="F160" s="67" t="s">
        <v>105</v>
      </c>
      <c r="G160" s="67" t="s">
        <v>107</v>
      </c>
      <c r="H160" s="66" t="s">
        <v>335</v>
      </c>
      <c r="V160" s="45" t="s">
        <v>741</v>
      </c>
      <c r="W160" s="45" t="s">
        <v>532</v>
      </c>
      <c r="X160" s="74" t="s">
        <v>922</v>
      </c>
      <c r="Y160" s="74" t="s">
        <v>917</v>
      </c>
      <c r="Z160" s="74" t="s">
        <v>918</v>
      </c>
      <c r="AA160" s="74" t="s">
        <v>919</v>
      </c>
      <c r="AB160" s="74" t="s">
        <v>920</v>
      </c>
      <c r="AC160" s="74" t="s">
        <v>921</v>
      </c>
      <c r="AD160" s="74" t="s">
        <v>1290</v>
      </c>
      <c r="AF160" s="43">
        <v>7668806323</v>
      </c>
      <c r="AG160" s="43" t="s">
        <v>1316</v>
      </c>
    </row>
    <row r="161" spans="1:33" x14ac:dyDescent="0.25">
      <c r="A161" s="44" t="s">
        <v>1236</v>
      </c>
      <c r="B161" s="7" t="s">
        <v>396</v>
      </c>
      <c r="C161" s="9" t="s">
        <v>117</v>
      </c>
      <c r="D161" s="55" t="s">
        <v>23</v>
      </c>
      <c r="E161" s="59" t="s">
        <v>22</v>
      </c>
      <c r="F161" s="7" t="s">
        <v>105</v>
      </c>
      <c r="G161" s="7" t="s">
        <v>107</v>
      </c>
      <c r="H161" s="20" t="s">
        <v>62</v>
      </c>
      <c r="V161" s="45" t="s">
        <v>741</v>
      </c>
      <c r="W161" s="45" t="s">
        <v>526</v>
      </c>
      <c r="X161" s="74" t="s">
        <v>1189</v>
      </c>
      <c r="Y161" s="74" t="s">
        <v>1190</v>
      </c>
      <c r="Z161" s="74" t="s">
        <v>1191</v>
      </c>
      <c r="AA161" s="74" t="s">
        <v>1192</v>
      </c>
      <c r="AB161" s="74" t="s">
        <v>1193</v>
      </c>
      <c r="AC161" s="74" t="s">
        <v>878</v>
      </c>
      <c r="AD161" s="74" t="s">
        <v>1291</v>
      </c>
      <c r="AF161" s="43">
        <v>7668806324</v>
      </c>
      <c r="AG161" s="43" t="s">
        <v>1317</v>
      </c>
    </row>
    <row r="162" spans="1:33" x14ac:dyDescent="0.25">
      <c r="A162" s="44" t="s">
        <v>1237</v>
      </c>
      <c r="B162" s="7" t="s">
        <v>396</v>
      </c>
      <c r="C162" s="9" t="s">
        <v>117</v>
      </c>
      <c r="D162" s="55" t="s">
        <v>23</v>
      </c>
      <c r="E162" s="37" t="s">
        <v>22</v>
      </c>
      <c r="F162" s="7" t="s">
        <v>105</v>
      </c>
      <c r="G162" s="7" t="s">
        <v>107</v>
      </c>
      <c r="H162" s="20" t="s">
        <v>62</v>
      </c>
      <c r="V162" s="45" t="s">
        <v>741</v>
      </c>
      <c r="W162" s="45" t="s">
        <v>512</v>
      </c>
      <c r="X162" s="74" t="s">
        <v>1194</v>
      </c>
      <c r="Y162" s="74" t="s">
        <v>1195</v>
      </c>
      <c r="Z162" s="74" t="s">
        <v>1196</v>
      </c>
      <c r="AA162" s="74" t="s">
        <v>1197</v>
      </c>
      <c r="AB162" s="74" t="s">
        <v>1198</v>
      </c>
      <c r="AC162" s="74" t="s">
        <v>1199</v>
      </c>
      <c r="AD162" s="74" t="s">
        <v>1292</v>
      </c>
      <c r="AF162" s="43">
        <v>7668806325</v>
      </c>
      <c r="AG162" s="43" t="s">
        <v>1318</v>
      </c>
    </row>
    <row r="163" spans="1:33" x14ac:dyDescent="0.25">
      <c r="A163" s="44" t="s">
        <v>1238</v>
      </c>
      <c r="B163" s="7" t="s">
        <v>396</v>
      </c>
      <c r="C163" s="9" t="s">
        <v>117</v>
      </c>
      <c r="D163" s="55" t="s">
        <v>23</v>
      </c>
      <c r="E163" s="37" t="s">
        <v>39</v>
      </c>
      <c r="F163" s="7" t="s">
        <v>105</v>
      </c>
      <c r="G163" s="7" t="s">
        <v>107</v>
      </c>
      <c r="H163" s="20" t="s">
        <v>62</v>
      </c>
      <c r="V163" s="45" t="s">
        <v>741</v>
      </c>
      <c r="W163" s="45" t="s">
        <v>515</v>
      </c>
      <c r="X163" s="74" t="s">
        <v>1200</v>
      </c>
      <c r="Y163" s="74" t="s">
        <v>1201</v>
      </c>
      <c r="Z163" s="74" t="s">
        <v>1202</v>
      </c>
      <c r="AA163" s="74" t="s">
        <v>1203</v>
      </c>
      <c r="AB163" s="74" t="s">
        <v>1204</v>
      </c>
      <c r="AC163" s="74" t="s">
        <v>1205</v>
      </c>
      <c r="AD163" s="74" t="s">
        <v>1206</v>
      </c>
      <c r="AF163" s="43">
        <v>7668806326</v>
      </c>
      <c r="AG163" s="43" t="s">
        <v>1319</v>
      </c>
    </row>
    <row r="164" spans="1:33" x14ac:dyDescent="0.25">
      <c r="A164" s="44" t="s">
        <v>1239</v>
      </c>
      <c r="B164" s="7" t="s">
        <v>396</v>
      </c>
      <c r="C164" s="9" t="s">
        <v>117</v>
      </c>
      <c r="D164" s="55" t="s">
        <v>23</v>
      </c>
      <c r="E164" s="59" t="s">
        <v>39</v>
      </c>
      <c r="F164" s="7" t="s">
        <v>105</v>
      </c>
      <c r="G164" s="7" t="s">
        <v>107</v>
      </c>
      <c r="H164" s="20" t="s">
        <v>335</v>
      </c>
      <c r="V164" s="45" t="s">
        <v>741</v>
      </c>
      <c r="W164" s="45" t="s">
        <v>1170</v>
      </c>
      <c r="X164" s="74" t="s">
        <v>1207</v>
      </c>
      <c r="Y164" s="74" t="s">
        <v>1208</v>
      </c>
      <c r="Z164" s="74" t="s">
        <v>1209</v>
      </c>
      <c r="AA164" s="74" t="s">
        <v>1210</v>
      </c>
      <c r="AB164" s="74" t="s">
        <v>1211</v>
      </c>
      <c r="AC164" s="74" t="s">
        <v>883</v>
      </c>
      <c r="AD164" s="74" t="s">
        <v>1212</v>
      </c>
      <c r="AF164" s="43">
        <v>7668806327</v>
      </c>
      <c r="AG164" s="43" t="s">
        <v>1320</v>
      </c>
    </row>
    <row r="165" spans="1:33" x14ac:dyDescent="0.25">
      <c r="A165" s="44" t="s">
        <v>1245</v>
      </c>
      <c r="B165" s="7" t="s">
        <v>396</v>
      </c>
      <c r="C165" s="9" t="s">
        <v>117</v>
      </c>
      <c r="D165" s="55" t="s">
        <v>23</v>
      </c>
      <c r="E165" s="59" t="s">
        <v>39</v>
      </c>
      <c r="F165" s="7" t="s">
        <v>105</v>
      </c>
      <c r="G165" s="7" t="s">
        <v>107</v>
      </c>
      <c r="H165" s="20" t="s">
        <v>335</v>
      </c>
      <c r="V165" s="45" t="s">
        <v>741</v>
      </c>
      <c r="W165" s="45" t="s">
        <v>509</v>
      </c>
      <c r="X165" s="74" t="s">
        <v>1213</v>
      </c>
      <c r="Y165" s="74" t="s">
        <v>1214</v>
      </c>
      <c r="Z165" s="74" t="s">
        <v>1215</v>
      </c>
      <c r="AA165" s="74" t="s">
        <v>1216</v>
      </c>
      <c r="AB165" s="74" t="s">
        <v>1217</v>
      </c>
      <c r="AC165" s="74" t="s">
        <v>1218</v>
      </c>
      <c r="AD165" s="74" t="s">
        <v>1219</v>
      </c>
      <c r="AF165" s="43">
        <v>7668806328</v>
      </c>
      <c r="AG165" s="43" t="s">
        <v>1321</v>
      </c>
    </row>
    <row r="166" spans="1:33" x14ac:dyDescent="0.25">
      <c r="A166" s="44" t="s">
        <v>1283</v>
      </c>
      <c r="B166" s="47" t="s">
        <v>396</v>
      </c>
      <c r="C166" s="46" t="s">
        <v>117</v>
      </c>
      <c r="D166" s="44" t="s">
        <v>3</v>
      </c>
      <c r="E166" s="49" t="s">
        <v>6</v>
      </c>
      <c r="F166" s="47" t="s">
        <v>105</v>
      </c>
      <c r="G166" s="47" t="s">
        <v>107</v>
      </c>
      <c r="H166" s="44" t="s">
        <v>537</v>
      </c>
      <c r="V166" t="s">
        <v>803</v>
      </c>
      <c r="W166" s="45" t="s">
        <v>529</v>
      </c>
      <c r="Y166" s="74" t="s">
        <v>1240</v>
      </c>
      <c r="Z166" s="74" t="s">
        <v>1241</v>
      </c>
      <c r="AA166" s="74" t="s">
        <v>1242</v>
      </c>
      <c r="AB166" s="74" t="s">
        <v>1243</v>
      </c>
      <c r="AC166" s="74" t="s">
        <v>1244</v>
      </c>
      <c r="AD166" s="74" t="s">
        <v>1293</v>
      </c>
      <c r="AF166">
        <v>7668806329</v>
      </c>
      <c r="AG166" s="43" t="s">
        <v>1322</v>
      </c>
    </row>
    <row r="167" spans="1:33" x14ac:dyDescent="0.25">
      <c r="A167" s="44" t="s">
        <v>1284</v>
      </c>
      <c r="B167" s="7" t="s">
        <v>396</v>
      </c>
      <c r="C167" s="9" t="s">
        <v>117</v>
      </c>
      <c r="D167" s="20" t="s">
        <v>16</v>
      </c>
      <c r="E167" s="37" t="s">
        <v>9</v>
      </c>
      <c r="F167" s="7" t="s">
        <v>105</v>
      </c>
      <c r="G167" s="7" t="s">
        <v>107</v>
      </c>
      <c r="H167" s="20" t="s">
        <v>338</v>
      </c>
      <c r="V167" s="45" t="s">
        <v>741</v>
      </c>
      <c r="W167" s="45" t="s">
        <v>535</v>
      </c>
      <c r="X167" s="74" t="s">
        <v>1246</v>
      </c>
      <c r="Y167" s="74" t="s">
        <v>1247</v>
      </c>
      <c r="Z167" s="74" t="s">
        <v>1248</v>
      </c>
      <c r="AA167" s="74" t="s">
        <v>1249</v>
      </c>
      <c r="AB167" s="74" t="s">
        <v>1250</v>
      </c>
      <c r="AC167" s="74" t="s">
        <v>1251</v>
      </c>
      <c r="AD167" s="74" t="s">
        <v>1252</v>
      </c>
      <c r="AF167" s="43">
        <v>7668806331</v>
      </c>
      <c r="AG167" s="43" t="s">
        <v>1323</v>
      </c>
    </row>
    <row r="168" spans="1:33" x14ac:dyDescent="0.25">
      <c r="A168" s="44" t="s">
        <v>1285</v>
      </c>
      <c r="B168" s="7" t="s">
        <v>396</v>
      </c>
      <c r="C168" s="9" t="s">
        <v>117</v>
      </c>
      <c r="D168" s="20" t="s">
        <v>16</v>
      </c>
      <c r="E168" s="20" t="s">
        <v>10</v>
      </c>
      <c r="F168" s="7" t="s">
        <v>105</v>
      </c>
      <c r="G168" s="7" t="s">
        <v>107</v>
      </c>
      <c r="H168" s="20" t="s">
        <v>338</v>
      </c>
      <c r="V168" s="45" t="s">
        <v>741</v>
      </c>
      <c r="W168" s="45" t="s">
        <v>513</v>
      </c>
      <c r="X168" s="76" t="s">
        <v>1253</v>
      </c>
      <c r="Y168" s="74" t="s">
        <v>1254</v>
      </c>
      <c r="Z168" s="74" t="s">
        <v>1255</v>
      </c>
      <c r="AA168" s="74" t="s">
        <v>1256</v>
      </c>
      <c r="AB168" s="74" t="s">
        <v>1257</v>
      </c>
      <c r="AC168" s="74" t="s">
        <v>1258</v>
      </c>
      <c r="AD168" s="74" t="s">
        <v>1294</v>
      </c>
      <c r="AF168" s="43">
        <v>7668806332</v>
      </c>
      <c r="AG168" s="43" t="s">
        <v>1324</v>
      </c>
    </row>
    <row r="169" spans="1:33" x14ac:dyDescent="0.25">
      <c r="A169" s="44" t="s">
        <v>1286</v>
      </c>
      <c r="B169" s="7" t="s">
        <v>396</v>
      </c>
      <c r="C169" s="9" t="s">
        <v>117</v>
      </c>
      <c r="D169" s="20" t="s">
        <v>16</v>
      </c>
      <c r="E169" s="37" t="s">
        <v>11</v>
      </c>
      <c r="F169" s="7" t="s">
        <v>105</v>
      </c>
      <c r="G169" s="7" t="s">
        <v>107</v>
      </c>
      <c r="H169" s="20" t="s">
        <v>336</v>
      </c>
      <c r="V169" s="45" t="s">
        <v>741</v>
      </c>
      <c r="W169" t="s">
        <v>530</v>
      </c>
      <c r="X169" s="74" t="s">
        <v>1259</v>
      </c>
      <c r="Y169" s="74" t="s">
        <v>1260</v>
      </c>
      <c r="Z169" s="74" t="s">
        <v>1261</v>
      </c>
      <c r="AA169" s="74" t="s">
        <v>1262</v>
      </c>
      <c r="AB169" s="74" t="s">
        <v>1263</v>
      </c>
      <c r="AC169" s="74" t="s">
        <v>1264</v>
      </c>
      <c r="AD169" s="74" t="s">
        <v>1295</v>
      </c>
      <c r="AF169" s="43">
        <v>7668806333</v>
      </c>
      <c r="AG169" s="43" t="s">
        <v>1325</v>
      </c>
    </row>
    <row r="170" spans="1:33" x14ac:dyDescent="0.25">
      <c r="A170" s="44" t="s">
        <v>1287</v>
      </c>
      <c r="B170" s="7" t="s">
        <v>396</v>
      </c>
      <c r="C170" s="9" t="s">
        <v>117</v>
      </c>
      <c r="D170" s="20" t="s">
        <v>16</v>
      </c>
      <c r="E170" s="37" t="s">
        <v>12</v>
      </c>
      <c r="F170" s="7" t="s">
        <v>105</v>
      </c>
      <c r="G170" s="7" t="s">
        <v>107</v>
      </c>
      <c r="H170" s="20" t="s">
        <v>336</v>
      </c>
      <c r="V170" s="45" t="s">
        <v>741</v>
      </c>
      <c r="W170" t="s">
        <v>525</v>
      </c>
      <c r="X170" s="74" t="s">
        <v>1265</v>
      </c>
      <c r="Y170" s="74" t="s">
        <v>1266</v>
      </c>
      <c r="Z170" s="74" t="s">
        <v>1176</v>
      </c>
      <c r="AA170" s="74" t="s">
        <v>1267</v>
      </c>
      <c r="AB170" s="74" t="s">
        <v>1268</v>
      </c>
      <c r="AC170" s="74" t="s">
        <v>1269</v>
      </c>
      <c r="AD170" s="74" t="s">
        <v>1296</v>
      </c>
      <c r="AF170" s="43">
        <v>7668806334</v>
      </c>
      <c r="AG170" s="43" t="s">
        <v>1326</v>
      </c>
    </row>
    <row r="171" spans="1:33" x14ac:dyDescent="0.25">
      <c r="A171" s="44" t="s">
        <v>1288</v>
      </c>
      <c r="B171" s="7" t="s">
        <v>396</v>
      </c>
      <c r="C171" s="9" t="s">
        <v>117</v>
      </c>
      <c r="D171" s="20" t="s">
        <v>16</v>
      </c>
      <c r="E171" s="37" t="s">
        <v>13</v>
      </c>
      <c r="F171" s="7" t="s">
        <v>105</v>
      </c>
      <c r="G171" s="7" t="s">
        <v>107</v>
      </c>
      <c r="H171" s="20" t="s">
        <v>62</v>
      </c>
      <c r="V171" s="45" t="s">
        <v>741</v>
      </c>
      <c r="W171" t="s">
        <v>516</v>
      </c>
      <c r="X171" s="74" t="s">
        <v>1270</v>
      </c>
      <c r="Y171" s="74" t="s">
        <v>1271</v>
      </c>
      <c r="Z171" s="74" t="s">
        <v>1272</v>
      </c>
      <c r="AA171" s="74" t="s">
        <v>1273</v>
      </c>
      <c r="AB171" s="74" t="s">
        <v>1274</v>
      </c>
      <c r="AC171" s="74" t="s">
        <v>1275</v>
      </c>
      <c r="AD171" s="74" t="s">
        <v>1297</v>
      </c>
      <c r="AF171" s="43">
        <v>7668806335</v>
      </c>
      <c r="AG171" s="43" t="s">
        <v>1327</v>
      </c>
    </row>
    <row r="172" spans="1:33" x14ac:dyDescent="0.25">
      <c r="A172" s="44" t="s">
        <v>1289</v>
      </c>
      <c r="B172" s="7" t="s">
        <v>396</v>
      </c>
      <c r="C172" s="9" t="s">
        <v>117</v>
      </c>
      <c r="D172" s="20" t="s">
        <v>16</v>
      </c>
      <c r="E172" s="37" t="s">
        <v>13</v>
      </c>
      <c r="F172" s="7" t="s">
        <v>105</v>
      </c>
      <c r="G172" s="7" t="s">
        <v>107</v>
      </c>
      <c r="H172" s="20" t="s">
        <v>62</v>
      </c>
      <c r="V172" s="45" t="s">
        <v>741</v>
      </c>
      <c r="W172" t="s">
        <v>1282</v>
      </c>
      <c r="X172" s="74" t="s">
        <v>1276</v>
      </c>
      <c r="Y172" s="74" t="s">
        <v>1277</v>
      </c>
      <c r="Z172" s="74" t="s">
        <v>1278</v>
      </c>
      <c r="AA172" s="74" t="s">
        <v>1279</v>
      </c>
      <c r="AB172" s="74" t="s">
        <v>1280</v>
      </c>
      <c r="AC172" s="74" t="s">
        <v>1281</v>
      </c>
      <c r="AD172" s="74" t="s">
        <v>1298</v>
      </c>
      <c r="AF172" s="43">
        <v>7668806336</v>
      </c>
      <c r="AG172" s="43" t="s">
        <v>1328</v>
      </c>
    </row>
    <row r="173" spans="1:33" x14ac:dyDescent="0.25">
      <c r="A173" s="44" t="s">
        <v>1329</v>
      </c>
      <c r="B173" s="57" t="s">
        <v>396</v>
      </c>
      <c r="C173" s="58" t="s">
        <v>117</v>
      </c>
      <c r="D173" s="55" t="s">
        <v>23</v>
      </c>
      <c r="E173" s="59" t="s">
        <v>22</v>
      </c>
      <c r="F173" s="57" t="s">
        <v>105</v>
      </c>
      <c r="G173" s="57" t="s">
        <v>107</v>
      </c>
      <c r="H173" s="56" t="s">
        <v>62</v>
      </c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60" t="s">
        <v>741</v>
      </c>
      <c r="W173" s="60" t="s">
        <v>767</v>
      </c>
      <c r="X173" s="60" t="s">
        <v>742</v>
      </c>
      <c r="Y173" s="61" t="s">
        <v>1335</v>
      </c>
      <c r="Z173" s="62" t="s">
        <v>1334</v>
      </c>
      <c r="AA173" s="56" t="s">
        <v>526</v>
      </c>
      <c r="AB173" s="60" t="s">
        <v>1299</v>
      </c>
      <c r="AC173" s="74" t="s">
        <v>878</v>
      </c>
      <c r="AD173" s="74" t="s">
        <v>1291</v>
      </c>
    </row>
    <row r="174" spans="1:33" x14ac:dyDescent="0.25">
      <c r="A174" s="44" t="s">
        <v>1330</v>
      </c>
      <c r="B174" s="57" t="s">
        <v>396</v>
      </c>
      <c r="C174" s="58" t="s">
        <v>117</v>
      </c>
      <c r="D174" s="56" t="s">
        <v>23</v>
      </c>
      <c r="E174" s="59" t="s">
        <v>22</v>
      </c>
      <c r="F174" s="57" t="s">
        <v>105</v>
      </c>
      <c r="G174" s="57" t="s">
        <v>107</v>
      </c>
      <c r="H174" s="56" t="s">
        <v>62</v>
      </c>
      <c r="I174" s="57"/>
      <c r="J174" s="57"/>
      <c r="K174" s="57"/>
      <c r="L174" s="64"/>
      <c r="M174" s="64"/>
      <c r="N174" s="64"/>
      <c r="O174" s="57"/>
      <c r="P174" s="57"/>
      <c r="Q174" s="57"/>
      <c r="R174" s="57"/>
      <c r="S174" s="57"/>
      <c r="T174" s="56"/>
      <c r="U174" s="57"/>
      <c r="V174" s="60" t="s">
        <v>741</v>
      </c>
      <c r="W174" s="60" t="s">
        <v>753</v>
      </c>
      <c r="X174" s="60" t="s">
        <v>742</v>
      </c>
      <c r="Y174" s="61" t="s">
        <v>1332</v>
      </c>
      <c r="Z174" s="62" t="s">
        <v>1333</v>
      </c>
      <c r="AA174" s="56" t="s">
        <v>512</v>
      </c>
      <c r="AB174" s="74" t="s">
        <v>1300</v>
      </c>
      <c r="AC174" t="s">
        <v>1199</v>
      </c>
      <c r="AD174" t="s">
        <v>1331</v>
      </c>
    </row>
    <row r="176" spans="1:33" x14ac:dyDescent="0.25">
      <c r="A176" s="44" t="s">
        <v>1336</v>
      </c>
      <c r="B176" s="57" t="s">
        <v>396</v>
      </c>
      <c r="C176" s="58" t="s">
        <v>117</v>
      </c>
      <c r="D176" s="55" t="s">
        <v>23</v>
      </c>
      <c r="E176" s="59" t="s">
        <v>38</v>
      </c>
      <c r="F176" s="57" t="s">
        <v>105</v>
      </c>
      <c r="G176" s="57" t="s">
        <v>107</v>
      </c>
      <c r="H176" s="56" t="s">
        <v>62</v>
      </c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60" t="s">
        <v>741</v>
      </c>
      <c r="W176" s="60" t="s">
        <v>767</v>
      </c>
      <c r="X176" s="60" t="s">
        <v>742</v>
      </c>
      <c r="Y176" s="61" t="s">
        <v>1340</v>
      </c>
      <c r="Z176" s="62" t="s">
        <v>1338</v>
      </c>
      <c r="AA176" s="56" t="s">
        <v>526</v>
      </c>
      <c r="AB176" s="60" t="s">
        <v>1299</v>
      </c>
      <c r="AC176" s="74" t="s">
        <v>878</v>
      </c>
      <c r="AD176" s="74" t="s">
        <v>1291</v>
      </c>
    </row>
    <row r="177" spans="1:33" x14ac:dyDescent="0.25">
      <c r="A177" s="44" t="s">
        <v>1337</v>
      </c>
      <c r="B177" s="57" t="s">
        <v>396</v>
      </c>
      <c r="C177" s="58" t="s">
        <v>117</v>
      </c>
      <c r="D177" s="56" t="s">
        <v>23</v>
      </c>
      <c r="E177" s="59" t="s">
        <v>22</v>
      </c>
      <c r="F177" s="57" t="s">
        <v>105</v>
      </c>
      <c r="G177" s="57" t="s">
        <v>107</v>
      </c>
      <c r="H177" s="56" t="s">
        <v>62</v>
      </c>
      <c r="I177" s="57"/>
      <c r="J177" s="57"/>
      <c r="K177" s="57"/>
      <c r="L177" s="64"/>
      <c r="M177" s="64"/>
      <c r="N177" s="64"/>
      <c r="O177" s="57"/>
      <c r="P177" s="57"/>
      <c r="Q177" s="57"/>
      <c r="R177" s="57"/>
      <c r="S177" s="57"/>
      <c r="T177" s="56"/>
      <c r="U177" s="57"/>
      <c r="V177" s="60" t="s">
        <v>741</v>
      </c>
      <c r="W177" s="60" t="s">
        <v>753</v>
      </c>
      <c r="X177" s="60" t="s">
        <v>742</v>
      </c>
      <c r="Y177" s="61" t="s">
        <v>1341</v>
      </c>
      <c r="Z177" s="62" t="s">
        <v>1339</v>
      </c>
      <c r="AA177" s="56" t="s">
        <v>512</v>
      </c>
      <c r="AB177" s="74" t="s">
        <v>1300</v>
      </c>
      <c r="AC177" t="s">
        <v>1199</v>
      </c>
      <c r="AD177" t="s">
        <v>1331</v>
      </c>
    </row>
    <row r="179" spans="1:33" x14ac:dyDescent="0.25">
      <c r="A179" s="44" t="s">
        <v>1329</v>
      </c>
      <c r="B179" s="57" t="s">
        <v>396</v>
      </c>
      <c r="C179" s="58" t="s">
        <v>117</v>
      </c>
      <c r="D179" s="55" t="s">
        <v>23</v>
      </c>
      <c r="E179" s="59" t="s">
        <v>39</v>
      </c>
      <c r="F179" s="57" t="s">
        <v>105</v>
      </c>
      <c r="G179" s="57" t="s">
        <v>107</v>
      </c>
      <c r="H179" s="56" t="s">
        <v>62</v>
      </c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t="s">
        <v>741</v>
      </c>
      <c r="W179" s="60" t="s">
        <v>753</v>
      </c>
      <c r="X179" t="s">
        <v>742</v>
      </c>
      <c r="Y179" s="61" t="s">
        <v>1342</v>
      </c>
      <c r="Z179" s="48" t="s">
        <v>1352</v>
      </c>
      <c r="AA179" s="56" t="s">
        <v>512</v>
      </c>
      <c r="AB179" s="74" t="s">
        <v>1349</v>
      </c>
      <c r="AC179" s="74" t="s">
        <v>1364</v>
      </c>
      <c r="AD179" s="78" t="s">
        <v>1346</v>
      </c>
      <c r="AF179">
        <v>7668806636</v>
      </c>
      <c r="AG179" t="s">
        <v>1377</v>
      </c>
    </row>
    <row r="180" spans="1:33" s="70" customFormat="1" x14ac:dyDescent="0.25">
      <c r="A180" s="66" t="s">
        <v>1330</v>
      </c>
      <c r="B180" s="67" t="s">
        <v>396</v>
      </c>
      <c r="C180" s="68" t="s">
        <v>117</v>
      </c>
      <c r="D180" s="66" t="s">
        <v>23</v>
      </c>
      <c r="E180" s="69" t="s">
        <v>38</v>
      </c>
      <c r="F180" s="67" t="s">
        <v>105</v>
      </c>
      <c r="G180" s="67" t="s">
        <v>107</v>
      </c>
      <c r="H180" s="66" t="s">
        <v>62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70" t="s">
        <v>744</v>
      </c>
      <c r="W180" s="70" t="s">
        <v>753</v>
      </c>
      <c r="X180" s="70" t="s">
        <v>743</v>
      </c>
      <c r="Y180" s="71" t="s">
        <v>1370</v>
      </c>
      <c r="Z180" s="73" t="s">
        <v>1353</v>
      </c>
      <c r="AA180" s="66" t="s">
        <v>512</v>
      </c>
      <c r="AB180" s="74" t="s">
        <v>1350</v>
      </c>
      <c r="AC180" s="73" t="s">
        <v>1365</v>
      </c>
      <c r="AD180" s="78" t="s">
        <v>1347</v>
      </c>
      <c r="AF180">
        <v>7668806637</v>
      </c>
      <c r="AG180" t="s">
        <v>1378</v>
      </c>
    </row>
    <row r="181" spans="1:33" x14ac:dyDescent="0.25">
      <c r="A181" s="44" t="s">
        <v>1336</v>
      </c>
      <c r="B181" s="57" t="s">
        <v>396</v>
      </c>
      <c r="C181" s="58" t="s">
        <v>117</v>
      </c>
      <c r="D181" s="55" t="s">
        <v>23</v>
      </c>
      <c r="E181" s="59" t="s">
        <v>22</v>
      </c>
      <c r="F181" s="57" t="s">
        <v>105</v>
      </c>
      <c r="G181" s="57" t="s">
        <v>107</v>
      </c>
      <c r="H181" s="56" t="s">
        <v>62</v>
      </c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t="s">
        <v>741</v>
      </c>
      <c r="W181" s="60" t="s">
        <v>753</v>
      </c>
      <c r="X181" t="s">
        <v>742</v>
      </c>
      <c r="Y181" s="61" t="s">
        <v>1343</v>
      </c>
      <c r="Z181" s="48" t="s">
        <v>1354</v>
      </c>
      <c r="AA181" s="56" t="s">
        <v>512</v>
      </c>
      <c r="AB181" s="74" t="s">
        <v>1351</v>
      </c>
      <c r="AC181" s="74" t="s">
        <v>1366</v>
      </c>
      <c r="AD181" s="78" t="s">
        <v>1348</v>
      </c>
      <c r="AF181">
        <v>7668806638</v>
      </c>
      <c r="AG181" t="s">
        <v>1379</v>
      </c>
    </row>
    <row r="182" spans="1:33" x14ac:dyDescent="0.25">
      <c r="A182" s="44" t="s">
        <v>1337</v>
      </c>
      <c r="B182" s="57" t="s">
        <v>396</v>
      </c>
      <c r="C182" s="58" t="s">
        <v>117</v>
      </c>
      <c r="D182" s="55" t="s">
        <v>23</v>
      </c>
      <c r="E182" s="59" t="s">
        <v>39</v>
      </c>
      <c r="F182" s="57" t="s">
        <v>105</v>
      </c>
      <c r="G182" s="57" t="s">
        <v>107</v>
      </c>
      <c r="H182" s="56" t="s">
        <v>62</v>
      </c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t="s">
        <v>741</v>
      </c>
      <c r="W182" s="60" t="s">
        <v>767</v>
      </c>
      <c r="X182" t="s">
        <v>742</v>
      </c>
      <c r="Y182" s="61" t="s">
        <v>1344</v>
      </c>
      <c r="Z182" s="48" t="s">
        <v>1358</v>
      </c>
      <c r="AA182" s="56" t="s">
        <v>526</v>
      </c>
      <c r="AB182" s="74" t="s">
        <v>1355</v>
      </c>
      <c r="AC182" s="74" t="s">
        <v>1367</v>
      </c>
      <c r="AD182" s="78" t="s">
        <v>1361</v>
      </c>
      <c r="AF182">
        <v>7668806639</v>
      </c>
      <c r="AG182" t="s">
        <v>1380</v>
      </c>
    </row>
    <row r="183" spans="1:33" s="87" customFormat="1" x14ac:dyDescent="0.25">
      <c r="A183" s="83" t="s">
        <v>1368</v>
      </c>
      <c r="B183" s="84" t="s">
        <v>396</v>
      </c>
      <c r="C183" s="85" t="s">
        <v>117</v>
      </c>
      <c r="D183" s="83" t="s">
        <v>23</v>
      </c>
      <c r="E183" s="86" t="s">
        <v>38</v>
      </c>
      <c r="F183" s="84" t="s">
        <v>105</v>
      </c>
      <c r="G183" s="84" t="s">
        <v>107</v>
      </c>
      <c r="H183" s="83" t="s">
        <v>62</v>
      </c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7" t="s">
        <v>744</v>
      </c>
      <c r="W183" s="87" t="s">
        <v>767</v>
      </c>
      <c r="X183" s="87" t="s">
        <v>743</v>
      </c>
      <c r="Y183" s="88" t="s">
        <v>1371</v>
      </c>
      <c r="Z183" s="89" t="s">
        <v>1359</v>
      </c>
      <c r="AA183" s="83" t="s">
        <v>526</v>
      </c>
      <c r="AB183" s="89" t="s">
        <v>1356</v>
      </c>
      <c r="AC183" s="89" t="s">
        <v>1367</v>
      </c>
      <c r="AD183" s="90" t="s">
        <v>1362</v>
      </c>
      <c r="AF183" s="87">
        <v>7668806640</v>
      </c>
      <c r="AG183" s="87" t="s">
        <v>1381</v>
      </c>
    </row>
    <row r="184" spans="1:33" x14ac:dyDescent="0.25">
      <c r="A184" s="44" t="s">
        <v>1369</v>
      </c>
      <c r="B184" s="57" t="s">
        <v>396</v>
      </c>
      <c r="C184" s="58" t="s">
        <v>117</v>
      </c>
      <c r="D184" s="55" t="s">
        <v>23</v>
      </c>
      <c r="E184" s="59" t="s">
        <v>22</v>
      </c>
      <c r="F184" s="57" t="s">
        <v>105</v>
      </c>
      <c r="G184" s="57" t="s">
        <v>107</v>
      </c>
      <c r="H184" s="56" t="s">
        <v>62</v>
      </c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t="s">
        <v>741</v>
      </c>
      <c r="W184" s="60" t="s">
        <v>767</v>
      </c>
      <c r="X184" t="s">
        <v>742</v>
      </c>
      <c r="Y184" s="61" t="s">
        <v>1345</v>
      </c>
      <c r="Z184" s="48" t="s">
        <v>1360</v>
      </c>
      <c r="AA184" s="56" t="s">
        <v>526</v>
      </c>
      <c r="AB184" s="74" t="s">
        <v>1357</v>
      </c>
      <c r="AC184" s="74" t="s">
        <v>1367</v>
      </c>
      <c r="AD184" s="78" t="s">
        <v>1363</v>
      </c>
      <c r="AF184">
        <v>7668806641</v>
      </c>
      <c r="AG184" t="s">
        <v>1382</v>
      </c>
    </row>
    <row r="185" spans="1:33" x14ac:dyDescent="0.25">
      <c r="A185" s="44" t="s">
        <v>1372</v>
      </c>
      <c r="B185" s="67" t="s">
        <v>396</v>
      </c>
      <c r="C185" s="68" t="s">
        <v>117</v>
      </c>
      <c r="D185" s="66" t="s">
        <v>23</v>
      </c>
      <c r="E185" s="69" t="s">
        <v>38</v>
      </c>
      <c r="F185" s="67" t="s">
        <v>105</v>
      </c>
      <c r="G185" s="67" t="s">
        <v>107</v>
      </c>
      <c r="H185" s="66" t="s">
        <v>335</v>
      </c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70" t="s">
        <v>803</v>
      </c>
      <c r="W185" s="70" t="s">
        <v>773</v>
      </c>
      <c r="X185" s="77" t="s">
        <v>745</v>
      </c>
      <c r="Y185" s="71" t="s">
        <v>1385</v>
      </c>
      <c r="Z185" s="66" t="s">
        <v>1373</v>
      </c>
      <c r="AA185" s="66" t="s">
        <v>532</v>
      </c>
      <c r="AB185" s="70" t="s">
        <v>1374</v>
      </c>
      <c r="AC185" s="66" t="s">
        <v>1376</v>
      </c>
      <c r="AD185" s="79" t="s">
        <v>1375</v>
      </c>
      <c r="AF185" s="80">
        <v>7668806651</v>
      </c>
      <c r="AG185" s="82" t="s">
        <v>1383</v>
      </c>
    </row>
    <row r="186" spans="1:33" s="70" customFormat="1" x14ac:dyDescent="0.25">
      <c r="A186" s="66" t="s">
        <v>1368</v>
      </c>
      <c r="B186" s="67" t="s">
        <v>396</v>
      </c>
      <c r="C186" s="68" t="s">
        <v>117</v>
      </c>
      <c r="D186" s="66" t="s">
        <v>23</v>
      </c>
      <c r="E186" s="69" t="s">
        <v>38</v>
      </c>
      <c r="F186" s="67" t="s">
        <v>105</v>
      </c>
      <c r="G186" s="67" t="s">
        <v>107</v>
      </c>
      <c r="H186" s="66" t="s">
        <v>62</v>
      </c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70" t="s">
        <v>744</v>
      </c>
      <c r="W186" s="70" t="s">
        <v>767</v>
      </c>
      <c r="X186" s="70" t="s">
        <v>743</v>
      </c>
      <c r="Y186" s="71" t="s">
        <v>1386</v>
      </c>
      <c r="Z186" s="73" t="s">
        <v>1384</v>
      </c>
      <c r="AA186" s="66" t="s">
        <v>526</v>
      </c>
      <c r="AB186" s="73" t="s">
        <v>1356</v>
      </c>
      <c r="AC186" s="73" t="s">
        <v>1367</v>
      </c>
      <c r="AD186" s="78" t="s">
        <v>1363</v>
      </c>
      <c r="AF186">
        <v>7668806640</v>
      </c>
      <c r="AG186" t="s">
        <v>1381</v>
      </c>
    </row>
    <row r="187" spans="1:33" x14ac:dyDescent="0.25">
      <c r="A187" s="44" t="s">
        <v>1369</v>
      </c>
      <c r="B187" s="57" t="s">
        <v>396</v>
      </c>
      <c r="C187" s="58" t="s">
        <v>117</v>
      </c>
      <c r="D187" s="55" t="s">
        <v>23</v>
      </c>
      <c r="E187" s="59" t="s">
        <v>22</v>
      </c>
      <c r="F187" s="57" t="s">
        <v>105</v>
      </c>
      <c r="G187" s="57" t="s">
        <v>107</v>
      </c>
      <c r="H187" s="56" t="s">
        <v>62</v>
      </c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t="s">
        <v>741</v>
      </c>
      <c r="W187" s="60" t="s">
        <v>767</v>
      </c>
      <c r="X187" t="s">
        <v>742</v>
      </c>
      <c r="Y187" s="61" t="s">
        <v>1387</v>
      </c>
      <c r="Z187" s="48" t="s">
        <v>1384</v>
      </c>
      <c r="AA187" s="56" t="s">
        <v>526</v>
      </c>
      <c r="AB187" s="74" t="s">
        <v>1357</v>
      </c>
      <c r="AC187" s="74" t="s">
        <v>1367</v>
      </c>
      <c r="AD187" s="78" t="s">
        <v>1363</v>
      </c>
      <c r="AF187">
        <v>7668806641</v>
      </c>
      <c r="AG187" t="s">
        <v>1382</v>
      </c>
    </row>
    <row r="188" spans="1:33" x14ac:dyDescent="0.25">
      <c r="A188" s="44" t="s">
        <v>1372</v>
      </c>
      <c r="B188" s="67" t="s">
        <v>396</v>
      </c>
      <c r="C188" s="68" t="s">
        <v>117</v>
      </c>
      <c r="D188" s="66" t="s">
        <v>23</v>
      </c>
      <c r="E188" s="69" t="s">
        <v>38</v>
      </c>
      <c r="F188" s="67" t="s">
        <v>105</v>
      </c>
      <c r="G188" s="67" t="s">
        <v>107</v>
      </c>
      <c r="H188" s="66" t="s">
        <v>335</v>
      </c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70" t="s">
        <v>803</v>
      </c>
      <c r="W188" s="70" t="s">
        <v>773</v>
      </c>
      <c r="X188" s="77" t="s">
        <v>745</v>
      </c>
      <c r="Y188" s="71" t="s">
        <v>1385</v>
      </c>
      <c r="Z188" s="66" t="s">
        <v>1384</v>
      </c>
      <c r="AA188" s="56" t="s">
        <v>526</v>
      </c>
      <c r="AB188" s="70" t="s">
        <v>1374</v>
      </c>
      <c r="AC188" s="66" t="s">
        <v>1376</v>
      </c>
      <c r="AD188" s="79" t="s">
        <v>1375</v>
      </c>
      <c r="AF188" s="82">
        <v>7668806651</v>
      </c>
      <c r="AG188" s="82" t="s">
        <v>1383</v>
      </c>
    </row>
    <row r="190" spans="1:33" s="70" customFormat="1" x14ac:dyDescent="0.25">
      <c r="A190" s="66" t="s">
        <v>1368</v>
      </c>
      <c r="B190" s="67" t="s">
        <v>396</v>
      </c>
      <c r="C190" s="68" t="s">
        <v>117</v>
      </c>
      <c r="D190" s="66" t="s">
        <v>23</v>
      </c>
      <c r="E190" s="69" t="s">
        <v>38</v>
      </c>
      <c r="F190" s="67" t="s">
        <v>105</v>
      </c>
      <c r="G190" s="67" t="s">
        <v>107</v>
      </c>
      <c r="H190" s="66" t="s">
        <v>62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70" t="s">
        <v>744</v>
      </c>
      <c r="W190" s="70" t="s">
        <v>767</v>
      </c>
      <c r="X190" s="70" t="s">
        <v>743</v>
      </c>
      <c r="Y190" s="71" t="s">
        <v>1388</v>
      </c>
      <c r="Z190" s="73" t="s">
        <v>1392</v>
      </c>
      <c r="AA190" s="66" t="s">
        <v>526</v>
      </c>
      <c r="AB190" s="73" t="s">
        <v>1356</v>
      </c>
      <c r="AC190" s="73" t="s">
        <v>1367</v>
      </c>
      <c r="AD190" s="81" t="s">
        <v>1182</v>
      </c>
      <c r="AF190">
        <v>7668806666</v>
      </c>
      <c r="AG190" t="s">
        <v>1399</v>
      </c>
    </row>
    <row r="191" spans="1:33" x14ac:dyDescent="0.25">
      <c r="A191" s="44" t="s">
        <v>1369</v>
      </c>
      <c r="B191" s="57" t="s">
        <v>396</v>
      </c>
      <c r="C191" s="58" t="s">
        <v>117</v>
      </c>
      <c r="D191" s="55" t="s">
        <v>23</v>
      </c>
      <c r="E191" s="69" t="s">
        <v>38</v>
      </c>
      <c r="F191" s="57" t="s">
        <v>105</v>
      </c>
      <c r="G191" s="57" t="s">
        <v>107</v>
      </c>
      <c r="H191" s="56" t="s">
        <v>62</v>
      </c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t="s">
        <v>741</v>
      </c>
      <c r="W191" s="60" t="s">
        <v>767</v>
      </c>
      <c r="X191" t="s">
        <v>742</v>
      </c>
      <c r="Y191" s="61" t="s">
        <v>1397</v>
      </c>
      <c r="Z191" s="48" t="s">
        <v>1396</v>
      </c>
      <c r="AA191" s="56" t="s">
        <v>526</v>
      </c>
      <c r="AB191" s="74" t="s">
        <v>1357</v>
      </c>
      <c r="AC191" s="74" t="s">
        <v>1367</v>
      </c>
      <c r="AD191" s="81" t="s">
        <v>1361</v>
      </c>
      <c r="AF191">
        <v>7668806667</v>
      </c>
      <c r="AG191" t="s">
        <v>1400</v>
      </c>
    </row>
    <row r="192" spans="1:33" s="87" customFormat="1" x14ac:dyDescent="0.25">
      <c r="A192" s="83" t="s">
        <v>1372</v>
      </c>
      <c r="B192" s="84" t="s">
        <v>396</v>
      </c>
      <c r="C192" s="85" t="s">
        <v>117</v>
      </c>
      <c r="D192" s="83" t="s">
        <v>23</v>
      </c>
      <c r="E192" s="86" t="s">
        <v>38</v>
      </c>
      <c r="F192" s="84" t="s">
        <v>105</v>
      </c>
      <c r="G192" s="84" t="s">
        <v>107</v>
      </c>
      <c r="H192" s="83" t="s">
        <v>335</v>
      </c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7" t="s">
        <v>803</v>
      </c>
      <c r="W192" s="87" t="s">
        <v>773</v>
      </c>
      <c r="X192" s="91" t="s">
        <v>745</v>
      </c>
      <c r="Y192" s="88" t="s">
        <v>1389</v>
      </c>
      <c r="Z192" s="83" t="s">
        <v>1394</v>
      </c>
      <c r="AA192" s="83" t="s">
        <v>526</v>
      </c>
      <c r="AB192" s="87" t="s">
        <v>1374</v>
      </c>
      <c r="AC192" s="83" t="s">
        <v>1376</v>
      </c>
      <c r="AD192" s="90" t="s">
        <v>1362</v>
      </c>
      <c r="AF192" s="87">
        <v>7668806668</v>
      </c>
      <c r="AG192" s="87" t="s">
        <v>1401</v>
      </c>
    </row>
    <row r="193" spans="1:34" x14ac:dyDescent="0.25">
      <c r="A193" s="66" t="s">
        <v>1368</v>
      </c>
      <c r="B193" s="67" t="s">
        <v>396</v>
      </c>
      <c r="C193" s="68" t="s">
        <v>117</v>
      </c>
      <c r="D193" s="66" t="s">
        <v>23</v>
      </c>
      <c r="E193" s="69" t="s">
        <v>38</v>
      </c>
      <c r="F193" s="67" t="s">
        <v>105</v>
      </c>
      <c r="G193" s="67" t="s">
        <v>107</v>
      </c>
      <c r="H193" s="66" t="s">
        <v>62</v>
      </c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70" t="s">
        <v>744</v>
      </c>
      <c r="W193" s="70" t="s">
        <v>767</v>
      </c>
      <c r="X193" s="70" t="s">
        <v>743</v>
      </c>
      <c r="Y193" s="71" t="s">
        <v>1391</v>
      </c>
      <c r="Z193" s="73" t="s">
        <v>1395</v>
      </c>
      <c r="AA193" s="66" t="s">
        <v>526</v>
      </c>
      <c r="AB193" s="73" t="s">
        <v>1356</v>
      </c>
      <c r="AC193" s="73" t="s">
        <v>1367</v>
      </c>
      <c r="AD193" s="81" t="s">
        <v>1291</v>
      </c>
      <c r="AF193">
        <v>7668806669</v>
      </c>
      <c r="AG193" t="s">
        <v>1402</v>
      </c>
    </row>
    <row r="194" spans="1:34" x14ac:dyDescent="0.25">
      <c r="A194" s="44" t="s">
        <v>1369</v>
      </c>
      <c r="B194" s="57" t="s">
        <v>396</v>
      </c>
      <c r="C194" s="58" t="s">
        <v>117</v>
      </c>
      <c r="D194" s="55" t="s">
        <v>23</v>
      </c>
      <c r="E194" s="69" t="s">
        <v>38</v>
      </c>
      <c r="F194" s="57" t="s">
        <v>105</v>
      </c>
      <c r="G194" s="57" t="s">
        <v>107</v>
      </c>
      <c r="H194" s="56" t="s">
        <v>62</v>
      </c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t="s">
        <v>741</v>
      </c>
      <c r="W194" s="60" t="s">
        <v>767</v>
      </c>
      <c r="X194" t="s">
        <v>742</v>
      </c>
      <c r="Y194" s="61" t="s">
        <v>1398</v>
      </c>
      <c r="Z194" s="48" t="s">
        <v>1393</v>
      </c>
      <c r="AA194" s="56" t="s">
        <v>526</v>
      </c>
      <c r="AB194" s="74" t="s">
        <v>1357</v>
      </c>
      <c r="AC194" s="74" t="s">
        <v>1367</v>
      </c>
      <c r="AD194" s="81" t="s">
        <v>1390</v>
      </c>
      <c r="AF194">
        <v>7668806670</v>
      </c>
      <c r="AG194" t="s">
        <v>1403</v>
      </c>
    </row>
    <row r="196" spans="1:34" s="87" customFormat="1" x14ac:dyDescent="0.25">
      <c r="A196" s="83" t="s">
        <v>1404</v>
      </c>
      <c r="B196" s="84" t="s">
        <v>396</v>
      </c>
      <c r="C196" s="85" t="s">
        <v>117</v>
      </c>
      <c r="D196" s="83" t="s">
        <v>23</v>
      </c>
      <c r="E196" s="86" t="s">
        <v>38</v>
      </c>
      <c r="F196" s="84" t="s">
        <v>105</v>
      </c>
      <c r="G196" s="84" t="s">
        <v>107</v>
      </c>
      <c r="H196" s="83" t="s">
        <v>335</v>
      </c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t="s">
        <v>741</v>
      </c>
      <c r="W196" s="87" t="s">
        <v>773</v>
      </c>
      <c r="X196" t="s">
        <v>742</v>
      </c>
      <c r="Y196" s="88" t="s">
        <v>1410</v>
      </c>
      <c r="Z196" s="83" t="s">
        <v>1406</v>
      </c>
      <c r="AA196" s="83" t="s">
        <v>526</v>
      </c>
      <c r="AB196" s="87" t="s">
        <v>1407</v>
      </c>
      <c r="AC196" s="74" t="s">
        <v>1367</v>
      </c>
      <c r="AD196" s="90" t="s">
        <v>1362</v>
      </c>
    </row>
    <row r="197" spans="1:34" s="87" customFormat="1" x14ac:dyDescent="0.25">
      <c r="A197" s="83" t="s">
        <v>1405</v>
      </c>
      <c r="B197" s="84" t="s">
        <v>396</v>
      </c>
      <c r="C197" s="85" t="s">
        <v>117</v>
      </c>
      <c r="D197" s="83" t="s">
        <v>23</v>
      </c>
      <c r="E197" s="86" t="s">
        <v>38</v>
      </c>
      <c r="F197" s="84" t="s">
        <v>105</v>
      </c>
      <c r="G197" s="84" t="s">
        <v>107</v>
      </c>
      <c r="H197" s="83" t="s">
        <v>335</v>
      </c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t="s">
        <v>741</v>
      </c>
      <c r="W197" s="87" t="s">
        <v>773</v>
      </c>
      <c r="X197" t="s">
        <v>742</v>
      </c>
      <c r="Y197" s="88" t="s">
        <v>1409</v>
      </c>
      <c r="Z197" s="83" t="s">
        <v>1392</v>
      </c>
      <c r="AA197" s="83" t="s">
        <v>526</v>
      </c>
      <c r="AB197" s="87" t="s">
        <v>1408</v>
      </c>
      <c r="AC197" s="83" t="s">
        <v>1367</v>
      </c>
      <c r="AD197" s="90" t="s">
        <v>1291</v>
      </c>
    </row>
    <row r="198" spans="1:34" s="87" customFormat="1" x14ac:dyDescent="0.25">
      <c r="A198" s="83" t="s">
        <v>1404</v>
      </c>
      <c r="B198" s="84" t="s">
        <v>396</v>
      </c>
      <c r="C198" s="85" t="s">
        <v>117</v>
      </c>
      <c r="D198" s="83" t="s">
        <v>23</v>
      </c>
      <c r="E198" s="86" t="s">
        <v>38</v>
      </c>
      <c r="F198" s="84" t="s">
        <v>105</v>
      </c>
      <c r="G198" s="84" t="s">
        <v>107</v>
      </c>
      <c r="H198" s="83" t="s">
        <v>335</v>
      </c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t="s">
        <v>741</v>
      </c>
      <c r="W198" s="87" t="s">
        <v>773</v>
      </c>
      <c r="X198" t="s">
        <v>742</v>
      </c>
      <c r="Y198" s="92" t="s">
        <v>1411</v>
      </c>
      <c r="Z198" s="83" t="s">
        <v>1416</v>
      </c>
      <c r="AA198" s="83" t="s">
        <v>526</v>
      </c>
      <c r="AB198" s="87" t="s">
        <v>1422</v>
      </c>
      <c r="AC198" s="74" t="s">
        <v>1367</v>
      </c>
      <c r="AD198" s="81" t="s">
        <v>1182</v>
      </c>
      <c r="AF198">
        <v>7668807451</v>
      </c>
      <c r="AG198" t="s">
        <v>1429</v>
      </c>
    </row>
    <row r="199" spans="1:34" s="87" customFormat="1" x14ac:dyDescent="0.25">
      <c r="A199" s="83" t="s">
        <v>1405</v>
      </c>
      <c r="B199" s="84" t="s">
        <v>396</v>
      </c>
      <c r="C199" s="85" t="s">
        <v>117</v>
      </c>
      <c r="D199" s="83" t="s">
        <v>23</v>
      </c>
      <c r="E199" s="86" t="s">
        <v>38</v>
      </c>
      <c r="F199" s="84" t="s">
        <v>105</v>
      </c>
      <c r="G199" s="84" t="s">
        <v>107</v>
      </c>
      <c r="H199" s="83" t="s">
        <v>335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t="s">
        <v>741</v>
      </c>
      <c r="W199" s="87" t="s">
        <v>773</v>
      </c>
      <c r="X199" t="s">
        <v>742</v>
      </c>
      <c r="Y199" s="92" t="s">
        <v>1412</v>
      </c>
      <c r="Z199" s="83" t="s">
        <v>1417</v>
      </c>
      <c r="AA199" s="83" t="s">
        <v>526</v>
      </c>
      <c r="AB199" s="87" t="s">
        <v>1421</v>
      </c>
      <c r="AC199" s="83" t="s">
        <v>1367</v>
      </c>
      <c r="AD199" s="81" t="s">
        <v>1361</v>
      </c>
      <c r="AF199">
        <v>7668807452</v>
      </c>
      <c r="AG199" t="s">
        <v>1430</v>
      </c>
    </row>
    <row r="200" spans="1:34" s="87" customFormat="1" x14ac:dyDescent="0.25">
      <c r="A200" s="83" t="s">
        <v>1426</v>
      </c>
      <c r="B200" s="84" t="s">
        <v>396</v>
      </c>
      <c r="C200" s="85" t="s">
        <v>117</v>
      </c>
      <c r="D200" s="83" t="s">
        <v>23</v>
      </c>
      <c r="E200" s="86" t="s">
        <v>38</v>
      </c>
      <c r="F200" s="84" t="s">
        <v>105</v>
      </c>
      <c r="G200" s="84" t="s">
        <v>107</v>
      </c>
      <c r="H200" s="83" t="s">
        <v>335</v>
      </c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t="s">
        <v>741</v>
      </c>
      <c r="W200" s="87" t="s">
        <v>773</v>
      </c>
      <c r="X200" t="s">
        <v>742</v>
      </c>
      <c r="Y200" s="92" t="s">
        <v>1413</v>
      </c>
      <c r="Z200" s="83" t="s">
        <v>1418</v>
      </c>
      <c r="AA200" s="83" t="s">
        <v>526</v>
      </c>
      <c r="AB200" s="87" t="s">
        <v>1423</v>
      </c>
      <c r="AC200" s="74" t="s">
        <v>1367</v>
      </c>
      <c r="AD200" s="90" t="s">
        <v>1362</v>
      </c>
      <c r="AF200">
        <v>7668807453</v>
      </c>
      <c r="AG200" t="s">
        <v>1431</v>
      </c>
    </row>
    <row r="201" spans="1:34" s="87" customFormat="1" x14ac:dyDescent="0.25">
      <c r="A201" s="83" t="s">
        <v>1427</v>
      </c>
      <c r="B201" s="84" t="s">
        <v>396</v>
      </c>
      <c r="C201" s="85" t="s">
        <v>117</v>
      </c>
      <c r="D201" s="83" t="s">
        <v>23</v>
      </c>
      <c r="E201" s="86" t="s">
        <v>38</v>
      </c>
      <c r="F201" s="84" t="s">
        <v>105</v>
      </c>
      <c r="G201" s="84" t="s">
        <v>107</v>
      </c>
      <c r="H201" s="83" t="s">
        <v>335</v>
      </c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t="s">
        <v>741</v>
      </c>
      <c r="W201" s="87" t="s">
        <v>773</v>
      </c>
      <c r="X201" t="s">
        <v>742</v>
      </c>
      <c r="Y201" s="92" t="s">
        <v>1414</v>
      </c>
      <c r="Z201" s="83" t="s">
        <v>1419</v>
      </c>
      <c r="AA201" s="83" t="s">
        <v>526</v>
      </c>
      <c r="AB201" s="87" t="s">
        <v>1424</v>
      </c>
      <c r="AC201" s="83" t="s">
        <v>1367</v>
      </c>
      <c r="AD201" s="81" t="s">
        <v>1291</v>
      </c>
      <c r="AF201">
        <v>7668807454</v>
      </c>
      <c r="AG201" t="s">
        <v>1432</v>
      </c>
    </row>
    <row r="202" spans="1:34" s="87" customFormat="1" x14ac:dyDescent="0.25">
      <c r="A202" s="83" t="s">
        <v>1428</v>
      </c>
      <c r="B202" s="84" t="s">
        <v>396</v>
      </c>
      <c r="C202" s="85" t="s">
        <v>117</v>
      </c>
      <c r="D202" s="83" t="s">
        <v>23</v>
      </c>
      <c r="E202" s="86" t="s">
        <v>38</v>
      </c>
      <c r="F202" s="84" t="s">
        <v>105</v>
      </c>
      <c r="G202" s="84" t="s">
        <v>107</v>
      </c>
      <c r="H202" s="83" t="s">
        <v>335</v>
      </c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t="s">
        <v>741</v>
      </c>
      <c r="W202" s="87" t="s">
        <v>773</v>
      </c>
      <c r="X202" t="s">
        <v>742</v>
      </c>
      <c r="Y202" s="92" t="s">
        <v>1415</v>
      </c>
      <c r="Z202" s="83" t="s">
        <v>1420</v>
      </c>
      <c r="AA202" s="83" t="s">
        <v>526</v>
      </c>
      <c r="AB202" s="87" t="s">
        <v>1425</v>
      </c>
      <c r="AC202" s="74" t="s">
        <v>1367</v>
      </c>
      <c r="AD202" s="81" t="s">
        <v>1390</v>
      </c>
      <c r="AF202">
        <v>7668807455</v>
      </c>
      <c r="AG202" t="s">
        <v>1433</v>
      </c>
    </row>
    <row r="204" spans="1:34" x14ac:dyDescent="0.25">
      <c r="A204" s="20" t="s">
        <v>1434</v>
      </c>
      <c r="B204" s="7" t="s">
        <v>396</v>
      </c>
      <c r="C204" s="9" t="s">
        <v>117</v>
      </c>
      <c r="D204" s="55" t="s">
        <v>23</v>
      </c>
      <c r="E204" s="37" t="s">
        <v>22</v>
      </c>
      <c r="F204" s="7" t="s">
        <v>105</v>
      </c>
      <c r="G204" s="7" t="s">
        <v>107</v>
      </c>
      <c r="H204" s="20" t="s">
        <v>62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t="s">
        <v>741</v>
      </c>
      <c r="W204" t="s">
        <v>768</v>
      </c>
      <c r="X204" t="s">
        <v>742</v>
      </c>
      <c r="Y204" s="35" t="s">
        <v>1450</v>
      </c>
      <c r="Z204" s="3" t="s">
        <v>1441</v>
      </c>
      <c r="AA204" s="20" t="s">
        <v>527</v>
      </c>
      <c r="AB204" t="s">
        <v>1438</v>
      </c>
      <c r="AC204" s="20" t="s">
        <v>616</v>
      </c>
      <c r="AD204" s="93" t="s">
        <v>1212</v>
      </c>
      <c r="AE204" t="s">
        <v>1109</v>
      </c>
      <c r="AF204">
        <v>7668807457</v>
      </c>
      <c r="AG204" t="s">
        <v>1457</v>
      </c>
      <c r="AH204" s="3"/>
    </row>
    <row r="205" spans="1:34" x14ac:dyDescent="0.25">
      <c r="A205" s="20" t="s">
        <v>1434</v>
      </c>
      <c r="B205" s="7" t="s">
        <v>396</v>
      </c>
      <c r="C205" s="9" t="s">
        <v>117</v>
      </c>
      <c r="D205" s="55" t="s">
        <v>23</v>
      </c>
      <c r="E205" s="37" t="s">
        <v>22</v>
      </c>
      <c r="F205" s="7" t="s">
        <v>105</v>
      </c>
      <c r="G205" s="7" t="s">
        <v>107</v>
      </c>
      <c r="H205" s="20" t="s">
        <v>62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t="s">
        <v>741</v>
      </c>
      <c r="W205" t="s">
        <v>768</v>
      </c>
      <c r="X205" t="s">
        <v>742</v>
      </c>
      <c r="Y205" s="35" t="s">
        <v>1436</v>
      </c>
      <c r="Z205" s="3" t="s">
        <v>1441</v>
      </c>
      <c r="AA205" s="20" t="s">
        <v>527</v>
      </c>
      <c r="AB205" t="s">
        <v>1439</v>
      </c>
      <c r="AC205" s="20" t="s">
        <v>616</v>
      </c>
      <c r="AD205" s="35" t="s">
        <v>1173</v>
      </c>
      <c r="AE205" t="s">
        <v>1109</v>
      </c>
      <c r="AF205">
        <v>7668807458</v>
      </c>
      <c r="AG205" t="s">
        <v>1458</v>
      </c>
    </row>
    <row r="206" spans="1:34" x14ac:dyDescent="0.25">
      <c r="A206" s="20" t="s">
        <v>1434</v>
      </c>
      <c r="B206" s="7" t="s">
        <v>396</v>
      </c>
      <c r="C206" s="9" t="s">
        <v>117</v>
      </c>
      <c r="D206" s="55" t="s">
        <v>23</v>
      </c>
      <c r="E206" s="37" t="s">
        <v>22</v>
      </c>
      <c r="F206" s="7" t="s">
        <v>105</v>
      </c>
      <c r="G206" s="7" t="s">
        <v>107</v>
      </c>
      <c r="H206" s="20" t="s">
        <v>62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t="s">
        <v>741</v>
      </c>
      <c r="W206" t="s">
        <v>768</v>
      </c>
      <c r="X206" t="s">
        <v>742</v>
      </c>
      <c r="Y206" s="35" t="s">
        <v>1437</v>
      </c>
      <c r="Z206" s="3" t="s">
        <v>1441</v>
      </c>
      <c r="AA206" s="20" t="s">
        <v>527</v>
      </c>
      <c r="AB206" t="s">
        <v>1440</v>
      </c>
      <c r="AC206" s="20" t="s">
        <v>616</v>
      </c>
      <c r="AD206" s="35" t="s">
        <v>1435</v>
      </c>
      <c r="AE206" t="s">
        <v>1109</v>
      </c>
      <c r="AF206">
        <v>7668807459</v>
      </c>
      <c r="AG206" t="s">
        <v>1459</v>
      </c>
    </row>
    <row r="207" spans="1:34" x14ac:dyDescent="0.25">
      <c r="A207" s="44" t="s">
        <v>1451</v>
      </c>
      <c r="B207" s="57" t="s">
        <v>396</v>
      </c>
      <c r="C207" s="58" t="s">
        <v>117</v>
      </c>
      <c r="D207" s="55" t="s">
        <v>23</v>
      </c>
      <c r="E207" s="59" t="s">
        <v>38</v>
      </c>
      <c r="F207" s="57" t="s">
        <v>105</v>
      </c>
      <c r="G207" s="57" t="s">
        <v>107</v>
      </c>
      <c r="H207" s="56" t="s">
        <v>62</v>
      </c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t="s">
        <v>741</v>
      </c>
      <c r="W207" s="60" t="s">
        <v>753</v>
      </c>
      <c r="X207" t="s">
        <v>742</v>
      </c>
      <c r="Y207" s="61" t="s">
        <v>1454</v>
      </c>
      <c r="Z207" s="3" t="s">
        <v>1442</v>
      </c>
      <c r="AA207" s="56" t="s">
        <v>512</v>
      </c>
      <c r="AB207" s="74" t="s">
        <v>1449</v>
      </c>
      <c r="AC207" s="74" t="s">
        <v>593</v>
      </c>
      <c r="AD207" s="94" t="s">
        <v>1443</v>
      </c>
    </row>
    <row r="208" spans="1:34" x14ac:dyDescent="0.25">
      <c r="A208" s="44" t="s">
        <v>1452</v>
      </c>
      <c r="B208" s="57" t="s">
        <v>396</v>
      </c>
      <c r="C208" s="58" t="s">
        <v>117</v>
      </c>
      <c r="D208" s="55" t="s">
        <v>23</v>
      </c>
      <c r="E208" s="59" t="s">
        <v>38</v>
      </c>
      <c r="F208" s="57" t="s">
        <v>105</v>
      </c>
      <c r="G208" s="57" t="s">
        <v>107</v>
      </c>
      <c r="H208" s="56" t="s">
        <v>62</v>
      </c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t="s">
        <v>741</v>
      </c>
      <c r="W208" s="60" t="s">
        <v>753</v>
      </c>
      <c r="X208" t="s">
        <v>742</v>
      </c>
      <c r="Y208" s="61" t="s">
        <v>1455</v>
      </c>
      <c r="Z208" s="3" t="s">
        <v>1445</v>
      </c>
      <c r="AA208" s="56" t="s">
        <v>512</v>
      </c>
      <c r="AB208" s="74" t="s">
        <v>1447</v>
      </c>
      <c r="AC208" t="s">
        <v>1444</v>
      </c>
      <c r="AD208" t="s">
        <v>546</v>
      </c>
    </row>
    <row r="209" spans="1:33" x14ac:dyDescent="0.25">
      <c r="A209" s="44" t="s">
        <v>1453</v>
      </c>
      <c r="B209" s="57" t="s">
        <v>396</v>
      </c>
      <c r="C209" s="58" t="s">
        <v>117</v>
      </c>
      <c r="D209" s="55" t="s">
        <v>23</v>
      </c>
      <c r="E209" s="59" t="s">
        <v>38</v>
      </c>
      <c r="F209" s="57" t="s">
        <v>105</v>
      </c>
      <c r="G209" s="57" t="s">
        <v>107</v>
      </c>
      <c r="H209" s="56" t="s">
        <v>62</v>
      </c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t="s">
        <v>741</v>
      </c>
      <c r="W209" s="60" t="s">
        <v>753</v>
      </c>
      <c r="X209" t="s">
        <v>742</v>
      </c>
      <c r="Y209" s="61" t="s">
        <v>1456</v>
      </c>
      <c r="Z209" s="3" t="s">
        <v>1446</v>
      </c>
      <c r="AA209" s="56" t="s">
        <v>512</v>
      </c>
      <c r="AB209" s="74" t="s">
        <v>1448</v>
      </c>
      <c r="AC209" t="s">
        <v>1199</v>
      </c>
      <c r="AD209" t="s">
        <v>1331</v>
      </c>
    </row>
    <row r="210" spans="1:33" s="99" customFormat="1" x14ac:dyDescent="0.25">
      <c r="A210" s="95" t="s">
        <v>1460</v>
      </c>
      <c r="B210" s="96" t="s">
        <v>396</v>
      </c>
      <c r="C210" s="97" t="s">
        <v>117</v>
      </c>
      <c r="D210" s="95" t="s">
        <v>23</v>
      </c>
      <c r="E210" s="59" t="s">
        <v>39</v>
      </c>
      <c r="F210" s="96" t="s">
        <v>105</v>
      </c>
      <c r="G210" s="96" t="s">
        <v>107</v>
      </c>
      <c r="H210" s="95" t="s">
        <v>62</v>
      </c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9" t="s">
        <v>741</v>
      </c>
      <c r="W210" s="99" t="s">
        <v>753</v>
      </c>
      <c r="X210" s="99" t="s">
        <v>742</v>
      </c>
      <c r="Y210" s="100" t="s">
        <v>1467</v>
      </c>
      <c r="Z210" s="101" t="s">
        <v>1461</v>
      </c>
      <c r="AA210" s="95" t="s">
        <v>512</v>
      </c>
      <c r="AB210" s="102" t="s">
        <v>1449</v>
      </c>
      <c r="AC210" s="99" t="s">
        <v>1199</v>
      </c>
      <c r="AD210" s="99" t="s">
        <v>1331</v>
      </c>
      <c r="AF210" t="s">
        <v>1477</v>
      </c>
      <c r="AG210" t="s">
        <v>1481</v>
      </c>
    </row>
    <row r="211" spans="1:33" s="99" customFormat="1" x14ac:dyDescent="0.25">
      <c r="A211" s="95" t="s">
        <v>1460</v>
      </c>
      <c r="B211" s="96" t="s">
        <v>396</v>
      </c>
      <c r="C211" s="97" t="s">
        <v>117</v>
      </c>
      <c r="D211" s="95" t="s">
        <v>23</v>
      </c>
      <c r="E211" s="37" t="s">
        <v>22</v>
      </c>
      <c r="F211" s="96" t="s">
        <v>105</v>
      </c>
      <c r="G211" s="96" t="s">
        <v>107</v>
      </c>
      <c r="H211" s="95" t="s">
        <v>62</v>
      </c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9" t="s">
        <v>741</v>
      </c>
      <c r="W211" s="99" t="s">
        <v>753</v>
      </c>
      <c r="X211" s="99" t="s">
        <v>742</v>
      </c>
      <c r="Y211" s="100" t="s">
        <v>1468</v>
      </c>
      <c r="Z211" s="101" t="s">
        <v>1462</v>
      </c>
      <c r="AA211" s="95" t="s">
        <v>512</v>
      </c>
      <c r="AB211" s="102" t="s">
        <v>1447</v>
      </c>
      <c r="AC211" s="99" t="s">
        <v>1199</v>
      </c>
      <c r="AD211" s="99" t="s">
        <v>1331</v>
      </c>
      <c r="AF211" t="s">
        <v>1478</v>
      </c>
      <c r="AG211" t="s">
        <v>1482</v>
      </c>
    </row>
    <row r="212" spans="1:33" s="99" customFormat="1" x14ac:dyDescent="0.25">
      <c r="A212" s="95" t="s">
        <v>1460</v>
      </c>
      <c r="B212" s="96" t="s">
        <v>396</v>
      </c>
      <c r="C212" s="97" t="s">
        <v>117</v>
      </c>
      <c r="D212" s="95" t="s">
        <v>23</v>
      </c>
      <c r="E212" s="98" t="s">
        <v>38</v>
      </c>
      <c r="F212" s="96" t="s">
        <v>105</v>
      </c>
      <c r="G212" s="96" t="s">
        <v>107</v>
      </c>
      <c r="H212" s="95" t="s">
        <v>62</v>
      </c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9" t="s">
        <v>741</v>
      </c>
      <c r="W212" s="99" t="s">
        <v>753</v>
      </c>
      <c r="X212" s="99" t="s">
        <v>742</v>
      </c>
      <c r="Y212" s="100" t="s">
        <v>1473</v>
      </c>
      <c r="Z212" s="101" t="s">
        <v>1463</v>
      </c>
      <c r="AA212" s="95" t="s">
        <v>512</v>
      </c>
      <c r="AB212" s="102" t="s">
        <v>1448</v>
      </c>
      <c r="AC212" s="99" t="s">
        <v>1199</v>
      </c>
      <c r="AD212" s="99" t="s">
        <v>1331</v>
      </c>
      <c r="AF212">
        <v>7668807472</v>
      </c>
      <c r="AG212" t="s">
        <v>1483</v>
      </c>
    </row>
    <row r="213" spans="1:33" s="99" customFormat="1" x14ac:dyDescent="0.25">
      <c r="A213" s="95" t="s">
        <v>1460</v>
      </c>
      <c r="B213" s="96" t="s">
        <v>396</v>
      </c>
      <c r="C213" s="97" t="s">
        <v>117</v>
      </c>
      <c r="D213" s="95" t="s">
        <v>23</v>
      </c>
      <c r="E213" s="59" t="s">
        <v>39</v>
      </c>
      <c r="F213" s="96" t="s">
        <v>105</v>
      </c>
      <c r="G213" s="96" t="s">
        <v>107</v>
      </c>
      <c r="H213" s="95" t="s">
        <v>62</v>
      </c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9" t="s">
        <v>741</v>
      </c>
      <c r="W213" s="99" t="s">
        <v>753</v>
      </c>
      <c r="X213" s="99" t="s">
        <v>742</v>
      </c>
      <c r="Y213" s="100" t="s">
        <v>1474</v>
      </c>
      <c r="Z213" s="101" t="s">
        <v>1464</v>
      </c>
      <c r="AA213" s="95" t="s">
        <v>512</v>
      </c>
      <c r="AB213" s="102" t="s">
        <v>1449</v>
      </c>
      <c r="AC213" s="99" t="s">
        <v>1199</v>
      </c>
      <c r="AD213" s="100" t="s">
        <v>1443</v>
      </c>
      <c r="AF213" t="s">
        <v>1479</v>
      </c>
      <c r="AG213" t="s">
        <v>1484</v>
      </c>
    </row>
    <row r="214" spans="1:33" s="99" customFormat="1" x14ac:dyDescent="0.25">
      <c r="A214" s="95" t="s">
        <v>1460</v>
      </c>
      <c r="B214" s="96" t="s">
        <v>396</v>
      </c>
      <c r="C214" s="97" t="s">
        <v>117</v>
      </c>
      <c r="D214" s="95" t="s">
        <v>23</v>
      </c>
      <c r="E214" s="37" t="s">
        <v>22</v>
      </c>
      <c r="F214" s="96" t="s">
        <v>105</v>
      </c>
      <c r="G214" s="96" t="s">
        <v>107</v>
      </c>
      <c r="H214" s="95" t="s">
        <v>62</v>
      </c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9" t="s">
        <v>741</v>
      </c>
      <c r="W214" s="99" t="s">
        <v>753</v>
      </c>
      <c r="X214" s="99" t="s">
        <v>742</v>
      </c>
      <c r="Y214" s="100" t="s">
        <v>1475</v>
      </c>
      <c r="Z214" s="101" t="s">
        <v>1465</v>
      </c>
      <c r="AA214" s="95" t="s">
        <v>512</v>
      </c>
      <c r="AB214" s="102" t="s">
        <v>1447</v>
      </c>
      <c r="AC214" s="99" t="s">
        <v>1470</v>
      </c>
      <c r="AD214" s="78" t="s">
        <v>1469</v>
      </c>
      <c r="AF214" t="s">
        <v>1480</v>
      </c>
      <c r="AG214" t="s">
        <v>1485</v>
      </c>
    </row>
    <row r="215" spans="1:33" s="99" customFormat="1" x14ac:dyDescent="0.25">
      <c r="A215" s="95" t="s">
        <v>1460</v>
      </c>
      <c r="B215" s="96" t="s">
        <v>396</v>
      </c>
      <c r="C215" s="97" t="s">
        <v>117</v>
      </c>
      <c r="D215" s="95" t="s">
        <v>23</v>
      </c>
      <c r="E215" s="98" t="s">
        <v>38</v>
      </c>
      <c r="F215" s="96" t="s">
        <v>105</v>
      </c>
      <c r="G215" s="96" t="s">
        <v>107</v>
      </c>
      <c r="H215" s="95" t="s">
        <v>62</v>
      </c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9" t="s">
        <v>741</v>
      </c>
      <c r="W215" s="99" t="s">
        <v>753</v>
      </c>
      <c r="X215" s="99" t="s">
        <v>742</v>
      </c>
      <c r="Y215" s="100" t="s">
        <v>1476</v>
      </c>
      <c r="Z215" s="101" t="s">
        <v>1466</v>
      </c>
      <c r="AA215" s="95" t="s">
        <v>512</v>
      </c>
      <c r="AB215" s="102" t="s">
        <v>1448</v>
      </c>
      <c r="AC215" s="99" t="s">
        <v>1472</v>
      </c>
      <c r="AD215" s="100" t="s">
        <v>1471</v>
      </c>
      <c r="AF215" t="s">
        <v>1487</v>
      </c>
      <c r="AG215" t="s">
        <v>1486</v>
      </c>
    </row>
    <row r="216" spans="1:33" x14ac:dyDescent="0.25">
      <c r="A216" s="95" t="s">
        <v>1460</v>
      </c>
      <c r="B216" s="96" t="s">
        <v>396</v>
      </c>
      <c r="C216" s="97" t="s">
        <v>117</v>
      </c>
      <c r="D216" s="95" t="s">
        <v>23</v>
      </c>
      <c r="E216" s="59" t="s">
        <v>39</v>
      </c>
      <c r="F216" s="96" t="s">
        <v>105</v>
      </c>
      <c r="G216" s="96" t="s">
        <v>107</v>
      </c>
      <c r="H216" s="95" t="s">
        <v>62</v>
      </c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9" t="s">
        <v>741</v>
      </c>
      <c r="W216" s="99" t="s">
        <v>753</v>
      </c>
      <c r="X216" s="99" t="s">
        <v>742</v>
      </c>
      <c r="Y216" s="100" t="s">
        <v>1491</v>
      </c>
      <c r="Z216" s="101" t="s">
        <v>1488</v>
      </c>
      <c r="AA216" s="95" t="s">
        <v>512</v>
      </c>
      <c r="AB216" s="102" t="s">
        <v>1449</v>
      </c>
      <c r="AC216" s="99" t="s">
        <v>1199</v>
      </c>
      <c r="AD216" s="100" t="s">
        <v>1443</v>
      </c>
      <c r="AE216" s="99"/>
      <c r="AF216">
        <v>7668807476</v>
      </c>
      <c r="AG216" t="s">
        <v>1494</v>
      </c>
    </row>
    <row r="217" spans="1:33" s="70" customFormat="1" x14ac:dyDescent="0.25">
      <c r="A217" s="66" t="s">
        <v>1460</v>
      </c>
      <c r="B217" s="67" t="s">
        <v>396</v>
      </c>
      <c r="C217" s="68" t="s">
        <v>117</v>
      </c>
      <c r="D217" s="66" t="s">
        <v>23</v>
      </c>
      <c r="E217" s="69" t="s">
        <v>22</v>
      </c>
      <c r="F217" s="67" t="s">
        <v>105</v>
      </c>
      <c r="G217" s="67" t="s">
        <v>107</v>
      </c>
      <c r="H217" s="66" t="s">
        <v>62</v>
      </c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70" t="s">
        <v>741</v>
      </c>
      <c r="W217" s="70" t="s">
        <v>753</v>
      </c>
      <c r="X217" s="70" t="s">
        <v>742</v>
      </c>
      <c r="Y217" s="71" t="s">
        <v>1492</v>
      </c>
      <c r="Z217" s="103" t="s">
        <v>1489</v>
      </c>
      <c r="AA217" s="66" t="s">
        <v>512</v>
      </c>
      <c r="AB217" s="73" t="s">
        <v>1449</v>
      </c>
      <c r="AC217" s="70" t="s">
        <v>1199</v>
      </c>
      <c r="AD217" s="71" t="s">
        <v>1443</v>
      </c>
      <c r="AF217" s="70">
        <v>7668807477</v>
      </c>
      <c r="AG217" s="70" t="s">
        <v>1495</v>
      </c>
    </row>
    <row r="218" spans="1:33" x14ac:dyDescent="0.25">
      <c r="A218" s="95" t="s">
        <v>1460</v>
      </c>
      <c r="B218" s="96" t="s">
        <v>396</v>
      </c>
      <c r="C218" s="97" t="s">
        <v>117</v>
      </c>
      <c r="D218" s="95" t="s">
        <v>23</v>
      </c>
      <c r="E218" s="98" t="s">
        <v>38</v>
      </c>
      <c r="F218" s="96" t="s">
        <v>105</v>
      </c>
      <c r="G218" s="96" t="s">
        <v>107</v>
      </c>
      <c r="H218" s="95" t="s">
        <v>62</v>
      </c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9" t="s">
        <v>741</v>
      </c>
      <c r="W218" s="99" t="s">
        <v>753</v>
      </c>
      <c r="X218" s="99" t="s">
        <v>742</v>
      </c>
      <c r="Y218" s="100" t="s">
        <v>1493</v>
      </c>
      <c r="Z218" s="101" t="s">
        <v>1490</v>
      </c>
      <c r="AA218" s="95" t="s">
        <v>512</v>
      </c>
      <c r="AB218" s="102" t="s">
        <v>1449</v>
      </c>
      <c r="AC218" s="99" t="s">
        <v>1199</v>
      </c>
      <c r="AD218" s="100" t="s">
        <v>1443</v>
      </c>
      <c r="AE218" s="99"/>
      <c r="AF218">
        <v>7668807478</v>
      </c>
      <c r="AG218" t="s">
        <v>1496</v>
      </c>
    </row>
  </sheetData>
  <autoFilter ref="A1:AE131" xr:uid="{D8265E60-E033-43BC-AA23-80CA20C5E33E}">
    <filterColumn colId="26">
      <filters>
        <filter val="ngntkt"/>
      </filters>
    </filterColumn>
  </autoFilter>
  <phoneticPr fontId="2" type="noConversion"/>
  <hyperlinks>
    <hyperlink ref="X159" r:id="rId1" xr:uid="{6CA8F2A3-874D-4ABE-BC65-C931E723B2FD}"/>
    <hyperlink ref="X168" r:id="rId2" xr:uid="{E039B7EA-7502-4CA0-B5D7-C15DE3AB49F5}"/>
    <hyperlink ref="X136" r:id="rId3" xr:uid="{F012157C-4A87-4FED-868C-64822C0807AD}"/>
    <hyperlink ref="X137" r:id="rId4" xr:uid="{6312452F-2410-4FEC-9F3E-E40E23EF8682}"/>
    <hyperlink ref="X185" r:id="rId5" xr:uid="{408D3E47-3CBE-4E57-8F9A-5E147E3B2807}"/>
    <hyperlink ref="X188" r:id="rId6" xr:uid="{2D53D836-0726-437C-9B1B-F2AB7FA50720}"/>
    <hyperlink ref="X192" r:id="rId7" xr:uid="{8E5267D3-0928-45AB-B68E-2DE80F73966E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W171"/>
  <sheetViews>
    <sheetView zoomScale="70" zoomScaleNormal="70" workbookViewId="0">
      <pane ySplit="1" topLeftCell="A2" activePane="bottomLeft" state="frozen"/>
      <selection pane="bottomLeft" activeCell="A37" sqref="A37:V37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14.57031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 x14ac:dyDescent="0.2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ht="11.25" hidden="1" x14ac:dyDescent="0.2">
      <c r="A2" s="9" t="s">
        <v>91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</row>
    <row r="3" spans="1:23" s="6" customFormat="1" ht="11.25" hidden="1" x14ac:dyDescent="0.2">
      <c r="A3" s="9" t="s">
        <v>91</v>
      </c>
      <c r="B3" s="9" t="s">
        <v>103</v>
      </c>
      <c r="C3" s="9" t="s">
        <v>117</v>
      </c>
      <c r="D3" s="9"/>
      <c r="E3" s="10" t="s">
        <v>70</v>
      </c>
      <c r="F3" s="7" t="s">
        <v>26</v>
      </c>
      <c r="G3" s="8" t="s">
        <v>29</v>
      </c>
      <c r="H3" s="7" t="s">
        <v>26</v>
      </c>
      <c r="I3" s="7" t="s">
        <v>105</v>
      </c>
      <c r="J3" s="7"/>
      <c r="K3" s="7" t="s">
        <v>107</v>
      </c>
      <c r="L3" s="18" t="s">
        <v>65</v>
      </c>
      <c r="M3" s="7" t="s">
        <v>46</v>
      </c>
      <c r="N3" s="10" t="s">
        <v>59</v>
      </c>
      <c r="O3" s="10" t="s">
        <v>60</v>
      </c>
      <c r="P3" s="10" t="s">
        <v>369</v>
      </c>
      <c r="Q3" s="7"/>
      <c r="R3" s="7"/>
      <c r="S3" s="7"/>
      <c r="T3" s="7"/>
      <c r="U3" s="7"/>
      <c r="V3" s="7"/>
      <c r="W3" s="7"/>
    </row>
    <row r="4" spans="1:23" s="6" customFormat="1" ht="11.25" hidden="1" x14ac:dyDescent="0.2">
      <c r="A4" s="9" t="s">
        <v>91</v>
      </c>
      <c r="B4" s="9" t="s">
        <v>103</v>
      </c>
      <c r="C4" s="9" t="s">
        <v>117</v>
      </c>
      <c r="D4" s="9"/>
      <c r="E4" s="10" t="s">
        <v>71</v>
      </c>
      <c r="F4" s="7" t="s">
        <v>27</v>
      </c>
      <c r="G4" s="8" t="s">
        <v>29</v>
      </c>
      <c r="H4" s="7" t="s">
        <v>27</v>
      </c>
      <c r="I4" s="7" t="s">
        <v>105</v>
      </c>
      <c r="J4" s="7"/>
      <c r="K4" s="7" t="s">
        <v>395</v>
      </c>
      <c r="L4" s="18" t="s">
        <v>221</v>
      </c>
      <c r="M4" s="7" t="s">
        <v>371</v>
      </c>
      <c r="N4" s="10" t="s">
        <v>126</v>
      </c>
      <c r="O4" s="10" t="s">
        <v>138</v>
      </c>
      <c r="P4" s="10" t="s">
        <v>370</v>
      </c>
      <c r="Q4" s="7"/>
      <c r="R4" s="7"/>
      <c r="S4" s="7"/>
      <c r="T4" s="7"/>
      <c r="U4" s="7"/>
      <c r="V4" s="7"/>
      <c r="W4" s="7"/>
    </row>
    <row r="5" spans="1:23" s="2" customFormat="1" ht="11.25" hidden="1" x14ac:dyDescent="0.2">
      <c r="A5" s="9" t="s">
        <v>91</v>
      </c>
      <c r="B5" s="9" t="s">
        <v>103</v>
      </c>
      <c r="C5" s="9" t="s">
        <v>117</v>
      </c>
      <c r="D5" s="9"/>
      <c r="E5" s="10" t="s">
        <v>72</v>
      </c>
      <c r="F5" s="7" t="s">
        <v>28</v>
      </c>
      <c r="G5" s="8" t="s">
        <v>29</v>
      </c>
      <c r="H5" s="7" t="s">
        <v>28</v>
      </c>
      <c r="I5" s="7" t="s">
        <v>105</v>
      </c>
      <c r="J5" s="7"/>
      <c r="K5" s="7" t="s">
        <v>107</v>
      </c>
      <c r="L5" s="18" t="s">
        <v>124</v>
      </c>
      <c r="M5" s="11" t="s">
        <v>125</v>
      </c>
      <c r="N5" s="10" t="s">
        <v>126</v>
      </c>
      <c r="O5" s="10" t="s">
        <v>375</v>
      </c>
      <c r="P5" s="10" t="s">
        <v>370</v>
      </c>
      <c r="Q5" s="8"/>
      <c r="R5" s="8"/>
      <c r="S5" s="8"/>
      <c r="T5" s="8"/>
      <c r="U5" s="8"/>
      <c r="V5" s="8"/>
      <c r="W5" s="8"/>
    </row>
    <row r="6" spans="1:23" s="6" customFormat="1" ht="11.25" hidden="1" x14ac:dyDescent="0.2">
      <c r="A6" s="9" t="s">
        <v>91</v>
      </c>
      <c r="B6" s="9" t="s">
        <v>103</v>
      </c>
      <c r="C6" s="9" t="s">
        <v>117</v>
      </c>
      <c r="D6" s="9"/>
      <c r="E6" s="10" t="s">
        <v>73</v>
      </c>
      <c r="F6" s="7" t="s">
        <v>110</v>
      </c>
      <c r="G6" s="8" t="s">
        <v>23</v>
      </c>
      <c r="H6" s="9" t="s">
        <v>110</v>
      </c>
      <c r="I6" s="7" t="s">
        <v>105</v>
      </c>
      <c r="J6" s="7"/>
      <c r="K6" s="7" t="s">
        <v>107</v>
      </c>
      <c r="L6" s="18" t="s">
        <v>136</v>
      </c>
      <c r="M6" s="7" t="s">
        <v>372</v>
      </c>
      <c r="N6" s="10" t="s">
        <v>373</v>
      </c>
      <c r="O6" s="10" t="s">
        <v>374</v>
      </c>
      <c r="P6" s="10"/>
      <c r="Q6" s="7"/>
      <c r="R6" s="7"/>
      <c r="S6" s="7"/>
      <c r="T6" s="7"/>
      <c r="U6" s="7"/>
      <c r="V6" s="7"/>
      <c r="W6" s="7"/>
    </row>
    <row r="7" spans="1:23" s="6" customFormat="1" ht="11.25" hidden="1" x14ac:dyDescent="0.2">
      <c r="A7" s="9" t="s">
        <v>91</v>
      </c>
      <c r="B7" s="9" t="s">
        <v>103</v>
      </c>
      <c r="C7" s="9" t="s">
        <v>117</v>
      </c>
      <c r="D7" s="9"/>
      <c r="E7" s="10" t="s">
        <v>74</v>
      </c>
      <c r="F7" s="7" t="s">
        <v>113</v>
      </c>
      <c r="G7" s="8" t="s">
        <v>23</v>
      </c>
      <c r="H7" s="9" t="s">
        <v>113</v>
      </c>
      <c r="I7" s="7" t="s">
        <v>105</v>
      </c>
      <c r="J7" s="7"/>
      <c r="K7" s="7" t="s">
        <v>107</v>
      </c>
      <c r="L7" s="18" t="s">
        <v>128</v>
      </c>
      <c r="M7" s="7" t="s">
        <v>376</v>
      </c>
      <c r="N7" s="10" t="s">
        <v>43</v>
      </c>
      <c r="O7" s="10" t="s">
        <v>377</v>
      </c>
      <c r="P7" s="10"/>
      <c r="Q7" s="7"/>
      <c r="R7" s="7"/>
      <c r="S7" s="7"/>
      <c r="T7" s="7"/>
      <c r="U7" s="7"/>
      <c r="V7" s="7"/>
      <c r="W7" s="7"/>
    </row>
    <row r="8" spans="1:23" ht="11.25" hidden="1" x14ac:dyDescent="0.2">
      <c r="A8" s="9" t="s">
        <v>91</v>
      </c>
      <c r="B8" s="9" t="s">
        <v>103</v>
      </c>
      <c r="C8" s="9" t="s">
        <v>117</v>
      </c>
      <c r="D8" s="9"/>
      <c r="E8" s="10" t="s">
        <v>75</v>
      </c>
      <c r="F8" s="7" t="s">
        <v>22</v>
      </c>
      <c r="G8" s="7" t="s">
        <v>23</v>
      </c>
      <c r="H8" s="7" t="s">
        <v>22</v>
      </c>
      <c r="I8" s="7" t="s">
        <v>105</v>
      </c>
      <c r="J8" s="7"/>
      <c r="K8" s="7" t="s">
        <v>107</v>
      </c>
      <c r="L8" s="18" t="s">
        <v>130</v>
      </c>
      <c r="M8" s="7" t="s">
        <v>378</v>
      </c>
      <c r="N8" s="10" t="s">
        <v>379</v>
      </c>
      <c r="O8" s="10" t="s">
        <v>233</v>
      </c>
      <c r="P8" s="10"/>
      <c r="Q8" s="7"/>
      <c r="R8" s="7"/>
      <c r="S8" s="7"/>
      <c r="T8" s="7"/>
      <c r="U8" s="7"/>
      <c r="V8" s="7"/>
      <c r="W8" s="7"/>
    </row>
    <row r="9" spans="1:23" ht="11.25" hidden="1" x14ac:dyDescent="0.2">
      <c r="A9" s="9" t="s">
        <v>91</v>
      </c>
      <c r="B9" s="9" t="s">
        <v>103</v>
      </c>
      <c r="C9" s="9" t="s">
        <v>117</v>
      </c>
      <c r="D9" s="9"/>
      <c r="E9" s="10" t="s">
        <v>76</v>
      </c>
      <c r="F9" s="7" t="s">
        <v>110</v>
      </c>
      <c r="G9" s="7" t="s">
        <v>23</v>
      </c>
      <c r="H9" s="9" t="s">
        <v>110</v>
      </c>
      <c r="I9" s="7" t="s">
        <v>114</v>
      </c>
      <c r="J9" s="7"/>
      <c r="K9" s="7" t="s">
        <v>107</v>
      </c>
      <c r="L9" s="18" t="s">
        <v>65</v>
      </c>
      <c r="M9" s="7" t="s">
        <v>112</v>
      </c>
      <c r="N9" s="10" t="s">
        <v>111</v>
      </c>
      <c r="O9" s="10" t="s">
        <v>60</v>
      </c>
      <c r="P9" s="10" t="s">
        <v>369</v>
      </c>
      <c r="Q9" s="7"/>
      <c r="R9" s="7"/>
      <c r="S9" s="7"/>
      <c r="T9" s="7"/>
      <c r="U9" s="7"/>
      <c r="V9" s="7" t="s">
        <v>115</v>
      </c>
      <c r="W9" s="7"/>
    </row>
    <row r="10" spans="1:23" ht="11.25" hidden="1" x14ac:dyDescent="0.2">
      <c r="A10" s="9" t="s">
        <v>91</v>
      </c>
      <c r="B10" s="9" t="s">
        <v>103</v>
      </c>
      <c r="C10" s="9" t="s">
        <v>117</v>
      </c>
      <c r="D10" s="9"/>
      <c r="E10" s="10" t="s">
        <v>77</v>
      </c>
      <c r="F10" s="7" t="s">
        <v>22</v>
      </c>
      <c r="G10" s="7" t="s">
        <v>23</v>
      </c>
      <c r="H10" s="7" t="s">
        <v>22</v>
      </c>
      <c r="I10" s="7" t="s">
        <v>114</v>
      </c>
      <c r="J10" s="7"/>
      <c r="K10" s="7" t="s">
        <v>107</v>
      </c>
      <c r="L10" s="18" t="s">
        <v>124</v>
      </c>
      <c r="M10" s="7" t="s">
        <v>380</v>
      </c>
      <c r="N10" s="10" t="s">
        <v>230</v>
      </c>
      <c r="O10" s="10" t="s">
        <v>381</v>
      </c>
      <c r="P10" s="10" t="s">
        <v>370</v>
      </c>
      <c r="Q10" s="7"/>
      <c r="R10" s="7"/>
      <c r="S10" s="7"/>
      <c r="T10" s="7"/>
      <c r="U10" s="7"/>
      <c r="V10" s="7" t="s">
        <v>115</v>
      </c>
      <c r="W10" s="7"/>
    </row>
    <row r="11" spans="1:23" ht="11.25" hidden="1" x14ac:dyDescent="0.2">
      <c r="A11" s="9" t="s">
        <v>91</v>
      </c>
      <c r="B11" s="9" t="s">
        <v>103</v>
      </c>
      <c r="C11" s="9" t="s">
        <v>117</v>
      </c>
      <c r="D11" s="9"/>
      <c r="E11" s="10" t="s">
        <v>78</v>
      </c>
      <c r="F11" s="7" t="s">
        <v>22</v>
      </c>
      <c r="G11" s="7" t="s">
        <v>23</v>
      </c>
      <c r="H11" s="7" t="s">
        <v>22</v>
      </c>
      <c r="I11" s="7" t="s">
        <v>105</v>
      </c>
      <c r="J11" s="7"/>
      <c r="K11" s="7" t="s">
        <v>107</v>
      </c>
      <c r="L11" s="18" t="s">
        <v>65</v>
      </c>
      <c r="M11" s="7" t="s">
        <v>112</v>
      </c>
      <c r="N11" s="10" t="s">
        <v>43</v>
      </c>
      <c r="O11" s="10" t="s">
        <v>42</v>
      </c>
      <c r="P11" s="10"/>
      <c r="Q11" s="7"/>
      <c r="R11" s="7"/>
      <c r="S11" s="7"/>
      <c r="T11" s="7"/>
      <c r="U11" s="7"/>
      <c r="V11" s="7"/>
      <c r="W11" s="7"/>
    </row>
    <row r="12" spans="1:23" ht="11.25" hidden="1" x14ac:dyDescent="0.2">
      <c r="A12" s="9" t="s">
        <v>91</v>
      </c>
      <c r="B12" s="9" t="s">
        <v>103</v>
      </c>
      <c r="C12" s="9" t="s">
        <v>117</v>
      </c>
      <c r="D12" s="9"/>
      <c r="E12" s="10" t="s">
        <v>79</v>
      </c>
      <c r="F12" s="7" t="s">
        <v>2</v>
      </c>
      <c r="G12" s="7" t="s">
        <v>3</v>
      </c>
      <c r="H12" s="7" t="s">
        <v>2</v>
      </c>
      <c r="I12" s="7" t="s">
        <v>105</v>
      </c>
      <c r="J12" s="7"/>
      <c r="K12" s="7" t="s">
        <v>107</v>
      </c>
      <c r="L12" s="18" t="s">
        <v>221</v>
      </c>
      <c r="M12" s="7" t="s">
        <v>329</v>
      </c>
      <c r="N12" s="10" t="s">
        <v>126</v>
      </c>
      <c r="O12" s="10" t="s">
        <v>225</v>
      </c>
      <c r="P12" s="10" t="s">
        <v>370</v>
      </c>
      <c r="Q12" s="7"/>
      <c r="R12" s="7"/>
      <c r="S12" s="7"/>
      <c r="T12" s="7"/>
      <c r="U12" s="7"/>
      <c r="V12" s="7"/>
      <c r="W12" s="7"/>
    </row>
    <row r="13" spans="1:23" ht="11.25" hidden="1" x14ac:dyDescent="0.2">
      <c r="A13" s="9" t="s">
        <v>91</v>
      </c>
      <c r="B13" s="9" t="s">
        <v>103</v>
      </c>
      <c r="C13" s="9" t="s">
        <v>117</v>
      </c>
      <c r="D13" s="9"/>
      <c r="E13" s="10" t="s">
        <v>80</v>
      </c>
      <c r="F13" s="7" t="s">
        <v>5</v>
      </c>
      <c r="G13" s="7" t="s">
        <v>3</v>
      </c>
      <c r="H13" s="7" t="s">
        <v>5</v>
      </c>
      <c r="I13" s="7" t="s">
        <v>105</v>
      </c>
      <c r="J13" s="7"/>
      <c r="K13" s="7" t="s">
        <v>107</v>
      </c>
      <c r="L13" s="18" t="s">
        <v>65</v>
      </c>
      <c r="M13" s="7" t="s">
        <v>47</v>
      </c>
      <c r="N13" s="10" t="s">
        <v>43</v>
      </c>
      <c r="O13" s="10" t="s">
        <v>226</v>
      </c>
      <c r="P13" s="10" t="s">
        <v>370</v>
      </c>
      <c r="Q13" s="7"/>
      <c r="R13" s="7"/>
      <c r="S13" s="7"/>
      <c r="T13" s="7"/>
      <c r="U13" s="7"/>
      <c r="V13" s="7"/>
      <c r="W13" s="7"/>
    </row>
    <row r="14" spans="1:23" ht="11.25" hidden="1" x14ac:dyDescent="0.2">
      <c r="A14" s="9" t="s">
        <v>91</v>
      </c>
      <c r="B14" s="9" t="s">
        <v>103</v>
      </c>
      <c r="C14" s="9" t="s">
        <v>117</v>
      </c>
      <c r="D14" s="9"/>
      <c r="E14" s="10" t="s">
        <v>81</v>
      </c>
      <c r="F14" s="7" t="s">
        <v>6</v>
      </c>
      <c r="G14" s="7" t="s">
        <v>3</v>
      </c>
      <c r="H14" s="7" t="s">
        <v>6</v>
      </c>
      <c r="I14" s="7" t="s">
        <v>105</v>
      </c>
      <c r="J14" s="7"/>
      <c r="K14" s="7" t="s">
        <v>107</v>
      </c>
      <c r="L14" s="18" t="s">
        <v>65</v>
      </c>
      <c r="M14" s="7" t="s">
        <v>47</v>
      </c>
      <c r="N14" s="10" t="s">
        <v>59</v>
      </c>
      <c r="O14" s="10" t="s">
        <v>60</v>
      </c>
      <c r="P14" s="10" t="s">
        <v>369</v>
      </c>
      <c r="Q14" s="7"/>
      <c r="R14" s="7"/>
      <c r="S14" s="7"/>
      <c r="T14" s="7"/>
      <c r="U14" s="7"/>
      <c r="V14" s="7"/>
      <c r="W14" s="7"/>
    </row>
    <row r="15" spans="1:23" ht="11.25" hidden="1" x14ac:dyDescent="0.2">
      <c r="A15" s="9" t="s">
        <v>91</v>
      </c>
      <c r="B15" s="9" t="s">
        <v>103</v>
      </c>
      <c r="C15" s="9" t="s">
        <v>117</v>
      </c>
      <c r="D15" s="9"/>
      <c r="E15" s="10" t="s">
        <v>82</v>
      </c>
      <c r="F15" s="7" t="s">
        <v>7</v>
      </c>
      <c r="G15" s="7" t="s">
        <v>3</v>
      </c>
      <c r="H15" s="7" t="s">
        <v>7</v>
      </c>
      <c r="I15" s="7" t="s">
        <v>105</v>
      </c>
      <c r="J15" s="7"/>
      <c r="K15" s="7" t="s">
        <v>107</v>
      </c>
      <c r="L15" s="18" t="s">
        <v>130</v>
      </c>
      <c r="M15" s="7" t="s">
        <v>382</v>
      </c>
      <c r="N15" s="10" t="s">
        <v>231</v>
      </c>
      <c r="O15" s="10" t="s">
        <v>42</v>
      </c>
      <c r="P15" s="10"/>
      <c r="Q15" s="7"/>
      <c r="R15" s="7"/>
      <c r="S15" s="7"/>
      <c r="T15" s="7"/>
      <c r="U15" s="7"/>
      <c r="V15" s="7"/>
      <c r="W15" s="7"/>
    </row>
    <row r="16" spans="1:23" ht="11.25" hidden="1" x14ac:dyDescent="0.2">
      <c r="A16" s="9" t="s">
        <v>91</v>
      </c>
      <c r="B16" s="9" t="s">
        <v>103</v>
      </c>
      <c r="C16" s="9" t="s">
        <v>117</v>
      </c>
      <c r="D16" s="9"/>
      <c r="E16" s="10" t="s">
        <v>83</v>
      </c>
      <c r="F16" s="7" t="s">
        <v>17</v>
      </c>
      <c r="G16" s="7" t="s">
        <v>21</v>
      </c>
      <c r="H16" s="7" t="s">
        <v>17</v>
      </c>
      <c r="I16" s="7" t="s">
        <v>105</v>
      </c>
      <c r="J16" s="7"/>
      <c r="K16" s="7" t="s">
        <v>107</v>
      </c>
      <c r="L16" s="18" t="s">
        <v>130</v>
      </c>
      <c r="M16" s="7" t="s">
        <v>388</v>
      </c>
      <c r="N16" s="10" t="s">
        <v>227</v>
      </c>
      <c r="O16" s="10" t="s">
        <v>232</v>
      </c>
      <c r="P16" s="10" t="s">
        <v>370</v>
      </c>
      <c r="Q16" s="7"/>
      <c r="R16" s="7"/>
      <c r="S16" s="7"/>
      <c r="T16" s="7"/>
      <c r="U16" s="7"/>
      <c r="V16" s="7"/>
      <c r="W16" s="7"/>
    </row>
    <row r="17" spans="1:23" ht="11.25" hidden="1" x14ac:dyDescent="0.2">
      <c r="A17" s="9" t="s">
        <v>91</v>
      </c>
      <c r="B17" s="9" t="s">
        <v>103</v>
      </c>
      <c r="C17" s="9" t="s">
        <v>117</v>
      </c>
      <c r="D17" s="9"/>
      <c r="E17" s="10" t="s">
        <v>84</v>
      </c>
      <c r="F17" s="7" t="s">
        <v>30</v>
      </c>
      <c r="G17" s="7" t="s">
        <v>35</v>
      </c>
      <c r="H17" s="7" t="s">
        <v>30</v>
      </c>
      <c r="I17" s="7" t="s">
        <v>105</v>
      </c>
      <c r="J17" s="7"/>
      <c r="K17" s="7" t="s">
        <v>107</v>
      </c>
      <c r="L17" s="18" t="s">
        <v>222</v>
      </c>
      <c r="M17" s="7" t="s">
        <v>324</v>
      </c>
      <c r="N17" s="10" t="s">
        <v>126</v>
      </c>
      <c r="O17" s="10" t="s">
        <v>225</v>
      </c>
      <c r="P17" s="10" t="s">
        <v>370</v>
      </c>
      <c r="Q17" s="7"/>
      <c r="R17" s="7"/>
      <c r="S17" s="7"/>
      <c r="T17" s="7"/>
      <c r="U17" s="7"/>
      <c r="V17" s="7"/>
      <c r="W17" s="7"/>
    </row>
    <row r="18" spans="1:23" ht="11.25" hidden="1" x14ac:dyDescent="0.2">
      <c r="A18" s="9" t="s">
        <v>91</v>
      </c>
      <c r="B18" s="9" t="s">
        <v>103</v>
      </c>
      <c r="C18" s="9" t="s">
        <v>117</v>
      </c>
      <c r="D18" s="9"/>
      <c r="E18" s="10" t="s">
        <v>85</v>
      </c>
      <c r="F18" s="7" t="s">
        <v>31</v>
      </c>
      <c r="G18" s="7" t="s">
        <v>35</v>
      </c>
      <c r="H18" s="7" t="s">
        <v>31</v>
      </c>
      <c r="I18" s="7" t="s">
        <v>105</v>
      </c>
      <c r="J18" s="7"/>
      <c r="K18" s="7" t="s">
        <v>107</v>
      </c>
      <c r="L18" s="18" t="s">
        <v>124</v>
      </c>
      <c r="M18" s="7" t="s">
        <v>325</v>
      </c>
      <c r="N18" s="10" t="s">
        <v>228</v>
      </c>
      <c r="O18" s="10" t="s">
        <v>42</v>
      </c>
      <c r="P18" s="10" t="s">
        <v>370</v>
      </c>
      <c r="Q18" s="7"/>
      <c r="R18" s="7"/>
      <c r="S18" s="7"/>
      <c r="T18" s="7"/>
      <c r="U18" s="7"/>
      <c r="V18" s="7"/>
      <c r="W18" s="7"/>
    </row>
    <row r="19" spans="1:23" ht="11.25" hidden="1" x14ac:dyDescent="0.2">
      <c r="A19" s="9" t="s">
        <v>91</v>
      </c>
      <c r="B19" s="9" t="s">
        <v>103</v>
      </c>
      <c r="C19" s="9" t="s">
        <v>117</v>
      </c>
      <c r="D19" s="9"/>
      <c r="E19" s="10" t="s">
        <v>86</v>
      </c>
      <c r="F19" s="7" t="s">
        <v>32</v>
      </c>
      <c r="G19" s="7" t="s">
        <v>35</v>
      </c>
      <c r="H19" s="7" t="s">
        <v>32</v>
      </c>
      <c r="I19" s="7" t="s">
        <v>105</v>
      </c>
      <c r="J19" s="7"/>
      <c r="K19" s="7" t="s">
        <v>107</v>
      </c>
      <c r="L19" s="18" t="s">
        <v>124</v>
      </c>
      <c r="M19" s="7" t="s">
        <v>383</v>
      </c>
      <c r="N19" s="10" t="s">
        <v>227</v>
      </c>
      <c r="O19" s="10" t="s">
        <v>384</v>
      </c>
      <c r="P19" s="10" t="s">
        <v>370</v>
      </c>
      <c r="Q19" s="7"/>
      <c r="R19" s="7"/>
      <c r="S19" s="7"/>
      <c r="T19" s="7"/>
      <c r="U19" s="7"/>
      <c r="V19" s="7"/>
      <c r="W19" s="7"/>
    </row>
    <row r="20" spans="1:23" ht="11.25" hidden="1" x14ac:dyDescent="0.2">
      <c r="A20" s="9" t="s">
        <v>91</v>
      </c>
      <c r="B20" s="9" t="s">
        <v>103</v>
      </c>
      <c r="C20" s="9" t="s">
        <v>117</v>
      </c>
      <c r="D20" s="9"/>
      <c r="E20" s="10" t="s">
        <v>87</v>
      </c>
      <c r="F20" s="7" t="s">
        <v>33</v>
      </c>
      <c r="G20" s="7" t="s">
        <v>35</v>
      </c>
      <c r="H20" s="7" t="s">
        <v>33</v>
      </c>
      <c r="I20" s="7" t="s">
        <v>105</v>
      </c>
      <c r="J20" s="7"/>
      <c r="K20" s="7" t="s">
        <v>107</v>
      </c>
      <c r="L20" s="18" t="s">
        <v>124</v>
      </c>
      <c r="M20" s="7" t="s">
        <v>385</v>
      </c>
      <c r="N20" s="10" t="s">
        <v>379</v>
      </c>
      <c r="O20" s="10" t="s">
        <v>386</v>
      </c>
      <c r="P20" s="10" t="s">
        <v>370</v>
      </c>
      <c r="Q20" s="7"/>
      <c r="R20" s="7"/>
      <c r="S20" s="7"/>
      <c r="T20" s="7"/>
      <c r="U20" s="7"/>
      <c r="V20" s="7"/>
      <c r="W20" s="7"/>
    </row>
    <row r="21" spans="1:23" ht="11.25" hidden="1" x14ac:dyDescent="0.2">
      <c r="A21" s="9" t="s">
        <v>91</v>
      </c>
      <c r="B21" s="9" t="s">
        <v>103</v>
      </c>
      <c r="C21" s="9" t="s">
        <v>117</v>
      </c>
      <c r="D21" s="9"/>
      <c r="E21" s="10" t="s">
        <v>88</v>
      </c>
      <c r="F21" s="7" t="s">
        <v>34</v>
      </c>
      <c r="G21" s="7" t="s">
        <v>35</v>
      </c>
      <c r="H21" s="7" t="s">
        <v>34</v>
      </c>
      <c r="I21" s="7" t="s">
        <v>105</v>
      </c>
      <c r="J21" s="7"/>
      <c r="K21" s="7" t="s">
        <v>107</v>
      </c>
      <c r="L21" s="18" t="s">
        <v>124</v>
      </c>
      <c r="M21" s="7" t="s">
        <v>387</v>
      </c>
      <c r="N21" s="10" t="s">
        <v>229</v>
      </c>
      <c r="O21" s="10" t="s">
        <v>232</v>
      </c>
      <c r="P21" s="10" t="s">
        <v>370</v>
      </c>
      <c r="Q21" s="7"/>
      <c r="R21" s="7"/>
      <c r="S21" s="7"/>
      <c r="T21" s="7"/>
      <c r="U21" s="7"/>
      <c r="V21" s="7"/>
      <c r="W21" s="7"/>
    </row>
    <row r="22" spans="1:23" ht="9.6" hidden="1" customHeight="1" x14ac:dyDescent="0.2">
      <c r="A22" s="9" t="s">
        <v>91</v>
      </c>
      <c r="B22" s="9" t="s">
        <v>103</v>
      </c>
      <c r="C22" s="9" t="s">
        <v>117</v>
      </c>
      <c r="D22" s="9"/>
      <c r="E22" s="10" t="s">
        <v>89</v>
      </c>
      <c r="F22" s="7" t="s">
        <v>37</v>
      </c>
      <c r="G22" s="7" t="s">
        <v>35</v>
      </c>
      <c r="H22" s="7" t="s">
        <v>37</v>
      </c>
      <c r="I22" s="7" t="s">
        <v>105</v>
      </c>
      <c r="J22" s="7"/>
      <c r="K22" s="7" t="s">
        <v>107</v>
      </c>
      <c r="L22" s="18" t="s">
        <v>65</v>
      </c>
      <c r="M22" s="7" t="s">
        <v>44</v>
      </c>
      <c r="N22" s="10" t="s">
        <v>59</v>
      </c>
      <c r="O22" s="10" t="s">
        <v>60</v>
      </c>
      <c r="P22" s="10" t="s">
        <v>370</v>
      </c>
      <c r="Q22" s="7"/>
      <c r="R22" s="7"/>
      <c r="S22" s="7"/>
      <c r="T22" s="7"/>
      <c r="U22" s="7"/>
      <c r="V22" s="7"/>
      <c r="W22" s="7"/>
    </row>
    <row r="23" spans="1:23" hidden="1" x14ac:dyDescent="0.25">
      <c r="A23" s="9" t="s">
        <v>90</v>
      </c>
      <c r="B23" s="9" t="s">
        <v>103</v>
      </c>
      <c r="C23" s="9" t="s">
        <v>118</v>
      </c>
      <c r="D23" s="9"/>
      <c r="E23" s="10" t="s">
        <v>144</v>
      </c>
      <c r="F23" s="7" t="s">
        <v>26</v>
      </c>
      <c r="G23" s="8" t="s">
        <v>29</v>
      </c>
      <c r="H23" s="7" t="s">
        <v>26</v>
      </c>
      <c r="I23" s="7" t="s">
        <v>105</v>
      </c>
      <c r="J23" s="7" t="s">
        <v>123</v>
      </c>
      <c r="K23" s="7" t="s">
        <v>107</v>
      </c>
      <c r="L23" s="18" t="s">
        <v>65</v>
      </c>
      <c r="M23" s="7" t="s">
        <v>46</v>
      </c>
      <c r="N23" s="10" t="s">
        <v>43</v>
      </c>
      <c r="O23" s="10" t="s">
        <v>48</v>
      </c>
      <c r="P23" s="10"/>
      <c r="Q23" s="7"/>
      <c r="R23" s="7"/>
      <c r="S23" s="7"/>
      <c r="T23" s="7"/>
      <c r="U23" s="7"/>
      <c r="V23" s="13"/>
      <c r="W23" s="7"/>
    </row>
    <row r="24" spans="1:23" hidden="1" x14ac:dyDescent="0.25">
      <c r="A24" s="9" t="s">
        <v>90</v>
      </c>
      <c r="B24" s="9" t="s">
        <v>103</v>
      </c>
      <c r="C24" s="9" t="s">
        <v>118</v>
      </c>
      <c r="D24" s="9"/>
      <c r="E24" s="10" t="s">
        <v>145</v>
      </c>
      <c r="F24" s="7" t="s">
        <v>50</v>
      </c>
      <c r="G24" s="8" t="s">
        <v>29</v>
      </c>
      <c r="H24" s="7" t="s">
        <v>50</v>
      </c>
      <c r="I24" s="7" t="s">
        <v>105</v>
      </c>
      <c r="J24" s="7" t="s">
        <v>123</v>
      </c>
      <c r="K24" s="7" t="s">
        <v>107</v>
      </c>
      <c r="L24" s="10" t="s">
        <v>124</v>
      </c>
      <c r="M24" s="7" t="s">
        <v>125</v>
      </c>
      <c r="N24" s="7" t="s">
        <v>126</v>
      </c>
      <c r="O24" s="7" t="s">
        <v>127</v>
      </c>
      <c r="P24" s="7"/>
      <c r="Q24" s="7"/>
      <c r="R24" s="7"/>
      <c r="S24" s="7"/>
      <c r="T24" s="7"/>
      <c r="U24" s="7"/>
      <c r="V24" s="13"/>
      <c r="W24" s="7"/>
    </row>
    <row r="25" spans="1:23" hidden="1" x14ac:dyDescent="0.25">
      <c r="A25" s="9" t="s">
        <v>90</v>
      </c>
      <c r="B25" s="9" t="s">
        <v>103</v>
      </c>
      <c r="C25" s="9" t="s">
        <v>118</v>
      </c>
      <c r="D25" s="9"/>
      <c r="E25" s="10" t="s">
        <v>146</v>
      </c>
      <c r="F25" s="7" t="s">
        <v>8</v>
      </c>
      <c r="G25" s="7" t="s">
        <v>3</v>
      </c>
      <c r="H25" s="7" t="s">
        <v>8</v>
      </c>
      <c r="I25" s="7" t="s">
        <v>105</v>
      </c>
      <c r="J25" s="7" t="s">
        <v>122</v>
      </c>
      <c r="K25" s="7" t="s">
        <v>107</v>
      </c>
      <c r="L25" s="10" t="s">
        <v>128</v>
      </c>
      <c r="M25" s="7" t="s">
        <v>129</v>
      </c>
      <c r="N25" s="10" t="s">
        <v>43</v>
      </c>
      <c r="O25" s="10" t="s">
        <v>100</v>
      </c>
      <c r="P25" s="10"/>
      <c r="Q25" s="7"/>
      <c r="R25" s="7"/>
      <c r="S25" s="7"/>
      <c r="T25" s="7"/>
      <c r="U25" s="7"/>
      <c r="V25" s="13"/>
      <c r="W25" s="7"/>
    </row>
    <row r="26" spans="1:23" hidden="1" x14ac:dyDescent="0.25">
      <c r="A26" s="9" t="s">
        <v>90</v>
      </c>
      <c r="B26" s="9" t="s">
        <v>103</v>
      </c>
      <c r="C26" s="9" t="s">
        <v>118</v>
      </c>
      <c r="D26" s="9"/>
      <c r="E26" s="10" t="s">
        <v>147</v>
      </c>
      <c r="F26" s="7" t="s">
        <v>58</v>
      </c>
      <c r="G26" s="7" t="s">
        <v>3</v>
      </c>
      <c r="H26" s="7" t="s">
        <v>58</v>
      </c>
      <c r="I26" s="7" t="s">
        <v>105</v>
      </c>
      <c r="J26" s="7" t="s">
        <v>122</v>
      </c>
      <c r="K26" s="7" t="s">
        <v>107</v>
      </c>
      <c r="L26" s="10" t="s">
        <v>130</v>
      </c>
      <c r="M26" s="7" t="s">
        <v>131</v>
      </c>
      <c r="N26" s="10" t="s">
        <v>133</v>
      </c>
      <c r="O26" s="10" t="s">
        <v>132</v>
      </c>
      <c r="P26" s="10"/>
      <c r="Q26" s="7"/>
      <c r="R26" s="7"/>
      <c r="S26" s="7"/>
      <c r="T26" s="7"/>
      <c r="U26" s="7"/>
      <c r="V26" s="13"/>
      <c r="W26" s="7"/>
    </row>
    <row r="27" spans="1:23" hidden="1" x14ac:dyDescent="0.25">
      <c r="A27" s="7" t="s">
        <v>92</v>
      </c>
      <c r="B27" s="9" t="s">
        <v>103</v>
      </c>
      <c r="C27" s="9" t="s">
        <v>117</v>
      </c>
      <c r="D27" s="9" t="s">
        <v>118</v>
      </c>
      <c r="E27" s="10" t="s">
        <v>148</v>
      </c>
      <c r="F27" s="7" t="s">
        <v>6</v>
      </c>
      <c r="G27" s="7" t="s">
        <v>3</v>
      </c>
      <c r="H27" s="7" t="s">
        <v>6</v>
      </c>
      <c r="I27" s="7" t="s">
        <v>105</v>
      </c>
      <c r="J27" s="7" t="s">
        <v>123</v>
      </c>
      <c r="K27" s="7" t="s">
        <v>107</v>
      </c>
      <c r="L27" s="18" t="s">
        <v>65</v>
      </c>
      <c r="M27" s="10" t="s">
        <v>47</v>
      </c>
      <c r="N27" s="7" t="s">
        <v>43</v>
      </c>
      <c r="O27" s="7" t="s">
        <v>42</v>
      </c>
      <c r="P27" s="10" t="s">
        <v>370</v>
      </c>
      <c r="Q27" s="7" t="s">
        <v>58</v>
      </c>
      <c r="R27" s="11" t="s">
        <v>65</v>
      </c>
      <c r="S27" s="7" t="s">
        <v>47</v>
      </c>
      <c r="T27" s="10" t="s">
        <v>43</v>
      </c>
      <c r="U27" s="7" t="s">
        <v>61</v>
      </c>
      <c r="V27" s="13"/>
      <c r="W27" s="7"/>
    </row>
    <row r="28" spans="1:23" hidden="1" x14ac:dyDescent="0.25">
      <c r="A28" s="7" t="s">
        <v>93</v>
      </c>
      <c r="B28" s="9" t="s">
        <v>103</v>
      </c>
      <c r="C28" s="9" t="s">
        <v>117</v>
      </c>
      <c r="D28" s="9" t="s">
        <v>117</v>
      </c>
      <c r="E28" s="10" t="s">
        <v>149</v>
      </c>
      <c r="F28" s="7" t="s">
        <v>32</v>
      </c>
      <c r="G28" s="7" t="s">
        <v>35</v>
      </c>
      <c r="H28" s="7" t="s">
        <v>32</v>
      </c>
      <c r="I28" s="7" t="s">
        <v>105</v>
      </c>
      <c r="J28" s="7"/>
      <c r="K28" s="7" t="s">
        <v>107</v>
      </c>
      <c r="L28" s="18" t="s">
        <v>65</v>
      </c>
      <c r="M28" s="7" t="s">
        <v>44</v>
      </c>
      <c r="N28" s="7" t="s">
        <v>59</v>
      </c>
      <c r="O28" s="7" t="s">
        <v>60</v>
      </c>
      <c r="P28" s="10" t="s">
        <v>370</v>
      </c>
      <c r="Q28" s="7" t="s">
        <v>34</v>
      </c>
      <c r="R28" s="7" t="s">
        <v>136</v>
      </c>
      <c r="S28" s="11" t="s">
        <v>137</v>
      </c>
      <c r="T28" s="10" t="s">
        <v>126</v>
      </c>
      <c r="U28" s="10" t="s">
        <v>138</v>
      </c>
      <c r="V28" s="13"/>
      <c r="W28" s="7"/>
    </row>
    <row r="29" spans="1:23" x14ac:dyDescent="0.25">
      <c r="A29" s="7" t="s">
        <v>396</v>
      </c>
      <c r="B29" s="7" t="s">
        <v>396</v>
      </c>
      <c r="C29" s="9" t="s">
        <v>117</v>
      </c>
      <c r="D29" s="7"/>
      <c r="E29" s="10" t="s">
        <v>150</v>
      </c>
      <c r="F29" s="7" t="s">
        <v>26</v>
      </c>
      <c r="G29" s="23" t="s">
        <v>29</v>
      </c>
      <c r="H29" s="7" t="s">
        <v>26</v>
      </c>
      <c r="I29" s="7" t="s">
        <v>105</v>
      </c>
      <c r="J29" s="7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</row>
    <row r="30" spans="1:23" x14ac:dyDescent="0.25">
      <c r="A30" s="7" t="s">
        <v>396</v>
      </c>
      <c r="B30" s="7" t="s">
        <v>396</v>
      </c>
      <c r="C30" s="9" t="s">
        <v>117</v>
      </c>
      <c r="D30" s="7"/>
      <c r="E30" s="10" t="s">
        <v>151</v>
      </c>
      <c r="F30" s="7" t="s">
        <v>22</v>
      </c>
      <c r="G30" s="8" t="s">
        <v>23</v>
      </c>
      <c r="H30" s="7" t="s">
        <v>22</v>
      </c>
      <c r="I30" s="7" t="s">
        <v>105</v>
      </c>
      <c r="J30" s="7"/>
      <c r="K30" s="7" t="s">
        <v>107</v>
      </c>
      <c r="L30" s="10" t="s">
        <v>335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</row>
    <row r="31" spans="1:23" x14ac:dyDescent="0.25">
      <c r="A31" s="7" t="s">
        <v>396</v>
      </c>
      <c r="B31" s="7" t="s">
        <v>396</v>
      </c>
      <c r="C31" s="9" t="s">
        <v>117</v>
      </c>
      <c r="D31" s="7"/>
      <c r="E31" s="10" t="s">
        <v>152</v>
      </c>
      <c r="F31" s="7" t="s">
        <v>38</v>
      </c>
      <c r="G31" s="8" t="s">
        <v>23</v>
      </c>
      <c r="H31" s="7" t="s">
        <v>38</v>
      </c>
      <c r="I31" s="7" t="s">
        <v>105</v>
      </c>
      <c r="J31" s="7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</row>
    <row r="32" spans="1:23" x14ac:dyDescent="0.25">
      <c r="A32" s="7" t="s">
        <v>396</v>
      </c>
      <c r="B32" s="7" t="s">
        <v>396</v>
      </c>
      <c r="C32" s="9" t="s">
        <v>117</v>
      </c>
      <c r="D32" s="7"/>
      <c r="E32" s="10" t="s">
        <v>153</v>
      </c>
      <c r="F32" s="7" t="s">
        <v>39</v>
      </c>
      <c r="G32" s="34" t="s">
        <v>23</v>
      </c>
      <c r="H32" s="7" t="s">
        <v>39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</row>
    <row r="33" spans="1:23" x14ac:dyDescent="0.25">
      <c r="A33" s="7" t="s">
        <v>396</v>
      </c>
      <c r="B33" s="7" t="s">
        <v>396</v>
      </c>
      <c r="C33" s="9" t="s">
        <v>117</v>
      </c>
      <c r="D33" s="7"/>
      <c r="E33" s="10" t="s">
        <v>154</v>
      </c>
      <c r="F33" s="7" t="s">
        <v>30</v>
      </c>
      <c r="G33" s="8" t="s">
        <v>35</v>
      </c>
      <c r="H33" s="14" t="s">
        <v>30</v>
      </c>
      <c r="I33" s="7" t="s">
        <v>105</v>
      </c>
      <c r="J33" s="7"/>
      <c r="K33" s="7" t="s">
        <v>107</v>
      </c>
      <c r="L33" s="10" t="s">
        <v>335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</row>
    <row r="34" spans="1:23" x14ac:dyDescent="0.25">
      <c r="A34" s="7" t="s">
        <v>396</v>
      </c>
      <c r="B34" s="7" t="s">
        <v>396</v>
      </c>
      <c r="C34" s="9" t="s">
        <v>117</v>
      </c>
      <c r="D34" s="7"/>
      <c r="E34" s="10" t="s">
        <v>155</v>
      </c>
      <c r="F34" s="7" t="s">
        <v>31</v>
      </c>
      <c r="G34" s="23" t="s">
        <v>35</v>
      </c>
      <c r="H34" s="9" t="s">
        <v>31</v>
      </c>
      <c r="I34" s="7" t="s">
        <v>105</v>
      </c>
      <c r="J34" s="7"/>
      <c r="K34" s="7" t="s">
        <v>107</v>
      </c>
      <c r="L34" s="10" t="s">
        <v>62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</row>
    <row r="35" spans="1:23" x14ac:dyDescent="0.25">
      <c r="A35" s="7" t="s">
        <v>396</v>
      </c>
      <c r="B35" s="7" t="s">
        <v>396</v>
      </c>
      <c r="C35" s="9" t="s">
        <v>117</v>
      </c>
      <c r="D35" s="7"/>
      <c r="E35" s="10" t="s">
        <v>156</v>
      </c>
      <c r="F35" s="7" t="s">
        <v>32</v>
      </c>
      <c r="G35" s="8" t="s">
        <v>35</v>
      </c>
      <c r="H35" s="14" t="s">
        <v>32</v>
      </c>
      <c r="I35" s="7" t="s">
        <v>105</v>
      </c>
      <c r="J35" s="7"/>
      <c r="K35" s="7" t="s">
        <v>107</v>
      </c>
      <c r="L35" s="10" t="s">
        <v>62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</row>
    <row r="36" spans="1:23" x14ac:dyDescent="0.25">
      <c r="A36" s="7" t="s">
        <v>396</v>
      </c>
      <c r="B36" s="7" t="s">
        <v>396</v>
      </c>
      <c r="C36" s="9" t="s">
        <v>117</v>
      </c>
      <c r="D36" s="7"/>
      <c r="E36" s="10" t="s">
        <v>157</v>
      </c>
      <c r="F36" s="7" t="s">
        <v>33</v>
      </c>
      <c r="G36" s="34" t="s">
        <v>35</v>
      </c>
      <c r="H36" s="14" t="s">
        <v>33</v>
      </c>
      <c r="I36" s="7" t="s">
        <v>105</v>
      </c>
      <c r="J36" s="7"/>
      <c r="K36" s="7" t="s">
        <v>107</v>
      </c>
      <c r="L36" s="10" t="s">
        <v>62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</row>
    <row r="37" spans="1:23" x14ac:dyDescent="0.25">
      <c r="A37" s="7" t="s">
        <v>396</v>
      </c>
      <c r="B37" s="7" t="s">
        <v>396</v>
      </c>
      <c r="C37" s="9" t="s">
        <v>117</v>
      </c>
      <c r="D37" s="7"/>
      <c r="E37" s="10" t="s">
        <v>158</v>
      </c>
      <c r="F37" s="7" t="s">
        <v>34</v>
      </c>
      <c r="G37" s="7" t="s">
        <v>35</v>
      </c>
      <c r="H37" s="9" t="s">
        <v>34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</row>
    <row r="38" spans="1:23" x14ac:dyDescent="0.25">
      <c r="A38" s="7" t="s">
        <v>396</v>
      </c>
      <c r="B38" s="7" t="s">
        <v>396</v>
      </c>
      <c r="C38" s="9" t="s">
        <v>117</v>
      </c>
      <c r="D38" s="7"/>
      <c r="E38" s="10" t="s">
        <v>159</v>
      </c>
      <c r="F38" s="7" t="s">
        <v>37</v>
      </c>
      <c r="G38" s="23" t="s">
        <v>35</v>
      </c>
      <c r="H38" s="9" t="s">
        <v>37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</row>
    <row r="39" spans="1:23" x14ac:dyDescent="0.25">
      <c r="A39" s="7" t="s">
        <v>396</v>
      </c>
      <c r="B39" s="7" t="s">
        <v>396</v>
      </c>
      <c r="C39" s="9" t="s">
        <v>117</v>
      </c>
      <c r="D39" s="7"/>
      <c r="E39" s="10" t="s">
        <v>160</v>
      </c>
      <c r="F39" s="7" t="s">
        <v>54</v>
      </c>
      <c r="G39" s="7" t="s">
        <v>35</v>
      </c>
      <c r="H39" s="9" t="s">
        <v>54</v>
      </c>
      <c r="I39" s="7" t="s">
        <v>105</v>
      </c>
      <c r="J39" s="7"/>
      <c r="K39" s="7" t="s">
        <v>107</v>
      </c>
      <c r="L39" s="10" t="s">
        <v>62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</row>
    <row r="40" spans="1:23" x14ac:dyDescent="0.25">
      <c r="A40" s="7" t="s">
        <v>396</v>
      </c>
      <c r="B40" s="7" t="s">
        <v>396</v>
      </c>
      <c r="C40" s="9" t="s">
        <v>117</v>
      </c>
      <c r="D40" s="7"/>
      <c r="E40" s="10" t="s">
        <v>161</v>
      </c>
      <c r="F40" s="7" t="s">
        <v>9</v>
      </c>
      <c r="G40" s="23" t="s">
        <v>16</v>
      </c>
      <c r="H40" s="7" t="s">
        <v>9</v>
      </c>
      <c r="I40" s="7" t="s">
        <v>105</v>
      </c>
      <c r="J40" s="7"/>
      <c r="K40" s="7" t="s">
        <v>107</v>
      </c>
      <c r="L40" s="10" t="s">
        <v>338</v>
      </c>
      <c r="M40" s="7"/>
      <c r="N40" s="10"/>
      <c r="O40" s="10"/>
      <c r="P40" s="10"/>
      <c r="Q40" s="7"/>
      <c r="R40" s="7"/>
      <c r="S40" s="7"/>
      <c r="T40" s="7"/>
      <c r="U40" s="7"/>
      <c r="V40" s="13"/>
      <c r="W40" s="7"/>
    </row>
    <row r="41" spans="1:23" x14ac:dyDescent="0.25">
      <c r="A41" s="7" t="s">
        <v>396</v>
      </c>
      <c r="B41" s="7" t="s">
        <v>396</v>
      </c>
      <c r="C41" s="9" t="s">
        <v>117</v>
      </c>
      <c r="D41" s="7"/>
      <c r="E41" s="10" t="s">
        <v>162</v>
      </c>
      <c r="F41" s="7" t="s">
        <v>10</v>
      </c>
      <c r="G41" s="7" t="s">
        <v>16</v>
      </c>
      <c r="H41" s="7" t="s">
        <v>10</v>
      </c>
      <c r="I41" s="7" t="s">
        <v>105</v>
      </c>
      <c r="J41" s="7"/>
      <c r="K41" s="7" t="s">
        <v>107</v>
      </c>
      <c r="L41" s="10" t="s">
        <v>338</v>
      </c>
      <c r="M41" s="7"/>
      <c r="N41" s="10"/>
      <c r="O41" s="10"/>
      <c r="P41" s="10"/>
      <c r="Q41" s="7"/>
      <c r="R41" s="7"/>
      <c r="S41" s="7"/>
      <c r="T41" s="7"/>
      <c r="U41" s="7"/>
      <c r="V41" s="13"/>
      <c r="W41" s="7"/>
    </row>
    <row r="42" spans="1:23" x14ac:dyDescent="0.25">
      <c r="A42" s="7" t="s">
        <v>396</v>
      </c>
      <c r="B42" s="7" t="s">
        <v>396</v>
      </c>
      <c r="C42" s="9" t="s">
        <v>117</v>
      </c>
      <c r="D42" s="7"/>
      <c r="E42" s="10" t="s">
        <v>163</v>
      </c>
      <c r="F42" s="7" t="s">
        <v>11</v>
      </c>
      <c r="G42" s="7" t="s">
        <v>16</v>
      </c>
      <c r="H42" s="15" t="s">
        <v>11</v>
      </c>
      <c r="I42" s="7" t="s">
        <v>105</v>
      </c>
      <c r="J42" s="7"/>
      <c r="K42" s="7" t="s">
        <v>107</v>
      </c>
      <c r="L42" s="10" t="s">
        <v>338</v>
      </c>
      <c r="M42" s="7"/>
      <c r="N42" s="10"/>
      <c r="O42" s="10"/>
      <c r="P42" s="10"/>
      <c r="Q42" s="7"/>
      <c r="R42" s="7"/>
      <c r="S42" s="7"/>
      <c r="T42" s="7"/>
      <c r="U42" s="7"/>
      <c r="V42" s="13"/>
      <c r="W42" s="7"/>
    </row>
    <row r="43" spans="1:23" x14ac:dyDescent="0.25">
      <c r="A43" s="7" t="s">
        <v>396</v>
      </c>
      <c r="B43" s="7" t="s">
        <v>396</v>
      </c>
      <c r="C43" s="9" t="s">
        <v>117</v>
      </c>
      <c r="D43" s="7"/>
      <c r="E43" s="10" t="s">
        <v>164</v>
      </c>
      <c r="F43" s="7" t="s">
        <v>12</v>
      </c>
      <c r="G43" s="23" t="s">
        <v>16</v>
      </c>
      <c r="H43" s="7" t="s">
        <v>12</v>
      </c>
      <c r="I43" s="7" t="s">
        <v>105</v>
      </c>
      <c r="J43" s="7"/>
      <c r="K43" s="7" t="s">
        <v>107</v>
      </c>
      <c r="L43" s="10" t="s">
        <v>338</v>
      </c>
      <c r="M43" s="7"/>
      <c r="N43" s="10"/>
      <c r="O43" s="10"/>
      <c r="P43" s="10"/>
      <c r="Q43" s="7"/>
      <c r="R43" s="7"/>
      <c r="S43" s="7"/>
      <c r="T43" s="7"/>
      <c r="U43" s="7"/>
      <c r="V43" s="13"/>
      <c r="W43" s="7"/>
    </row>
    <row r="44" spans="1:23" x14ac:dyDescent="0.25">
      <c r="A44" s="7" t="s">
        <v>396</v>
      </c>
      <c r="B44" s="7" t="s">
        <v>396</v>
      </c>
      <c r="C44" s="9" t="s">
        <v>117</v>
      </c>
      <c r="D44" s="7"/>
      <c r="E44" s="10" t="s">
        <v>165</v>
      </c>
      <c r="F44" s="7" t="s">
        <v>13</v>
      </c>
      <c r="G44" s="7" t="s">
        <v>16</v>
      </c>
      <c r="H44" s="7" t="s">
        <v>13</v>
      </c>
      <c r="I44" s="7" t="s">
        <v>105</v>
      </c>
      <c r="J44" s="7"/>
      <c r="K44" s="7" t="s">
        <v>107</v>
      </c>
      <c r="L44" s="10" t="s">
        <v>338</v>
      </c>
      <c r="M44" s="7"/>
      <c r="N44" s="10"/>
      <c r="O44" s="10"/>
      <c r="P44" s="10"/>
      <c r="Q44" s="7"/>
      <c r="R44" s="7"/>
      <c r="S44" s="7"/>
      <c r="T44" s="7"/>
      <c r="U44" s="7"/>
      <c r="V44" s="16"/>
      <c r="W44" s="7"/>
    </row>
    <row r="45" spans="1:23" x14ac:dyDescent="0.25">
      <c r="A45" s="7" t="s">
        <v>396</v>
      </c>
      <c r="B45" s="7" t="s">
        <v>396</v>
      </c>
      <c r="C45" s="9" t="s">
        <v>117</v>
      </c>
      <c r="D45" s="7"/>
      <c r="E45" s="10" t="s">
        <v>166</v>
      </c>
      <c r="F45" s="7" t="s">
        <v>14</v>
      </c>
      <c r="G45" s="7" t="s">
        <v>16</v>
      </c>
      <c r="H45" s="7" t="s">
        <v>14</v>
      </c>
      <c r="I45" s="7" t="s">
        <v>105</v>
      </c>
      <c r="J45" s="7"/>
      <c r="K45" s="7" t="s">
        <v>107</v>
      </c>
      <c r="L45" s="10" t="s">
        <v>338</v>
      </c>
      <c r="M45" s="7"/>
      <c r="N45" s="10"/>
      <c r="O45" s="10"/>
      <c r="P45" s="10"/>
      <c r="Q45" s="7"/>
      <c r="R45" s="7"/>
      <c r="S45" s="7"/>
      <c r="T45" s="7"/>
      <c r="U45" s="7"/>
      <c r="V45" s="16"/>
      <c r="W45" s="7"/>
    </row>
    <row r="46" spans="1:23" x14ac:dyDescent="0.25">
      <c r="A46" s="7" t="s">
        <v>396</v>
      </c>
      <c r="B46" s="7" t="s">
        <v>396</v>
      </c>
      <c r="C46" s="9" t="s">
        <v>117</v>
      </c>
      <c r="D46" s="7"/>
      <c r="E46" s="10" t="s">
        <v>167</v>
      </c>
      <c r="F46" s="7" t="s">
        <v>5</v>
      </c>
      <c r="G46" s="7" t="s">
        <v>3</v>
      </c>
      <c r="H46" s="7" t="s">
        <v>5</v>
      </c>
      <c r="I46" s="7" t="s">
        <v>105</v>
      </c>
      <c r="J46" s="7"/>
      <c r="K46" s="7" t="s">
        <v>107</v>
      </c>
      <c r="L46" s="10" t="s">
        <v>62</v>
      </c>
      <c r="M46" s="7"/>
      <c r="N46" s="10"/>
      <c r="O46" s="10"/>
      <c r="P46" s="10"/>
      <c r="Q46" s="7"/>
      <c r="R46" s="7"/>
      <c r="S46" s="7"/>
      <c r="T46" s="7"/>
      <c r="U46" s="7"/>
      <c r="V46" s="16"/>
      <c r="W46" s="7"/>
    </row>
    <row r="47" spans="1:23" x14ac:dyDescent="0.25">
      <c r="A47" s="7" t="s">
        <v>396</v>
      </c>
      <c r="B47" s="7" t="s">
        <v>396</v>
      </c>
      <c r="C47" s="9" t="s">
        <v>117</v>
      </c>
      <c r="D47" s="7"/>
      <c r="E47" s="10" t="s">
        <v>168</v>
      </c>
      <c r="F47" s="7" t="s">
        <v>6</v>
      </c>
      <c r="G47" s="23" t="s">
        <v>3</v>
      </c>
      <c r="H47" s="7" t="s">
        <v>6</v>
      </c>
      <c r="I47" s="7" t="s">
        <v>105</v>
      </c>
      <c r="J47" s="7"/>
      <c r="K47" s="7" t="s">
        <v>107</v>
      </c>
      <c r="L47" s="10" t="s">
        <v>62</v>
      </c>
      <c r="M47" s="7"/>
      <c r="N47" s="10"/>
      <c r="O47" s="10"/>
      <c r="P47" s="10"/>
      <c r="Q47" s="7"/>
      <c r="R47" s="7"/>
      <c r="S47" s="7"/>
      <c r="T47" s="7"/>
      <c r="U47" s="7"/>
      <c r="V47" s="16"/>
      <c r="W47" s="7"/>
    </row>
    <row r="48" spans="1:23" x14ac:dyDescent="0.25">
      <c r="A48" s="7" t="s">
        <v>396</v>
      </c>
      <c r="B48" s="7" t="s">
        <v>396</v>
      </c>
      <c r="C48" s="9" t="s">
        <v>117</v>
      </c>
      <c r="D48" s="7"/>
      <c r="E48" s="10" t="s">
        <v>169</v>
      </c>
      <c r="F48" s="7" t="s">
        <v>7</v>
      </c>
      <c r="G48" s="7" t="s">
        <v>3</v>
      </c>
      <c r="H48" s="7" t="s">
        <v>7</v>
      </c>
      <c r="I48" s="7" t="s">
        <v>105</v>
      </c>
      <c r="J48" s="7"/>
      <c r="K48" s="7" t="s">
        <v>107</v>
      </c>
      <c r="L48" s="10" t="s">
        <v>62</v>
      </c>
      <c r="M48" s="7"/>
      <c r="N48" s="10"/>
      <c r="O48" s="10"/>
      <c r="P48" s="10"/>
      <c r="Q48" s="7"/>
      <c r="R48" s="7"/>
      <c r="S48" s="7"/>
      <c r="T48" s="7"/>
      <c r="U48" s="7"/>
      <c r="V48" s="16"/>
      <c r="W48" s="7"/>
    </row>
    <row r="49" spans="1:23" x14ac:dyDescent="0.25">
      <c r="A49" s="7" t="s">
        <v>396</v>
      </c>
      <c r="B49" s="7" t="s">
        <v>396</v>
      </c>
      <c r="C49" s="9" t="s">
        <v>117</v>
      </c>
      <c r="D49" s="7"/>
      <c r="E49" s="10" t="s">
        <v>170</v>
      </c>
      <c r="F49" s="7" t="s">
        <v>2</v>
      </c>
      <c r="G49" s="7" t="s">
        <v>3</v>
      </c>
      <c r="H49" s="7" t="s">
        <v>2</v>
      </c>
      <c r="I49" s="7" t="s">
        <v>105</v>
      </c>
      <c r="J49" s="7"/>
      <c r="K49" s="7" t="s">
        <v>107</v>
      </c>
      <c r="L49" s="10" t="s">
        <v>62</v>
      </c>
      <c r="M49" s="7"/>
      <c r="N49" s="10"/>
      <c r="O49" s="10"/>
      <c r="P49" s="10"/>
      <c r="Q49" s="7"/>
      <c r="R49" s="7"/>
      <c r="S49" s="7"/>
      <c r="T49" s="7"/>
      <c r="U49" s="7"/>
      <c r="V49" s="16"/>
      <c r="W49" s="7"/>
    </row>
    <row r="50" spans="1:23" x14ac:dyDescent="0.25">
      <c r="A50" s="7" t="s">
        <v>396</v>
      </c>
      <c r="B50" s="7" t="s">
        <v>396</v>
      </c>
      <c r="C50" s="9" t="s">
        <v>117</v>
      </c>
      <c r="D50" s="7"/>
      <c r="E50" s="10" t="s">
        <v>171</v>
      </c>
      <c r="F50" s="7" t="s">
        <v>24</v>
      </c>
      <c r="G50" s="23" t="s">
        <v>25</v>
      </c>
      <c r="H50" s="7" t="s">
        <v>24</v>
      </c>
      <c r="I50" s="7" t="s">
        <v>105</v>
      </c>
      <c r="J50" s="7"/>
      <c r="K50" s="7" t="s">
        <v>107</v>
      </c>
      <c r="L50" s="10" t="s">
        <v>63</v>
      </c>
      <c r="M50" s="7"/>
      <c r="N50" s="10"/>
      <c r="O50" s="10"/>
      <c r="P50" s="10"/>
      <c r="Q50" s="7"/>
      <c r="R50" s="7"/>
      <c r="S50" s="7"/>
      <c r="T50" s="7"/>
      <c r="U50" s="7"/>
      <c r="V50" s="16"/>
      <c r="W50" s="7"/>
    </row>
    <row r="51" spans="1:23" hidden="1" x14ac:dyDescent="0.25">
      <c r="A51" s="7" t="s">
        <v>94</v>
      </c>
      <c r="B51" s="7" t="s">
        <v>396</v>
      </c>
      <c r="C51" s="9" t="s">
        <v>117</v>
      </c>
      <c r="D51" s="7" t="s">
        <v>118</v>
      </c>
      <c r="E51" s="10" t="s">
        <v>172</v>
      </c>
      <c r="F51" s="7" t="s">
        <v>30</v>
      </c>
      <c r="G51" s="7" t="s">
        <v>35</v>
      </c>
      <c r="H51" s="9" t="s">
        <v>30</v>
      </c>
      <c r="I51" s="7" t="s">
        <v>105</v>
      </c>
      <c r="J51" s="7" t="s">
        <v>122</v>
      </c>
      <c r="K51" s="7" t="s">
        <v>107</v>
      </c>
      <c r="L51" s="10" t="s">
        <v>62</v>
      </c>
      <c r="M51" s="7"/>
      <c r="N51" s="7"/>
      <c r="O51" s="7"/>
      <c r="P51" s="7"/>
      <c r="Q51" s="7" t="s">
        <v>56</v>
      </c>
      <c r="R51" s="7" t="s">
        <v>339</v>
      </c>
      <c r="S51" s="7"/>
      <c r="T51" s="7"/>
      <c r="U51" s="7"/>
      <c r="V51" s="16"/>
      <c r="W51" s="7"/>
    </row>
    <row r="52" spans="1:23" hidden="1" x14ac:dyDescent="0.25">
      <c r="A52" s="7" t="s">
        <v>57</v>
      </c>
      <c r="B52" s="7" t="s">
        <v>102</v>
      </c>
      <c r="C52" s="7" t="s">
        <v>117</v>
      </c>
      <c r="D52" s="7"/>
      <c r="E52" s="10" t="s">
        <v>173</v>
      </c>
      <c r="F52" s="7" t="s">
        <v>28</v>
      </c>
      <c r="G52" s="7" t="s">
        <v>36</v>
      </c>
      <c r="H52" s="7" t="s">
        <v>28</v>
      </c>
      <c r="I52" s="7" t="s">
        <v>105</v>
      </c>
      <c r="J52" s="7"/>
      <c r="K52" s="7" t="s">
        <v>107</v>
      </c>
      <c r="L52" s="10" t="s">
        <v>389</v>
      </c>
      <c r="M52" s="7"/>
      <c r="N52" s="10"/>
      <c r="O52" s="10"/>
      <c r="P52" s="10"/>
      <c r="Q52" s="7"/>
      <c r="R52" s="7"/>
      <c r="S52" s="7"/>
      <c r="T52" s="7"/>
      <c r="U52" s="7"/>
      <c r="V52" s="16"/>
      <c r="W52" s="7"/>
    </row>
    <row r="53" spans="1:23" s="27" customFormat="1" hidden="1" x14ac:dyDescent="0.25">
      <c r="A53" s="23" t="s">
        <v>57</v>
      </c>
      <c r="B53" s="23" t="s">
        <v>102</v>
      </c>
      <c r="C53" s="23" t="s">
        <v>117</v>
      </c>
      <c r="D53" s="23"/>
      <c r="E53" s="10" t="s">
        <v>174</v>
      </c>
      <c r="F53" s="23" t="s">
        <v>24</v>
      </c>
      <c r="G53" s="23" t="s">
        <v>25</v>
      </c>
      <c r="H53" s="23" t="s">
        <v>24</v>
      </c>
      <c r="I53" s="23" t="s">
        <v>105</v>
      </c>
      <c r="J53" s="23"/>
      <c r="K53" s="23" t="s">
        <v>107</v>
      </c>
      <c r="L53" s="24" t="s">
        <v>139</v>
      </c>
      <c r="M53" s="23"/>
      <c r="N53" s="24"/>
      <c r="O53" s="24"/>
      <c r="P53" s="24"/>
      <c r="Q53" s="23"/>
      <c r="R53" s="23"/>
      <c r="S53" s="23"/>
      <c r="T53" s="23"/>
      <c r="U53" s="23"/>
      <c r="V53" s="28"/>
      <c r="W53" s="23"/>
    </row>
    <row r="54" spans="1:23" hidden="1" x14ac:dyDescent="0.25">
      <c r="A54" s="7" t="s">
        <v>57</v>
      </c>
      <c r="B54" s="7" t="s">
        <v>102</v>
      </c>
      <c r="C54" s="7" t="s">
        <v>117</v>
      </c>
      <c r="D54" s="7"/>
      <c r="E54" s="10" t="s">
        <v>175</v>
      </c>
      <c r="F54" s="7" t="s">
        <v>26</v>
      </c>
      <c r="G54" s="7" t="s">
        <v>29</v>
      </c>
      <c r="H54" s="7" t="s">
        <v>26</v>
      </c>
      <c r="I54" s="7" t="s">
        <v>105</v>
      </c>
      <c r="J54" s="7"/>
      <c r="K54" s="7" t="s">
        <v>107</v>
      </c>
      <c r="L54" s="10" t="s">
        <v>41</v>
      </c>
      <c r="M54" s="7"/>
      <c r="N54" s="10"/>
      <c r="O54" s="10"/>
      <c r="P54" s="10"/>
      <c r="Q54" s="7"/>
      <c r="R54" s="7"/>
      <c r="S54" s="7"/>
      <c r="T54" s="7"/>
      <c r="U54" s="7"/>
      <c r="V54" s="16"/>
      <c r="W54" s="7"/>
    </row>
    <row r="55" spans="1:23" hidden="1" x14ac:dyDescent="0.25">
      <c r="A55" s="7" t="s">
        <v>57</v>
      </c>
      <c r="B55" s="7" t="s">
        <v>102</v>
      </c>
      <c r="C55" s="7" t="s">
        <v>117</v>
      </c>
      <c r="D55" s="7"/>
      <c r="E55" s="10" t="s">
        <v>176</v>
      </c>
      <c r="F55" s="7" t="s">
        <v>28</v>
      </c>
      <c r="G55" s="7" t="s">
        <v>29</v>
      </c>
      <c r="H55" s="7" t="s">
        <v>28</v>
      </c>
      <c r="I55" s="7" t="s">
        <v>105</v>
      </c>
      <c r="J55" s="7"/>
      <c r="K55" s="7" t="s">
        <v>107</v>
      </c>
      <c r="L55" s="10" t="s">
        <v>342</v>
      </c>
      <c r="M55" s="7"/>
      <c r="N55" s="10"/>
      <c r="O55" s="10"/>
      <c r="P55" s="10"/>
      <c r="Q55" s="7"/>
      <c r="R55" s="7"/>
      <c r="S55" s="7"/>
      <c r="T55" s="7"/>
      <c r="U55" s="7"/>
      <c r="V55" s="16"/>
      <c r="W55" s="7"/>
    </row>
    <row r="56" spans="1:23" hidden="1" x14ac:dyDescent="0.25">
      <c r="A56" s="7" t="s">
        <v>57</v>
      </c>
      <c r="B56" s="7" t="s">
        <v>102</v>
      </c>
      <c r="C56" s="19" t="s">
        <v>117</v>
      </c>
      <c r="D56" s="7"/>
      <c r="E56" s="10" t="s">
        <v>177</v>
      </c>
      <c r="F56" s="7" t="s">
        <v>22</v>
      </c>
      <c r="G56" s="7" t="s">
        <v>23</v>
      </c>
      <c r="H56" s="7" t="s">
        <v>22</v>
      </c>
      <c r="I56" s="7" t="s">
        <v>105</v>
      </c>
      <c r="J56" s="7"/>
      <c r="K56" s="7" t="s">
        <v>107</v>
      </c>
      <c r="L56" s="10" t="s">
        <v>41</v>
      </c>
      <c r="M56" s="7"/>
      <c r="N56" s="10"/>
      <c r="O56" s="10"/>
      <c r="P56" s="10"/>
      <c r="Q56" s="7"/>
      <c r="R56" s="7"/>
      <c r="S56" s="7"/>
      <c r="T56" s="7"/>
      <c r="U56" s="7"/>
      <c r="V56" s="16"/>
      <c r="W56" s="7"/>
    </row>
    <row r="57" spans="1:23" hidden="1" x14ac:dyDescent="0.25">
      <c r="A57" s="7" t="s">
        <v>57</v>
      </c>
      <c r="B57" s="7" t="s">
        <v>102</v>
      </c>
      <c r="C57" s="7" t="s">
        <v>117</v>
      </c>
      <c r="D57" s="7"/>
      <c r="E57" s="10" t="s">
        <v>178</v>
      </c>
      <c r="F57" s="7" t="s">
        <v>141</v>
      </c>
      <c r="G57" s="7" t="s">
        <v>23</v>
      </c>
      <c r="H57" s="7" t="s">
        <v>141</v>
      </c>
      <c r="I57" s="7" t="s">
        <v>105</v>
      </c>
      <c r="J57" s="7"/>
      <c r="K57" s="7" t="s">
        <v>107</v>
      </c>
      <c r="L57" s="10" t="s">
        <v>367</v>
      </c>
      <c r="M57" s="7"/>
      <c r="N57" s="10"/>
      <c r="O57" s="10"/>
      <c r="P57" s="10"/>
      <c r="Q57" s="7"/>
      <c r="R57" s="7"/>
      <c r="S57" s="7"/>
      <c r="T57" s="7"/>
      <c r="U57" s="7"/>
      <c r="V57" s="16"/>
      <c r="W57" s="7"/>
    </row>
    <row r="58" spans="1:23" hidden="1" x14ac:dyDescent="0.25">
      <c r="A58" s="7" t="s">
        <v>57</v>
      </c>
      <c r="B58" s="7" t="s">
        <v>102</v>
      </c>
      <c r="C58" s="7" t="s">
        <v>117</v>
      </c>
      <c r="D58" s="7"/>
      <c r="E58" s="10" t="s">
        <v>179</v>
      </c>
      <c r="F58" s="7" t="s">
        <v>140</v>
      </c>
      <c r="G58" s="7" t="s">
        <v>23</v>
      </c>
      <c r="H58" s="7" t="s">
        <v>140</v>
      </c>
      <c r="I58" s="7" t="s">
        <v>105</v>
      </c>
      <c r="J58" s="7"/>
      <c r="K58" s="7" t="s">
        <v>107</v>
      </c>
      <c r="L58" s="10" t="s">
        <v>353</v>
      </c>
      <c r="M58" s="7"/>
      <c r="N58" s="10"/>
      <c r="O58" s="10"/>
      <c r="P58" s="10"/>
      <c r="Q58" s="7"/>
      <c r="R58" s="7"/>
      <c r="S58" s="7"/>
      <c r="T58" s="7"/>
      <c r="U58" s="7"/>
      <c r="V58" s="16"/>
      <c r="W58" s="7"/>
    </row>
    <row r="59" spans="1:23" hidden="1" x14ac:dyDescent="0.25">
      <c r="A59" s="7" t="s">
        <v>57</v>
      </c>
      <c r="B59" s="7" t="s">
        <v>102</v>
      </c>
      <c r="C59" s="7" t="s">
        <v>117</v>
      </c>
      <c r="D59" s="7"/>
      <c r="E59" s="10" t="s">
        <v>180</v>
      </c>
      <c r="F59" s="7" t="s">
        <v>2</v>
      </c>
      <c r="G59" s="7" t="s">
        <v>3</v>
      </c>
      <c r="H59" s="7" t="s">
        <v>2</v>
      </c>
      <c r="I59" s="7" t="s">
        <v>105</v>
      </c>
      <c r="J59" s="7"/>
      <c r="K59" s="7" t="s">
        <v>107</v>
      </c>
      <c r="L59" s="10" t="s">
        <v>41</v>
      </c>
      <c r="M59" s="7"/>
      <c r="N59" s="10"/>
      <c r="O59" s="10"/>
      <c r="P59" s="10"/>
      <c r="Q59" s="7"/>
      <c r="R59" s="7"/>
      <c r="S59" s="7"/>
      <c r="T59" s="7"/>
      <c r="U59" s="7"/>
      <c r="V59" s="16"/>
      <c r="W59" s="7"/>
    </row>
    <row r="60" spans="1:23" hidden="1" x14ac:dyDescent="0.25">
      <c r="A60" s="7" t="s">
        <v>57</v>
      </c>
      <c r="B60" s="7" t="s">
        <v>102</v>
      </c>
      <c r="C60" s="7" t="s">
        <v>117</v>
      </c>
      <c r="D60" s="7"/>
      <c r="E60" s="10" t="s">
        <v>181</v>
      </c>
      <c r="F60" s="7" t="s">
        <v>5</v>
      </c>
      <c r="G60" s="7" t="s">
        <v>3</v>
      </c>
      <c r="H60" s="7" t="s">
        <v>5</v>
      </c>
      <c r="I60" s="7" t="s">
        <v>105</v>
      </c>
      <c r="J60" s="7"/>
      <c r="K60" s="7" t="s">
        <v>107</v>
      </c>
      <c r="L60" s="10" t="s">
        <v>363</v>
      </c>
      <c r="M60" s="7"/>
      <c r="N60" s="10"/>
      <c r="O60" s="10"/>
      <c r="P60" s="10"/>
      <c r="Q60" s="7"/>
      <c r="R60" s="7"/>
      <c r="S60" s="7"/>
      <c r="T60" s="7"/>
      <c r="U60" s="7"/>
      <c r="V60" s="16"/>
      <c r="W60" s="7"/>
    </row>
    <row r="61" spans="1:23" hidden="1" x14ac:dyDescent="0.25">
      <c r="A61" s="7" t="s">
        <v>57</v>
      </c>
      <c r="B61" s="7" t="s">
        <v>102</v>
      </c>
      <c r="C61" s="7" t="s">
        <v>117</v>
      </c>
      <c r="D61" s="7"/>
      <c r="E61" s="10" t="s">
        <v>182</v>
      </c>
      <c r="F61" s="7" t="s">
        <v>6</v>
      </c>
      <c r="G61" s="7" t="s">
        <v>3</v>
      </c>
      <c r="H61" s="7" t="s">
        <v>6</v>
      </c>
      <c r="I61" s="7" t="s">
        <v>105</v>
      </c>
      <c r="J61" s="7"/>
      <c r="K61" s="7" t="s">
        <v>107</v>
      </c>
      <c r="L61" s="10" t="s">
        <v>349</v>
      </c>
      <c r="M61" s="7"/>
      <c r="N61" s="10"/>
      <c r="O61" s="10"/>
      <c r="P61" s="10"/>
      <c r="Q61" s="7"/>
      <c r="R61" s="7"/>
      <c r="S61" s="7"/>
      <c r="T61" s="7"/>
      <c r="U61" s="7"/>
      <c r="V61" s="16"/>
      <c r="W61" s="7"/>
    </row>
    <row r="62" spans="1:23" hidden="1" x14ac:dyDescent="0.25">
      <c r="A62" s="7" t="s">
        <v>57</v>
      </c>
      <c r="B62" s="7" t="s">
        <v>102</v>
      </c>
      <c r="C62" s="7" t="s">
        <v>117</v>
      </c>
      <c r="D62" s="7"/>
      <c r="E62" s="10" t="s">
        <v>183</v>
      </c>
      <c r="F62" s="7" t="s">
        <v>7</v>
      </c>
      <c r="G62" s="7" t="s">
        <v>3</v>
      </c>
      <c r="H62" s="7" t="s">
        <v>7</v>
      </c>
      <c r="I62" s="7" t="s">
        <v>105</v>
      </c>
      <c r="J62" s="7"/>
      <c r="K62" s="7" t="s">
        <v>107</v>
      </c>
      <c r="L62" s="10" t="s">
        <v>390</v>
      </c>
      <c r="M62" s="7"/>
      <c r="N62" s="10"/>
      <c r="O62" s="10"/>
      <c r="P62" s="10"/>
      <c r="Q62" s="7"/>
      <c r="R62" s="7"/>
      <c r="S62" s="7"/>
      <c r="T62" s="7"/>
      <c r="U62" s="7"/>
      <c r="V62" s="16"/>
      <c r="W62" s="7"/>
    </row>
    <row r="63" spans="1:23" hidden="1" x14ac:dyDescent="0.25">
      <c r="A63" s="7" t="s">
        <v>57</v>
      </c>
      <c r="B63" s="7" t="s">
        <v>102</v>
      </c>
      <c r="C63" s="7" t="s">
        <v>117</v>
      </c>
      <c r="D63" s="7"/>
      <c r="E63" s="10" t="s">
        <v>184</v>
      </c>
      <c r="F63" s="7" t="s">
        <v>30</v>
      </c>
      <c r="G63" s="7" t="s">
        <v>35</v>
      </c>
      <c r="H63" s="9" t="s">
        <v>30</v>
      </c>
      <c r="I63" s="7" t="s">
        <v>105</v>
      </c>
      <c r="J63" s="7"/>
      <c r="K63" s="7" t="s">
        <v>107</v>
      </c>
      <c r="L63" s="10" t="s">
        <v>367</v>
      </c>
      <c r="M63" s="7"/>
      <c r="N63" s="10"/>
      <c r="O63" s="10"/>
      <c r="P63" s="10"/>
      <c r="Q63" s="7"/>
      <c r="R63" s="7"/>
      <c r="S63" s="7"/>
      <c r="T63" s="7"/>
      <c r="U63" s="7"/>
      <c r="V63" s="16"/>
      <c r="W63" s="7"/>
    </row>
    <row r="64" spans="1:23" hidden="1" x14ac:dyDescent="0.25">
      <c r="A64" s="7" t="s">
        <v>57</v>
      </c>
      <c r="B64" s="7" t="s">
        <v>102</v>
      </c>
      <c r="C64" s="7" t="s">
        <v>117</v>
      </c>
      <c r="D64" s="7"/>
      <c r="E64" s="10" t="s">
        <v>185</v>
      </c>
      <c r="F64" s="7" t="s">
        <v>31</v>
      </c>
      <c r="G64" s="7" t="s">
        <v>35</v>
      </c>
      <c r="H64" s="9" t="s">
        <v>31</v>
      </c>
      <c r="I64" s="7" t="s">
        <v>105</v>
      </c>
      <c r="J64" s="7"/>
      <c r="K64" s="7" t="s">
        <v>107</v>
      </c>
      <c r="L64" s="10" t="s">
        <v>391</v>
      </c>
      <c r="M64" s="7"/>
      <c r="N64" s="10"/>
      <c r="O64" s="10"/>
      <c r="P64" s="10"/>
      <c r="Q64" s="7"/>
      <c r="R64" s="7"/>
      <c r="S64" s="7"/>
      <c r="T64" s="7"/>
      <c r="U64" s="7"/>
      <c r="V64" s="16"/>
      <c r="W64" s="7"/>
    </row>
    <row r="65" spans="1:23" hidden="1" x14ac:dyDescent="0.25">
      <c r="A65" s="7" t="s">
        <v>57</v>
      </c>
      <c r="B65" s="7" t="s">
        <v>102</v>
      </c>
      <c r="C65" s="7" t="s">
        <v>117</v>
      </c>
      <c r="D65" s="7"/>
      <c r="E65" s="10" t="s">
        <v>186</v>
      </c>
      <c r="F65" s="7" t="s">
        <v>32</v>
      </c>
      <c r="G65" s="7" t="s">
        <v>35</v>
      </c>
      <c r="H65" s="9" t="s">
        <v>32</v>
      </c>
      <c r="I65" s="7" t="s">
        <v>105</v>
      </c>
      <c r="J65" s="7"/>
      <c r="K65" s="7" t="s">
        <v>107</v>
      </c>
      <c r="L65" s="10" t="s">
        <v>389</v>
      </c>
      <c r="M65" s="7"/>
      <c r="N65" s="10"/>
      <c r="O65" s="10"/>
      <c r="P65" s="10"/>
      <c r="Q65" s="7"/>
      <c r="R65" s="7"/>
      <c r="S65" s="7"/>
      <c r="T65" s="7"/>
      <c r="U65" s="7"/>
      <c r="V65" s="16"/>
      <c r="W65" s="7"/>
    </row>
    <row r="66" spans="1:23" hidden="1" x14ac:dyDescent="0.25">
      <c r="A66" s="7" t="s">
        <v>57</v>
      </c>
      <c r="B66" s="7" t="s">
        <v>102</v>
      </c>
      <c r="C66" s="7" t="s">
        <v>117</v>
      </c>
      <c r="D66" s="7"/>
      <c r="E66" s="10" t="s">
        <v>187</v>
      </c>
      <c r="F66" s="7" t="s">
        <v>33</v>
      </c>
      <c r="G66" s="7" t="s">
        <v>35</v>
      </c>
      <c r="H66" s="9" t="s">
        <v>33</v>
      </c>
      <c r="I66" s="7" t="s">
        <v>105</v>
      </c>
      <c r="J66" s="7"/>
      <c r="K66" s="7" t="s">
        <v>107</v>
      </c>
      <c r="L66" s="10" t="s">
        <v>41</v>
      </c>
      <c r="M66" s="7"/>
      <c r="N66" s="10"/>
      <c r="O66" s="10"/>
      <c r="P66" s="10"/>
      <c r="Q66" s="7"/>
      <c r="R66" s="7"/>
      <c r="S66" s="7"/>
      <c r="T66" s="7"/>
      <c r="U66" s="7"/>
      <c r="V66" s="16"/>
      <c r="W66" s="7"/>
    </row>
    <row r="67" spans="1:23" hidden="1" x14ac:dyDescent="0.25">
      <c r="A67" s="7" t="s">
        <v>57</v>
      </c>
      <c r="B67" s="7" t="s">
        <v>102</v>
      </c>
      <c r="C67" s="7" t="s">
        <v>117</v>
      </c>
      <c r="D67" s="7"/>
      <c r="E67" s="10" t="s">
        <v>188</v>
      </c>
      <c r="F67" s="7" t="s">
        <v>34</v>
      </c>
      <c r="G67" s="7" t="s">
        <v>35</v>
      </c>
      <c r="H67" s="9" t="s">
        <v>34</v>
      </c>
      <c r="I67" s="7" t="s">
        <v>105</v>
      </c>
      <c r="J67" s="7"/>
      <c r="K67" s="7" t="s">
        <v>107</v>
      </c>
      <c r="L67" s="10" t="s">
        <v>139</v>
      </c>
      <c r="M67" s="7"/>
      <c r="N67" s="10"/>
      <c r="O67" s="10"/>
      <c r="P67" s="10"/>
      <c r="Q67" s="7"/>
      <c r="R67" s="7"/>
      <c r="S67" s="7"/>
      <c r="T67" s="7"/>
      <c r="U67" s="7"/>
      <c r="V67" s="16"/>
      <c r="W67" s="7"/>
    </row>
    <row r="68" spans="1:23" hidden="1" x14ac:dyDescent="0.25">
      <c r="A68" s="7" t="s">
        <v>57</v>
      </c>
      <c r="B68" s="7" t="s">
        <v>102</v>
      </c>
      <c r="C68" s="7" t="s">
        <v>117</v>
      </c>
      <c r="D68" s="7"/>
      <c r="E68" s="10" t="s">
        <v>189</v>
      </c>
      <c r="F68" s="7" t="s">
        <v>37</v>
      </c>
      <c r="G68" s="7" t="s">
        <v>35</v>
      </c>
      <c r="H68" s="9" t="s">
        <v>37</v>
      </c>
      <c r="I68" s="7" t="s">
        <v>105</v>
      </c>
      <c r="J68" s="7"/>
      <c r="K68" s="7" t="s">
        <v>107</v>
      </c>
      <c r="L68" s="10" t="s">
        <v>346</v>
      </c>
      <c r="M68" s="7"/>
      <c r="N68" s="10"/>
      <c r="O68" s="10"/>
      <c r="P68" s="10"/>
      <c r="Q68" s="7"/>
      <c r="R68" s="7"/>
      <c r="S68" s="7"/>
      <c r="T68" s="7"/>
      <c r="U68" s="7"/>
      <c r="V68" s="16"/>
      <c r="W68" s="7"/>
    </row>
    <row r="69" spans="1:23" hidden="1" x14ac:dyDescent="0.25">
      <c r="A69" s="7" t="s">
        <v>57</v>
      </c>
      <c r="B69" s="7" t="s">
        <v>102</v>
      </c>
      <c r="C69" s="7" t="s">
        <v>117</v>
      </c>
      <c r="D69" s="7"/>
      <c r="E69" s="10" t="s">
        <v>190</v>
      </c>
      <c r="F69" s="7" t="s">
        <v>53</v>
      </c>
      <c r="G69" s="7" t="s">
        <v>29</v>
      </c>
      <c r="H69" s="7" t="s">
        <v>53</v>
      </c>
      <c r="I69" s="7" t="s">
        <v>105</v>
      </c>
      <c r="J69" s="7"/>
      <c r="K69" s="7" t="s">
        <v>107</v>
      </c>
      <c r="L69" s="10" t="s">
        <v>41</v>
      </c>
      <c r="M69" s="7"/>
      <c r="N69" s="10"/>
      <c r="O69" s="10"/>
      <c r="P69" s="10"/>
      <c r="Q69" s="7"/>
      <c r="R69" s="7"/>
      <c r="S69" s="7"/>
      <c r="T69" s="7"/>
      <c r="U69" s="7"/>
      <c r="V69" s="16"/>
      <c r="W69" s="7"/>
    </row>
    <row r="70" spans="1:23" s="27" customFormat="1" hidden="1" x14ac:dyDescent="0.25">
      <c r="A70" s="23" t="s">
        <v>95</v>
      </c>
      <c r="B70" s="23" t="s">
        <v>102</v>
      </c>
      <c r="C70" s="23" t="s">
        <v>118</v>
      </c>
      <c r="D70" s="23"/>
      <c r="E70" s="10" t="s">
        <v>191</v>
      </c>
      <c r="F70" s="23" t="s">
        <v>40</v>
      </c>
      <c r="G70" s="23" t="s">
        <v>25</v>
      </c>
      <c r="H70" s="25" t="s">
        <v>40</v>
      </c>
      <c r="I70" s="23" t="s">
        <v>105</v>
      </c>
      <c r="J70" s="23" t="s">
        <v>123</v>
      </c>
      <c r="K70" s="23" t="s">
        <v>107</v>
      </c>
      <c r="L70" s="24" t="s">
        <v>143</v>
      </c>
      <c r="M70" s="23"/>
      <c r="N70" s="23"/>
      <c r="O70" s="23"/>
      <c r="P70" s="23"/>
      <c r="Q70" s="23"/>
      <c r="R70" s="23"/>
      <c r="S70" s="23"/>
      <c r="T70" s="23"/>
      <c r="U70" s="23"/>
      <c r="V70" s="26"/>
      <c r="W70" s="23"/>
    </row>
    <row r="71" spans="1:23" s="27" customFormat="1" hidden="1" x14ac:dyDescent="0.25">
      <c r="A71" s="23" t="s">
        <v>95</v>
      </c>
      <c r="B71" s="23" t="s">
        <v>102</v>
      </c>
      <c r="C71" s="23" t="s">
        <v>118</v>
      </c>
      <c r="D71" s="23"/>
      <c r="E71" s="10" t="s">
        <v>192</v>
      </c>
      <c r="F71" s="23" t="s">
        <v>55</v>
      </c>
      <c r="G71" s="23" t="s">
        <v>25</v>
      </c>
      <c r="H71" s="25" t="s">
        <v>55</v>
      </c>
      <c r="I71" s="23" t="s">
        <v>105</v>
      </c>
      <c r="J71" s="23" t="s">
        <v>123</v>
      </c>
      <c r="K71" s="23" t="s">
        <v>107</v>
      </c>
      <c r="L71" s="24" t="s">
        <v>142</v>
      </c>
      <c r="M71" s="23"/>
      <c r="N71" s="24"/>
      <c r="O71" s="24"/>
      <c r="P71" s="24"/>
      <c r="Q71" s="23"/>
      <c r="R71" s="23"/>
      <c r="S71" s="23"/>
      <c r="T71" s="23"/>
      <c r="U71" s="23"/>
      <c r="V71" s="26"/>
      <c r="W71" s="23"/>
    </row>
    <row r="72" spans="1:23" hidden="1" x14ac:dyDescent="0.25">
      <c r="A72" s="7" t="s">
        <v>95</v>
      </c>
      <c r="B72" s="7" t="s">
        <v>102</v>
      </c>
      <c r="C72" s="7" t="s">
        <v>118</v>
      </c>
      <c r="D72" s="7"/>
      <c r="E72" s="10" t="s">
        <v>193</v>
      </c>
      <c r="F72" s="7" t="s">
        <v>26</v>
      </c>
      <c r="G72" s="7" t="s">
        <v>29</v>
      </c>
      <c r="H72" s="7" t="s">
        <v>26</v>
      </c>
      <c r="I72" s="7" t="s">
        <v>105</v>
      </c>
      <c r="J72" s="7" t="s">
        <v>122</v>
      </c>
      <c r="K72" s="7" t="s">
        <v>107</v>
      </c>
      <c r="L72" s="10" t="s">
        <v>41</v>
      </c>
      <c r="M72" s="7"/>
      <c r="N72" s="10"/>
      <c r="O72" s="10"/>
      <c r="P72" s="10"/>
      <c r="Q72" s="7"/>
      <c r="R72" s="7"/>
      <c r="S72" s="7"/>
      <c r="T72" s="7"/>
      <c r="U72" s="7"/>
      <c r="V72" s="13"/>
      <c r="W72" s="7"/>
    </row>
    <row r="73" spans="1:23" hidden="1" x14ac:dyDescent="0.25">
      <c r="A73" s="7" t="s">
        <v>95</v>
      </c>
      <c r="B73" s="7" t="s">
        <v>102</v>
      </c>
      <c r="C73" s="7" t="s">
        <v>118</v>
      </c>
      <c r="D73" s="7"/>
      <c r="E73" s="10" t="s">
        <v>194</v>
      </c>
      <c r="F73" s="8" t="s">
        <v>56</v>
      </c>
      <c r="G73" s="7" t="s">
        <v>35</v>
      </c>
      <c r="H73" s="8" t="s">
        <v>56</v>
      </c>
      <c r="I73" s="7" t="s">
        <v>105</v>
      </c>
      <c r="J73" s="7" t="s">
        <v>122</v>
      </c>
      <c r="K73" s="7" t="s">
        <v>107</v>
      </c>
      <c r="L73" s="10" t="s">
        <v>354</v>
      </c>
      <c r="M73" s="15"/>
      <c r="N73" s="10"/>
      <c r="O73" s="10"/>
      <c r="P73" s="10"/>
      <c r="Q73" s="7"/>
      <c r="R73" s="7"/>
      <c r="S73" s="7"/>
      <c r="T73" s="7"/>
      <c r="U73" s="7"/>
      <c r="V73" s="13"/>
      <c r="W73" s="7"/>
    </row>
    <row r="74" spans="1:23" hidden="1" x14ac:dyDescent="0.25">
      <c r="A74" s="7" t="s">
        <v>95</v>
      </c>
      <c r="B74" s="7" t="s">
        <v>102</v>
      </c>
      <c r="C74" s="7" t="s">
        <v>118</v>
      </c>
      <c r="D74" s="7"/>
      <c r="E74" s="10" t="s">
        <v>195</v>
      </c>
      <c r="F74" s="8" t="s">
        <v>56</v>
      </c>
      <c r="G74" s="7" t="s">
        <v>35</v>
      </c>
      <c r="H74" s="8" t="s">
        <v>56</v>
      </c>
      <c r="I74" s="7" t="s">
        <v>105</v>
      </c>
      <c r="J74" s="7" t="s">
        <v>123</v>
      </c>
      <c r="K74" s="7" t="s">
        <v>107</v>
      </c>
      <c r="L74" s="10" t="s">
        <v>356</v>
      </c>
      <c r="M74" s="15"/>
      <c r="N74" s="10"/>
      <c r="O74" s="10"/>
      <c r="P74" s="10"/>
      <c r="Q74" s="7"/>
      <c r="R74" s="7"/>
      <c r="S74" s="7"/>
      <c r="T74" s="7"/>
      <c r="U74" s="7"/>
      <c r="V74" s="16"/>
      <c r="W74" s="7"/>
    </row>
    <row r="75" spans="1:23" hidden="1" x14ac:dyDescent="0.25">
      <c r="A75" s="7" t="s">
        <v>95</v>
      </c>
      <c r="B75" s="7" t="s">
        <v>102</v>
      </c>
      <c r="C75" s="7" t="s">
        <v>118</v>
      </c>
      <c r="D75" s="7"/>
      <c r="E75" s="10" t="s">
        <v>196</v>
      </c>
      <c r="F75" s="7" t="s">
        <v>64</v>
      </c>
      <c r="G75" s="7" t="s">
        <v>35</v>
      </c>
      <c r="H75" s="7" t="s">
        <v>64</v>
      </c>
      <c r="I75" s="7" t="s">
        <v>105</v>
      </c>
      <c r="J75" s="7" t="s">
        <v>123</v>
      </c>
      <c r="K75" s="7" t="s">
        <v>107</v>
      </c>
      <c r="L75" s="10" t="s">
        <v>361</v>
      </c>
      <c r="M75" s="7"/>
      <c r="N75" s="10"/>
      <c r="O75" s="10"/>
      <c r="P75" s="10"/>
      <c r="Q75" s="7"/>
      <c r="R75" s="7"/>
      <c r="S75" s="7"/>
      <c r="T75" s="7"/>
      <c r="U75" s="7"/>
      <c r="V75" s="13"/>
      <c r="W75" s="7"/>
    </row>
    <row r="76" spans="1:23" hidden="1" x14ac:dyDescent="0.25">
      <c r="A76" s="8" t="s">
        <v>95</v>
      </c>
      <c r="B76" s="8" t="s">
        <v>102</v>
      </c>
      <c r="C76" s="8" t="s">
        <v>118</v>
      </c>
      <c r="D76" s="8"/>
      <c r="E76" s="10" t="s">
        <v>197</v>
      </c>
      <c r="F76" s="8" t="s">
        <v>56</v>
      </c>
      <c r="G76" s="8" t="s">
        <v>35</v>
      </c>
      <c r="H76" s="8" t="s">
        <v>56</v>
      </c>
      <c r="I76" s="8" t="s">
        <v>105</v>
      </c>
      <c r="J76" s="8" t="s">
        <v>122</v>
      </c>
      <c r="K76" s="8" t="s">
        <v>107</v>
      </c>
      <c r="L76" s="8" t="s">
        <v>362</v>
      </c>
      <c r="M76" s="8"/>
      <c r="N76" s="8"/>
      <c r="O76" s="8"/>
      <c r="P76" s="8"/>
      <c r="Q76" s="7"/>
      <c r="R76" s="7"/>
      <c r="S76" s="7"/>
      <c r="T76" s="7"/>
      <c r="U76" s="7"/>
      <c r="V76" s="13"/>
      <c r="W76" s="7"/>
    </row>
    <row r="77" spans="1:23" hidden="1" x14ac:dyDescent="0.25">
      <c r="A77" s="8" t="s">
        <v>95</v>
      </c>
      <c r="B77" s="8" t="s">
        <v>102</v>
      </c>
      <c r="C77" s="8" t="s">
        <v>118</v>
      </c>
      <c r="D77" s="8"/>
      <c r="E77" s="10" t="s">
        <v>198</v>
      </c>
      <c r="F77" s="8" t="s">
        <v>51</v>
      </c>
      <c r="G77" s="8" t="s">
        <v>35</v>
      </c>
      <c r="H77" s="8" t="s">
        <v>51</v>
      </c>
      <c r="I77" s="8" t="s">
        <v>105</v>
      </c>
      <c r="J77" s="8" t="s">
        <v>122</v>
      </c>
      <c r="K77" s="8" t="s">
        <v>107</v>
      </c>
      <c r="L77" s="8" t="s">
        <v>142</v>
      </c>
      <c r="M77" s="8"/>
      <c r="N77" s="8"/>
      <c r="O77" s="8"/>
      <c r="P77" s="8"/>
      <c r="Q77" s="7"/>
      <c r="R77" s="7"/>
      <c r="S77" s="7"/>
      <c r="T77" s="7"/>
      <c r="U77" s="7"/>
      <c r="V77" s="13"/>
      <c r="W77" s="7"/>
    </row>
    <row r="78" spans="1:23" hidden="1" x14ac:dyDescent="0.25">
      <c r="A78" s="8" t="s">
        <v>95</v>
      </c>
      <c r="B78" s="8" t="s">
        <v>102</v>
      </c>
      <c r="C78" s="8" t="s">
        <v>118</v>
      </c>
      <c r="D78" s="8"/>
      <c r="E78" s="10" t="s">
        <v>199</v>
      </c>
      <c r="F78" s="8" t="s">
        <v>52</v>
      </c>
      <c r="G78" s="8" t="s">
        <v>35</v>
      </c>
      <c r="H78" s="8" t="s">
        <v>52</v>
      </c>
      <c r="I78" s="8" t="s">
        <v>105</v>
      </c>
      <c r="J78" s="8" t="s">
        <v>122</v>
      </c>
      <c r="K78" s="8" t="s">
        <v>107</v>
      </c>
      <c r="L78" s="8" t="s">
        <v>41</v>
      </c>
      <c r="M78" s="8"/>
      <c r="N78" s="8"/>
      <c r="O78" s="8"/>
      <c r="P78" s="8"/>
      <c r="Q78" s="7"/>
      <c r="R78" s="7"/>
      <c r="S78" s="7"/>
      <c r="T78" s="7"/>
      <c r="U78" s="7"/>
      <c r="V78" s="13"/>
      <c r="W78" s="7"/>
    </row>
    <row r="79" spans="1:23" hidden="1" x14ac:dyDescent="0.25">
      <c r="A79" s="8" t="s">
        <v>103</v>
      </c>
      <c r="B79" s="8" t="s">
        <v>103</v>
      </c>
      <c r="C79" s="8" t="s">
        <v>117</v>
      </c>
      <c r="D79" s="8"/>
      <c r="E79" s="10" t="s">
        <v>200</v>
      </c>
      <c r="F79" s="8" t="s">
        <v>10</v>
      </c>
      <c r="G79" s="8" t="s">
        <v>16</v>
      </c>
      <c r="H79" s="8" t="s">
        <v>10</v>
      </c>
      <c r="I79" s="8" t="s">
        <v>105</v>
      </c>
      <c r="J79" s="8"/>
      <c r="K79" s="8" t="s">
        <v>107</v>
      </c>
      <c r="L79" s="8" t="s">
        <v>65</v>
      </c>
      <c r="M79" s="8" t="s">
        <v>45</v>
      </c>
      <c r="N79" s="8" t="s">
        <v>234</v>
      </c>
      <c r="O79" s="8" t="s">
        <v>60</v>
      </c>
      <c r="P79" s="8"/>
      <c r="Q79" s="7"/>
      <c r="R79" s="7"/>
      <c r="S79" s="7"/>
      <c r="T79" s="7"/>
      <c r="U79" s="7"/>
      <c r="V79" s="13"/>
      <c r="W79" s="7"/>
    </row>
    <row r="80" spans="1:23" hidden="1" x14ac:dyDescent="0.25">
      <c r="A80" s="8" t="s">
        <v>103</v>
      </c>
      <c r="B80" s="8" t="s">
        <v>103</v>
      </c>
      <c r="C80" s="8" t="s">
        <v>117</v>
      </c>
      <c r="D80" s="8"/>
      <c r="E80" s="10" t="s">
        <v>201</v>
      </c>
      <c r="F80" s="8" t="s">
        <v>11</v>
      </c>
      <c r="G80" s="8" t="s">
        <v>16</v>
      </c>
      <c r="H80" s="8" t="s">
        <v>11</v>
      </c>
      <c r="I80" s="8" t="s">
        <v>105</v>
      </c>
      <c r="J80" s="8" t="s">
        <v>45</v>
      </c>
      <c r="K80" s="8" t="s">
        <v>107</v>
      </c>
      <c r="L80" s="8" t="s">
        <v>65</v>
      </c>
      <c r="M80" s="8" t="s">
        <v>45</v>
      </c>
      <c r="N80" s="8" t="s">
        <v>236</v>
      </c>
      <c r="O80" s="8" t="s">
        <v>60</v>
      </c>
      <c r="P80" s="8"/>
      <c r="Q80" s="7"/>
      <c r="R80" s="7"/>
      <c r="S80" s="7"/>
      <c r="T80" s="7"/>
      <c r="U80" s="7"/>
      <c r="V80" s="13"/>
      <c r="W80" s="7"/>
    </row>
    <row r="81" spans="1:23" hidden="1" x14ac:dyDescent="0.25">
      <c r="A81" s="7" t="str">
        <f t="shared" ref="A81:A98" si="0">B81</f>
        <v>Energy_Plus</v>
      </c>
      <c r="B81" s="7" t="str">
        <f>[1]Data!A47</f>
        <v>Energy_Plus</v>
      </c>
      <c r="C81" s="8" t="s">
        <v>117</v>
      </c>
      <c r="D81" s="8"/>
      <c r="E81" s="10" t="s">
        <v>202</v>
      </c>
      <c r="F81" s="8" t="s">
        <v>9</v>
      </c>
      <c r="G81" s="8" t="s">
        <v>16</v>
      </c>
      <c r="H81" s="8" t="s">
        <v>9</v>
      </c>
      <c r="I81" s="8" t="s">
        <v>105</v>
      </c>
      <c r="J81" s="8"/>
      <c r="K81" s="8" t="s">
        <v>107</v>
      </c>
      <c r="L81" s="8" t="s">
        <v>65</v>
      </c>
      <c r="M81" s="8" t="s">
        <v>45</v>
      </c>
      <c r="N81" s="8" t="s">
        <v>321</v>
      </c>
      <c r="O81" s="8" t="s">
        <v>60</v>
      </c>
      <c r="P81" s="8"/>
      <c r="Q81" s="7"/>
      <c r="R81" s="7"/>
      <c r="S81" s="7"/>
      <c r="T81" s="7"/>
      <c r="U81" s="7"/>
      <c r="V81" s="13"/>
      <c r="W81" s="7"/>
    </row>
    <row r="82" spans="1:23" hidden="1" x14ac:dyDescent="0.25">
      <c r="A82" s="7" t="str">
        <f t="shared" si="0"/>
        <v>Energy_Plus</v>
      </c>
      <c r="B82" s="7" t="str">
        <f>[1]Data!A48</f>
        <v>Energy_Plus</v>
      </c>
      <c r="C82" s="8" t="s">
        <v>117</v>
      </c>
      <c r="D82" s="8"/>
      <c r="E82" s="10" t="s">
        <v>203</v>
      </c>
      <c r="F82" s="8" t="s">
        <v>12</v>
      </c>
      <c r="G82" s="8" t="s">
        <v>16</v>
      </c>
      <c r="H82" s="8" t="s">
        <v>12</v>
      </c>
      <c r="I82" s="8" t="s">
        <v>105</v>
      </c>
      <c r="J82" s="8"/>
      <c r="K82" s="8" t="s">
        <v>107</v>
      </c>
      <c r="L82" s="8" t="s">
        <v>65</v>
      </c>
      <c r="M82" s="8" t="s">
        <v>45</v>
      </c>
      <c r="N82" s="8" t="s">
        <v>234</v>
      </c>
      <c r="O82" s="8" t="s">
        <v>60</v>
      </c>
      <c r="P82" s="8"/>
      <c r="Q82" s="7"/>
      <c r="R82" s="7"/>
      <c r="S82" s="7"/>
      <c r="T82" s="7"/>
      <c r="U82" s="7"/>
      <c r="V82" s="13"/>
      <c r="W82" s="7"/>
    </row>
    <row r="83" spans="1:23" hidden="1" x14ac:dyDescent="0.25">
      <c r="A83" s="7" t="str">
        <f t="shared" si="0"/>
        <v>Energy_Plus</v>
      </c>
      <c r="B83" s="7" t="str">
        <f>[1]Data!A49</f>
        <v>Energy_Plus</v>
      </c>
      <c r="C83" s="8" t="s">
        <v>117</v>
      </c>
      <c r="D83" s="8"/>
      <c r="E83" s="10" t="s">
        <v>204</v>
      </c>
      <c r="F83" s="8" t="s">
        <v>14</v>
      </c>
      <c r="G83" s="8" t="s">
        <v>16</v>
      </c>
      <c r="H83" s="8" t="s">
        <v>14</v>
      </c>
      <c r="I83" s="8" t="s">
        <v>105</v>
      </c>
      <c r="J83" s="8"/>
      <c r="K83" s="8" t="s">
        <v>107</v>
      </c>
      <c r="L83" s="8" t="s">
        <v>65</v>
      </c>
      <c r="M83" s="8" t="s">
        <v>45</v>
      </c>
      <c r="N83" s="8" t="s">
        <v>236</v>
      </c>
      <c r="O83" s="8" t="s">
        <v>60</v>
      </c>
      <c r="P83" s="8"/>
      <c r="Q83" s="7"/>
      <c r="R83" s="7"/>
      <c r="S83" s="7"/>
      <c r="T83" s="7"/>
      <c r="U83" s="7"/>
      <c r="V83" s="13"/>
      <c r="W83" s="7"/>
    </row>
    <row r="84" spans="1:23" hidden="1" x14ac:dyDescent="0.25">
      <c r="A84" s="7" t="str">
        <f t="shared" si="0"/>
        <v>Energy_Plus</v>
      </c>
      <c r="B84" s="7" t="str">
        <f>[1]Data!A50</f>
        <v>Energy_Plus</v>
      </c>
      <c r="C84" s="8" t="s">
        <v>117</v>
      </c>
      <c r="D84" s="8"/>
      <c r="E84" s="10" t="s">
        <v>205</v>
      </c>
      <c r="F84" s="8" t="s">
        <v>13</v>
      </c>
      <c r="G84" s="8" t="s">
        <v>16</v>
      </c>
      <c r="H84" s="8" t="s">
        <v>13</v>
      </c>
      <c r="I84" s="8" t="s">
        <v>105</v>
      </c>
      <c r="J84" s="8"/>
      <c r="K84" s="8" t="s">
        <v>107</v>
      </c>
      <c r="L84" s="8" t="s">
        <v>65</v>
      </c>
      <c r="M84" s="8" t="s">
        <v>45</v>
      </c>
      <c r="N84" s="8" t="s">
        <v>321</v>
      </c>
      <c r="O84" s="8" t="s">
        <v>60</v>
      </c>
      <c r="P84" s="8"/>
      <c r="Q84" s="7"/>
      <c r="R84" s="7"/>
      <c r="S84" s="7"/>
      <c r="T84" s="7"/>
      <c r="U84" s="7"/>
      <c r="V84" s="13"/>
      <c r="W84" s="7"/>
    </row>
    <row r="85" spans="1:23" hidden="1" x14ac:dyDescent="0.25">
      <c r="A85" s="7" t="str">
        <f t="shared" si="0"/>
        <v>Energy_Plus</v>
      </c>
      <c r="B85" s="7" t="str">
        <f>[1]Data!A51</f>
        <v>Energy_Plus</v>
      </c>
      <c r="C85" s="7" t="s">
        <v>117</v>
      </c>
      <c r="D85" s="7"/>
      <c r="E85" s="10" t="s">
        <v>206</v>
      </c>
      <c r="F85" s="7" t="s">
        <v>30</v>
      </c>
      <c r="G85" s="7" t="s">
        <v>35</v>
      </c>
      <c r="H85" s="7" t="s">
        <v>30</v>
      </c>
      <c r="I85" s="7" t="s">
        <v>105</v>
      </c>
      <c r="J85" s="13"/>
      <c r="K85" s="7" t="s">
        <v>107</v>
      </c>
      <c r="L85" s="10" t="s">
        <v>221</v>
      </c>
      <c r="M85" s="7" t="s">
        <v>323</v>
      </c>
      <c r="N85" s="10" t="s">
        <v>43</v>
      </c>
      <c r="O85" s="10" t="s">
        <v>224</v>
      </c>
      <c r="P85" s="7"/>
      <c r="Q85" s="7"/>
      <c r="R85" s="7"/>
      <c r="S85" s="7"/>
      <c r="T85" s="7"/>
      <c r="U85" s="7"/>
      <c r="V85" s="13"/>
      <c r="W85" s="7"/>
    </row>
    <row r="86" spans="1:23" hidden="1" x14ac:dyDescent="0.25">
      <c r="A86" s="7" t="str">
        <f t="shared" si="0"/>
        <v>Energy_Plus</v>
      </c>
      <c r="B86" s="7" t="str">
        <f>[1]Data!A52</f>
        <v>Energy_Plus</v>
      </c>
      <c r="C86" s="7" t="s">
        <v>117</v>
      </c>
      <c r="D86" s="7"/>
      <c r="E86" s="10" t="s">
        <v>207</v>
      </c>
      <c r="F86" s="7" t="s">
        <v>31</v>
      </c>
      <c r="G86" s="7" t="s">
        <v>35</v>
      </c>
      <c r="H86" s="7" t="s">
        <v>31</v>
      </c>
      <c r="I86" s="7" t="s">
        <v>105</v>
      </c>
      <c r="J86" s="13"/>
      <c r="K86" s="7" t="s">
        <v>107</v>
      </c>
      <c r="L86" s="10" t="s">
        <v>222</v>
      </c>
      <c r="M86" s="10" t="s">
        <v>324</v>
      </c>
      <c r="N86" s="10" t="s">
        <v>43</v>
      </c>
      <c r="O86" s="10" t="s">
        <v>224</v>
      </c>
      <c r="P86" s="10"/>
      <c r="Q86" s="7"/>
      <c r="R86" s="7"/>
      <c r="S86" s="7"/>
      <c r="T86" s="7"/>
      <c r="U86" s="7"/>
      <c r="V86" s="13"/>
      <c r="W86" s="7"/>
    </row>
    <row r="87" spans="1:23" hidden="1" x14ac:dyDescent="0.25">
      <c r="A87" s="7" t="str">
        <f t="shared" si="0"/>
        <v>Energy_Plus</v>
      </c>
      <c r="B87" s="7" t="str">
        <f>[1]Data!A53</f>
        <v>Energy_Plus</v>
      </c>
      <c r="C87" s="7" t="s">
        <v>117</v>
      </c>
      <c r="D87" s="7"/>
      <c r="E87" s="10" t="s">
        <v>208</v>
      </c>
      <c r="F87" s="7" t="s">
        <v>32</v>
      </c>
      <c r="G87" s="7" t="s">
        <v>35</v>
      </c>
      <c r="H87" s="7" t="s">
        <v>32</v>
      </c>
      <c r="I87" s="7" t="s">
        <v>105</v>
      </c>
      <c r="J87" s="13"/>
      <c r="K87" s="7" t="s">
        <v>107</v>
      </c>
      <c r="L87" s="10" t="s">
        <v>65</v>
      </c>
      <c r="M87" s="7" t="s">
        <v>44</v>
      </c>
      <c r="N87" s="10" t="s">
        <v>43</v>
      </c>
      <c r="O87" s="10" t="s">
        <v>226</v>
      </c>
      <c r="P87" s="10" t="s">
        <v>370</v>
      </c>
      <c r="Q87" s="7"/>
      <c r="R87" s="7"/>
      <c r="S87" s="7"/>
      <c r="T87" s="7"/>
      <c r="U87" s="7"/>
      <c r="V87" s="13"/>
      <c r="W87" s="7"/>
    </row>
    <row r="88" spans="1:23" hidden="1" x14ac:dyDescent="0.25">
      <c r="A88" s="7" t="str">
        <f t="shared" si="0"/>
        <v>Energy_Plus</v>
      </c>
      <c r="B88" s="7" t="str">
        <f>[1]Data!A54</f>
        <v>Energy_Plus</v>
      </c>
      <c r="C88" s="7" t="s">
        <v>117</v>
      </c>
      <c r="D88" s="7"/>
      <c r="E88" s="10" t="s">
        <v>209</v>
      </c>
      <c r="F88" s="7" t="s">
        <v>33</v>
      </c>
      <c r="G88" s="7" t="s">
        <v>35</v>
      </c>
      <c r="H88" s="7" t="s">
        <v>33</v>
      </c>
      <c r="I88" s="7" t="s">
        <v>105</v>
      </c>
      <c r="J88" s="13"/>
      <c r="K88" s="7" t="s">
        <v>107</v>
      </c>
      <c r="L88" s="10" t="s">
        <v>124</v>
      </c>
      <c r="M88" s="7" t="s">
        <v>325</v>
      </c>
      <c r="N88" s="10" t="s">
        <v>227</v>
      </c>
      <c r="O88" s="10" t="s">
        <v>42</v>
      </c>
      <c r="P88" s="10" t="s">
        <v>370</v>
      </c>
      <c r="Q88" s="7"/>
      <c r="R88" s="7"/>
      <c r="S88" s="7"/>
      <c r="T88" s="7"/>
      <c r="U88" s="7"/>
      <c r="V88" s="13"/>
      <c r="W88" s="7"/>
    </row>
    <row r="89" spans="1:23" hidden="1" x14ac:dyDescent="0.25">
      <c r="A89" s="7" t="str">
        <f t="shared" si="0"/>
        <v>Energy_Plus</v>
      </c>
      <c r="B89" s="7" t="str">
        <f>[1]Data!A55</f>
        <v>Energy_Plus</v>
      </c>
      <c r="C89" s="7" t="s">
        <v>117</v>
      </c>
      <c r="D89" s="7"/>
      <c r="E89" s="10" t="s">
        <v>210</v>
      </c>
      <c r="F89" s="7" t="s">
        <v>34</v>
      </c>
      <c r="G89" s="7" t="s">
        <v>35</v>
      </c>
      <c r="H89" s="7" t="s">
        <v>34</v>
      </c>
      <c r="I89" s="7" t="s">
        <v>105</v>
      </c>
      <c r="J89" s="13"/>
      <c r="K89" s="7" t="s">
        <v>107</v>
      </c>
      <c r="L89" s="10" t="s">
        <v>221</v>
      </c>
      <c r="M89" s="7" t="s">
        <v>322</v>
      </c>
      <c r="N89" s="10" t="s">
        <v>43</v>
      </c>
      <c r="O89" s="10" t="s">
        <v>224</v>
      </c>
      <c r="P89" s="10"/>
      <c r="Q89" s="7"/>
      <c r="R89" s="7"/>
      <c r="S89" s="7"/>
      <c r="T89" s="7"/>
      <c r="U89" s="7"/>
      <c r="V89" s="13"/>
      <c r="W89" s="7"/>
    </row>
    <row r="90" spans="1:23" hidden="1" x14ac:dyDescent="0.25">
      <c r="A90" s="7" t="str">
        <f t="shared" si="0"/>
        <v>Energy_Plus</v>
      </c>
      <c r="B90" s="7" t="str">
        <f>[1]Data!A56</f>
        <v>Energy_Plus</v>
      </c>
      <c r="C90" s="7" t="s">
        <v>117</v>
      </c>
      <c r="D90" s="7"/>
      <c r="E90" s="10" t="s">
        <v>211</v>
      </c>
      <c r="F90" s="7" t="s">
        <v>37</v>
      </c>
      <c r="G90" s="7" t="s">
        <v>35</v>
      </c>
      <c r="H90" s="7" t="s">
        <v>37</v>
      </c>
      <c r="I90" s="7" t="s">
        <v>105</v>
      </c>
      <c r="J90" s="13"/>
      <c r="K90" s="7" t="s">
        <v>107</v>
      </c>
      <c r="L90" s="10" t="s">
        <v>136</v>
      </c>
      <c r="M90" s="7" t="s">
        <v>137</v>
      </c>
      <c r="N90" s="10" t="s">
        <v>126</v>
      </c>
      <c r="O90" s="10" t="s">
        <v>138</v>
      </c>
      <c r="P90" s="10"/>
      <c r="Q90" s="7"/>
      <c r="R90" s="7"/>
      <c r="S90" s="7"/>
      <c r="T90" s="7"/>
      <c r="U90" s="7"/>
      <c r="V90" s="13"/>
      <c r="W90" s="7"/>
    </row>
    <row r="91" spans="1:23" hidden="1" x14ac:dyDescent="0.25">
      <c r="A91" s="7" t="str">
        <f t="shared" si="0"/>
        <v>Energy_Plus</v>
      </c>
      <c r="B91" s="7" t="str">
        <f>[1]Data!A57</f>
        <v>Energy_Plus</v>
      </c>
      <c r="C91" s="7" t="s">
        <v>118</v>
      </c>
      <c r="D91" s="7"/>
      <c r="E91" s="10" t="s">
        <v>235</v>
      </c>
      <c r="F91" s="7" t="s">
        <v>26</v>
      </c>
      <c r="G91" s="7" t="s">
        <v>29</v>
      </c>
      <c r="H91" s="7" t="s">
        <v>26</v>
      </c>
      <c r="I91" s="7" t="s">
        <v>105</v>
      </c>
      <c r="J91" s="7" t="s">
        <v>123</v>
      </c>
      <c r="K91" s="7" t="s">
        <v>107</v>
      </c>
      <c r="L91" s="10" t="s">
        <v>128</v>
      </c>
      <c r="M91" s="7" t="s">
        <v>326</v>
      </c>
      <c r="N91" s="10" t="s">
        <v>43</v>
      </c>
      <c r="O91" s="11" t="s">
        <v>100</v>
      </c>
      <c r="P91" s="11"/>
      <c r="Q91" s="7"/>
      <c r="R91" s="7"/>
      <c r="S91" s="7"/>
      <c r="T91" s="7"/>
      <c r="U91" s="7"/>
      <c r="V91" s="13"/>
      <c r="W91" s="7"/>
    </row>
    <row r="92" spans="1:23" hidden="1" x14ac:dyDescent="0.25">
      <c r="A92" s="7" t="str">
        <f t="shared" si="0"/>
        <v>Energy_Plus</v>
      </c>
      <c r="B92" s="7" t="str">
        <f>[1]Data!A58</f>
        <v>Energy_Plus</v>
      </c>
      <c r="C92" s="7" t="s">
        <v>118</v>
      </c>
      <c r="D92" s="7"/>
      <c r="E92" s="10" t="s">
        <v>237</v>
      </c>
      <c r="F92" s="7" t="s">
        <v>50</v>
      </c>
      <c r="G92" s="7" t="s">
        <v>29</v>
      </c>
      <c r="H92" s="7" t="s">
        <v>50</v>
      </c>
      <c r="I92" s="7" t="s">
        <v>105</v>
      </c>
      <c r="J92" s="7" t="s">
        <v>122</v>
      </c>
      <c r="K92" s="7" t="s">
        <v>107</v>
      </c>
      <c r="L92" s="10" t="s">
        <v>130</v>
      </c>
      <c r="M92" s="7" t="s">
        <v>327</v>
      </c>
      <c r="N92" s="10" t="s">
        <v>133</v>
      </c>
      <c r="O92" s="10" t="s">
        <v>61</v>
      </c>
      <c r="P92" s="10"/>
      <c r="Q92" s="7"/>
      <c r="R92" s="7"/>
      <c r="S92" s="7"/>
      <c r="T92" s="7"/>
      <c r="U92" s="7"/>
      <c r="V92" s="13"/>
      <c r="W92" s="7"/>
    </row>
    <row r="93" spans="1:23" hidden="1" x14ac:dyDescent="0.25">
      <c r="A93" s="7" t="str">
        <f t="shared" si="0"/>
        <v>Energy_Plus</v>
      </c>
      <c r="B93" s="7" t="str">
        <f>[1]Data!A59</f>
        <v>Energy_Plus</v>
      </c>
      <c r="C93" s="7" t="s">
        <v>118</v>
      </c>
      <c r="D93" s="7"/>
      <c r="E93" s="10" t="s">
        <v>238</v>
      </c>
      <c r="F93" s="7" t="s">
        <v>8</v>
      </c>
      <c r="G93" s="7" t="s">
        <v>3</v>
      </c>
      <c r="H93" s="7" t="s">
        <v>8</v>
      </c>
      <c r="I93" s="7" t="s">
        <v>105</v>
      </c>
      <c r="J93" s="7" t="s">
        <v>123</v>
      </c>
      <c r="K93" s="7" t="s">
        <v>107</v>
      </c>
      <c r="L93" s="10" t="s">
        <v>223</v>
      </c>
      <c r="M93" s="7" t="s">
        <v>328</v>
      </c>
      <c r="N93" s="10" t="s">
        <v>43</v>
      </c>
      <c r="O93" s="10" t="s">
        <v>100</v>
      </c>
      <c r="P93" s="10"/>
      <c r="Q93" s="7"/>
      <c r="R93" s="7"/>
      <c r="S93" s="7"/>
      <c r="T93" s="7"/>
      <c r="U93" s="7"/>
      <c r="V93" s="13"/>
      <c r="W93" s="7"/>
    </row>
    <row r="94" spans="1:23" hidden="1" x14ac:dyDescent="0.25">
      <c r="A94" s="7" t="str">
        <f t="shared" si="0"/>
        <v>Energy_Plus</v>
      </c>
      <c r="B94" s="7" t="str">
        <f>[1]Data!A60</f>
        <v>Energy_Plus</v>
      </c>
      <c r="C94" s="7" t="s">
        <v>118</v>
      </c>
      <c r="D94" s="7"/>
      <c r="E94" s="10" t="s">
        <v>239</v>
      </c>
      <c r="F94" s="7" t="s">
        <v>58</v>
      </c>
      <c r="G94" s="7" t="s">
        <v>3</v>
      </c>
      <c r="H94" s="7" t="s">
        <v>58</v>
      </c>
      <c r="I94" s="7" t="s">
        <v>105</v>
      </c>
      <c r="J94" s="7" t="s">
        <v>122</v>
      </c>
      <c r="K94" s="7" t="s">
        <v>107</v>
      </c>
      <c r="L94" s="10" t="s">
        <v>221</v>
      </c>
      <c r="M94" s="7" t="s">
        <v>329</v>
      </c>
      <c r="N94" s="10" t="s">
        <v>126</v>
      </c>
      <c r="O94" s="10" t="s">
        <v>330</v>
      </c>
      <c r="P94" s="10"/>
      <c r="Q94" s="7"/>
      <c r="R94" s="7"/>
      <c r="S94" s="7"/>
      <c r="T94" s="7"/>
      <c r="U94" s="7"/>
      <c r="V94" s="13"/>
      <c r="W94" s="7"/>
    </row>
    <row r="95" spans="1:23" hidden="1" x14ac:dyDescent="0.25">
      <c r="A95" s="7" t="str">
        <f t="shared" si="0"/>
        <v>Energy_Plus</v>
      </c>
      <c r="B95" s="7" t="str">
        <f>[1]Data!A61</f>
        <v>Energy_Plus</v>
      </c>
      <c r="C95" s="7" t="s">
        <v>118</v>
      </c>
      <c r="D95" s="7"/>
      <c r="E95" s="10" t="s">
        <v>240</v>
      </c>
      <c r="F95" s="7" t="s">
        <v>10</v>
      </c>
      <c r="G95" s="7" t="s">
        <v>16</v>
      </c>
      <c r="H95" s="7" t="s">
        <v>10</v>
      </c>
      <c r="I95" s="7" t="s">
        <v>105</v>
      </c>
      <c r="J95" s="7" t="s">
        <v>123</v>
      </c>
      <c r="K95" s="7" t="s">
        <v>107</v>
      </c>
      <c r="L95" s="10" t="s">
        <v>223</v>
      </c>
      <c r="M95" s="7" t="s">
        <v>331</v>
      </c>
      <c r="N95" s="10" t="s">
        <v>43</v>
      </c>
      <c r="O95" s="10" t="s">
        <v>100</v>
      </c>
      <c r="P95" s="10"/>
      <c r="Q95" s="7"/>
      <c r="R95" s="7"/>
      <c r="S95" s="7"/>
      <c r="T95" s="7"/>
      <c r="U95" s="7"/>
      <c r="V95" s="13"/>
      <c r="W95" s="7"/>
    </row>
    <row r="96" spans="1:23" hidden="1" x14ac:dyDescent="0.25">
      <c r="A96" s="7" t="str">
        <f t="shared" si="0"/>
        <v>Energy_Plus</v>
      </c>
      <c r="B96" s="7" t="str">
        <f>[1]Data!A62</f>
        <v>Energy_Plus</v>
      </c>
      <c r="C96" s="7" t="s">
        <v>118</v>
      </c>
      <c r="D96" s="7"/>
      <c r="E96" s="10" t="s">
        <v>241</v>
      </c>
      <c r="F96" s="7" t="s">
        <v>20</v>
      </c>
      <c r="G96" s="7" t="s">
        <v>16</v>
      </c>
      <c r="H96" s="7" t="s">
        <v>20</v>
      </c>
      <c r="I96" s="7" t="s">
        <v>105</v>
      </c>
      <c r="J96" s="7" t="s">
        <v>122</v>
      </c>
      <c r="K96" s="7" t="s">
        <v>107</v>
      </c>
      <c r="L96" s="10" t="s">
        <v>223</v>
      </c>
      <c r="M96" s="11" t="s">
        <v>332</v>
      </c>
      <c r="N96" s="10" t="s">
        <v>43</v>
      </c>
      <c r="O96" s="10" t="s">
        <v>100</v>
      </c>
      <c r="P96" s="10"/>
      <c r="Q96" s="7"/>
      <c r="R96" s="7"/>
      <c r="S96" s="7"/>
      <c r="T96" s="7"/>
      <c r="U96" s="7"/>
      <c r="V96" s="13"/>
      <c r="W96" s="7"/>
    </row>
    <row r="97" spans="1:23" hidden="1" x14ac:dyDescent="0.25">
      <c r="A97" s="7" t="str">
        <f t="shared" si="0"/>
        <v>Energy_Plus</v>
      </c>
      <c r="B97" s="7" t="str">
        <f>[1]Data!A63</f>
        <v>Energy_Plus</v>
      </c>
      <c r="C97" s="7" t="s">
        <v>118</v>
      </c>
      <c r="D97" s="7"/>
      <c r="E97" s="10" t="s">
        <v>242</v>
      </c>
      <c r="F97" s="7" t="s">
        <v>13</v>
      </c>
      <c r="G97" s="7" t="s">
        <v>16</v>
      </c>
      <c r="H97" s="7" t="s">
        <v>13</v>
      </c>
      <c r="I97" s="7" t="s">
        <v>105</v>
      </c>
      <c r="J97" s="7" t="s">
        <v>123</v>
      </c>
      <c r="K97" s="7" t="s">
        <v>107</v>
      </c>
      <c r="L97" s="10" t="s">
        <v>223</v>
      </c>
      <c r="M97" s="7" t="s">
        <v>333</v>
      </c>
      <c r="N97" s="10" t="s">
        <v>43</v>
      </c>
      <c r="O97" s="10" t="s">
        <v>100</v>
      </c>
      <c r="P97" s="10"/>
      <c r="Q97" s="7"/>
      <c r="R97" s="7"/>
      <c r="S97" s="7"/>
      <c r="T97" s="7"/>
      <c r="U97" s="7"/>
      <c r="V97" s="13"/>
      <c r="W97" s="7"/>
    </row>
    <row r="98" spans="1:23" hidden="1" x14ac:dyDescent="0.25">
      <c r="A98" s="7" t="str">
        <f t="shared" si="0"/>
        <v>Energy_Plus</v>
      </c>
      <c r="B98" s="7" t="str">
        <f>[1]Data!A64</f>
        <v>Energy_Plus</v>
      </c>
      <c r="C98" s="7" t="s">
        <v>118</v>
      </c>
      <c r="D98" s="7"/>
      <c r="E98" s="10" t="s">
        <v>243</v>
      </c>
      <c r="F98" s="7" t="s">
        <v>12</v>
      </c>
      <c r="G98" s="7" t="s">
        <v>16</v>
      </c>
      <c r="H98" s="7" t="s">
        <v>12</v>
      </c>
      <c r="I98" s="7" t="s">
        <v>105</v>
      </c>
      <c r="J98" s="7" t="s">
        <v>122</v>
      </c>
      <c r="K98" s="7" t="s">
        <v>107</v>
      </c>
      <c r="L98" s="10" t="s">
        <v>223</v>
      </c>
      <c r="M98" s="7" t="s">
        <v>334</v>
      </c>
      <c r="N98" s="10" t="s">
        <v>43</v>
      </c>
      <c r="O98" s="10" t="s">
        <v>100</v>
      </c>
      <c r="P98" s="10"/>
      <c r="Q98" s="7"/>
      <c r="R98" s="7"/>
      <c r="S98" s="7"/>
      <c r="T98" s="7"/>
      <c r="U98" s="7"/>
      <c r="V98" s="13"/>
      <c r="W98" s="7"/>
    </row>
    <row r="99" spans="1:23" x14ac:dyDescent="0.25">
      <c r="A99" s="7" t="s">
        <v>396</v>
      </c>
      <c r="B99" s="7" t="s">
        <v>396</v>
      </c>
      <c r="C99" s="7" t="s">
        <v>117</v>
      </c>
      <c r="D99" s="7"/>
      <c r="E99" s="10" t="s">
        <v>244</v>
      </c>
      <c r="F99" s="7" t="s">
        <v>26</v>
      </c>
      <c r="G99" s="7" t="s">
        <v>29</v>
      </c>
      <c r="H99" s="7" t="s">
        <v>26</v>
      </c>
      <c r="I99" s="7" t="s">
        <v>105</v>
      </c>
      <c r="J99" s="13"/>
      <c r="K99" s="7" t="s">
        <v>107</v>
      </c>
      <c r="L99" s="10" t="s">
        <v>63</v>
      </c>
      <c r="M99" s="7"/>
      <c r="N99" s="10"/>
      <c r="O99" s="10"/>
      <c r="P99" s="10"/>
      <c r="Q99" s="7"/>
      <c r="R99" s="7"/>
      <c r="S99" s="7"/>
      <c r="T99" s="7"/>
      <c r="U99" s="7"/>
      <c r="V99" s="13"/>
      <c r="W99" s="7"/>
    </row>
    <row r="100" spans="1:23" x14ac:dyDescent="0.25">
      <c r="A100" s="7" t="s">
        <v>396</v>
      </c>
      <c r="B100" s="7" t="s">
        <v>396</v>
      </c>
      <c r="C100" s="7" t="s">
        <v>117</v>
      </c>
      <c r="D100" s="7"/>
      <c r="E100" s="10" t="s">
        <v>245</v>
      </c>
      <c r="F100" s="7" t="s">
        <v>27</v>
      </c>
      <c r="G100" s="23" t="s">
        <v>29</v>
      </c>
      <c r="H100" s="7" t="s">
        <v>27</v>
      </c>
      <c r="I100" s="7" t="s">
        <v>105</v>
      </c>
      <c r="J100" s="13"/>
      <c r="K100" s="7" t="s">
        <v>107</v>
      </c>
      <c r="L100" s="10" t="s">
        <v>62</v>
      </c>
      <c r="M100" s="7"/>
      <c r="N100" s="10"/>
      <c r="O100" s="10"/>
      <c r="P100" s="10"/>
      <c r="Q100" s="7"/>
      <c r="R100" s="7"/>
      <c r="S100" s="7"/>
      <c r="T100" s="7"/>
      <c r="U100" s="7"/>
      <c r="V100" s="13"/>
      <c r="W100" s="7"/>
    </row>
    <row r="101" spans="1:23" x14ac:dyDescent="0.25">
      <c r="A101" s="7" t="s">
        <v>396</v>
      </c>
      <c r="B101" s="7" t="s">
        <v>396</v>
      </c>
      <c r="C101" s="7" t="s">
        <v>117</v>
      </c>
      <c r="D101" s="7"/>
      <c r="E101" s="10" t="s">
        <v>246</v>
      </c>
      <c r="F101" s="7" t="s">
        <v>28</v>
      </c>
      <c r="G101" s="7" t="s">
        <v>29</v>
      </c>
      <c r="H101" s="7" t="s">
        <v>28</v>
      </c>
      <c r="I101" s="7" t="s">
        <v>105</v>
      </c>
      <c r="J101" s="13"/>
      <c r="K101" s="7" t="s">
        <v>107</v>
      </c>
      <c r="L101" s="10" t="s">
        <v>335</v>
      </c>
      <c r="M101" s="7"/>
      <c r="N101" s="10"/>
      <c r="O101" s="10"/>
      <c r="P101" s="10"/>
      <c r="Q101" s="7"/>
      <c r="R101" s="7"/>
      <c r="S101" s="7"/>
      <c r="T101" s="7"/>
      <c r="U101" s="7"/>
      <c r="V101" s="13"/>
      <c r="W101" s="7"/>
    </row>
    <row r="102" spans="1:23" x14ac:dyDescent="0.25">
      <c r="A102" s="7" t="s">
        <v>396</v>
      </c>
      <c r="B102" s="7" t="s">
        <v>396</v>
      </c>
      <c r="C102" s="7" t="s">
        <v>117</v>
      </c>
      <c r="D102" s="7"/>
      <c r="E102" s="10" t="s">
        <v>247</v>
      </c>
      <c r="F102" s="7" t="s">
        <v>22</v>
      </c>
      <c r="G102" s="7" t="s">
        <v>23</v>
      </c>
      <c r="H102" s="7" t="s">
        <v>22</v>
      </c>
      <c r="I102" s="7" t="s">
        <v>105</v>
      </c>
      <c r="J102" s="13"/>
      <c r="K102" s="7" t="s">
        <v>107</v>
      </c>
      <c r="L102" s="10" t="s">
        <v>335</v>
      </c>
      <c r="M102" s="7"/>
      <c r="N102" s="10"/>
      <c r="O102" s="10"/>
      <c r="P102" s="10"/>
      <c r="Q102" s="7"/>
      <c r="R102" s="7"/>
      <c r="S102" s="7"/>
      <c r="T102" s="7"/>
      <c r="U102" s="7"/>
      <c r="V102" s="13"/>
      <c r="W102" s="7"/>
    </row>
    <row r="103" spans="1:23" x14ac:dyDescent="0.25">
      <c r="A103" s="7" t="s">
        <v>396</v>
      </c>
      <c r="B103" s="7" t="s">
        <v>396</v>
      </c>
      <c r="C103" s="7" t="s">
        <v>117</v>
      </c>
      <c r="D103" s="7"/>
      <c r="E103" s="10" t="s">
        <v>248</v>
      </c>
      <c r="F103" s="7" t="s">
        <v>38</v>
      </c>
      <c r="G103" s="7" t="s">
        <v>23</v>
      </c>
      <c r="H103" s="7" t="s">
        <v>38</v>
      </c>
      <c r="I103" s="7" t="s">
        <v>105</v>
      </c>
      <c r="J103" s="13"/>
      <c r="K103" s="7" t="s">
        <v>107</v>
      </c>
      <c r="L103" s="10" t="s">
        <v>62</v>
      </c>
      <c r="M103" s="7"/>
      <c r="N103" s="10"/>
      <c r="O103" s="10"/>
      <c r="P103" s="10"/>
      <c r="Q103" s="7"/>
      <c r="R103" s="7"/>
      <c r="S103" s="7"/>
      <c r="T103" s="7"/>
      <c r="U103" s="7"/>
      <c r="V103" s="13"/>
      <c r="W103" s="7"/>
    </row>
    <row r="104" spans="1:23" x14ac:dyDescent="0.25">
      <c r="A104" s="7" t="s">
        <v>396</v>
      </c>
      <c r="B104" s="7" t="s">
        <v>396</v>
      </c>
      <c r="C104" s="7" t="s">
        <v>117</v>
      </c>
      <c r="D104" s="7"/>
      <c r="E104" s="10" t="s">
        <v>249</v>
      </c>
      <c r="F104" s="7" t="s">
        <v>39</v>
      </c>
      <c r="G104" s="7" t="s">
        <v>23</v>
      </c>
      <c r="H104" s="7" t="s">
        <v>39</v>
      </c>
      <c r="I104" s="7" t="s">
        <v>105</v>
      </c>
      <c r="J104" s="13"/>
      <c r="K104" s="7" t="s">
        <v>107</v>
      </c>
      <c r="L104" s="10" t="s">
        <v>62</v>
      </c>
      <c r="M104" s="7"/>
      <c r="N104" s="10"/>
      <c r="O104" s="10"/>
      <c r="P104" s="10"/>
      <c r="Q104" s="7"/>
      <c r="R104" s="7"/>
      <c r="S104" s="7"/>
      <c r="T104" s="7"/>
      <c r="U104" s="7"/>
      <c r="V104" s="13"/>
      <c r="W104" s="7"/>
    </row>
    <row r="105" spans="1:23" x14ac:dyDescent="0.25">
      <c r="A105" s="7" t="s">
        <v>396</v>
      </c>
      <c r="B105" s="7" t="s">
        <v>396</v>
      </c>
      <c r="C105" s="7" t="s">
        <v>117</v>
      </c>
      <c r="D105" s="7"/>
      <c r="E105" s="10" t="s">
        <v>250</v>
      </c>
      <c r="F105" s="7" t="s">
        <v>30</v>
      </c>
      <c r="G105" s="23" t="s">
        <v>35</v>
      </c>
      <c r="H105" s="7" t="s">
        <v>30</v>
      </c>
      <c r="I105" s="7" t="s">
        <v>105</v>
      </c>
      <c r="J105" s="13"/>
      <c r="K105" s="7" t="s">
        <v>107</v>
      </c>
      <c r="L105" s="10" t="s">
        <v>62</v>
      </c>
      <c r="M105" s="7"/>
      <c r="N105" s="10"/>
      <c r="O105" s="10"/>
      <c r="P105" s="10"/>
      <c r="Q105" s="7"/>
      <c r="R105" s="7"/>
      <c r="S105" s="7"/>
      <c r="T105" s="7"/>
      <c r="U105" s="7"/>
      <c r="V105" s="13"/>
      <c r="W105" s="7"/>
    </row>
    <row r="106" spans="1:23" x14ac:dyDescent="0.25">
      <c r="A106" s="7" t="s">
        <v>396</v>
      </c>
      <c r="B106" s="7" t="s">
        <v>396</v>
      </c>
      <c r="C106" s="7" t="s">
        <v>117</v>
      </c>
      <c r="D106" s="7"/>
      <c r="E106" s="10" t="s">
        <v>251</v>
      </c>
      <c r="F106" s="7" t="s">
        <v>31</v>
      </c>
      <c r="G106" s="7" t="s">
        <v>35</v>
      </c>
      <c r="H106" s="7" t="s">
        <v>31</v>
      </c>
      <c r="I106" s="7" t="s">
        <v>105</v>
      </c>
      <c r="J106" s="13"/>
      <c r="K106" s="7" t="s">
        <v>107</v>
      </c>
      <c r="L106" s="10" t="s">
        <v>336</v>
      </c>
      <c r="M106" s="7"/>
      <c r="N106" s="10"/>
      <c r="O106" s="10"/>
      <c r="P106" s="10"/>
      <c r="Q106" s="7"/>
      <c r="R106" s="7"/>
      <c r="S106" s="7"/>
      <c r="T106" s="7"/>
      <c r="U106" s="7"/>
      <c r="V106" s="13"/>
      <c r="W106" s="7"/>
    </row>
    <row r="107" spans="1:23" x14ac:dyDescent="0.25">
      <c r="A107" s="7" t="s">
        <v>396</v>
      </c>
      <c r="B107" s="7" t="s">
        <v>396</v>
      </c>
      <c r="C107" s="7" t="s">
        <v>117</v>
      </c>
      <c r="D107" s="7"/>
      <c r="E107" s="10" t="s">
        <v>252</v>
      </c>
      <c r="F107" s="7" t="s">
        <v>32</v>
      </c>
      <c r="G107" s="7" t="s">
        <v>35</v>
      </c>
      <c r="H107" s="7" t="s">
        <v>32</v>
      </c>
      <c r="I107" s="7" t="s">
        <v>105</v>
      </c>
      <c r="J107" s="13"/>
      <c r="K107" s="7" t="s">
        <v>107</v>
      </c>
      <c r="L107" s="10" t="s">
        <v>335</v>
      </c>
      <c r="M107" s="7"/>
      <c r="N107" s="10"/>
      <c r="O107" s="10"/>
      <c r="P107" s="10"/>
      <c r="Q107" s="7"/>
      <c r="R107" s="7"/>
      <c r="S107" s="7"/>
      <c r="T107" s="7"/>
      <c r="U107" s="7"/>
      <c r="V107" s="13"/>
      <c r="W107" s="7"/>
    </row>
    <row r="108" spans="1:23" x14ac:dyDescent="0.25">
      <c r="A108" s="7" t="s">
        <v>396</v>
      </c>
      <c r="B108" s="7" t="s">
        <v>396</v>
      </c>
      <c r="C108" s="7" t="s">
        <v>117</v>
      </c>
      <c r="D108" s="7"/>
      <c r="E108" s="10" t="s">
        <v>253</v>
      </c>
      <c r="F108" s="7" t="s">
        <v>33</v>
      </c>
      <c r="G108" s="23" t="s">
        <v>35</v>
      </c>
      <c r="H108" s="7" t="s">
        <v>33</v>
      </c>
      <c r="I108" s="7" t="s">
        <v>105</v>
      </c>
      <c r="J108" s="13"/>
      <c r="K108" s="7" t="s">
        <v>107</v>
      </c>
      <c r="L108" s="10" t="s">
        <v>62</v>
      </c>
      <c r="M108" s="7"/>
      <c r="N108" s="10"/>
      <c r="O108" s="10"/>
      <c r="P108" s="10"/>
      <c r="Q108" s="7"/>
      <c r="R108" s="7"/>
      <c r="S108" s="7"/>
      <c r="T108" s="7"/>
      <c r="U108" s="7"/>
      <c r="V108" s="13"/>
      <c r="W108" s="7"/>
    </row>
    <row r="109" spans="1:23" x14ac:dyDescent="0.25">
      <c r="A109" s="7" t="s">
        <v>396</v>
      </c>
      <c r="B109" s="7" t="s">
        <v>396</v>
      </c>
      <c r="C109" s="7" t="s">
        <v>117</v>
      </c>
      <c r="D109" s="7"/>
      <c r="E109" s="10" t="s">
        <v>254</v>
      </c>
      <c r="F109" s="7" t="s">
        <v>34</v>
      </c>
      <c r="G109" s="7" t="s">
        <v>35</v>
      </c>
      <c r="H109" s="7" t="s">
        <v>34</v>
      </c>
      <c r="I109" s="7" t="s">
        <v>105</v>
      </c>
      <c r="J109" s="13"/>
      <c r="K109" s="7" t="s">
        <v>107</v>
      </c>
      <c r="L109" s="10" t="s">
        <v>337</v>
      </c>
      <c r="M109" s="7"/>
      <c r="N109" s="10"/>
      <c r="O109" s="10"/>
      <c r="P109" s="10"/>
      <c r="Q109" s="7"/>
      <c r="R109" s="7"/>
      <c r="S109" s="7"/>
      <c r="T109" s="7"/>
      <c r="U109" s="7"/>
      <c r="V109" s="13"/>
      <c r="W109" s="7"/>
    </row>
    <row r="110" spans="1:23" x14ac:dyDescent="0.25">
      <c r="A110" s="7" t="s">
        <v>396</v>
      </c>
      <c r="B110" s="7" t="s">
        <v>396</v>
      </c>
      <c r="C110" s="7" t="s">
        <v>117</v>
      </c>
      <c r="D110" s="7"/>
      <c r="E110" s="10" t="s">
        <v>255</v>
      </c>
      <c r="F110" s="7" t="s">
        <v>37</v>
      </c>
      <c r="G110" s="7" t="s">
        <v>35</v>
      </c>
      <c r="H110" s="7" t="s">
        <v>37</v>
      </c>
      <c r="I110" s="7" t="s">
        <v>105</v>
      </c>
      <c r="J110" s="13"/>
      <c r="K110" s="7" t="s">
        <v>107</v>
      </c>
      <c r="L110" s="10" t="s">
        <v>335</v>
      </c>
      <c r="M110" s="7"/>
      <c r="N110" s="10"/>
      <c r="O110" s="10"/>
      <c r="P110" s="10"/>
      <c r="Q110" s="7"/>
      <c r="R110" s="7"/>
      <c r="S110" s="7"/>
      <c r="T110" s="7"/>
      <c r="U110" s="7"/>
      <c r="V110" s="13"/>
      <c r="W110" s="7"/>
    </row>
    <row r="111" spans="1:23" x14ac:dyDescent="0.25">
      <c r="A111" s="7" t="s">
        <v>396</v>
      </c>
      <c r="B111" s="7" t="s">
        <v>396</v>
      </c>
      <c r="C111" s="7" t="s">
        <v>117</v>
      </c>
      <c r="D111" s="7"/>
      <c r="E111" s="10" t="s">
        <v>256</v>
      </c>
      <c r="F111" s="7" t="s">
        <v>54</v>
      </c>
      <c r="G111" s="7" t="s">
        <v>35</v>
      </c>
      <c r="H111" s="7" t="s">
        <v>54</v>
      </c>
      <c r="I111" s="7" t="s">
        <v>105</v>
      </c>
      <c r="J111" s="13"/>
      <c r="K111" s="7" t="s">
        <v>107</v>
      </c>
      <c r="L111" s="10" t="s">
        <v>62</v>
      </c>
      <c r="M111" s="7"/>
      <c r="N111" s="10"/>
      <c r="O111" s="10"/>
      <c r="P111" s="10"/>
      <c r="Q111" s="7"/>
      <c r="R111" s="7"/>
      <c r="S111" s="7"/>
      <c r="T111" s="7"/>
      <c r="U111" s="7"/>
      <c r="V111" s="13"/>
      <c r="W111" s="7"/>
    </row>
    <row r="112" spans="1:23" x14ac:dyDescent="0.25">
      <c r="A112" s="7" t="s">
        <v>396</v>
      </c>
      <c r="B112" s="7" t="s">
        <v>396</v>
      </c>
      <c r="C112" s="7" t="s">
        <v>117</v>
      </c>
      <c r="D112" s="7"/>
      <c r="E112" s="10" t="s">
        <v>257</v>
      </c>
      <c r="F112" s="7" t="s">
        <v>24</v>
      </c>
      <c r="G112" s="7" t="s">
        <v>25</v>
      </c>
      <c r="H112" s="7" t="s">
        <v>24</v>
      </c>
      <c r="I112" s="7" t="s">
        <v>105</v>
      </c>
      <c r="J112" s="13"/>
      <c r="K112" s="7" t="s">
        <v>107</v>
      </c>
      <c r="L112" s="10" t="s">
        <v>63</v>
      </c>
      <c r="M112" s="7"/>
      <c r="N112" s="10"/>
      <c r="O112" s="10"/>
      <c r="P112" s="10"/>
      <c r="Q112" s="7"/>
      <c r="R112" s="7"/>
      <c r="S112" s="7"/>
      <c r="T112" s="7"/>
      <c r="U112" s="7"/>
      <c r="V112" s="13"/>
      <c r="W112" s="7"/>
    </row>
    <row r="113" spans="1:23" x14ac:dyDescent="0.25">
      <c r="A113" s="7" t="s">
        <v>396</v>
      </c>
      <c r="B113" s="7" t="s">
        <v>396</v>
      </c>
      <c r="C113" s="7" t="s">
        <v>117</v>
      </c>
      <c r="D113" s="7"/>
      <c r="E113" s="10" t="s">
        <v>258</v>
      </c>
      <c r="F113" s="7" t="s">
        <v>30</v>
      </c>
      <c r="G113" s="7" t="s">
        <v>35</v>
      </c>
      <c r="H113" s="7" t="s">
        <v>30</v>
      </c>
      <c r="I113" s="7" t="s">
        <v>105</v>
      </c>
      <c r="J113" s="13"/>
      <c r="K113" s="7" t="s">
        <v>107</v>
      </c>
      <c r="L113" s="10" t="s">
        <v>62</v>
      </c>
      <c r="M113" s="7"/>
      <c r="N113" s="10"/>
      <c r="O113" s="10"/>
      <c r="P113" s="10"/>
      <c r="Q113" s="7"/>
      <c r="R113" s="7"/>
      <c r="S113" s="7"/>
      <c r="T113" s="7"/>
      <c r="U113" s="7"/>
      <c r="V113" s="13"/>
      <c r="W113" s="7"/>
    </row>
    <row r="114" spans="1:23" x14ac:dyDescent="0.25">
      <c r="A114" s="7" t="s">
        <v>396</v>
      </c>
      <c r="B114" s="7" t="s">
        <v>396</v>
      </c>
      <c r="C114" s="7" t="s">
        <v>118</v>
      </c>
      <c r="D114" s="7"/>
      <c r="E114" s="10" t="s">
        <v>259</v>
      </c>
      <c r="F114" s="7" t="s">
        <v>40</v>
      </c>
      <c r="G114" s="23" t="s">
        <v>25</v>
      </c>
      <c r="H114" s="7" t="s">
        <v>40</v>
      </c>
      <c r="I114" s="7" t="s">
        <v>105</v>
      </c>
      <c r="J114" s="7" t="s">
        <v>123</v>
      </c>
      <c r="K114" s="7" t="s">
        <v>107</v>
      </c>
      <c r="L114" s="10" t="s">
        <v>339</v>
      </c>
      <c r="M114" s="7"/>
      <c r="N114" s="10"/>
      <c r="O114" s="10"/>
      <c r="P114" s="10"/>
      <c r="Q114" s="7"/>
      <c r="R114" s="7"/>
      <c r="S114" s="7"/>
      <c r="T114" s="7"/>
      <c r="U114" s="7"/>
      <c r="V114" s="13"/>
      <c r="W114" s="7"/>
    </row>
    <row r="115" spans="1:23" x14ac:dyDescent="0.25">
      <c r="A115" s="7" t="s">
        <v>396</v>
      </c>
      <c r="B115" s="7" t="s">
        <v>396</v>
      </c>
      <c r="C115" s="7" t="s">
        <v>118</v>
      </c>
      <c r="D115" s="7"/>
      <c r="E115" s="10" t="s">
        <v>260</v>
      </c>
      <c r="F115" s="7" t="s">
        <v>55</v>
      </c>
      <c r="G115" s="23" t="s">
        <v>25</v>
      </c>
      <c r="H115" s="7" t="s">
        <v>55</v>
      </c>
      <c r="I115" s="7" t="s">
        <v>105</v>
      </c>
      <c r="J115" s="7" t="s">
        <v>122</v>
      </c>
      <c r="K115" s="7" t="s">
        <v>107</v>
      </c>
      <c r="L115" s="10" t="s">
        <v>339</v>
      </c>
      <c r="M115" s="7"/>
      <c r="N115" s="10"/>
      <c r="O115" s="10"/>
      <c r="P115" s="10"/>
      <c r="Q115" s="7"/>
      <c r="R115" s="7"/>
      <c r="S115" s="7"/>
      <c r="T115" s="7"/>
      <c r="U115" s="7"/>
      <c r="V115" s="13"/>
      <c r="W115" s="7"/>
    </row>
    <row r="116" spans="1:23" x14ac:dyDescent="0.25">
      <c r="A116" s="7" t="s">
        <v>396</v>
      </c>
      <c r="B116" s="7" t="s">
        <v>396</v>
      </c>
      <c r="C116" s="7" t="s">
        <v>118</v>
      </c>
      <c r="D116" s="7"/>
      <c r="E116" s="10" t="s">
        <v>261</v>
      </c>
      <c r="F116" s="7" t="s">
        <v>26</v>
      </c>
      <c r="G116" s="23" t="s">
        <v>29</v>
      </c>
      <c r="H116" s="7" t="s">
        <v>26</v>
      </c>
      <c r="I116" s="7" t="s">
        <v>105</v>
      </c>
      <c r="J116" s="7" t="s">
        <v>123</v>
      </c>
      <c r="K116" s="7" t="s">
        <v>107</v>
      </c>
      <c r="L116" s="10" t="s">
        <v>339</v>
      </c>
      <c r="M116" s="7"/>
      <c r="N116" s="10"/>
      <c r="O116" s="10"/>
      <c r="P116" s="10"/>
      <c r="Q116" s="7"/>
      <c r="R116" s="7"/>
      <c r="S116" s="7"/>
      <c r="T116" s="7"/>
      <c r="U116" s="7"/>
      <c r="V116" s="13"/>
      <c r="W116" s="7"/>
    </row>
    <row r="117" spans="1:23" x14ac:dyDescent="0.25">
      <c r="A117" s="7" t="s">
        <v>396</v>
      </c>
      <c r="B117" s="7" t="s">
        <v>396</v>
      </c>
      <c r="C117" s="7" t="s">
        <v>118</v>
      </c>
      <c r="D117" s="7"/>
      <c r="E117" s="10" t="s">
        <v>262</v>
      </c>
      <c r="F117" s="7" t="s">
        <v>10</v>
      </c>
      <c r="G117" s="23" t="s">
        <v>16</v>
      </c>
      <c r="H117" s="7" t="s">
        <v>10</v>
      </c>
      <c r="I117" s="7" t="s">
        <v>105</v>
      </c>
      <c r="J117" s="7" t="s">
        <v>122</v>
      </c>
      <c r="K117" s="7" t="s">
        <v>107</v>
      </c>
      <c r="L117" s="10" t="s">
        <v>339</v>
      </c>
      <c r="M117" s="7"/>
      <c r="N117" s="10"/>
      <c r="O117" s="10"/>
      <c r="P117" s="10"/>
      <c r="Q117" s="7"/>
      <c r="R117" s="7"/>
      <c r="S117" s="7"/>
      <c r="T117" s="7"/>
      <c r="U117" s="7"/>
      <c r="V117" s="13"/>
      <c r="W117" s="7" t="s">
        <v>341</v>
      </c>
    </row>
    <row r="118" spans="1:23" x14ac:dyDescent="0.25">
      <c r="A118" s="7" t="s">
        <v>396</v>
      </c>
      <c r="B118" s="7" t="s">
        <v>396</v>
      </c>
      <c r="C118" s="7" t="s">
        <v>118</v>
      </c>
      <c r="D118" s="7"/>
      <c r="E118" s="10" t="s">
        <v>263</v>
      </c>
      <c r="F118" s="7" t="s">
        <v>13</v>
      </c>
      <c r="G118" s="23" t="s">
        <v>16</v>
      </c>
      <c r="H118" s="7" t="s">
        <v>13</v>
      </c>
      <c r="I118" s="7" t="s">
        <v>105</v>
      </c>
      <c r="J118" s="7" t="s">
        <v>123</v>
      </c>
      <c r="K118" s="7" t="s">
        <v>107</v>
      </c>
      <c r="L118" s="10" t="s">
        <v>339</v>
      </c>
      <c r="M118" s="7"/>
      <c r="N118" s="10"/>
      <c r="O118" s="10"/>
      <c r="P118" s="10"/>
      <c r="Q118" s="7"/>
      <c r="R118" s="7"/>
      <c r="S118" s="7"/>
      <c r="T118" s="7"/>
      <c r="U118" s="7"/>
      <c r="V118" s="13"/>
      <c r="W118" s="7"/>
    </row>
    <row r="119" spans="1:23" x14ac:dyDescent="0.25">
      <c r="A119" s="7" t="s">
        <v>396</v>
      </c>
      <c r="B119" s="7" t="s">
        <v>396</v>
      </c>
      <c r="C119" s="7" t="s">
        <v>118</v>
      </c>
      <c r="D119" s="7"/>
      <c r="E119" s="10" t="s">
        <v>264</v>
      </c>
      <c r="F119" s="7" t="s">
        <v>15</v>
      </c>
      <c r="G119" s="23" t="s">
        <v>16</v>
      </c>
      <c r="H119" s="7" t="s">
        <v>15</v>
      </c>
      <c r="I119" s="7" t="s">
        <v>105</v>
      </c>
      <c r="J119" s="7" t="s">
        <v>122</v>
      </c>
      <c r="K119" s="7" t="s">
        <v>107</v>
      </c>
      <c r="L119" s="10" t="s">
        <v>339</v>
      </c>
      <c r="M119" s="7"/>
      <c r="N119" s="10"/>
      <c r="O119" s="10"/>
      <c r="P119" s="10"/>
      <c r="Q119" s="7"/>
      <c r="R119" s="7"/>
      <c r="S119" s="7"/>
      <c r="T119" s="7"/>
      <c r="U119" s="7"/>
      <c r="V119" s="13"/>
      <c r="W119" s="7"/>
    </row>
    <row r="120" spans="1:23" x14ac:dyDescent="0.25">
      <c r="A120" s="7" t="s">
        <v>396</v>
      </c>
      <c r="B120" s="7" t="s">
        <v>396</v>
      </c>
      <c r="C120" s="7" t="s">
        <v>118</v>
      </c>
      <c r="D120" s="7"/>
      <c r="E120" s="10" t="s">
        <v>265</v>
      </c>
      <c r="F120" s="7" t="s">
        <v>56</v>
      </c>
      <c r="G120" s="23" t="s">
        <v>35</v>
      </c>
      <c r="H120" s="7" t="s">
        <v>56</v>
      </c>
      <c r="I120" s="7" t="s">
        <v>105</v>
      </c>
      <c r="J120" s="7" t="s">
        <v>123</v>
      </c>
      <c r="K120" s="7" t="s">
        <v>107</v>
      </c>
      <c r="L120" s="10" t="s">
        <v>339</v>
      </c>
      <c r="M120" s="7"/>
      <c r="N120" s="10"/>
      <c r="O120" s="10"/>
      <c r="P120" s="10"/>
      <c r="Q120" s="7"/>
      <c r="R120" s="7"/>
      <c r="S120" s="7"/>
      <c r="T120" s="7"/>
      <c r="U120" s="7"/>
      <c r="V120" s="13"/>
      <c r="W120" s="7"/>
    </row>
    <row r="121" spans="1:23" x14ac:dyDescent="0.25">
      <c r="A121" s="7" t="s">
        <v>396</v>
      </c>
      <c r="B121" s="7" t="s">
        <v>396</v>
      </c>
      <c r="C121" s="7" t="s">
        <v>118</v>
      </c>
      <c r="D121" s="7"/>
      <c r="E121" s="10" t="s">
        <v>266</v>
      </c>
      <c r="F121" s="7" t="s">
        <v>52</v>
      </c>
      <c r="G121" s="23" t="s">
        <v>35</v>
      </c>
      <c r="H121" s="7" t="s">
        <v>52</v>
      </c>
      <c r="I121" s="7" t="s">
        <v>105</v>
      </c>
      <c r="J121" s="7" t="s">
        <v>122</v>
      </c>
      <c r="K121" s="7" t="s">
        <v>107</v>
      </c>
      <c r="L121" s="10" t="s">
        <v>339</v>
      </c>
      <c r="M121" s="7"/>
      <c r="N121" s="10"/>
      <c r="O121" s="10"/>
      <c r="P121" s="10"/>
      <c r="Q121" s="7"/>
      <c r="R121" s="7"/>
      <c r="S121" s="7"/>
      <c r="T121" s="7"/>
      <c r="U121" s="7"/>
      <c r="V121" s="13"/>
      <c r="W121" s="7"/>
    </row>
    <row r="122" spans="1:23" hidden="1" x14ac:dyDescent="0.25">
      <c r="A122" s="7" t="s">
        <v>102</v>
      </c>
      <c r="B122" s="7" t="s">
        <v>102</v>
      </c>
      <c r="C122" s="7" t="s">
        <v>117</v>
      </c>
      <c r="D122" s="7"/>
      <c r="E122" s="10" t="s">
        <v>267</v>
      </c>
      <c r="F122" s="7" t="s">
        <v>141</v>
      </c>
      <c r="G122" s="7" t="s">
        <v>23</v>
      </c>
      <c r="H122" s="7" t="s">
        <v>141</v>
      </c>
      <c r="I122" s="7" t="s">
        <v>105</v>
      </c>
      <c r="J122" s="13"/>
      <c r="K122" s="7" t="s">
        <v>107</v>
      </c>
      <c r="L122" s="10" t="s">
        <v>139</v>
      </c>
      <c r="M122" s="7"/>
      <c r="N122" s="10"/>
      <c r="O122" s="10"/>
      <c r="P122" s="10"/>
      <c r="Q122" s="7"/>
      <c r="R122" s="7"/>
      <c r="S122" s="7"/>
      <c r="T122" s="7"/>
      <c r="U122" s="7"/>
      <c r="V122" s="13"/>
      <c r="W122" s="7"/>
    </row>
    <row r="123" spans="1:23" hidden="1" x14ac:dyDescent="0.25">
      <c r="A123" s="7" t="s">
        <v>102</v>
      </c>
      <c r="B123" s="7" t="s">
        <v>102</v>
      </c>
      <c r="C123" s="7" t="s">
        <v>117</v>
      </c>
      <c r="D123" s="7"/>
      <c r="E123" s="10" t="s">
        <v>268</v>
      </c>
      <c r="F123" s="7" t="s">
        <v>140</v>
      </c>
      <c r="G123" s="7" t="s">
        <v>23</v>
      </c>
      <c r="H123" s="7" t="s">
        <v>140</v>
      </c>
      <c r="I123" s="7" t="s">
        <v>105</v>
      </c>
      <c r="J123" s="13"/>
      <c r="K123" s="7" t="s">
        <v>107</v>
      </c>
      <c r="L123" s="10" t="s">
        <v>41</v>
      </c>
      <c r="M123" s="7"/>
      <c r="N123" s="10"/>
      <c r="O123" s="10"/>
      <c r="P123" s="10"/>
      <c r="Q123" s="7"/>
      <c r="R123" s="7"/>
      <c r="S123" s="7"/>
      <c r="T123" s="7"/>
      <c r="U123" s="7"/>
      <c r="V123" s="13"/>
      <c r="W123" s="7"/>
    </row>
    <row r="124" spans="1:23" hidden="1" x14ac:dyDescent="0.25">
      <c r="A124" s="7" t="s">
        <v>102</v>
      </c>
      <c r="B124" s="7" t="s">
        <v>102</v>
      </c>
      <c r="C124" s="7" t="s">
        <v>117</v>
      </c>
      <c r="D124" s="7"/>
      <c r="E124" s="10" t="s">
        <v>269</v>
      </c>
      <c r="F124" s="7" t="s">
        <v>2</v>
      </c>
      <c r="G124" s="7" t="s">
        <v>3</v>
      </c>
      <c r="H124" s="7" t="s">
        <v>2</v>
      </c>
      <c r="I124" s="7" t="s">
        <v>105</v>
      </c>
      <c r="J124" s="13"/>
      <c r="K124" s="7" t="s">
        <v>107</v>
      </c>
      <c r="L124" s="10" t="s">
        <v>342</v>
      </c>
      <c r="M124" s="7"/>
      <c r="N124" s="10"/>
      <c r="O124" s="10"/>
      <c r="P124" s="10"/>
      <c r="Q124" s="7"/>
      <c r="R124" s="7"/>
      <c r="S124" s="7"/>
      <c r="T124" s="7"/>
      <c r="U124" s="7"/>
      <c r="V124" s="13"/>
      <c r="W124" s="7"/>
    </row>
    <row r="125" spans="1:23" hidden="1" x14ac:dyDescent="0.25">
      <c r="A125" s="7" t="s">
        <v>102</v>
      </c>
      <c r="B125" s="7" t="s">
        <v>102</v>
      </c>
      <c r="C125" s="7" t="s">
        <v>117</v>
      </c>
      <c r="D125" s="7"/>
      <c r="E125" s="10" t="s">
        <v>270</v>
      </c>
      <c r="F125" s="7" t="s">
        <v>5</v>
      </c>
      <c r="G125" s="7" t="s">
        <v>3</v>
      </c>
      <c r="H125" s="7" t="s">
        <v>5</v>
      </c>
      <c r="I125" s="7" t="s">
        <v>105</v>
      </c>
      <c r="J125" s="13"/>
      <c r="K125" s="7" t="s">
        <v>107</v>
      </c>
      <c r="L125" s="10" t="s">
        <v>343</v>
      </c>
      <c r="M125" s="7"/>
      <c r="N125" s="10"/>
      <c r="O125" s="10"/>
      <c r="P125" s="10"/>
      <c r="Q125" s="7"/>
      <c r="R125" s="7"/>
      <c r="S125" s="7"/>
      <c r="T125" s="7"/>
      <c r="U125" s="7"/>
      <c r="V125" s="13"/>
      <c r="W125" s="7"/>
    </row>
    <row r="126" spans="1:23" hidden="1" x14ac:dyDescent="0.25">
      <c r="A126" s="7" t="s">
        <v>102</v>
      </c>
      <c r="B126" s="7" t="s">
        <v>102</v>
      </c>
      <c r="C126" s="7" t="s">
        <v>117</v>
      </c>
      <c r="D126" s="7"/>
      <c r="E126" s="10" t="s">
        <v>271</v>
      </c>
      <c r="F126" s="7" t="s">
        <v>6</v>
      </c>
      <c r="G126" s="7" t="s">
        <v>3</v>
      </c>
      <c r="H126" s="7" t="s">
        <v>6</v>
      </c>
      <c r="I126" s="7" t="s">
        <v>105</v>
      </c>
      <c r="J126" s="13"/>
      <c r="K126" s="7" t="s">
        <v>107</v>
      </c>
      <c r="L126" s="10" t="s">
        <v>344</v>
      </c>
      <c r="M126" s="7"/>
      <c r="N126" s="10"/>
      <c r="O126" s="10"/>
      <c r="P126" s="10"/>
      <c r="Q126" s="7"/>
      <c r="R126" s="7"/>
      <c r="S126" s="7"/>
      <c r="T126" s="7"/>
      <c r="U126" s="7"/>
      <c r="V126" s="13"/>
      <c r="W126" s="7"/>
    </row>
    <row r="127" spans="1:23" hidden="1" x14ac:dyDescent="0.25">
      <c r="A127" s="7" t="s">
        <v>102</v>
      </c>
      <c r="B127" s="7" t="s">
        <v>102</v>
      </c>
      <c r="C127" s="7" t="s">
        <v>117</v>
      </c>
      <c r="D127" s="7"/>
      <c r="E127" s="10" t="s">
        <v>272</v>
      </c>
      <c r="F127" s="7" t="s">
        <v>7</v>
      </c>
      <c r="G127" s="7" t="s">
        <v>3</v>
      </c>
      <c r="H127" s="7" t="s">
        <v>7</v>
      </c>
      <c r="I127" s="7" t="s">
        <v>105</v>
      </c>
      <c r="J127" s="13"/>
      <c r="K127" s="7" t="s">
        <v>107</v>
      </c>
      <c r="L127" s="10" t="s">
        <v>345</v>
      </c>
      <c r="M127" s="7"/>
      <c r="N127" s="10"/>
      <c r="O127" s="10"/>
      <c r="P127" s="10"/>
      <c r="Q127" s="7"/>
      <c r="R127" s="7"/>
      <c r="S127" s="7"/>
      <c r="T127" s="7"/>
      <c r="U127" s="7"/>
      <c r="V127" s="13"/>
      <c r="W127" s="7"/>
    </row>
    <row r="128" spans="1:23" hidden="1" x14ac:dyDescent="0.25">
      <c r="A128" s="7" t="s">
        <v>102</v>
      </c>
      <c r="B128" s="7" t="s">
        <v>102</v>
      </c>
      <c r="C128" s="7" t="s">
        <v>117</v>
      </c>
      <c r="D128" s="7"/>
      <c r="E128" s="10" t="s">
        <v>273</v>
      </c>
      <c r="F128" s="7" t="s">
        <v>30</v>
      </c>
      <c r="G128" s="7" t="s">
        <v>35</v>
      </c>
      <c r="H128" s="7" t="s">
        <v>30</v>
      </c>
      <c r="I128" s="7" t="s">
        <v>105</v>
      </c>
      <c r="J128" s="13"/>
      <c r="K128" s="7" t="s">
        <v>107</v>
      </c>
      <c r="L128" s="10" t="s">
        <v>346</v>
      </c>
      <c r="M128" s="7"/>
      <c r="N128" s="10"/>
      <c r="O128" s="10"/>
      <c r="P128" s="10"/>
      <c r="Q128" s="7"/>
      <c r="R128" s="7"/>
      <c r="S128" s="7"/>
      <c r="T128" s="7"/>
      <c r="U128" s="7"/>
      <c r="V128" s="13"/>
      <c r="W128" s="7"/>
    </row>
    <row r="129" spans="1:23" hidden="1" x14ac:dyDescent="0.25">
      <c r="A129" s="7" t="s">
        <v>102</v>
      </c>
      <c r="B129" s="7" t="s">
        <v>102</v>
      </c>
      <c r="C129" s="7" t="s">
        <v>117</v>
      </c>
      <c r="D129" s="7"/>
      <c r="E129" s="10" t="s">
        <v>274</v>
      </c>
      <c r="F129" s="7" t="s">
        <v>31</v>
      </c>
      <c r="G129" s="7" t="s">
        <v>35</v>
      </c>
      <c r="H129" s="7" t="s">
        <v>31</v>
      </c>
      <c r="I129" s="7" t="s">
        <v>105</v>
      </c>
      <c r="J129" s="13"/>
      <c r="K129" s="7" t="s">
        <v>107</v>
      </c>
      <c r="L129" s="10" t="s">
        <v>347</v>
      </c>
      <c r="M129" s="7"/>
      <c r="N129" s="10"/>
      <c r="O129" s="10"/>
      <c r="P129" s="10"/>
      <c r="Q129" s="7"/>
      <c r="R129" s="7"/>
      <c r="S129" s="7"/>
      <c r="T129" s="7"/>
      <c r="U129" s="7"/>
      <c r="V129" s="13"/>
      <c r="W129" s="7"/>
    </row>
    <row r="130" spans="1:23" hidden="1" x14ac:dyDescent="0.25">
      <c r="A130" s="7" t="s">
        <v>102</v>
      </c>
      <c r="B130" s="7" t="s">
        <v>102</v>
      </c>
      <c r="C130" s="7" t="s">
        <v>117</v>
      </c>
      <c r="D130" s="7"/>
      <c r="E130" s="10" t="s">
        <v>275</v>
      </c>
      <c r="F130" s="7" t="s">
        <v>32</v>
      </c>
      <c r="G130" s="7" t="s">
        <v>35</v>
      </c>
      <c r="H130" s="7" t="s">
        <v>32</v>
      </c>
      <c r="I130" s="7" t="s">
        <v>105</v>
      </c>
      <c r="J130" s="13"/>
      <c r="K130" s="7" t="s">
        <v>107</v>
      </c>
      <c r="L130" s="10" t="s">
        <v>348</v>
      </c>
      <c r="M130" s="7"/>
      <c r="N130" s="10"/>
      <c r="O130" s="10"/>
      <c r="P130" s="10"/>
      <c r="Q130" s="7"/>
      <c r="R130" s="7"/>
      <c r="S130" s="7"/>
      <c r="T130" s="7"/>
      <c r="U130" s="7"/>
      <c r="V130" s="13"/>
      <c r="W130" s="7"/>
    </row>
    <row r="131" spans="1:23" hidden="1" x14ac:dyDescent="0.25">
      <c r="A131" s="7" t="s">
        <v>102</v>
      </c>
      <c r="B131" s="7" t="s">
        <v>102</v>
      </c>
      <c r="C131" s="7" t="s">
        <v>117</v>
      </c>
      <c r="D131" s="7"/>
      <c r="E131" s="10" t="s">
        <v>276</v>
      </c>
      <c r="F131" s="7" t="s">
        <v>33</v>
      </c>
      <c r="G131" s="7" t="s">
        <v>35</v>
      </c>
      <c r="H131" s="7" t="s">
        <v>33</v>
      </c>
      <c r="I131" s="7" t="s">
        <v>105</v>
      </c>
      <c r="J131" s="13"/>
      <c r="K131" s="7" t="s">
        <v>107</v>
      </c>
      <c r="L131" s="10" t="s">
        <v>349</v>
      </c>
      <c r="M131" s="7"/>
      <c r="N131" s="10"/>
      <c r="O131" s="10"/>
      <c r="P131" s="10"/>
      <c r="Q131" s="7"/>
      <c r="R131" s="7"/>
      <c r="S131" s="7"/>
      <c r="T131" s="7"/>
      <c r="U131" s="7"/>
      <c r="V131" s="13"/>
      <c r="W131" s="7"/>
    </row>
    <row r="132" spans="1:23" hidden="1" x14ac:dyDescent="0.25">
      <c r="A132" s="7" t="s">
        <v>102</v>
      </c>
      <c r="B132" s="7" t="s">
        <v>102</v>
      </c>
      <c r="C132" s="7" t="s">
        <v>117</v>
      </c>
      <c r="D132" s="7"/>
      <c r="E132" s="10" t="s">
        <v>277</v>
      </c>
      <c r="F132" s="7" t="s">
        <v>34</v>
      </c>
      <c r="G132" s="7" t="s">
        <v>35</v>
      </c>
      <c r="H132" s="7" t="s">
        <v>34</v>
      </c>
      <c r="I132" s="7" t="s">
        <v>105</v>
      </c>
      <c r="J132" s="13"/>
      <c r="K132" s="7" t="s">
        <v>107</v>
      </c>
      <c r="L132" s="10" t="s">
        <v>350</v>
      </c>
      <c r="M132" s="7"/>
      <c r="N132" s="10"/>
      <c r="O132" s="10"/>
      <c r="P132" s="10"/>
      <c r="Q132" s="7"/>
      <c r="R132" s="7"/>
      <c r="S132" s="7"/>
      <c r="T132" s="7"/>
      <c r="U132" s="7"/>
      <c r="V132" s="13"/>
      <c r="W132" s="7"/>
    </row>
    <row r="133" spans="1:23" hidden="1" x14ac:dyDescent="0.25">
      <c r="A133" s="7" t="s">
        <v>102</v>
      </c>
      <c r="B133" s="7" t="s">
        <v>102</v>
      </c>
      <c r="C133" s="7" t="s">
        <v>117</v>
      </c>
      <c r="D133" s="7"/>
      <c r="E133" s="10" t="s">
        <v>278</v>
      </c>
      <c r="F133" s="7" t="s">
        <v>37</v>
      </c>
      <c r="G133" s="7" t="s">
        <v>35</v>
      </c>
      <c r="H133" s="7" t="s">
        <v>37</v>
      </c>
      <c r="I133" s="7" t="s">
        <v>105</v>
      </c>
      <c r="J133" s="13"/>
      <c r="K133" s="7" t="s">
        <v>107</v>
      </c>
      <c r="L133" s="10" t="s">
        <v>350</v>
      </c>
      <c r="M133" s="7"/>
      <c r="N133" s="10"/>
      <c r="O133" s="10"/>
      <c r="P133" s="10"/>
      <c r="Q133" s="7"/>
      <c r="R133" s="7"/>
      <c r="S133" s="7"/>
      <c r="T133" s="7"/>
      <c r="U133" s="7"/>
      <c r="V133" s="13"/>
      <c r="W133" s="7"/>
    </row>
    <row r="134" spans="1:23" hidden="1" x14ac:dyDescent="0.25">
      <c r="A134" s="7" t="s">
        <v>102</v>
      </c>
      <c r="B134" s="7" t="s">
        <v>102</v>
      </c>
      <c r="C134" s="7" t="s">
        <v>117</v>
      </c>
      <c r="D134" s="7"/>
      <c r="E134" s="10" t="s">
        <v>279</v>
      </c>
      <c r="F134" s="7" t="s">
        <v>53</v>
      </c>
      <c r="G134" s="7" t="s">
        <v>29</v>
      </c>
      <c r="H134" s="7" t="s">
        <v>53</v>
      </c>
      <c r="I134" s="7" t="s">
        <v>105</v>
      </c>
      <c r="J134" s="13"/>
      <c r="K134" s="7" t="s">
        <v>107</v>
      </c>
      <c r="L134" s="10" t="s">
        <v>397</v>
      </c>
      <c r="M134" s="7"/>
      <c r="N134" s="10"/>
      <c r="O134" s="10"/>
      <c r="P134" s="10"/>
      <c r="Q134" s="7"/>
      <c r="R134" s="7"/>
      <c r="S134" s="7"/>
      <c r="T134" s="7"/>
      <c r="U134" s="7"/>
      <c r="V134" s="13"/>
      <c r="W134" s="7"/>
    </row>
    <row r="135" spans="1:23" hidden="1" x14ac:dyDescent="0.25">
      <c r="A135" s="7" t="s">
        <v>102</v>
      </c>
      <c r="B135" s="7" t="s">
        <v>102</v>
      </c>
      <c r="C135" s="7" t="s">
        <v>117</v>
      </c>
      <c r="D135" s="7"/>
      <c r="E135" s="10" t="s">
        <v>280</v>
      </c>
      <c r="F135" s="7" t="s">
        <v>22</v>
      </c>
      <c r="G135" s="7" t="s">
        <v>23</v>
      </c>
      <c r="H135" s="7" t="s">
        <v>22</v>
      </c>
      <c r="I135" s="7" t="s">
        <v>105</v>
      </c>
      <c r="J135" s="13"/>
      <c r="K135" s="7" t="s">
        <v>107</v>
      </c>
      <c r="L135" s="10" t="s">
        <v>139</v>
      </c>
      <c r="M135" s="7"/>
      <c r="N135" s="10"/>
      <c r="O135" s="10"/>
      <c r="P135" s="10"/>
      <c r="Q135" s="7"/>
      <c r="R135" s="7"/>
      <c r="S135" s="7"/>
      <c r="T135" s="7"/>
      <c r="U135" s="7"/>
      <c r="V135" s="13"/>
      <c r="W135" s="7"/>
    </row>
    <row r="136" spans="1:23" hidden="1" x14ac:dyDescent="0.25">
      <c r="A136" s="7" t="s">
        <v>102</v>
      </c>
      <c r="B136" s="7" t="s">
        <v>102</v>
      </c>
      <c r="C136" s="7" t="s">
        <v>117</v>
      </c>
      <c r="D136" s="7"/>
      <c r="E136" s="10" t="s">
        <v>281</v>
      </c>
      <c r="F136" s="7" t="s">
        <v>141</v>
      </c>
      <c r="G136" s="7" t="s">
        <v>23</v>
      </c>
      <c r="H136" s="7" t="s">
        <v>141</v>
      </c>
      <c r="I136" s="7" t="s">
        <v>105</v>
      </c>
      <c r="J136" s="13"/>
      <c r="K136" s="7" t="s">
        <v>107</v>
      </c>
      <c r="L136" s="10" t="s">
        <v>352</v>
      </c>
      <c r="M136" s="7"/>
      <c r="N136" s="10"/>
      <c r="O136" s="10"/>
      <c r="P136" s="10"/>
      <c r="Q136" s="7"/>
      <c r="R136" s="7"/>
      <c r="S136" s="7"/>
      <c r="T136" s="7"/>
      <c r="U136" s="7"/>
      <c r="V136" s="13"/>
      <c r="W136" s="7"/>
    </row>
    <row r="137" spans="1:23" hidden="1" x14ac:dyDescent="0.25">
      <c r="A137" s="7" t="s">
        <v>102</v>
      </c>
      <c r="B137" s="7" t="s">
        <v>102</v>
      </c>
      <c r="C137" s="7" t="s">
        <v>117</v>
      </c>
      <c r="D137" s="7"/>
      <c r="E137" s="10" t="s">
        <v>282</v>
      </c>
      <c r="F137" s="7" t="s">
        <v>140</v>
      </c>
      <c r="G137" s="7" t="s">
        <v>23</v>
      </c>
      <c r="H137" s="7" t="s">
        <v>140</v>
      </c>
      <c r="I137" s="7" t="s">
        <v>105</v>
      </c>
      <c r="J137" s="13"/>
      <c r="K137" s="7" t="s">
        <v>107</v>
      </c>
      <c r="L137" s="10" t="s">
        <v>353</v>
      </c>
      <c r="M137" s="7"/>
      <c r="N137" s="10"/>
      <c r="O137" s="10"/>
      <c r="P137" s="10"/>
      <c r="Q137" s="7"/>
      <c r="R137" s="7"/>
      <c r="S137" s="7"/>
      <c r="T137" s="7"/>
      <c r="U137" s="7"/>
      <c r="V137" s="13"/>
      <c r="W137" s="7"/>
    </row>
    <row r="138" spans="1:23" s="27" customFormat="1" hidden="1" x14ac:dyDescent="0.25">
      <c r="A138" s="23" t="s">
        <v>102</v>
      </c>
      <c r="B138" s="23" t="s">
        <v>102</v>
      </c>
      <c r="C138" s="23" t="s">
        <v>118</v>
      </c>
      <c r="D138" s="23"/>
      <c r="E138" s="10" t="s">
        <v>283</v>
      </c>
      <c r="F138" s="23" t="s">
        <v>40</v>
      </c>
      <c r="G138" s="23" t="s">
        <v>25</v>
      </c>
      <c r="H138" s="23" t="s">
        <v>40</v>
      </c>
      <c r="I138" s="23" t="s">
        <v>105</v>
      </c>
      <c r="J138" s="23" t="s">
        <v>123</v>
      </c>
      <c r="K138" s="23" t="s">
        <v>107</v>
      </c>
      <c r="L138" s="24" t="s">
        <v>142</v>
      </c>
      <c r="M138" s="23"/>
      <c r="N138" s="24"/>
      <c r="O138" s="24"/>
      <c r="P138" s="24"/>
      <c r="Q138" s="23"/>
      <c r="R138" s="23"/>
      <c r="S138" s="23"/>
      <c r="T138" s="23"/>
      <c r="U138" s="23"/>
      <c r="V138" s="26"/>
      <c r="W138" s="23"/>
    </row>
    <row r="139" spans="1:23" s="27" customFormat="1" hidden="1" x14ac:dyDescent="0.25">
      <c r="A139" s="23" t="s">
        <v>102</v>
      </c>
      <c r="B139" s="23" t="s">
        <v>102</v>
      </c>
      <c r="C139" s="23" t="s">
        <v>118</v>
      </c>
      <c r="D139" s="23"/>
      <c r="E139" s="10" t="s">
        <v>284</v>
      </c>
      <c r="F139" s="23" t="s">
        <v>55</v>
      </c>
      <c r="G139" s="23" t="s">
        <v>25</v>
      </c>
      <c r="H139" s="23" t="s">
        <v>55</v>
      </c>
      <c r="I139" s="23" t="s">
        <v>105</v>
      </c>
      <c r="J139" s="23" t="s">
        <v>122</v>
      </c>
      <c r="K139" s="23" t="s">
        <v>107</v>
      </c>
      <c r="L139" s="24" t="s">
        <v>41</v>
      </c>
      <c r="M139" s="23"/>
      <c r="N139" s="24"/>
      <c r="O139" s="24"/>
      <c r="P139" s="24"/>
      <c r="Q139" s="23"/>
      <c r="R139" s="23"/>
      <c r="S139" s="23"/>
      <c r="T139" s="23"/>
      <c r="U139" s="23"/>
      <c r="V139" s="26"/>
      <c r="W139" s="23"/>
    </row>
    <row r="140" spans="1:23" hidden="1" x14ac:dyDescent="0.25">
      <c r="A140" s="7" t="s">
        <v>102</v>
      </c>
      <c r="B140" s="7" t="s">
        <v>102</v>
      </c>
      <c r="C140" s="7" t="s">
        <v>118</v>
      </c>
      <c r="D140" s="7"/>
      <c r="E140" s="10" t="s">
        <v>285</v>
      </c>
      <c r="F140" s="7" t="s">
        <v>26</v>
      </c>
      <c r="G140" s="7" t="s">
        <v>29</v>
      </c>
      <c r="H140" s="7" t="s">
        <v>26</v>
      </c>
      <c r="I140" s="7" t="s">
        <v>105</v>
      </c>
      <c r="J140" s="7" t="s">
        <v>123</v>
      </c>
      <c r="K140" s="7" t="s">
        <v>107</v>
      </c>
      <c r="L140" s="10" t="s">
        <v>143</v>
      </c>
      <c r="M140" s="7"/>
      <c r="N140" s="10"/>
      <c r="O140" s="10"/>
      <c r="P140" s="10"/>
      <c r="Q140" s="7"/>
      <c r="R140" s="7"/>
      <c r="S140" s="7"/>
      <c r="T140" s="7"/>
      <c r="U140" s="7"/>
      <c r="V140" s="13"/>
      <c r="W140" s="7"/>
    </row>
    <row r="141" spans="1:23" hidden="1" x14ac:dyDescent="0.25">
      <c r="A141" s="7" t="s">
        <v>102</v>
      </c>
      <c r="B141" s="7" t="s">
        <v>102</v>
      </c>
      <c r="C141" s="7" t="s">
        <v>118</v>
      </c>
      <c r="D141" s="7"/>
      <c r="E141" s="10" t="s">
        <v>286</v>
      </c>
      <c r="F141" s="7" t="s">
        <v>50</v>
      </c>
      <c r="G141" s="7" t="s">
        <v>29</v>
      </c>
      <c r="H141" s="7" t="s">
        <v>50</v>
      </c>
      <c r="I141" s="7" t="s">
        <v>105</v>
      </c>
      <c r="J141" s="7" t="s">
        <v>122</v>
      </c>
      <c r="K141" s="7" t="s">
        <v>107</v>
      </c>
      <c r="L141" s="10" t="s">
        <v>354</v>
      </c>
      <c r="M141" s="7"/>
      <c r="N141" s="10"/>
      <c r="O141" s="10"/>
      <c r="P141" s="10"/>
      <c r="Q141" s="7"/>
      <c r="R141" s="7"/>
      <c r="S141" s="7"/>
      <c r="T141" s="7"/>
      <c r="U141" s="7"/>
      <c r="V141" s="13"/>
      <c r="W141" s="7"/>
    </row>
    <row r="142" spans="1:23" hidden="1" x14ac:dyDescent="0.25">
      <c r="A142" s="7" t="s">
        <v>102</v>
      </c>
      <c r="B142" s="7" t="s">
        <v>102</v>
      </c>
      <c r="C142" s="7" t="s">
        <v>118</v>
      </c>
      <c r="D142" s="7"/>
      <c r="E142" s="10" t="s">
        <v>287</v>
      </c>
      <c r="F142" s="7" t="s">
        <v>22</v>
      </c>
      <c r="G142" s="7" t="s">
        <v>23</v>
      </c>
      <c r="H142" s="7" t="s">
        <v>22</v>
      </c>
      <c r="I142" s="7" t="s">
        <v>105</v>
      </c>
      <c r="J142" s="7" t="s">
        <v>123</v>
      </c>
      <c r="K142" s="7" t="s">
        <v>107</v>
      </c>
      <c r="L142" s="10" t="s">
        <v>353</v>
      </c>
      <c r="M142" s="7"/>
      <c r="N142" s="10"/>
      <c r="O142" s="10"/>
      <c r="P142" s="10"/>
      <c r="Q142" s="7"/>
      <c r="R142" s="7"/>
      <c r="S142" s="7"/>
      <c r="T142" s="7"/>
      <c r="U142" s="7"/>
      <c r="V142" s="13"/>
      <c r="W142" s="7"/>
    </row>
    <row r="143" spans="1:23" hidden="1" x14ac:dyDescent="0.25">
      <c r="A143" s="7" t="s">
        <v>102</v>
      </c>
      <c r="B143" s="7" t="s">
        <v>102</v>
      </c>
      <c r="C143" s="7" t="s">
        <v>118</v>
      </c>
      <c r="D143" s="7"/>
      <c r="E143" s="10" t="s">
        <v>288</v>
      </c>
      <c r="F143" s="7" t="s">
        <v>141</v>
      </c>
      <c r="G143" s="7" t="s">
        <v>23</v>
      </c>
      <c r="H143" s="7" t="s">
        <v>141</v>
      </c>
      <c r="I143" s="7" t="s">
        <v>105</v>
      </c>
      <c r="J143" s="7" t="s">
        <v>122</v>
      </c>
      <c r="K143" s="7" t="s">
        <v>107</v>
      </c>
      <c r="L143" s="10" t="s">
        <v>352</v>
      </c>
      <c r="M143" s="7"/>
      <c r="N143" s="10"/>
      <c r="O143" s="10"/>
      <c r="P143" s="10"/>
      <c r="Q143" s="7"/>
      <c r="R143" s="7"/>
      <c r="S143" s="7"/>
      <c r="T143" s="7"/>
      <c r="U143" s="7"/>
      <c r="V143" s="13"/>
      <c r="W143" s="7"/>
    </row>
    <row r="144" spans="1:23" hidden="1" x14ac:dyDescent="0.25">
      <c r="A144" s="7" t="s">
        <v>102</v>
      </c>
      <c r="B144" s="7" t="s">
        <v>102</v>
      </c>
      <c r="C144" s="7" t="s">
        <v>118</v>
      </c>
      <c r="D144" s="7"/>
      <c r="E144" s="10" t="s">
        <v>289</v>
      </c>
      <c r="F144" s="7" t="s">
        <v>140</v>
      </c>
      <c r="G144" s="7" t="s">
        <v>23</v>
      </c>
      <c r="H144" s="7" t="s">
        <v>140</v>
      </c>
      <c r="I144" s="7" t="s">
        <v>105</v>
      </c>
      <c r="J144" s="7" t="s">
        <v>123</v>
      </c>
      <c r="K144" s="7" t="s">
        <v>107</v>
      </c>
      <c r="L144" s="10" t="s">
        <v>41</v>
      </c>
      <c r="M144" s="7"/>
      <c r="N144" s="10"/>
      <c r="O144" s="10"/>
      <c r="P144" s="10"/>
      <c r="Q144" s="7"/>
      <c r="R144" s="7"/>
      <c r="S144" s="7"/>
      <c r="T144" s="7"/>
      <c r="U144" s="7"/>
      <c r="V144" s="13"/>
      <c r="W144" s="7"/>
    </row>
    <row r="145" spans="1:23" hidden="1" x14ac:dyDescent="0.25">
      <c r="A145" s="7" t="s">
        <v>102</v>
      </c>
      <c r="B145" s="7" t="s">
        <v>102</v>
      </c>
      <c r="C145" s="7" t="s">
        <v>118</v>
      </c>
      <c r="D145" s="7"/>
      <c r="E145" s="10" t="s">
        <v>290</v>
      </c>
      <c r="F145" s="7" t="s">
        <v>58</v>
      </c>
      <c r="G145" s="7" t="s">
        <v>3</v>
      </c>
      <c r="H145" s="7" t="s">
        <v>58</v>
      </c>
      <c r="I145" s="7" t="s">
        <v>105</v>
      </c>
      <c r="J145" s="7" t="s">
        <v>122</v>
      </c>
      <c r="K145" s="7" t="s">
        <v>107</v>
      </c>
      <c r="L145" s="10" t="s">
        <v>355</v>
      </c>
      <c r="M145" s="7"/>
      <c r="N145" s="10"/>
      <c r="O145" s="10"/>
      <c r="P145" s="10"/>
      <c r="Q145" s="7"/>
      <c r="R145" s="7"/>
      <c r="S145" s="7"/>
      <c r="T145" s="7"/>
      <c r="U145" s="7"/>
      <c r="V145" s="13"/>
      <c r="W145" s="7"/>
    </row>
    <row r="146" spans="1:23" hidden="1" x14ac:dyDescent="0.25">
      <c r="A146" s="7" t="s">
        <v>102</v>
      </c>
      <c r="B146" s="7" t="s">
        <v>102</v>
      </c>
      <c r="C146" s="7" t="s">
        <v>118</v>
      </c>
      <c r="D146" s="7"/>
      <c r="E146" s="10" t="s">
        <v>291</v>
      </c>
      <c r="F146" s="7" t="s">
        <v>220</v>
      </c>
      <c r="G146" s="7" t="s">
        <v>3</v>
      </c>
      <c r="H146" s="7" t="s">
        <v>220</v>
      </c>
      <c r="I146" s="7" t="s">
        <v>105</v>
      </c>
      <c r="J146" s="7" t="s">
        <v>123</v>
      </c>
      <c r="K146" s="7" t="s">
        <v>107</v>
      </c>
      <c r="L146" s="10" t="s">
        <v>357</v>
      </c>
      <c r="M146" s="7"/>
      <c r="N146" s="10"/>
      <c r="O146" s="10"/>
      <c r="P146" s="10"/>
      <c r="Q146" s="7"/>
      <c r="R146" s="7"/>
      <c r="S146" s="7"/>
      <c r="T146" s="7"/>
      <c r="U146" s="7"/>
      <c r="V146" s="13"/>
      <c r="W146" s="7"/>
    </row>
    <row r="147" spans="1:23" hidden="1" x14ac:dyDescent="0.25">
      <c r="A147" s="7" t="s">
        <v>102</v>
      </c>
      <c r="B147" s="7" t="s">
        <v>102</v>
      </c>
      <c r="C147" s="7" t="s">
        <v>118</v>
      </c>
      <c r="D147" s="7"/>
      <c r="E147" s="10" t="s">
        <v>292</v>
      </c>
      <c r="F147" s="7" t="s">
        <v>18</v>
      </c>
      <c r="G147" s="7" t="s">
        <v>21</v>
      </c>
      <c r="H147" s="7" t="s">
        <v>18</v>
      </c>
      <c r="I147" s="7" t="s">
        <v>105</v>
      </c>
      <c r="J147" s="7" t="s">
        <v>122</v>
      </c>
      <c r="K147" s="7" t="s">
        <v>107</v>
      </c>
      <c r="L147" s="10" t="s">
        <v>358</v>
      </c>
      <c r="M147" s="7"/>
      <c r="N147" s="10"/>
      <c r="O147" s="10"/>
      <c r="P147" s="10"/>
      <c r="Q147" s="7"/>
      <c r="R147" s="7"/>
      <c r="S147" s="7"/>
      <c r="T147" s="7"/>
      <c r="U147" s="7"/>
      <c r="V147" s="13"/>
      <c r="W147" s="7"/>
    </row>
    <row r="148" spans="1:23" hidden="1" x14ac:dyDescent="0.25">
      <c r="A148" s="7" t="s">
        <v>102</v>
      </c>
      <c r="B148" s="7" t="s">
        <v>102</v>
      </c>
      <c r="C148" s="7" t="s">
        <v>118</v>
      </c>
      <c r="D148" s="7"/>
      <c r="E148" s="10" t="s">
        <v>293</v>
      </c>
      <c r="F148" s="7" t="s">
        <v>17</v>
      </c>
      <c r="G148" s="7" t="s">
        <v>21</v>
      </c>
      <c r="H148" s="7" t="s">
        <v>17</v>
      </c>
      <c r="I148" s="7" t="s">
        <v>105</v>
      </c>
      <c r="J148" s="7" t="s">
        <v>123</v>
      </c>
      <c r="K148" s="7" t="s">
        <v>107</v>
      </c>
      <c r="L148" s="10" t="s">
        <v>359</v>
      </c>
      <c r="M148" s="7"/>
      <c r="N148" s="10"/>
      <c r="O148" s="10"/>
      <c r="P148" s="10"/>
      <c r="Q148" s="7"/>
      <c r="R148" s="7"/>
      <c r="S148" s="7"/>
      <c r="T148" s="7"/>
      <c r="U148" s="7"/>
      <c r="V148" s="13"/>
      <c r="W148" s="7"/>
    </row>
    <row r="149" spans="1:23" hidden="1" x14ac:dyDescent="0.25">
      <c r="A149" s="7" t="s">
        <v>102</v>
      </c>
      <c r="B149" s="7" t="s">
        <v>102</v>
      </c>
      <c r="C149" s="7" t="s">
        <v>118</v>
      </c>
      <c r="D149" s="7"/>
      <c r="E149" s="10" t="s">
        <v>294</v>
      </c>
      <c r="F149" s="7" t="s">
        <v>19</v>
      </c>
      <c r="G149" s="7" t="s">
        <v>21</v>
      </c>
      <c r="H149" s="7" t="s">
        <v>19</v>
      </c>
      <c r="I149" s="7" t="s">
        <v>105</v>
      </c>
      <c r="J149" s="7" t="s">
        <v>122</v>
      </c>
      <c r="K149" s="7" t="s">
        <v>107</v>
      </c>
      <c r="L149" s="10" t="s">
        <v>360</v>
      </c>
      <c r="M149" s="7"/>
      <c r="N149" s="10"/>
      <c r="O149" s="10"/>
      <c r="P149" s="10"/>
      <c r="Q149" s="7"/>
      <c r="R149" s="7"/>
      <c r="S149" s="7"/>
      <c r="T149" s="7"/>
      <c r="U149" s="7"/>
      <c r="V149" s="13"/>
      <c r="W149" s="7"/>
    </row>
    <row r="150" spans="1:23" hidden="1" x14ac:dyDescent="0.25">
      <c r="A150" s="7" t="s">
        <v>102</v>
      </c>
      <c r="B150" s="7" t="s">
        <v>102</v>
      </c>
      <c r="C150" s="7" t="s">
        <v>118</v>
      </c>
      <c r="D150" s="7"/>
      <c r="E150" s="10" t="s">
        <v>295</v>
      </c>
      <c r="F150" s="7" t="s">
        <v>64</v>
      </c>
      <c r="G150" s="7" t="s">
        <v>35</v>
      </c>
      <c r="H150" s="7" t="s">
        <v>64</v>
      </c>
      <c r="I150" s="7" t="s">
        <v>105</v>
      </c>
      <c r="J150" s="7" t="s">
        <v>123</v>
      </c>
      <c r="K150" s="7" t="s">
        <v>107</v>
      </c>
      <c r="L150" s="10" t="s">
        <v>142</v>
      </c>
      <c r="M150" s="7"/>
      <c r="N150" s="10"/>
      <c r="O150" s="10"/>
      <c r="P150" s="10"/>
      <c r="Q150" s="7"/>
      <c r="R150" s="7"/>
      <c r="S150" s="7"/>
      <c r="T150" s="7"/>
      <c r="U150" s="7"/>
      <c r="V150" s="13"/>
      <c r="W150" s="7"/>
    </row>
    <row r="151" spans="1:23" hidden="1" x14ac:dyDescent="0.25">
      <c r="A151" s="7" t="s">
        <v>102</v>
      </c>
      <c r="B151" s="7" t="s">
        <v>102</v>
      </c>
      <c r="C151" s="7" t="s">
        <v>118</v>
      </c>
      <c r="D151" s="7"/>
      <c r="E151" s="10" t="s">
        <v>296</v>
      </c>
      <c r="F151" s="7" t="s">
        <v>55</v>
      </c>
      <c r="G151" s="7" t="s">
        <v>35</v>
      </c>
      <c r="H151" s="7" t="s">
        <v>55</v>
      </c>
      <c r="I151" s="7" t="s">
        <v>105</v>
      </c>
      <c r="J151" s="7" t="s">
        <v>122</v>
      </c>
      <c r="K151" s="7" t="s">
        <v>107</v>
      </c>
      <c r="L151" s="10" t="s">
        <v>143</v>
      </c>
      <c r="M151" s="7"/>
      <c r="N151" s="10"/>
      <c r="O151" s="10"/>
      <c r="P151" s="10"/>
      <c r="Q151" s="7"/>
      <c r="R151" s="7"/>
      <c r="S151" s="7"/>
      <c r="T151" s="7"/>
      <c r="U151" s="7"/>
      <c r="V151" s="13"/>
      <c r="W151" s="7"/>
    </row>
    <row r="152" spans="1:23" hidden="1" x14ac:dyDescent="0.25">
      <c r="A152" s="7" t="s">
        <v>102</v>
      </c>
      <c r="B152" s="7" t="s">
        <v>102</v>
      </c>
      <c r="C152" s="7" t="s">
        <v>118</v>
      </c>
      <c r="D152" s="7"/>
      <c r="E152" s="10" t="s">
        <v>297</v>
      </c>
      <c r="F152" s="7" t="s">
        <v>212</v>
      </c>
      <c r="G152" s="7" t="s">
        <v>35</v>
      </c>
      <c r="H152" s="7" t="s">
        <v>212</v>
      </c>
      <c r="I152" s="7" t="s">
        <v>105</v>
      </c>
      <c r="J152" s="7" t="s">
        <v>123</v>
      </c>
      <c r="K152" s="7" t="s">
        <v>107</v>
      </c>
      <c r="L152" s="10" t="s">
        <v>142</v>
      </c>
      <c r="M152" s="7"/>
      <c r="N152" s="10"/>
      <c r="O152" s="10"/>
      <c r="P152" s="10"/>
      <c r="Q152" s="7"/>
      <c r="R152" s="7"/>
      <c r="S152" s="7"/>
      <c r="T152" s="7"/>
      <c r="U152" s="7"/>
      <c r="V152" s="13"/>
      <c r="W152" s="7"/>
    </row>
    <row r="153" spans="1:23" hidden="1" x14ac:dyDescent="0.25">
      <c r="A153" s="7" t="s">
        <v>102</v>
      </c>
      <c r="B153" s="7" t="s">
        <v>102</v>
      </c>
      <c r="C153" s="7" t="s">
        <v>118</v>
      </c>
      <c r="D153" s="7"/>
      <c r="E153" s="10" t="s">
        <v>298</v>
      </c>
      <c r="F153" s="7" t="s">
        <v>56</v>
      </c>
      <c r="G153" s="7" t="s">
        <v>35</v>
      </c>
      <c r="H153" s="7" t="s">
        <v>56</v>
      </c>
      <c r="I153" s="7" t="s">
        <v>105</v>
      </c>
      <c r="J153" s="7" t="s">
        <v>122</v>
      </c>
      <c r="K153" s="7" t="s">
        <v>107</v>
      </c>
      <c r="L153" s="10" t="s">
        <v>361</v>
      </c>
      <c r="M153" s="7"/>
      <c r="N153" s="10"/>
      <c r="O153" s="10"/>
      <c r="P153" s="10"/>
      <c r="Q153" s="7"/>
      <c r="R153" s="7"/>
      <c r="S153" s="7"/>
      <c r="T153" s="7"/>
      <c r="U153" s="7"/>
      <c r="V153" s="13"/>
      <c r="W153" s="7"/>
    </row>
    <row r="154" spans="1:23" hidden="1" x14ac:dyDescent="0.25">
      <c r="A154" s="7" t="s">
        <v>102</v>
      </c>
      <c r="B154" s="7" t="s">
        <v>102</v>
      </c>
      <c r="C154" s="7" t="s">
        <v>118</v>
      </c>
      <c r="D154" s="7"/>
      <c r="E154" s="10" t="s">
        <v>299</v>
      </c>
      <c r="F154" s="7" t="s">
        <v>52</v>
      </c>
      <c r="G154" s="7" t="s">
        <v>35</v>
      </c>
      <c r="H154" s="7" t="s">
        <v>52</v>
      </c>
      <c r="I154" s="7" t="s">
        <v>105</v>
      </c>
      <c r="J154" s="7" t="s">
        <v>123</v>
      </c>
      <c r="K154" s="7" t="s">
        <v>107</v>
      </c>
      <c r="L154" s="10" t="s">
        <v>356</v>
      </c>
      <c r="M154" s="7"/>
      <c r="N154" s="10"/>
      <c r="O154" s="10"/>
      <c r="P154" s="10"/>
      <c r="Q154" s="7"/>
      <c r="R154" s="7"/>
      <c r="S154" s="7"/>
      <c r="T154" s="7"/>
      <c r="U154" s="7"/>
      <c r="V154" s="13"/>
      <c r="W154" s="7"/>
    </row>
    <row r="155" spans="1:23" hidden="1" x14ac:dyDescent="0.25">
      <c r="A155" s="7" t="s">
        <v>102</v>
      </c>
      <c r="B155" s="7" t="s">
        <v>102</v>
      </c>
      <c r="C155" s="7" t="s">
        <v>118</v>
      </c>
      <c r="D155" s="7"/>
      <c r="E155" s="10" t="s">
        <v>300</v>
      </c>
      <c r="F155" s="7" t="s">
        <v>51</v>
      </c>
      <c r="G155" s="7" t="s">
        <v>35</v>
      </c>
      <c r="H155" s="7" t="s">
        <v>51</v>
      </c>
      <c r="I155" s="7" t="s">
        <v>105</v>
      </c>
      <c r="J155" s="7" t="s">
        <v>122</v>
      </c>
      <c r="K155" s="7" t="s">
        <v>107</v>
      </c>
      <c r="L155" s="10" t="s">
        <v>363</v>
      </c>
      <c r="M155" s="7"/>
      <c r="N155" s="10"/>
      <c r="O155" s="10"/>
      <c r="P155" s="10"/>
      <c r="Q155" s="7"/>
      <c r="R155" s="7"/>
      <c r="S155" s="7"/>
      <c r="T155" s="7"/>
      <c r="U155" s="7"/>
      <c r="V155" s="13"/>
      <c r="W155" s="7"/>
    </row>
    <row r="156" spans="1:23" hidden="1" x14ac:dyDescent="0.25">
      <c r="A156" s="7" t="s">
        <v>102</v>
      </c>
      <c r="B156" s="7" t="s">
        <v>102</v>
      </c>
      <c r="C156" s="7" t="s">
        <v>117</v>
      </c>
      <c r="D156" s="7"/>
      <c r="E156" s="10" t="s">
        <v>301</v>
      </c>
      <c r="F156" s="7" t="s">
        <v>32</v>
      </c>
      <c r="G156" s="7" t="s">
        <v>35</v>
      </c>
      <c r="H156" s="7" t="s">
        <v>32</v>
      </c>
      <c r="I156" s="7" t="s">
        <v>105</v>
      </c>
      <c r="J156" s="7"/>
      <c r="K156" s="7" t="s">
        <v>107</v>
      </c>
      <c r="L156" s="10" t="s">
        <v>41</v>
      </c>
      <c r="M156" s="7"/>
      <c r="N156" s="10"/>
      <c r="O156" s="10"/>
      <c r="P156" s="10"/>
      <c r="Q156" s="7"/>
      <c r="R156" s="7"/>
      <c r="S156" s="7"/>
      <c r="T156" s="7"/>
      <c r="U156" s="7"/>
      <c r="V156" s="13"/>
      <c r="W156" s="7"/>
    </row>
    <row r="157" spans="1:23" hidden="1" x14ac:dyDescent="0.25">
      <c r="A157" s="7" t="s">
        <v>102</v>
      </c>
      <c r="B157" s="7" t="s">
        <v>102</v>
      </c>
      <c r="C157" s="7" t="s">
        <v>117</v>
      </c>
      <c r="D157" s="7"/>
      <c r="E157" s="10" t="s">
        <v>302</v>
      </c>
      <c r="F157" s="7" t="s">
        <v>27</v>
      </c>
      <c r="G157" s="7" t="s">
        <v>213</v>
      </c>
      <c r="H157" s="7" t="s">
        <v>27</v>
      </c>
      <c r="I157" s="7" t="s">
        <v>105</v>
      </c>
      <c r="J157" s="7"/>
      <c r="K157" s="7" t="s">
        <v>107</v>
      </c>
      <c r="L157" s="10" t="s">
        <v>342</v>
      </c>
      <c r="M157" s="7"/>
      <c r="N157" s="10"/>
      <c r="O157" s="10"/>
      <c r="P157" s="10"/>
      <c r="Q157" s="7"/>
      <c r="R157" s="7"/>
      <c r="S157" s="7"/>
      <c r="T157" s="7"/>
      <c r="U157" s="7"/>
      <c r="V157" s="13"/>
      <c r="W157" s="7"/>
    </row>
    <row r="158" spans="1:23" hidden="1" x14ac:dyDescent="0.25">
      <c r="A158" s="7" t="s">
        <v>102</v>
      </c>
      <c r="B158" s="7" t="s">
        <v>102</v>
      </c>
      <c r="C158" s="7" t="s">
        <v>117</v>
      </c>
      <c r="D158" s="7"/>
      <c r="E158" s="10" t="s">
        <v>303</v>
      </c>
      <c r="F158" s="7" t="s">
        <v>28</v>
      </c>
      <c r="G158" s="7" t="s">
        <v>36</v>
      </c>
      <c r="H158" s="7" t="s">
        <v>28</v>
      </c>
      <c r="I158" s="7" t="s">
        <v>105</v>
      </c>
      <c r="J158" s="7"/>
      <c r="K158" s="7" t="s">
        <v>107</v>
      </c>
      <c r="L158" s="10" t="s">
        <v>364</v>
      </c>
      <c r="M158" s="7"/>
      <c r="N158" s="10"/>
      <c r="O158" s="10"/>
      <c r="P158" s="10"/>
      <c r="Q158" s="7"/>
      <c r="R158" s="7"/>
      <c r="S158" s="7"/>
      <c r="T158" s="7"/>
      <c r="U158" s="7"/>
      <c r="V158" s="13"/>
      <c r="W158" s="7"/>
    </row>
    <row r="159" spans="1:23" s="27" customFormat="1" hidden="1" x14ac:dyDescent="0.25">
      <c r="A159" s="23" t="s">
        <v>102</v>
      </c>
      <c r="B159" s="23" t="s">
        <v>102</v>
      </c>
      <c r="C159" s="23" t="s">
        <v>117</v>
      </c>
      <c r="D159" s="23"/>
      <c r="E159" s="10" t="s">
        <v>304</v>
      </c>
      <c r="F159" s="23" t="s">
        <v>214</v>
      </c>
      <c r="G159" s="23" t="s">
        <v>25</v>
      </c>
      <c r="H159" s="23" t="s">
        <v>214</v>
      </c>
      <c r="I159" s="23" t="s">
        <v>105</v>
      </c>
      <c r="J159" s="23"/>
      <c r="K159" s="23" t="s">
        <v>107</v>
      </c>
      <c r="L159" s="24" t="s">
        <v>366</v>
      </c>
      <c r="M159" s="23"/>
      <c r="N159" s="24"/>
      <c r="O159" s="24"/>
      <c r="P159" s="24"/>
      <c r="Q159" s="23"/>
      <c r="R159" s="23"/>
      <c r="S159" s="23"/>
      <c r="T159" s="23"/>
      <c r="U159" s="23"/>
      <c r="V159" s="26"/>
      <c r="W159" s="23"/>
    </row>
    <row r="160" spans="1:23" hidden="1" x14ac:dyDescent="0.25">
      <c r="A160" s="7" t="s">
        <v>102</v>
      </c>
      <c r="B160" s="7" t="s">
        <v>102</v>
      </c>
      <c r="C160" s="7" t="s">
        <v>117</v>
      </c>
      <c r="D160" s="7"/>
      <c r="E160" s="10" t="s">
        <v>305</v>
      </c>
      <c r="F160" s="7" t="s">
        <v>215</v>
      </c>
      <c r="G160" s="7" t="s">
        <v>21</v>
      </c>
      <c r="H160" s="7" t="s">
        <v>215</v>
      </c>
      <c r="I160" s="7" t="s">
        <v>105</v>
      </c>
      <c r="J160" s="13"/>
      <c r="K160" s="7" t="s">
        <v>107</v>
      </c>
      <c r="L160" s="10" t="s">
        <v>139</v>
      </c>
      <c r="M160" s="7"/>
      <c r="N160" s="10"/>
      <c r="O160" s="10"/>
      <c r="P160" s="10"/>
      <c r="Q160" s="7"/>
      <c r="R160" s="7"/>
      <c r="S160" s="7"/>
      <c r="T160" s="7"/>
      <c r="U160" s="7"/>
      <c r="V160" s="13"/>
      <c r="W160" s="7"/>
    </row>
    <row r="161" spans="1:23" hidden="1" x14ac:dyDescent="0.25">
      <c r="A161" s="7" t="s">
        <v>102</v>
      </c>
      <c r="B161" s="7" t="s">
        <v>102</v>
      </c>
      <c r="C161" s="7" t="s">
        <v>117</v>
      </c>
      <c r="D161" s="7"/>
      <c r="E161" s="10" t="s">
        <v>306</v>
      </c>
      <c r="F161" s="7" t="s">
        <v>216</v>
      </c>
      <c r="G161" s="7" t="s">
        <v>21</v>
      </c>
      <c r="H161" s="7" t="s">
        <v>216</v>
      </c>
      <c r="I161" s="7" t="s">
        <v>105</v>
      </c>
      <c r="J161" s="13"/>
      <c r="K161" s="7" t="s">
        <v>107</v>
      </c>
      <c r="L161" s="10" t="s">
        <v>367</v>
      </c>
      <c r="M161" s="7"/>
      <c r="N161" s="10"/>
      <c r="O161" s="10"/>
      <c r="P161" s="10"/>
      <c r="Q161" s="7"/>
      <c r="R161" s="7"/>
      <c r="S161" s="7"/>
      <c r="T161" s="7"/>
      <c r="U161" s="7"/>
      <c r="V161" s="13"/>
      <c r="W161" s="7"/>
    </row>
    <row r="162" spans="1:23" hidden="1" x14ac:dyDescent="0.25">
      <c r="A162" s="7" t="s">
        <v>102</v>
      </c>
      <c r="B162" s="7" t="s">
        <v>102</v>
      </c>
      <c r="C162" s="7" t="s">
        <v>117</v>
      </c>
      <c r="D162" s="7"/>
      <c r="E162" s="10" t="s">
        <v>307</v>
      </c>
      <c r="F162" s="7" t="s">
        <v>217</v>
      </c>
      <c r="G162" s="7" t="s">
        <v>21</v>
      </c>
      <c r="H162" s="7" t="s">
        <v>217</v>
      </c>
      <c r="I162" s="7" t="s">
        <v>105</v>
      </c>
      <c r="J162" s="13"/>
      <c r="K162" s="7" t="s">
        <v>107</v>
      </c>
      <c r="L162" s="10" t="s">
        <v>41</v>
      </c>
      <c r="M162" s="7"/>
      <c r="N162" s="10"/>
      <c r="O162" s="10"/>
      <c r="P162" s="10"/>
      <c r="Q162" s="7"/>
      <c r="R162" s="7"/>
      <c r="S162" s="7"/>
      <c r="T162" s="7"/>
      <c r="U162" s="7"/>
      <c r="V162" s="13"/>
      <c r="W162" s="7"/>
    </row>
    <row r="163" spans="1:23" hidden="1" x14ac:dyDescent="0.25">
      <c r="A163" s="7" t="s">
        <v>102</v>
      </c>
      <c r="B163" s="7" t="s">
        <v>102</v>
      </c>
      <c r="C163" s="7" t="s">
        <v>117</v>
      </c>
      <c r="D163" s="7"/>
      <c r="E163" s="10" t="s">
        <v>308</v>
      </c>
      <c r="F163" s="7" t="s">
        <v>218</v>
      </c>
      <c r="G163" s="7" t="s">
        <v>21</v>
      </c>
      <c r="H163" s="7" t="s">
        <v>218</v>
      </c>
      <c r="I163" s="7" t="s">
        <v>105</v>
      </c>
      <c r="J163" s="13"/>
      <c r="K163" s="7" t="s">
        <v>107</v>
      </c>
      <c r="L163" s="10" t="s">
        <v>342</v>
      </c>
      <c r="M163" s="7"/>
      <c r="N163" s="10"/>
      <c r="O163" s="10"/>
      <c r="P163" s="10"/>
      <c r="Q163" s="7"/>
      <c r="R163" s="7"/>
      <c r="S163" s="7"/>
      <c r="T163" s="7"/>
      <c r="U163" s="7"/>
      <c r="V163" s="13"/>
      <c r="W163" s="7"/>
    </row>
    <row r="164" spans="1:23" hidden="1" x14ac:dyDescent="0.25">
      <c r="A164" s="7" t="s">
        <v>102</v>
      </c>
      <c r="B164" s="7" t="s">
        <v>102</v>
      </c>
      <c r="C164" s="7" t="s">
        <v>117</v>
      </c>
      <c r="D164" s="7"/>
      <c r="E164" s="10" t="s">
        <v>309</v>
      </c>
      <c r="F164" s="7" t="s">
        <v>219</v>
      </c>
      <c r="G164" s="7" t="s">
        <v>21</v>
      </c>
      <c r="H164" s="7" t="s">
        <v>219</v>
      </c>
      <c r="I164" s="7" t="s">
        <v>105</v>
      </c>
      <c r="J164" s="13"/>
      <c r="K164" s="7" t="s">
        <v>107</v>
      </c>
      <c r="L164" s="10" t="s">
        <v>343</v>
      </c>
      <c r="M164" s="7"/>
      <c r="N164" s="10"/>
      <c r="O164" s="10"/>
      <c r="P164" s="10"/>
      <c r="Q164" s="7"/>
      <c r="R164" s="7"/>
      <c r="S164" s="7"/>
      <c r="T164" s="7"/>
      <c r="U164" s="7"/>
      <c r="V164" s="13"/>
      <c r="W164" s="7"/>
    </row>
    <row r="165" spans="1:23" hidden="1" x14ac:dyDescent="0.25">
      <c r="A165" s="7" t="s">
        <v>392</v>
      </c>
      <c r="B165" s="7" t="s">
        <v>392</v>
      </c>
      <c r="C165" s="7" t="s">
        <v>117</v>
      </c>
      <c r="D165" s="7"/>
      <c r="E165" s="10" t="s">
        <v>310</v>
      </c>
      <c r="F165" s="7" t="s">
        <v>34</v>
      </c>
      <c r="G165" s="7" t="s">
        <v>35</v>
      </c>
      <c r="H165" s="7" t="s">
        <v>34</v>
      </c>
      <c r="I165" s="7" t="s">
        <v>105</v>
      </c>
      <c r="J165" s="13"/>
      <c r="K165" s="7"/>
      <c r="L165" s="10" t="s">
        <v>393</v>
      </c>
      <c r="M165" s="7"/>
      <c r="N165" s="10"/>
      <c r="O165" s="10"/>
      <c r="P165" s="10"/>
      <c r="Q165" s="7"/>
      <c r="R165" s="7"/>
      <c r="S165" s="7"/>
      <c r="T165" s="7"/>
      <c r="U165" s="7"/>
      <c r="V165" s="13"/>
      <c r="W165" s="7"/>
    </row>
    <row r="166" spans="1:23" hidden="1" x14ac:dyDescent="0.25">
      <c r="A166" s="7" t="s">
        <v>392</v>
      </c>
      <c r="B166" s="7" t="s">
        <v>392</v>
      </c>
      <c r="C166" s="7" t="s">
        <v>117</v>
      </c>
      <c r="D166" s="7"/>
      <c r="E166" s="10" t="s">
        <v>311</v>
      </c>
      <c r="F166" s="7" t="s">
        <v>30</v>
      </c>
      <c r="G166" s="7" t="s">
        <v>35</v>
      </c>
      <c r="H166" s="7" t="s">
        <v>30</v>
      </c>
      <c r="I166" s="7" t="s">
        <v>105</v>
      </c>
      <c r="J166" s="13"/>
      <c r="K166" s="7"/>
      <c r="L166" s="10" t="s">
        <v>394</v>
      </c>
      <c r="M166" s="7"/>
      <c r="N166" s="10"/>
      <c r="O166" s="10"/>
      <c r="P166" s="10"/>
      <c r="Q166" s="7"/>
      <c r="R166" s="7"/>
      <c r="S166" s="7"/>
      <c r="T166" s="7"/>
      <c r="U166" s="7"/>
      <c r="V166" s="13"/>
      <c r="W166" s="7"/>
    </row>
    <row r="167" spans="1:23" hidden="1" x14ac:dyDescent="0.25">
      <c r="A167" s="7" t="s">
        <v>102</v>
      </c>
      <c r="B167" s="7" t="s">
        <v>102</v>
      </c>
      <c r="C167" s="20" t="s">
        <v>117</v>
      </c>
      <c r="D167" s="7"/>
      <c r="E167" s="10" t="s">
        <v>312</v>
      </c>
      <c r="F167" s="7" t="s">
        <v>54</v>
      </c>
      <c r="G167" s="7" t="s">
        <v>35</v>
      </c>
      <c r="H167" s="7" t="s">
        <v>54</v>
      </c>
      <c r="I167" s="7" t="s">
        <v>105</v>
      </c>
      <c r="J167" s="13"/>
      <c r="K167" s="7" t="s">
        <v>107</v>
      </c>
      <c r="L167" s="10" t="s">
        <v>351</v>
      </c>
      <c r="M167" s="7"/>
      <c r="N167" s="10"/>
      <c r="O167" s="10"/>
      <c r="P167" s="10"/>
      <c r="Q167" s="7"/>
      <c r="R167" s="7"/>
      <c r="S167" s="7"/>
      <c r="T167" s="7"/>
      <c r="U167" s="7"/>
      <c r="V167" s="13"/>
      <c r="W167" s="7"/>
    </row>
    <row r="168" spans="1:23" hidden="1" x14ac:dyDescent="0.25">
      <c r="A168" s="7" t="s">
        <v>102</v>
      </c>
      <c r="B168" s="7" t="s">
        <v>102</v>
      </c>
      <c r="C168" s="20" t="s">
        <v>117</v>
      </c>
      <c r="D168" s="7"/>
      <c r="E168" s="10" t="s">
        <v>313</v>
      </c>
      <c r="F168" s="7" t="s">
        <v>17</v>
      </c>
      <c r="G168" s="7" t="s">
        <v>21</v>
      </c>
      <c r="H168" s="7" t="s">
        <v>17</v>
      </c>
      <c r="I168" s="7" t="s">
        <v>105</v>
      </c>
      <c r="J168" s="13"/>
      <c r="K168" s="7" t="s">
        <v>107</v>
      </c>
      <c r="L168" s="10" t="s">
        <v>41</v>
      </c>
      <c r="M168" s="7"/>
      <c r="N168" s="10"/>
      <c r="O168" s="10"/>
      <c r="P168" s="10"/>
      <c r="Q168" s="7"/>
      <c r="R168" s="7"/>
      <c r="S168" s="7"/>
      <c r="T168" s="7"/>
      <c r="U168" s="7"/>
      <c r="V168" s="13"/>
      <c r="W168" s="7"/>
    </row>
    <row r="169" spans="1:23" x14ac:dyDescent="0.25">
      <c r="A169" s="7" t="s">
        <v>396</v>
      </c>
      <c r="B169" s="7" t="s">
        <v>396</v>
      </c>
      <c r="C169" s="20" t="s">
        <v>117</v>
      </c>
      <c r="D169" s="7"/>
      <c r="E169" s="10" t="s">
        <v>314</v>
      </c>
      <c r="F169" s="7" t="s">
        <v>53</v>
      </c>
      <c r="G169" s="7" t="s">
        <v>29</v>
      </c>
      <c r="H169" s="7" t="s">
        <v>53</v>
      </c>
      <c r="I169" s="7" t="s">
        <v>105</v>
      </c>
      <c r="J169" s="13"/>
      <c r="K169" s="7" t="s">
        <v>107</v>
      </c>
      <c r="L169" s="10" t="s">
        <v>62</v>
      </c>
      <c r="M169" s="7"/>
      <c r="N169" s="10"/>
      <c r="O169" s="10"/>
      <c r="P169" s="10"/>
      <c r="Q169" s="7"/>
      <c r="R169" s="7"/>
      <c r="S169" s="7"/>
      <c r="T169" s="7"/>
      <c r="U169" s="7"/>
      <c r="V169" s="13"/>
      <c r="W169" s="7"/>
    </row>
    <row r="170" spans="1:23" x14ac:dyDescent="0.25">
      <c r="A170" s="7" t="s">
        <v>396</v>
      </c>
      <c r="B170" s="7" t="s">
        <v>396</v>
      </c>
      <c r="C170" s="20" t="s">
        <v>117</v>
      </c>
      <c r="D170" s="7"/>
      <c r="E170" s="10" t="s">
        <v>315</v>
      </c>
      <c r="F170" s="7" t="s">
        <v>27</v>
      </c>
      <c r="G170" s="7" t="s">
        <v>29</v>
      </c>
      <c r="H170" s="7" t="s">
        <v>27</v>
      </c>
      <c r="I170" s="7" t="s">
        <v>105</v>
      </c>
      <c r="J170" s="7"/>
      <c r="K170" s="7" t="s">
        <v>107</v>
      </c>
      <c r="L170" s="10" t="s">
        <v>62</v>
      </c>
      <c r="M170" s="7"/>
      <c r="N170" s="10"/>
      <c r="O170" s="10"/>
      <c r="P170" s="7"/>
      <c r="Q170" s="7"/>
      <c r="R170" s="7"/>
      <c r="S170" s="7"/>
      <c r="T170" s="7"/>
      <c r="U170" s="7"/>
      <c r="V170" s="13"/>
      <c r="W170" s="7"/>
    </row>
    <row r="171" spans="1:23" x14ac:dyDescent="0.25">
      <c r="A171" s="7" t="s">
        <v>396</v>
      </c>
      <c r="B171" s="7" t="s">
        <v>396</v>
      </c>
      <c r="C171" s="20" t="s">
        <v>117</v>
      </c>
      <c r="D171" s="7"/>
      <c r="E171" s="10" t="s">
        <v>316</v>
      </c>
      <c r="F171" s="7" t="s">
        <v>28</v>
      </c>
      <c r="G171" s="7" t="s">
        <v>29</v>
      </c>
      <c r="H171" s="7" t="s">
        <v>28</v>
      </c>
      <c r="I171" s="7" t="s">
        <v>105</v>
      </c>
      <c r="J171" s="7"/>
      <c r="K171" s="7" t="s">
        <v>107</v>
      </c>
      <c r="L171" s="10" t="s">
        <v>335</v>
      </c>
      <c r="M171" s="7"/>
      <c r="N171" s="10"/>
      <c r="O171" s="10"/>
      <c r="P171" s="10"/>
      <c r="Q171" s="7"/>
      <c r="R171" s="7"/>
      <c r="S171" s="7"/>
      <c r="T171" s="7"/>
      <c r="U171" s="7"/>
      <c r="V171" s="13"/>
      <c r="W171" s="7"/>
    </row>
  </sheetData>
  <autoFilter ref="A1:W171" xr:uid="{09C36117-2B46-4E5D-A717-E6234D4E6602}">
    <filterColumn colId="0">
      <filters>
        <filter val="GME"/>
      </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Inbound_Test_Data _regressi (3)</vt:lpstr>
      <vt:lpstr>Inbound_Test_Data _regressi (2)</vt:lpstr>
      <vt:lpstr>NRG</vt:lpstr>
      <vt:lpstr>Inbound_Test_Data _regression</vt:lpstr>
      <vt:lpstr>Migration</vt:lpstr>
      <vt:lpstr>Inbound_Test_Data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2020-07-14T13:41:35Z</dcterms:modified>
</cp:coreProperties>
</file>