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sen ITS\2024-2025 semester genap\Pembelajaran Mesin\"/>
    </mc:Choice>
  </mc:AlternateContent>
  <xr:revisionPtr revIDLastSave="0" documentId="13_ncr:1_{D4829C04-3E80-4D0E-A88C-808D89ECB75F}" xr6:coauthVersionLast="47" xr6:coauthVersionMax="47" xr10:uidLastSave="{00000000-0000-0000-0000-000000000000}"/>
  <bookViews>
    <workbookView xWindow="-98" yWindow="-98" windowWidth="21795" windowHeight="12975" xr2:uid="{9B89650F-284C-42AC-873C-C052E1D225F4}"/>
  </bookViews>
  <sheets>
    <sheet name="Sheet1" sheetId="1" r:id="rId1"/>
  </sheets>
  <definedNames>
    <definedName name="_xlnm.Print_Area" localSheetId="0">Sheet1!$B$1:$P$77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0" i="1" l="1"/>
  <c r="D70" i="1"/>
  <c r="K69" i="1"/>
  <c r="C69" i="1"/>
  <c r="M62" i="1"/>
  <c r="E62" i="1"/>
  <c r="L61" i="1"/>
  <c r="D61" i="1"/>
  <c r="K60" i="1"/>
  <c r="C60" i="1"/>
  <c r="N53" i="1"/>
  <c r="L53" i="1"/>
  <c r="K53" i="1"/>
  <c r="F53" i="1"/>
  <c r="D53" i="1"/>
  <c r="C53" i="1"/>
  <c r="M52" i="1"/>
  <c r="E52" i="1"/>
  <c r="L51" i="1"/>
  <c r="D51" i="1"/>
  <c r="C51" i="1"/>
  <c r="K50" i="1"/>
  <c r="C50" i="1"/>
  <c r="O43" i="1"/>
  <c r="N43" i="1"/>
  <c r="L43" i="1"/>
  <c r="K43" i="1"/>
  <c r="G43" i="1"/>
  <c r="N42" i="1"/>
  <c r="L42" i="1"/>
  <c r="K42" i="1"/>
  <c r="F42" i="1"/>
  <c r="E42" i="1"/>
  <c r="D42" i="1"/>
  <c r="C42" i="1"/>
  <c r="M41" i="1"/>
  <c r="E41" i="1"/>
  <c r="D41" i="1"/>
  <c r="C41" i="1"/>
  <c r="L40" i="1"/>
  <c r="K40" i="1"/>
  <c r="D40" i="1"/>
  <c r="C40" i="1"/>
  <c r="K39" i="1"/>
  <c r="C39" i="1"/>
  <c r="P33" i="1"/>
  <c r="N33" i="1"/>
  <c r="M33" i="1"/>
  <c r="L33" i="1"/>
  <c r="K33" i="1"/>
  <c r="H33" i="1"/>
  <c r="F33" i="1"/>
  <c r="E33" i="1"/>
  <c r="D33" i="1"/>
  <c r="C33" i="1"/>
  <c r="O32" i="1"/>
  <c r="G32" i="1"/>
  <c r="N31" i="1"/>
  <c r="M31" i="1"/>
  <c r="L31" i="1"/>
  <c r="K31" i="1"/>
  <c r="F31" i="1"/>
  <c r="E31" i="1"/>
  <c r="D31" i="1"/>
  <c r="C31" i="1"/>
  <c r="M30" i="1"/>
  <c r="L30" i="1"/>
  <c r="K30" i="1"/>
  <c r="E30" i="1"/>
  <c r="D30" i="1"/>
  <c r="C30" i="1"/>
  <c r="L29" i="1"/>
  <c r="K29" i="1"/>
  <c r="D29" i="1"/>
  <c r="C29" i="1"/>
  <c r="K28" i="1"/>
  <c r="C28" i="1"/>
  <c r="I22" i="1"/>
  <c r="H22" i="1"/>
  <c r="G22" i="1"/>
  <c r="F22" i="1"/>
  <c r="E22" i="1"/>
  <c r="D22" i="1"/>
  <c r="C22" i="1"/>
  <c r="H21" i="1"/>
  <c r="G21" i="1"/>
  <c r="F21" i="1"/>
  <c r="E21" i="1"/>
  <c r="D21" i="1"/>
  <c r="C21" i="1"/>
  <c r="G20" i="1"/>
  <c r="F20" i="1"/>
  <c r="E20" i="1"/>
  <c r="D20" i="1"/>
  <c r="C20" i="1"/>
  <c r="F19" i="1"/>
  <c r="E19" i="1"/>
  <c r="D19" i="1"/>
  <c r="C19" i="1"/>
  <c r="E18" i="1"/>
  <c r="D18" i="1"/>
  <c r="C18" i="1"/>
  <c r="D17" i="1"/>
  <c r="C17" i="1"/>
  <c r="C16" i="1"/>
</calcChain>
</file>

<file path=xl/sharedStrings.xml><?xml version="1.0" encoding="utf-8"?>
<sst xmlns="http://schemas.openxmlformats.org/spreadsheetml/2006/main" count="74" uniqueCount="32">
  <si>
    <t>Data ke</t>
  </si>
  <si>
    <t>X1</t>
  </si>
  <si>
    <t>X2</t>
  </si>
  <si>
    <t>Step 1:</t>
  </si>
  <si>
    <t>- Distance Matrix</t>
  </si>
  <si>
    <t>Data</t>
  </si>
  <si>
    <t>Step 2:</t>
  </si>
  <si>
    <t>- Update distance Matrix : Merge Data 5 &amp; 7 ==&gt; complete link</t>
  </si>
  <si>
    <t>- Update distance Matrix : Merge Data 5 &amp; 7 ==&gt; single link</t>
  </si>
  <si>
    <t>5, 7</t>
  </si>
  <si>
    <t>Step 3:</t>
  </si>
  <si>
    <t>- Update distance Matrix : Merge Data 5, 7, &amp; 6 ==&gt; complete link</t>
  </si>
  <si>
    <t>- Update distance Matrix : Merge Data 5, 7 &amp; 3 ==&gt; single link</t>
  </si>
  <si>
    <t>5, 6, 7</t>
  </si>
  <si>
    <t>3, 5, 7</t>
  </si>
  <si>
    <t>Step 4:</t>
  </si>
  <si>
    <t>- Update distance Matrix : Merge Data 5, 7, 6 &amp; 3 ==&gt; complete link</t>
  </si>
  <si>
    <t>- Update distance Matrix : Merge Data 5, 7, 3 &amp; 6 ==&gt; single link</t>
  </si>
  <si>
    <t>3, 5, 6, 7</t>
  </si>
  <si>
    <t>Step 5:</t>
  </si>
  <si>
    <t>- Update distance Matrix : Merge Data 1 &amp; 2 ==&gt; complete link</t>
  </si>
  <si>
    <t>- Update distance Matrix : Merge Data 1 &amp;  2 ==&gt; single link</t>
  </si>
  <si>
    <t>1,2</t>
  </si>
  <si>
    <t>1, 2</t>
  </si>
  <si>
    <t>Step 6:</t>
  </si>
  <si>
    <t>- Update distance Matrix : Merge Data 5, 7, 6, 3 &amp; 4 ==&gt; complete link</t>
  </si>
  <si>
    <t>- Update distance Matrix : Merge Data 5, 7, 3, 6 &amp; 4 ==&gt; single link</t>
  </si>
  <si>
    <t>3, 4, 5, 6, 7</t>
  </si>
  <si>
    <t>Step 7:</t>
  </si>
  <si>
    <t>- Update distance Matrix : Merge Data 5, 7, 6, 3,  4 &amp; 1, 2 ==&gt; complete link</t>
  </si>
  <si>
    <t>- Update distance Matrix : Merge Data 5, 7, 3, 6, 4 &amp; 1,2 ==&gt; single link</t>
  </si>
  <si>
    <t>1, 2, 3, 4, 5, 6, 7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</si>
</sst>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quotePrefix="1" applyFont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A8B8-BDCE-4EF6-9877-238F642D010A}">
  <dimension ref="B2:P89"/>
  <sheetViews>
    <sheetView tabSelected="1" topLeftCell="A34" workbookViewId="0">
      <selection activeCell="S36" sqref="S36"/>
    </sheetView>
  </sheetViews>
  <sheetFormatPr defaultColWidth="8.796875" defaultRowHeight="14.25" x14ac:dyDescent="0.45"/>
  <cols>
    <col min="1" max="1" width="28.46484375" customWidth="1"/>
    <col min="2" max="3" width="14.46484375" customWidth="1"/>
    <col min="4" max="4" width="12.1328125" customWidth="1"/>
    <col min="10" max="10" width="15" customWidth="1"/>
    <col min="11" max="11" width="13.46484375" customWidth="1"/>
    <col min="12" max="12" width="13.1328125" customWidth="1"/>
  </cols>
  <sheetData>
    <row r="2" spans="2:9" x14ac:dyDescent="0.45">
      <c r="B2" s="1" t="s">
        <v>0</v>
      </c>
      <c r="C2" s="1" t="s">
        <v>1</v>
      </c>
      <c r="D2" s="1" t="s">
        <v>2</v>
      </c>
    </row>
    <row r="3" spans="2:9" x14ac:dyDescent="0.45">
      <c r="B3" s="2">
        <v>1</v>
      </c>
      <c r="C3" s="2">
        <v>1</v>
      </c>
      <c r="D3" s="2">
        <v>1</v>
      </c>
    </row>
    <row r="4" spans="2:9" x14ac:dyDescent="0.45">
      <c r="B4" s="2">
        <v>2</v>
      </c>
      <c r="C4" s="2">
        <v>1.5</v>
      </c>
      <c r="D4" s="2">
        <v>2</v>
      </c>
    </row>
    <row r="5" spans="2:9" x14ac:dyDescent="0.45">
      <c r="B5" s="2">
        <v>3</v>
      </c>
      <c r="C5" s="2">
        <v>3</v>
      </c>
      <c r="D5" s="2">
        <v>4</v>
      </c>
    </row>
    <row r="6" spans="2:9" x14ac:dyDescent="0.45">
      <c r="B6" s="2">
        <v>4</v>
      </c>
      <c r="C6" s="2">
        <v>5</v>
      </c>
      <c r="D6" s="2">
        <v>7</v>
      </c>
    </row>
    <row r="7" spans="2:9" x14ac:dyDescent="0.45">
      <c r="B7" s="2">
        <v>5</v>
      </c>
      <c r="C7" s="2">
        <v>3.5</v>
      </c>
      <c r="D7" s="2">
        <v>5</v>
      </c>
    </row>
    <row r="8" spans="2:9" x14ac:dyDescent="0.45">
      <c r="B8" s="2">
        <v>6</v>
      </c>
      <c r="C8" s="2">
        <v>4.5</v>
      </c>
      <c r="D8" s="2">
        <v>5</v>
      </c>
    </row>
    <row r="9" spans="2:9" x14ac:dyDescent="0.45">
      <c r="B9" s="2">
        <v>7</v>
      </c>
      <c r="C9" s="2">
        <v>3.5</v>
      </c>
      <c r="D9" s="2">
        <v>4.5</v>
      </c>
    </row>
    <row r="12" spans="2:9" x14ac:dyDescent="0.45">
      <c r="B12" t="s">
        <v>3</v>
      </c>
    </row>
    <row r="13" spans="2:9" x14ac:dyDescent="0.45">
      <c r="B13" s="3" t="s">
        <v>4</v>
      </c>
    </row>
    <row r="15" spans="2:9" x14ac:dyDescent="0.45">
      <c r="B15" s="1" t="s">
        <v>5</v>
      </c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</row>
    <row r="16" spans="2:9" x14ac:dyDescent="0.45">
      <c r="B16" s="2">
        <v>1</v>
      </c>
      <c r="C16" s="2">
        <f>SQRT(SUM(POWER($C$3-C3,2),POWER($D$3-D3,2)))</f>
        <v>0</v>
      </c>
      <c r="D16" s="4"/>
      <c r="E16" s="4"/>
      <c r="F16" s="4"/>
      <c r="G16" s="4"/>
      <c r="H16" s="4"/>
      <c r="I16" s="4"/>
    </row>
    <row r="17" spans="2:16" x14ac:dyDescent="0.45">
      <c r="B17" s="2">
        <v>2</v>
      </c>
      <c r="C17" s="5">
        <f>SQRT(SUM(POWER($C$3-C4,2),POWER($D$3-D4,2)))</f>
        <v>1.1180339887498949</v>
      </c>
      <c r="D17" s="6">
        <f>SQRT(SUM(POWER($C$4-C4,2),POWER($D$4-D4,2)))</f>
        <v>0</v>
      </c>
      <c r="E17" s="4"/>
      <c r="F17" s="4"/>
      <c r="G17" s="4"/>
      <c r="H17" s="4"/>
      <c r="I17" s="4"/>
    </row>
    <row r="18" spans="2:16" x14ac:dyDescent="0.45">
      <c r="B18" s="2">
        <v>3</v>
      </c>
      <c r="C18" s="5">
        <f>SQRT(SUM(POWER($C$3-C5,2),POWER($D$3-D5,2)))</f>
        <v>3.6055512754639891</v>
      </c>
      <c r="D18" s="5">
        <f>SQRT(SUM(POWER($C$4-C5,2),POWER($D$4-D5,2)))</f>
        <v>2.5</v>
      </c>
      <c r="E18" s="6">
        <f>SQRT(SUM(POWER($C$5-C5,2),POWER($D$5-D5,2)))</f>
        <v>0</v>
      </c>
      <c r="F18" s="4"/>
      <c r="G18" s="4"/>
      <c r="H18" s="4"/>
      <c r="I18" s="4"/>
    </row>
    <row r="19" spans="2:16" x14ac:dyDescent="0.45">
      <c r="B19" s="2">
        <v>4</v>
      </c>
      <c r="C19" s="5">
        <f t="shared" ref="C19:C22" si="0">SQRT(SUM(POWER($C$3-C6,2),POWER($D$3-D6,2)))</f>
        <v>7.2111025509279782</v>
      </c>
      <c r="D19" s="5">
        <f>SQRT(SUM(POWER($C$4-C6,2),POWER($D$4-D6,2)))</f>
        <v>6.103277807866851</v>
      </c>
      <c r="E19" s="5">
        <f t="shared" ref="E19:E22" si="1">SQRT(SUM(POWER($C$5-C6,2),POWER($D$5-D6,2)))</f>
        <v>3.6055512754639891</v>
      </c>
      <c r="F19" s="6">
        <f>SQRT(SUM(POWER($C$6-C6,2),POWER($D$6-D6,2)))</f>
        <v>0</v>
      </c>
      <c r="G19" s="4"/>
      <c r="H19" s="4"/>
      <c r="I19" s="4"/>
    </row>
    <row r="20" spans="2:16" x14ac:dyDescent="0.45">
      <c r="B20" s="2">
        <v>5</v>
      </c>
      <c r="C20" s="5">
        <f>SQRT(SUM(POWER($C$3-C7,2),POWER($D$3-D7,2)))</f>
        <v>4.7169905660283016</v>
      </c>
      <c r="D20" s="5">
        <f t="shared" ref="D20:D22" si="2">SQRT(SUM(POWER($C$4-C7,2),POWER($D$4-D7,2)))</f>
        <v>3.6055512754639891</v>
      </c>
      <c r="E20" s="5">
        <f t="shared" si="1"/>
        <v>1.1180339887498949</v>
      </c>
      <c r="F20" s="5">
        <f t="shared" ref="F20:F22" si="3">SQRT(SUM(POWER($C$6-C7,2),POWER($D$6-D7,2)))</f>
        <v>2.5</v>
      </c>
      <c r="G20" s="6">
        <f>SQRT(SUM(POWER($C$7-C7,2),POWER($D$7-D7,2)))</f>
        <v>0</v>
      </c>
      <c r="H20" s="4"/>
      <c r="I20" s="4"/>
    </row>
    <row r="21" spans="2:16" x14ac:dyDescent="0.45">
      <c r="B21" s="2">
        <v>6</v>
      </c>
      <c r="C21" s="5">
        <f t="shared" si="0"/>
        <v>5.315072906367325</v>
      </c>
      <c r="D21" s="5">
        <f t="shared" si="2"/>
        <v>4.2426406871192848</v>
      </c>
      <c r="E21" s="5">
        <f t="shared" si="1"/>
        <v>1.8027756377319946</v>
      </c>
      <c r="F21" s="5">
        <f t="shared" si="3"/>
        <v>2.0615528128088303</v>
      </c>
      <c r="G21" s="5">
        <f t="shared" ref="G21:G22" si="4">SQRT(SUM(POWER($C$7-C8,2),POWER($D$7-D8,2)))</f>
        <v>1</v>
      </c>
      <c r="H21" s="6">
        <f>SQRT(SUM(POWER($C$8-C8,2),POWER($D$8-D8,2)))</f>
        <v>0</v>
      </c>
      <c r="I21" s="4"/>
    </row>
    <row r="22" spans="2:16" x14ac:dyDescent="0.45">
      <c r="B22" s="2">
        <v>7</v>
      </c>
      <c r="C22" s="5">
        <f t="shared" si="0"/>
        <v>4.3011626335213133</v>
      </c>
      <c r="D22" s="5">
        <f t="shared" si="2"/>
        <v>3.2015621187164243</v>
      </c>
      <c r="E22" s="5">
        <f t="shared" si="1"/>
        <v>0.70710678118654757</v>
      </c>
      <c r="F22" s="5">
        <f t="shared" si="3"/>
        <v>2.9154759474226504</v>
      </c>
      <c r="G22" s="7">
        <f t="shared" si="4"/>
        <v>0.5</v>
      </c>
      <c r="H22" s="5">
        <f>SQRT(SUM(POWER($C$8-C9,2),POWER($D$8-D9,2)))</f>
        <v>1.1180339887498949</v>
      </c>
      <c r="I22" s="6">
        <f>SQRT(SUM(POWER($C$9-C9,2),POWER($D$9-D9,2)))</f>
        <v>0</v>
      </c>
    </row>
    <row r="24" spans="2:16" x14ac:dyDescent="0.45">
      <c r="B24" t="s">
        <v>6</v>
      </c>
      <c r="J24" t="s">
        <v>6</v>
      </c>
    </row>
    <row r="25" spans="2:16" x14ac:dyDescent="0.45">
      <c r="B25" s="3" t="s">
        <v>7</v>
      </c>
      <c r="J25" s="3" t="s">
        <v>8</v>
      </c>
    </row>
    <row r="26" spans="2:16" x14ac:dyDescent="0.45">
      <c r="B26" s="3"/>
      <c r="J26" s="3"/>
    </row>
    <row r="27" spans="2:16" x14ac:dyDescent="0.45">
      <c r="B27" s="1" t="s">
        <v>5</v>
      </c>
      <c r="C27" s="2">
        <v>1</v>
      </c>
      <c r="D27" s="2">
        <v>2</v>
      </c>
      <c r="E27" s="2">
        <v>3</v>
      </c>
      <c r="F27" s="2">
        <v>4</v>
      </c>
      <c r="G27" s="2" t="s">
        <v>9</v>
      </c>
      <c r="H27" s="2">
        <v>6</v>
      </c>
      <c r="J27" s="1" t="s">
        <v>5</v>
      </c>
      <c r="K27" s="2">
        <v>1</v>
      </c>
      <c r="L27" s="2">
        <v>2</v>
      </c>
      <c r="M27" s="2">
        <v>3</v>
      </c>
      <c r="N27" s="2">
        <v>4</v>
      </c>
      <c r="O27" s="2" t="s">
        <v>9</v>
      </c>
      <c r="P27" s="2">
        <v>6</v>
      </c>
    </row>
    <row r="28" spans="2:16" x14ac:dyDescent="0.45">
      <c r="B28" s="2">
        <v>1</v>
      </c>
      <c r="C28" s="2">
        <f>SQRT(SUM(POWER($C$3-C3,2),POWER($D$3-D3,2)))</f>
        <v>0</v>
      </c>
      <c r="D28" s="4"/>
      <c r="E28" s="4"/>
      <c r="F28" s="4"/>
      <c r="G28" s="4"/>
      <c r="H28" s="4"/>
      <c r="J28" s="2">
        <v>1</v>
      </c>
      <c r="K28" s="2">
        <f>SQRT(SUM(POWER($C$3-C3,2),POWER($D$3-D3,2)))</f>
        <v>0</v>
      </c>
      <c r="L28" s="4"/>
      <c r="M28" s="4"/>
      <c r="N28" s="4"/>
      <c r="O28" s="4"/>
      <c r="P28" s="4"/>
    </row>
    <row r="29" spans="2:16" x14ac:dyDescent="0.45">
      <c r="B29" s="2">
        <v>2</v>
      </c>
      <c r="C29" s="7">
        <f t="shared" ref="C29:C33" si="5">SQRT(SUM(POWER($C$3-C4,2),POWER($D$3-D4,2)))</f>
        <v>1.1180339887498949</v>
      </c>
      <c r="D29" s="6">
        <f>SQRT(SUM(POWER($C$4-C4,2),POWER($D$4-D4,2)))</f>
        <v>0</v>
      </c>
      <c r="E29" s="4"/>
      <c r="F29" s="4"/>
      <c r="G29" s="4"/>
      <c r="H29" s="4"/>
      <c r="J29" s="2">
        <v>2</v>
      </c>
      <c r="K29" s="5">
        <f t="shared" ref="K29:K33" si="6">SQRT(SUM(POWER($C$3-C4,2),POWER($D$3-D4,2)))</f>
        <v>1.1180339887498949</v>
      </c>
      <c r="L29" s="6">
        <f>SQRT(SUM(POWER($C$4-C4,2),POWER($D$4-D4,2)))</f>
        <v>0</v>
      </c>
      <c r="M29" s="4"/>
      <c r="N29" s="4"/>
      <c r="O29" s="4"/>
      <c r="P29" s="4"/>
    </row>
    <row r="30" spans="2:16" x14ac:dyDescent="0.45">
      <c r="B30" s="2">
        <v>3</v>
      </c>
      <c r="C30" s="5">
        <f>SQRT(SUM(POWER($C$3-C5,2),POWER($D$3-D5,2)))</f>
        <v>3.6055512754639891</v>
      </c>
      <c r="D30" s="5">
        <f>SQRT(SUM(POWER($C$4-C5,2),POWER($D$4-D5,2)))</f>
        <v>2.5</v>
      </c>
      <c r="E30" s="6">
        <f>SQRT(SUM(POWER($C$5-C5,2),POWER($D$5-D5,2)))</f>
        <v>0</v>
      </c>
      <c r="F30" s="4"/>
      <c r="G30" s="4"/>
      <c r="H30" s="4"/>
      <c r="J30" s="2">
        <v>3</v>
      </c>
      <c r="K30" s="5">
        <f t="shared" si="6"/>
        <v>3.6055512754639891</v>
      </c>
      <c r="L30" s="5">
        <f t="shared" ref="L30:L33" si="7">SQRT(SUM(POWER($C$4-C5,2),POWER($D$4-D5,2)))</f>
        <v>2.5</v>
      </c>
      <c r="M30" s="6">
        <f>SQRT(SUM(POWER($C$5-C5,2),POWER($D$5-D5,2)))</f>
        <v>0</v>
      </c>
      <c r="N30" s="4"/>
      <c r="O30" s="4"/>
      <c r="P30" s="4"/>
    </row>
    <row r="31" spans="2:16" x14ac:dyDescent="0.45">
      <c r="B31" s="2">
        <v>4</v>
      </c>
      <c r="C31" s="5">
        <f t="shared" si="5"/>
        <v>7.2111025509279782</v>
      </c>
      <c r="D31" s="5">
        <f>SQRT(SUM(POWER($C$4-C6,2),POWER($D$4-D6,2)))</f>
        <v>6.103277807866851</v>
      </c>
      <c r="E31" s="5">
        <f t="shared" ref="E31:E33" si="8">SQRT(SUM(POWER($C$5-C6,2),POWER($D$5-D6,2)))</f>
        <v>3.6055512754639891</v>
      </c>
      <c r="F31" s="6">
        <f>SQRT(SUM(POWER($C$6-C6,2),POWER($D$6-D6,2)))</f>
        <v>0</v>
      </c>
      <c r="G31" s="4"/>
      <c r="H31" s="4"/>
      <c r="J31" s="2">
        <v>4</v>
      </c>
      <c r="K31" s="5">
        <f t="shared" si="6"/>
        <v>7.2111025509279782</v>
      </c>
      <c r="L31" s="5">
        <f t="shared" si="7"/>
        <v>6.103277807866851</v>
      </c>
      <c r="M31" s="5">
        <f t="shared" ref="M31:M33" si="9">SQRT(SUM(POWER($C$5-C6,2),POWER($D$5-D6,2)))</f>
        <v>3.6055512754639891</v>
      </c>
      <c r="N31" s="6">
        <f>SQRT(SUM(POWER($C$6-C6,2),POWER($D$6-D6,2)))</f>
        <v>0</v>
      </c>
      <c r="O31" s="4"/>
      <c r="P31" s="4"/>
    </row>
    <row r="32" spans="2:16" x14ac:dyDescent="0.45">
      <c r="B32" s="2" t="s">
        <v>9</v>
      </c>
      <c r="C32" s="8">
        <v>4.72</v>
      </c>
      <c r="D32" s="9">
        <v>3.61</v>
      </c>
      <c r="E32" s="7">
        <v>1.1200000000000001</v>
      </c>
      <c r="F32" s="9">
        <v>2.92</v>
      </c>
      <c r="G32" s="6">
        <f>SQRT(SUM(POWER($C$7-C7,2),POWER($D$7-D7,2)))</f>
        <v>0</v>
      </c>
      <c r="H32" s="4"/>
      <c r="J32" s="2" t="s">
        <v>9</v>
      </c>
      <c r="K32" s="9">
        <v>4.3</v>
      </c>
      <c r="L32" s="9">
        <v>3.2</v>
      </c>
      <c r="M32" s="7">
        <v>0.71</v>
      </c>
      <c r="N32" s="9">
        <v>2.5</v>
      </c>
      <c r="O32" s="6">
        <f>SQRT(SUM(POWER($C$7-C7,2),POWER($D$7-D7,2)))</f>
        <v>0</v>
      </c>
      <c r="P32" s="4"/>
    </row>
    <row r="33" spans="2:16" x14ac:dyDescent="0.45">
      <c r="B33" s="2">
        <v>6</v>
      </c>
      <c r="C33" s="5">
        <f t="shared" si="5"/>
        <v>5.315072906367325</v>
      </c>
      <c r="D33" s="5">
        <f t="shared" ref="D33" si="10">SQRT(SUM(POWER($C$4-C8,2),POWER($D$4-D8,2)))</f>
        <v>4.2426406871192848</v>
      </c>
      <c r="E33" s="5">
        <f t="shared" si="8"/>
        <v>1.8027756377319946</v>
      </c>
      <c r="F33" s="5">
        <f t="shared" ref="F33" si="11">SQRT(SUM(POWER($C$6-C8,2),POWER($D$6-D8,2)))</f>
        <v>2.0615528128088303</v>
      </c>
      <c r="G33" s="7">
        <v>1.1200000000000001</v>
      </c>
      <c r="H33" s="6">
        <f>SQRT(SUM(POWER($C$8-C8,2),POWER($D$8-D8,2)))</f>
        <v>0</v>
      </c>
      <c r="J33" s="2">
        <v>6</v>
      </c>
      <c r="K33" s="5">
        <f t="shared" si="6"/>
        <v>5.315072906367325</v>
      </c>
      <c r="L33" s="5">
        <f t="shared" si="7"/>
        <v>4.2426406871192848</v>
      </c>
      <c r="M33" s="5">
        <f t="shared" si="9"/>
        <v>1.8027756377319946</v>
      </c>
      <c r="N33" s="5">
        <f t="shared" ref="N33" si="12">SQRT(SUM(POWER($C$6-C8,2),POWER($D$6-D8,2)))</f>
        <v>2.0615528128088303</v>
      </c>
      <c r="O33" s="10">
        <v>1</v>
      </c>
      <c r="P33" s="6">
        <f>SQRT(SUM(POWER($C$8-C8,2),POWER($D$8-D8,2)))</f>
        <v>0</v>
      </c>
    </row>
    <row r="35" spans="2:16" x14ac:dyDescent="0.45">
      <c r="B35" t="s">
        <v>10</v>
      </c>
      <c r="J35" t="s">
        <v>10</v>
      </c>
    </row>
    <row r="36" spans="2:16" x14ac:dyDescent="0.45">
      <c r="B36" s="3" t="s">
        <v>11</v>
      </c>
      <c r="J36" s="3" t="s">
        <v>12</v>
      </c>
    </row>
    <row r="37" spans="2:16" x14ac:dyDescent="0.45">
      <c r="B37" s="3"/>
      <c r="J37" s="3"/>
    </row>
    <row r="38" spans="2:16" x14ac:dyDescent="0.45">
      <c r="B38" s="1" t="s">
        <v>5</v>
      </c>
      <c r="C38" s="2">
        <v>1</v>
      </c>
      <c r="D38" s="2">
        <v>2</v>
      </c>
      <c r="E38" s="2">
        <v>3</v>
      </c>
      <c r="F38" s="2">
        <v>4</v>
      </c>
      <c r="G38" s="2" t="s">
        <v>13</v>
      </c>
      <c r="H38" s="11"/>
      <c r="J38" s="1" t="s">
        <v>5</v>
      </c>
      <c r="K38" s="2">
        <v>1</v>
      </c>
      <c r="L38" s="2">
        <v>2</v>
      </c>
      <c r="M38" s="2" t="s">
        <v>14</v>
      </c>
      <c r="N38" s="2">
        <v>4</v>
      </c>
      <c r="O38" s="2">
        <v>6</v>
      </c>
      <c r="P38" s="11"/>
    </row>
    <row r="39" spans="2:16" x14ac:dyDescent="0.45">
      <c r="B39" s="2">
        <v>1</v>
      </c>
      <c r="C39" s="6">
        <f>SQRT(SUM(POWER($C$3-C3,2),POWER($D$3-D3,2)))</f>
        <v>0</v>
      </c>
      <c r="D39" s="4"/>
      <c r="E39" s="4"/>
      <c r="F39" s="4"/>
      <c r="G39" s="4"/>
      <c r="J39" s="2">
        <v>1</v>
      </c>
      <c r="K39" s="2">
        <f>SQRT(SUM(POWER($C$3-C3,2),POWER($D$3-D3,2)))</f>
        <v>0</v>
      </c>
      <c r="L39" s="4"/>
      <c r="M39" s="4"/>
      <c r="N39" s="4"/>
      <c r="O39" s="4"/>
    </row>
    <row r="40" spans="2:16" x14ac:dyDescent="0.45">
      <c r="B40" s="2">
        <v>2</v>
      </c>
      <c r="C40" s="5">
        <f t="shared" ref="C40:C42" si="13">SQRT(SUM(POWER($C$3-C4,2),POWER($D$3-D4,2)))</f>
        <v>1.1180339887498949</v>
      </c>
      <c r="D40" s="6">
        <f>SQRT(SUM(POWER($C$4-C4,2),POWER($D$4-D4,2)))</f>
        <v>0</v>
      </c>
      <c r="E40" s="4"/>
      <c r="F40" s="4"/>
      <c r="G40" s="4"/>
      <c r="J40" s="2">
        <v>2</v>
      </c>
      <c r="K40" s="5">
        <f t="shared" ref="K40:K43" si="14">SQRT(SUM(POWER($C$3-C4,2),POWER($D$3-D4,2)))</f>
        <v>1.1180339887498949</v>
      </c>
      <c r="L40" s="6">
        <f>SQRT(SUM(POWER($C$4-C4,2),POWER($D$4-D4,2)))</f>
        <v>0</v>
      </c>
      <c r="M40" s="4"/>
      <c r="N40" s="4"/>
      <c r="O40" s="4"/>
    </row>
    <row r="41" spans="2:16" x14ac:dyDescent="0.45">
      <c r="B41" s="2">
        <v>3</v>
      </c>
      <c r="C41" s="5">
        <f>SQRT(SUM(POWER($C$3-C5,2),POWER($D$3-D5,2)))</f>
        <v>3.6055512754639891</v>
      </c>
      <c r="D41" s="5">
        <f t="shared" ref="D41:D42" si="15">SQRT(SUM(POWER($C$4-C5,2),POWER($D$4-D5,2)))</f>
        <v>2.5</v>
      </c>
      <c r="E41" s="6">
        <f>SQRT(SUM(POWER($C$5-C5,2),POWER($D$5-D5,2)))</f>
        <v>0</v>
      </c>
      <c r="F41" s="4"/>
      <c r="G41" s="4"/>
      <c r="J41" s="2" t="s">
        <v>14</v>
      </c>
      <c r="K41" s="9">
        <v>3.61</v>
      </c>
      <c r="L41" s="9">
        <v>2.5</v>
      </c>
      <c r="M41" s="6">
        <f>SQRT(SUM(POWER($C$5-C5,2),POWER($D$5-D5,2)))</f>
        <v>0</v>
      </c>
      <c r="N41" s="4"/>
      <c r="O41" s="4"/>
    </row>
    <row r="42" spans="2:16" x14ac:dyDescent="0.45">
      <c r="B42" s="2">
        <v>4</v>
      </c>
      <c r="C42" s="5">
        <f t="shared" si="13"/>
        <v>7.2111025509279782</v>
      </c>
      <c r="D42" s="5">
        <f t="shared" si="15"/>
        <v>6.103277807866851</v>
      </c>
      <c r="E42" s="5">
        <f t="shared" ref="E42" si="16">SQRT(SUM(POWER($C$5-C6,2),POWER($D$5-D6,2)))</f>
        <v>3.6055512754639891</v>
      </c>
      <c r="F42" s="6">
        <f>SQRT(SUM(POWER($C$6-C6,2),POWER($D$6-D6,2)))</f>
        <v>0</v>
      </c>
      <c r="G42" s="4"/>
      <c r="J42" s="2">
        <v>4</v>
      </c>
      <c r="K42" s="5">
        <f t="shared" si="14"/>
        <v>7.2111025509279782</v>
      </c>
      <c r="L42" s="5">
        <f t="shared" ref="L42:L43" si="17">SQRT(SUM(POWER($C$4-C6,2),POWER($D$4-D6,2)))</f>
        <v>6.103277807866851</v>
      </c>
      <c r="M42" s="9">
        <v>2.5</v>
      </c>
      <c r="N42" s="6">
        <f>SQRT(SUM(POWER($C$6-C6,2),POWER($D$6-D6,2)))</f>
        <v>0</v>
      </c>
      <c r="O42" s="4"/>
    </row>
    <row r="43" spans="2:16" x14ac:dyDescent="0.45">
      <c r="B43" s="2" t="s">
        <v>13</v>
      </c>
      <c r="C43" s="9">
        <v>5.32</v>
      </c>
      <c r="D43" s="9">
        <v>4.24</v>
      </c>
      <c r="E43" s="7">
        <v>1.8</v>
      </c>
      <c r="F43" s="9">
        <v>2.92</v>
      </c>
      <c r="G43" s="6">
        <f>SQRT(SUM(POWER($C$7-C7,2),POWER($D$7-D7,2)))</f>
        <v>0</v>
      </c>
      <c r="J43" s="2">
        <v>6</v>
      </c>
      <c r="K43" s="5">
        <f t="shared" si="14"/>
        <v>4.7169905660283016</v>
      </c>
      <c r="L43" s="5">
        <f t="shared" si="17"/>
        <v>3.6055512754639891</v>
      </c>
      <c r="M43" s="7">
        <v>1</v>
      </c>
      <c r="N43" s="5">
        <f>SQRT(SUM(POWER($C$6-C8,2),POWER($D$6-D8,2)))</f>
        <v>2.0615528128088303</v>
      </c>
      <c r="O43" s="6">
        <f>SQRT(SUM(POWER($C$8-C8,2),POWER($D$8-D8,2)))</f>
        <v>0</v>
      </c>
    </row>
    <row r="44" spans="2:16" x14ac:dyDescent="0.45">
      <c r="B44" s="11"/>
      <c r="C44" s="12"/>
      <c r="D44" s="12"/>
      <c r="E44" s="12"/>
      <c r="F44" s="12"/>
      <c r="G44" s="12"/>
      <c r="H44" s="13"/>
      <c r="J44" s="11"/>
      <c r="K44" s="12"/>
      <c r="L44" s="12"/>
      <c r="M44" s="12"/>
      <c r="N44" s="12"/>
      <c r="O44" s="13"/>
      <c r="P44" s="13"/>
    </row>
    <row r="46" spans="2:16" x14ac:dyDescent="0.45">
      <c r="B46" t="s">
        <v>15</v>
      </c>
      <c r="J46" t="s">
        <v>15</v>
      </c>
    </row>
    <row r="47" spans="2:16" x14ac:dyDescent="0.45">
      <c r="B47" s="3" t="s">
        <v>16</v>
      </c>
      <c r="J47" s="3" t="s">
        <v>17</v>
      </c>
    </row>
    <row r="48" spans="2:16" x14ac:dyDescent="0.45">
      <c r="B48" s="3"/>
      <c r="J48" s="3"/>
    </row>
    <row r="49" spans="2:15" x14ac:dyDescent="0.45">
      <c r="B49" s="1" t="s">
        <v>5</v>
      </c>
      <c r="C49" s="2">
        <v>1</v>
      </c>
      <c r="D49" s="2">
        <v>2</v>
      </c>
      <c r="E49" s="2" t="s">
        <v>18</v>
      </c>
      <c r="F49" s="2">
        <v>4</v>
      </c>
      <c r="G49" s="11"/>
      <c r="H49" s="11"/>
      <c r="J49" s="1" t="s">
        <v>5</v>
      </c>
      <c r="K49" s="2">
        <v>1</v>
      </c>
      <c r="L49" s="2">
        <v>2</v>
      </c>
      <c r="M49" s="2" t="s">
        <v>18</v>
      </c>
      <c r="N49" s="2">
        <v>4</v>
      </c>
      <c r="O49" s="11"/>
    </row>
    <row r="50" spans="2:15" x14ac:dyDescent="0.45">
      <c r="B50" s="2">
        <v>1</v>
      </c>
      <c r="C50" s="6">
        <f>SQRT(SUM(POWER($C$3-C3,2),POWER($D$3-D3,2)))</f>
        <v>0</v>
      </c>
      <c r="D50" s="4"/>
      <c r="E50" s="4"/>
      <c r="F50" s="4"/>
      <c r="J50" s="2">
        <v>1</v>
      </c>
      <c r="K50" s="6">
        <f>SQRT(SUM(POWER($C$3-C3,2),POWER($D$3-C3,2)))</f>
        <v>0</v>
      </c>
      <c r="L50" s="4"/>
      <c r="M50" s="4"/>
      <c r="N50" s="4"/>
    </row>
    <row r="51" spans="2:15" x14ac:dyDescent="0.45">
      <c r="B51" s="2">
        <v>2</v>
      </c>
      <c r="C51" s="7">
        <f>SQRT(SUM(POWER($C$3-C4,2),POWER($D$3-D4,2)))</f>
        <v>1.1180339887498949</v>
      </c>
      <c r="D51" s="6">
        <f>SQRT(SUM(POWER($C$4-C4,2),POWER($D$4-D4,2)))</f>
        <v>0</v>
      </c>
      <c r="E51" s="4"/>
      <c r="F51" s="4"/>
      <c r="J51" s="2">
        <v>2</v>
      </c>
      <c r="K51" s="7">
        <v>1.1000000000000001</v>
      </c>
      <c r="L51" s="6">
        <f>SQRT(SUM(POWER($C$4-C4,2),POWER($D$4-D4,2)))</f>
        <v>0</v>
      </c>
      <c r="M51" s="4"/>
      <c r="N51" s="4"/>
    </row>
    <row r="52" spans="2:15" x14ac:dyDescent="0.45">
      <c r="B52" s="2" t="s">
        <v>18</v>
      </c>
      <c r="C52" s="9">
        <v>5.32</v>
      </c>
      <c r="D52" s="9">
        <v>4.24</v>
      </c>
      <c r="E52" s="6">
        <f>SQRT(SUM(POWER($C$5-C5,2),POWER($D$5-D5,2)))</f>
        <v>0</v>
      </c>
      <c r="F52" s="4"/>
      <c r="J52" s="2" t="s">
        <v>18</v>
      </c>
      <c r="K52" s="9">
        <v>3.61</v>
      </c>
      <c r="L52" s="9">
        <v>2.5</v>
      </c>
      <c r="M52" s="6">
        <f>SQRT(SUM(POWER($C$5-C5,2),POWER($D$5-D5,2)))</f>
        <v>0</v>
      </c>
      <c r="N52" s="4"/>
    </row>
    <row r="53" spans="2:15" x14ac:dyDescent="0.45">
      <c r="B53" s="2">
        <v>4</v>
      </c>
      <c r="C53" s="5">
        <f>SQRT(SUM(POWER($C$3-C6,2),POWER($D$3-D6,2)))</f>
        <v>7.2111025509279782</v>
      </c>
      <c r="D53" s="5">
        <f>SQRT(SUM(POWER($C$4-C6,2),POWER($D$4-D6,2)))</f>
        <v>6.103277807866851</v>
      </c>
      <c r="E53" s="9">
        <v>3.61</v>
      </c>
      <c r="F53" s="6">
        <f>SQRT(SUM(POWER($C$6-C6,2),POWER($D$6-D6,2)))</f>
        <v>0</v>
      </c>
      <c r="J53" s="2">
        <v>4</v>
      </c>
      <c r="K53" s="5">
        <f>SQRT(SUM(POWER($C$3-C6,2),POWER($D$3-D6,2)))</f>
        <v>7.2111025509279782</v>
      </c>
      <c r="L53" s="5">
        <f>SQRT(SUM(POWER($C$4-C6,2),POWER($D$4-D6,2)))</f>
        <v>6.103277807866851</v>
      </c>
      <c r="M53" s="9">
        <v>2.06</v>
      </c>
      <c r="N53" s="6">
        <f>SQRT(SUM(POWER($C$6-C6,2),POWER($D$6-D6,2)))</f>
        <v>0</v>
      </c>
    </row>
    <row r="54" spans="2:15" x14ac:dyDescent="0.45">
      <c r="B54" s="11"/>
      <c r="C54" s="12"/>
      <c r="D54" s="12"/>
      <c r="E54" s="12"/>
      <c r="F54" s="12"/>
      <c r="G54" s="13"/>
      <c r="J54" s="11"/>
      <c r="K54" s="12"/>
      <c r="L54" s="12"/>
      <c r="M54" s="12"/>
      <c r="N54" s="12"/>
      <c r="O54" s="13"/>
    </row>
    <row r="56" spans="2:15" x14ac:dyDescent="0.45">
      <c r="B56" t="s">
        <v>19</v>
      </c>
      <c r="J56" t="s">
        <v>19</v>
      </c>
    </row>
    <row r="57" spans="2:15" x14ac:dyDescent="0.45">
      <c r="B57" s="3" t="s">
        <v>20</v>
      </c>
      <c r="J57" s="3" t="s">
        <v>21</v>
      </c>
    </row>
    <row r="58" spans="2:15" x14ac:dyDescent="0.45">
      <c r="B58" s="3"/>
      <c r="J58" s="3"/>
    </row>
    <row r="59" spans="2:15" x14ac:dyDescent="0.45">
      <c r="B59" s="1" t="s">
        <v>5</v>
      </c>
      <c r="C59" s="2" t="s">
        <v>22</v>
      </c>
      <c r="D59" s="2" t="s">
        <v>18</v>
      </c>
      <c r="E59" s="2">
        <v>4</v>
      </c>
      <c r="F59" s="11"/>
      <c r="G59" s="11"/>
      <c r="J59" s="1" t="s">
        <v>5</v>
      </c>
      <c r="K59" s="2" t="s">
        <v>23</v>
      </c>
      <c r="L59" s="2" t="s">
        <v>18</v>
      </c>
      <c r="M59" s="2">
        <v>4</v>
      </c>
    </row>
    <row r="60" spans="2:15" x14ac:dyDescent="0.45">
      <c r="B60" s="2" t="s">
        <v>22</v>
      </c>
      <c r="C60" s="6">
        <f>SQRT(SUM(POWER($C$3-C3,2),POWER($D$3-D3,2)))</f>
        <v>0</v>
      </c>
      <c r="D60" s="4"/>
      <c r="E60" s="4"/>
      <c r="J60" s="2" t="s">
        <v>23</v>
      </c>
      <c r="K60" s="6">
        <f>SQRT(SUM(POWER($C$3-C3,2),POWER($D$3-D3,2)))</f>
        <v>0</v>
      </c>
      <c r="L60" s="4"/>
      <c r="M60" s="4"/>
    </row>
    <row r="61" spans="2:15" x14ac:dyDescent="0.45">
      <c r="B61" s="2" t="s">
        <v>18</v>
      </c>
      <c r="C61" s="9">
        <v>5.32</v>
      </c>
      <c r="D61" s="6">
        <f>SQRT(SUM(POWER($C$4-C4,2),POWER($D$4-D4,2)))</f>
        <v>0</v>
      </c>
      <c r="E61" s="4"/>
      <c r="J61" s="2" t="s">
        <v>18</v>
      </c>
      <c r="K61" s="9">
        <v>2.5</v>
      </c>
      <c r="L61" s="6">
        <f>SQRT(SUM(POWER($C$4-C4,2),POWER($D$4-D4,2)))</f>
        <v>0</v>
      </c>
      <c r="M61" s="4"/>
    </row>
    <row r="62" spans="2:15" x14ac:dyDescent="0.45">
      <c r="B62" s="2">
        <v>4</v>
      </c>
      <c r="C62" s="9">
        <v>7.21</v>
      </c>
      <c r="D62" s="7">
        <v>3.61</v>
      </c>
      <c r="E62" s="6">
        <f>SQRT(SUM(POWER($C$6-C6,2),POWER($D$6-D6,2)))</f>
        <v>0</v>
      </c>
      <c r="J62" s="2">
        <v>4</v>
      </c>
      <c r="K62" s="9">
        <v>6.1</v>
      </c>
      <c r="L62" s="7">
        <v>2.06</v>
      </c>
      <c r="M62" s="6">
        <f>SQRT(SUM(POWER($C$6-C6,2),POWER($D$6-D6,2)))</f>
        <v>0</v>
      </c>
    </row>
    <row r="63" spans="2:15" x14ac:dyDescent="0.45">
      <c r="B63" s="11"/>
      <c r="C63" s="12"/>
      <c r="D63" s="12"/>
      <c r="E63" s="12"/>
      <c r="F63" s="13"/>
    </row>
    <row r="65" spans="2:12" x14ac:dyDescent="0.45">
      <c r="B65" t="s">
        <v>24</v>
      </c>
      <c r="J65" t="s">
        <v>24</v>
      </c>
    </row>
    <row r="66" spans="2:12" x14ac:dyDescent="0.45">
      <c r="B66" s="3" t="s">
        <v>25</v>
      </c>
      <c r="J66" s="3" t="s">
        <v>26</v>
      </c>
    </row>
    <row r="67" spans="2:12" x14ac:dyDescent="0.45">
      <c r="B67" s="3"/>
      <c r="J67" s="3"/>
    </row>
    <row r="68" spans="2:12" x14ac:dyDescent="0.45">
      <c r="B68" s="1" t="s">
        <v>5</v>
      </c>
      <c r="C68" s="2" t="s">
        <v>23</v>
      </c>
      <c r="D68" s="2" t="s">
        <v>27</v>
      </c>
      <c r="E68" s="11"/>
      <c r="J68" s="1" t="s">
        <v>5</v>
      </c>
      <c r="K68" s="2" t="s">
        <v>23</v>
      </c>
      <c r="L68" s="2" t="s">
        <v>27</v>
      </c>
    </row>
    <row r="69" spans="2:12" x14ac:dyDescent="0.45">
      <c r="B69" s="2" t="s">
        <v>23</v>
      </c>
      <c r="C69" s="6">
        <f>SQRT(SUM(POWER($C$3-C3,2),POWER($D$3-D3,2)))</f>
        <v>0</v>
      </c>
      <c r="D69" s="4"/>
      <c r="J69" s="2" t="s">
        <v>23</v>
      </c>
      <c r="K69" s="6">
        <f>SQRT(SUM(POWER($C$3-C3,2),POWER($D$3-D3,2)))</f>
        <v>0</v>
      </c>
      <c r="L69" s="4"/>
    </row>
    <row r="70" spans="2:12" x14ac:dyDescent="0.45">
      <c r="B70" s="2" t="s">
        <v>27</v>
      </c>
      <c r="C70" s="9">
        <v>7.21</v>
      </c>
      <c r="D70" s="6">
        <f>SQRT(SUM(POWER($C$4-C4,2),POWER($D$4-D4,2)))</f>
        <v>0</v>
      </c>
      <c r="J70" s="2" t="s">
        <v>27</v>
      </c>
      <c r="K70" s="9">
        <v>2.5</v>
      </c>
      <c r="L70" s="6">
        <f>SQRT(SUM(POWER($C$4-C4,2),POWER($D$4-D4,2)))</f>
        <v>0</v>
      </c>
    </row>
    <row r="71" spans="2:12" x14ac:dyDescent="0.45">
      <c r="B71" s="11"/>
      <c r="C71" s="12"/>
      <c r="D71" s="12"/>
      <c r="E71" s="13"/>
    </row>
    <row r="73" spans="2:12" x14ac:dyDescent="0.45">
      <c r="B73" t="s">
        <v>28</v>
      </c>
      <c r="J73" t="s">
        <v>28</v>
      </c>
    </row>
    <row r="74" spans="2:12" x14ac:dyDescent="0.45">
      <c r="B74" s="3" t="s">
        <v>29</v>
      </c>
      <c r="J74" s="3" t="s">
        <v>30</v>
      </c>
    </row>
    <row r="75" spans="2:12" x14ac:dyDescent="0.45">
      <c r="B75" s="3"/>
    </row>
    <row r="76" spans="2:12" x14ac:dyDescent="0.45">
      <c r="B76" s="1" t="s">
        <v>5</v>
      </c>
      <c r="C76" s="2" t="s">
        <v>31</v>
      </c>
      <c r="J76" s="1" t="s">
        <v>5</v>
      </c>
      <c r="K76" s="2" t="s">
        <v>31</v>
      </c>
    </row>
    <row r="77" spans="2:12" x14ac:dyDescent="0.45">
      <c r="B77" s="2" t="s">
        <v>31</v>
      </c>
      <c r="C77" s="9">
        <v>0</v>
      </c>
      <c r="J77" s="2" t="s">
        <v>31</v>
      </c>
      <c r="K77" s="9">
        <v>0</v>
      </c>
    </row>
    <row r="89" spans="6:7" x14ac:dyDescent="0.45">
      <c r="F89" s="14"/>
      <c r="G89" s="14"/>
    </row>
  </sheetData>
  <mergeCells count="1">
    <mergeCell ref="F89:G8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Aldinata Rizky Revanda</dc:creator>
  <cp:lastModifiedBy>Aldinata Rizky Revanda</cp:lastModifiedBy>
  <cp:lastPrinted>2025-03-11T02:18:37Z</cp:lastPrinted>
  <dcterms:created xsi:type="dcterms:W3CDTF">2025-03-11T02:15:25Z</dcterms:created>
  <dcterms:modified xsi:type="dcterms:W3CDTF">2025-03-11T02:19:06Z</dcterms:modified>
</cp:coreProperties>
</file>