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urent Maman\Desktop\"/>
    </mc:Choice>
  </mc:AlternateContent>
  <xr:revisionPtr revIDLastSave="0" documentId="13_ncr:1_{2BF9BDE6-0CB4-40EB-878A-E671C54AD2E3}" xr6:coauthVersionLast="47" xr6:coauthVersionMax="47" xr10:uidLastSave="{00000000-0000-0000-0000-000000000000}"/>
  <bookViews>
    <workbookView xWindow="-120" yWindow="-120" windowWidth="29040" windowHeight="15720" xr2:uid="{A7FA2ACD-64A1-443E-A29A-F40286AFD352}"/>
  </bookViews>
  <sheets>
    <sheet name="Sheet1" sheetId="1" r:id="rId1"/>
  </sheets>
  <definedNames>
    <definedName name="_xlnm.Print_Area" localSheetId="0">Sheet1!$A$1:$I$43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2" i="1" l="1"/>
</calcChain>
</file>

<file path=xl/sharedStrings.xml><?xml version="1.0" encoding="utf-8"?>
<sst xmlns="http://schemas.openxmlformats.org/spreadsheetml/2006/main" count="43" uniqueCount="40">
  <si>
    <t>PACKING SLIP</t>
  </si>
  <si>
    <t>No:</t>
  </si>
  <si>
    <t>Ship To:</t>
  </si>
  <si>
    <t>Good Times USA LLC</t>
  </si>
  <si>
    <t>8408 Temple Terrace HWY</t>
  </si>
  <si>
    <t>CONTAINER:</t>
  </si>
  <si>
    <t>FBLU-021991-7</t>
  </si>
  <si>
    <t>Tampa, FL 33637</t>
  </si>
  <si>
    <t>Date:</t>
  </si>
  <si>
    <t>Bill To:</t>
  </si>
  <si>
    <t>Customer ID:</t>
  </si>
  <si>
    <t>JKI-5663</t>
  </si>
  <si>
    <t>No. of pallets</t>
  </si>
  <si>
    <t>QTY</t>
  </si>
  <si>
    <t>Quantity of    Master Cases</t>
  </si>
  <si>
    <t>Description</t>
  </si>
  <si>
    <t>Units Quantity</t>
  </si>
  <si>
    <t>Number of pallets</t>
  </si>
  <si>
    <t>Extra</t>
  </si>
  <si>
    <t>GT Cigarillos Flavored Kash  1080 Ct (Large Cigar) net Weight 7.43 Lbs per 1 Case 3/1.19</t>
  </si>
  <si>
    <t>GT Cigarillos Mini Flavored Watermelon 1080 Ct (Large Cigar) net Weight 6.19 Lbs per 1 Case 3/1.19</t>
  </si>
  <si>
    <t>GT Cigarillos Mini Flavored Blueberry  1080 Ct (Large Cigar) net Weight 6.19 Lbs per 1 Case 3/1.19</t>
  </si>
  <si>
    <t>GT Black Smooth cigars Kash Flavored 720ct (large cigars) net weight 5.65 lbs per 1 case  2/$1.49</t>
  </si>
  <si>
    <t>Sweetwoods Cigars Blue Raspberry 720 ct 5Pk (Large Cigars) net weight 5.75  lbs per 1 case</t>
  </si>
  <si>
    <t>Sweetwoods Cigars Sweet Aroma  720 ct (Large Cigars) net weight 5.75  lbs per 1 case  2/1.49</t>
  </si>
  <si>
    <t>Sweetwoods Cigars Natural  720 ct (Large Cigars) net weight 5.75  lbs per 1 case  2/1.49</t>
  </si>
  <si>
    <t>Sweetwoods Cigars Blue Raspberry 720 ct (Large Cigars) net weight 5.75  lbs per 1 case  2/1.49</t>
  </si>
  <si>
    <t>Sweetwoods Cigars Russian Cream  720 ct (Large Cigars) net weight 5.75  lbs per 1 case  2/1.69</t>
  </si>
  <si>
    <t>Sweetwoods Cigars Vanilla  720 ct (Large Cigars) net weight 5.75  lbs per 1 case  2/1.69</t>
  </si>
  <si>
    <t>Sweetwoods California Cigars Aromatic  720 ct (Large Cigars) net weight 5.75  lbs per 1 case  No Price</t>
  </si>
  <si>
    <t>Sweetwoods California Cigars Smooth  720 ct (Large Cigars) net weight 5.75  lbs per 1 case  No Price</t>
  </si>
  <si>
    <t>Sweetwoods California Cigars White 720 ct (Large Cigars) net weight 5.75  lbs per 1 case  No Price</t>
  </si>
  <si>
    <t> Amount US$ </t>
  </si>
  <si>
    <t>GT Black Smooth cigars Peach 750 ct (large cigars) net weight 5.24  lbs per 1 case  99C</t>
  </si>
  <si>
    <t>GT Black Smooth cigars Black Classic 750 ct (large cigars) net weight 5.24  lbs per 1 case  99C</t>
  </si>
  <si>
    <t>Countryman Cigars Robusto Natural Flavored 1000 ct (Large Cigars) net weight 21 lbs per 1 case</t>
  </si>
  <si>
    <t>Flat Wrap Cigar Wrapper 99C Flavored Strawberry Cream  1.84 lbs per case  HMGZD / GF2010946</t>
  </si>
  <si>
    <t>Sweetwoods Natural Whole Leaf 24/1 Leaf/10 Displays 240 Leaves,  7.56 Lb. per case</t>
  </si>
  <si>
    <t xml:space="preserve">Sweetwoods Leaf Wrap Grabba Caribbean Vibes Flavor 20/2 Wraps/25 Displays 1000 Wraps, 1.35 Lb. per case Promo 2/$1.99  </t>
  </si>
  <si>
    <t>Sweetwoods Leaf Wrap Grabba  Flavor 20/2 Wraps/25 Displays 1000 Wraps, 1.35 Lb. per case Promo 2/$1.99  / GF2011822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</si>
</sst>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[$-409]d\-mmm\-yy"/>
    <numFmt numFmtId="166" formatCode="_(* #,##0_);_(* \(#,##0\);_(* &quot;-&quot;??_);_(@_)"/>
  </numFmts>
  <fonts count="30">
    <font>
      <sz val="10"/>
      <color rgb="FF000000"/>
      <name val="Arial"/>
      <scheme val="minor"/>
    </font>
    <font>
      <b/>
      <sz val="16"/>
      <color theme="1"/>
      <name val="Arial"/>
    </font>
    <font>
      <sz val="12"/>
      <color theme="1"/>
      <name val="Arial"/>
    </font>
    <font>
      <b/>
      <sz val="26"/>
      <color theme="1"/>
      <name val="Arial"/>
    </font>
    <font>
      <b/>
      <sz val="14"/>
      <color theme="1"/>
      <name val="Arial"/>
    </font>
    <font>
      <b/>
      <sz val="36"/>
      <color theme="1"/>
      <name val="Tahoma"/>
    </font>
    <font>
      <b/>
      <u/>
      <sz val="12"/>
      <color theme="1"/>
      <name val="Arial"/>
    </font>
    <font>
      <b/>
      <u/>
      <sz val="14"/>
      <color theme="1"/>
      <name val="Arial"/>
    </font>
    <font>
      <b/>
      <sz val="12"/>
      <color theme="1"/>
      <name val="Arial"/>
    </font>
    <font>
      <b/>
      <sz val="20"/>
      <color theme="1"/>
      <name val="Tahoma"/>
    </font>
    <font>
      <b/>
      <sz val="26"/>
      <color theme="1"/>
      <name val="Tahoma"/>
    </font>
    <font>
      <b/>
      <u/>
      <sz val="14"/>
      <color theme="1"/>
      <name val="Tahoma"/>
    </font>
    <font>
      <b/>
      <sz val="14"/>
      <color theme="1"/>
      <name val="Tahoma"/>
    </font>
    <font>
      <sz val="12"/>
      <color theme="1"/>
      <name val="Tahoma"/>
    </font>
    <font>
      <sz val="14"/>
      <color theme="1"/>
      <name val="Tahoma"/>
    </font>
    <font>
      <b/>
      <sz val="16"/>
      <color theme="1"/>
      <name val="Tahoma"/>
    </font>
    <font>
      <sz val="16"/>
      <color theme="1"/>
      <name val="Tahoma"/>
    </font>
    <font>
      <sz val="10"/>
      <name val="Arial"/>
    </font>
    <font>
      <b/>
      <sz val="28"/>
      <color theme="1"/>
      <name val="Tahoma"/>
    </font>
    <font>
      <b/>
      <sz val="28"/>
      <color rgb="FF000000"/>
      <name val="Tahoma"/>
    </font>
    <font>
      <b/>
      <sz val="18"/>
      <color rgb="FF000000"/>
      <name val="Tahoma"/>
    </font>
    <font>
      <sz val="11"/>
      <color theme="1"/>
      <name val="Helvetica Neue"/>
    </font>
    <font>
      <sz val="11"/>
      <color theme="1"/>
      <name val="Tahoma"/>
    </font>
    <font>
      <sz val="10"/>
      <color theme="1"/>
      <name val="Helvetica Neue"/>
    </font>
    <font>
      <b/>
      <sz val="18"/>
      <color theme="1"/>
      <name val="Tahoma"/>
    </font>
    <font>
      <sz val="16"/>
      <color rgb="FFFFFFFF"/>
      <name val="Tahoma"/>
    </font>
    <font>
      <sz val="10"/>
      <color rgb="FFFFFFFF"/>
      <name val="Mongolian Baiti"/>
    </font>
    <font>
      <sz val="10"/>
      <color theme="1"/>
      <name val="Mongolian Baiti"/>
    </font>
    <font>
      <sz val="12"/>
      <color rgb="FFFFFFFF"/>
      <name val="Tahoma"/>
    </font>
    <font>
      <b/>
      <sz val="10"/>
      <color theme="1"/>
      <name val="Tahoma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CC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0" xfId="0" applyFont="1"/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0" fontId="15" fillId="0" borderId="2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6" fillId="0" borderId="11" xfId="0" applyFont="1" applyBorder="1"/>
    <xf numFmtId="0" fontId="16" fillId="0" borderId="12" xfId="0" applyFont="1" applyBorder="1"/>
    <xf numFmtId="3" fontId="18" fillId="0" borderId="13" xfId="0" applyNumberFormat="1" applyFont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5" fillId="0" borderId="13" xfId="0" applyFont="1" applyBorder="1" applyAlignment="1">
      <alignment horizontal="center" vertical="center"/>
    </xf>
    <xf numFmtId="0" fontId="23" fillId="0" borderId="0" xfId="0" applyFont="1"/>
    <xf numFmtId="0" fontId="18" fillId="0" borderId="13" xfId="0" applyFont="1" applyBorder="1" applyAlignment="1">
      <alignment horizontal="center" vertical="center" wrapText="1"/>
    </xf>
    <xf numFmtId="49" fontId="24" fillId="0" borderId="13" xfId="0" applyNumberFormat="1" applyFont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3" fillId="0" borderId="0" xfId="0" applyFont="1"/>
    <xf numFmtId="4" fontId="18" fillId="0" borderId="13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left" vertical="center" wrapText="1"/>
    </xf>
    <xf numFmtId="166" fontId="18" fillId="0" borderId="17" xfId="0" applyNumberFormat="1" applyFont="1" applyBorder="1" applyAlignment="1">
      <alignment horizontal="center" vertical="center"/>
    </xf>
    <xf numFmtId="166" fontId="18" fillId="0" borderId="18" xfId="0" applyNumberFormat="1" applyFont="1" applyBorder="1" applyAlignment="1">
      <alignment horizontal="center" vertical="center"/>
    </xf>
    <xf numFmtId="49" fontId="15" fillId="3" borderId="0" xfId="0" applyNumberFormat="1" applyFont="1" applyFill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0" fontId="15" fillId="3" borderId="0" xfId="0" applyFont="1" applyFill="1" applyAlignment="1">
      <alignment wrapText="1"/>
    </xf>
    <xf numFmtId="0" fontId="9" fillId="3" borderId="0" xfId="0" applyFont="1" applyFill="1" applyAlignment="1">
      <alignment horizontal="center" vertical="center"/>
    </xf>
    <xf numFmtId="40" fontId="9" fillId="3" borderId="0" xfId="0" applyNumberFormat="1" applyFont="1" applyFill="1" applyAlignment="1">
      <alignment horizontal="center" vertical="center"/>
    </xf>
    <xf numFmtId="0" fontId="29" fillId="3" borderId="0" xfId="0" applyFont="1" applyFill="1" applyAlignment="1">
      <alignment wrapText="1"/>
    </xf>
    <xf numFmtId="0" fontId="29" fillId="3" borderId="0" xfId="0" applyFont="1" applyFill="1" applyAlignment="1">
      <alignment horizontal="center" vertical="center"/>
    </xf>
    <xf numFmtId="40" fontId="29" fillId="3" borderId="0" xfId="0" applyNumberFormat="1" applyFont="1" applyFill="1" applyAlignment="1">
      <alignment horizontal="center" vertical="center"/>
    </xf>
    <xf numFmtId="40" fontId="9" fillId="3" borderId="0" xfId="0" applyNumberFormat="1" applyFont="1" applyFill="1" applyAlignment="1">
      <alignment horizontal="center" vertical="center"/>
    </xf>
    <xf numFmtId="0" fontId="17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/>
    <xf numFmtId="0" fontId="15" fillId="0" borderId="1" xfId="0" applyFont="1" applyBorder="1" applyAlignment="1">
      <alignment horizontal="center" vertical="center" wrapText="1"/>
    </xf>
    <xf numFmtId="0" fontId="17" fillId="0" borderId="4" xfId="0" applyFont="1" applyBorder="1"/>
    <xf numFmtId="0" fontId="17" fillId="0" borderId="7" xfId="0" applyFont="1" applyBorder="1"/>
    <xf numFmtId="0" fontId="15" fillId="0" borderId="2" xfId="0" applyFont="1" applyBorder="1" applyAlignment="1">
      <alignment horizontal="center" vertical="center" wrapText="1"/>
    </xf>
    <xf numFmtId="0" fontId="17" fillId="0" borderId="5" xfId="0" applyFont="1" applyBorder="1"/>
    <xf numFmtId="0" fontId="17" fillId="0" borderId="8" xfId="0" applyFont="1" applyBorder="1"/>
    <xf numFmtId="0" fontId="15" fillId="0" borderId="3" xfId="0" applyFont="1" applyBorder="1" applyAlignment="1">
      <alignment horizontal="center" vertical="center" wrapText="1"/>
    </xf>
    <xf numFmtId="0" fontId="17" fillId="0" borderId="6" xfId="0" applyFont="1" applyBorder="1"/>
    <xf numFmtId="0" fontId="17" fillId="0" borderId="9" xfId="0" applyFont="1" applyBorder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/>
    </xf>
    <xf numFmtId="3" fontId="18" fillId="4" borderId="13" xfId="0" applyNumberFormat="1" applyFont="1" applyFill="1" applyBorder="1" applyAlignment="1">
      <alignment horizontal="center" vertical="center" wrapText="1"/>
    </xf>
    <xf numFmtId="3" fontId="18" fillId="4" borderId="14" xfId="0" applyNumberFormat="1" applyFont="1" applyFill="1" applyBorder="1" applyAlignment="1">
      <alignment horizontal="center" vertical="center" wrapText="1"/>
    </xf>
    <xf numFmtId="3" fontId="18" fillId="4" borderId="15" xfId="0" applyNumberFormat="1" applyFont="1" applyFill="1" applyBorder="1" applyAlignment="1">
      <alignment horizontal="center" vertical="center" wrapText="1"/>
    </xf>
    <xf numFmtId="3" fontId="18" fillId="4" borderId="16" xfId="0" applyNumberFormat="1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49" fontId="20" fillId="7" borderId="13" xfId="0" applyNumberFormat="1" applyFont="1" applyFill="1" applyBorder="1" applyAlignment="1">
      <alignment vertical="center" wrapText="1"/>
    </xf>
    <xf numFmtId="49" fontId="24" fillId="7" borderId="13" xfId="0" applyNumberFormat="1" applyFont="1" applyFill="1" applyBorder="1" applyAlignment="1">
      <alignment horizontal="left" vertical="center" wrapText="1"/>
    </xf>
    <xf numFmtId="3" fontId="18" fillId="8" borderId="13" xfId="0" applyNumberFormat="1" applyFont="1" applyFill="1" applyBorder="1" applyAlignment="1">
      <alignment horizontal="center" vertical="center" wrapText="1"/>
    </xf>
    <xf numFmtId="3" fontId="18" fillId="8" borderId="14" xfId="0" applyNumberFormat="1" applyFont="1" applyFill="1" applyBorder="1" applyAlignment="1">
      <alignment horizontal="center" vertical="center" wrapText="1"/>
    </xf>
    <xf numFmtId="3" fontId="18" fillId="8" borderId="15" xfId="0" applyNumberFormat="1" applyFont="1" applyFill="1" applyBorder="1" applyAlignment="1">
      <alignment horizontal="center" vertical="center" wrapText="1"/>
    </xf>
    <xf numFmtId="3" fontId="18" fillId="8" borderId="16" xfId="0" applyNumberFormat="1" applyFont="1" applyFill="1" applyBorder="1" applyAlignment="1">
      <alignment horizontal="center" vertical="center" wrapText="1"/>
    </xf>
    <xf numFmtId="2" fontId="18" fillId="9" borderId="13" xfId="0" applyNumberFormat="1" applyFont="1" applyFill="1" applyBorder="1" applyAlignment="1">
      <alignment horizontal="center" vertical="center" wrapText="1"/>
    </xf>
    <xf numFmtId="2" fontId="18" fillId="9" borderId="14" xfId="0" applyNumberFormat="1" applyFont="1" applyFill="1" applyBorder="1" applyAlignment="1">
      <alignment horizontal="center" vertical="center" wrapText="1"/>
    </xf>
    <xf numFmtId="2" fontId="18" fillId="9" borderId="15" xfId="0" applyNumberFormat="1" applyFont="1" applyFill="1" applyBorder="1" applyAlignment="1">
      <alignment horizontal="center" vertical="center" wrapText="1"/>
    </xf>
    <xf numFmtId="2" fontId="18" fillId="9" borderId="16" xfId="0" applyNumberFormat="1" applyFont="1" applyFill="1" applyBorder="1" applyAlignment="1">
      <alignment horizontal="center" vertical="center" wrapText="1"/>
    </xf>
    <xf numFmtId="4" fontId="18" fillId="9" borderId="14" xfId="0" applyNumberFormat="1" applyFont="1" applyFill="1" applyBorder="1" applyAlignment="1">
      <alignment horizontal="center" vertical="center" wrapText="1"/>
    </xf>
    <xf numFmtId="4" fontId="18" fillId="9" borderId="15" xfId="0" applyNumberFormat="1" applyFont="1" applyFill="1" applyBorder="1" applyAlignment="1">
      <alignment horizontal="center" vertical="center" wrapText="1"/>
    </xf>
    <xf numFmtId="4" fontId="18" fillId="9" borderId="13" xfId="0" applyNumberFormat="1" applyFont="1" applyFill="1" applyBorder="1" applyAlignment="1">
      <alignment horizontal="center" vertical="center" wrapText="1"/>
    </xf>
    <xf numFmtId="3" fontId="18" fillId="10" borderId="13" xfId="0" applyNumberFormat="1" applyFont="1" applyFill="1" applyBorder="1" applyAlignment="1">
      <alignment horizontal="center" vertical="center" wrapText="1"/>
    </xf>
    <xf numFmtId="3" fontId="18" fillId="10" borderId="14" xfId="0" applyNumberFormat="1" applyFont="1" applyFill="1" applyBorder="1" applyAlignment="1">
      <alignment horizontal="center" vertical="center" wrapText="1"/>
    </xf>
    <xf numFmtId="3" fontId="18" fillId="10" borderId="15" xfId="0" applyNumberFormat="1" applyFont="1" applyFill="1" applyBorder="1" applyAlignment="1">
      <alignment horizontal="center" vertical="center" wrapText="1"/>
    </xf>
    <xf numFmtId="3" fontId="18" fillId="10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1</xdr:row>
      <xdr:rowOff>0</xdr:rowOff>
    </xdr:from>
    <xdr:ext cx="6419850" cy="1123950"/>
    <xdr:pic>
      <xdr:nvPicPr>
        <xdr:cNvPr id="2" name="image1.png">
          <a:extLst>
            <a:ext uri="{FF2B5EF4-FFF2-40B4-BE49-F238E27FC236}">
              <a16:creationId xmlns:a16="http://schemas.microsoft.com/office/drawing/2014/main" id="{69C30218-3034-4CF0-9E48-70EB077194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86100" y="266700"/>
          <a:ext cx="6419850" cy="1123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C8C8-1ECE-49FF-B01C-1C3C985A0CBC}">
  <dimension ref="A1:Z975"/>
  <sheetViews>
    <sheetView tabSelected="1" view="pageBreakPreview" zoomScale="50" zoomScaleNormal="30" zoomScaleSheetLayoutView="50" workbookViewId="0">
      <selection activeCell="T13" sqref="T13"/>
    </sheetView>
  </sheetViews>
  <sheetFormatPr defaultColWidth="12.7109375" defaultRowHeight="15" customHeight="1"/>
  <cols>
    <col min="1" max="1" width="22.85546875" bestFit="1" customWidth="1"/>
    <col min="2" max="2" width="20.85546875" bestFit="1" customWidth="1"/>
    <col min="3" max="3" width="114.140625" customWidth="1"/>
    <col min="4" max="4" width="16.7109375" customWidth="1"/>
    <col min="5" max="5" width="29.28515625" customWidth="1"/>
    <col min="6" max="6" width="34.28515625" customWidth="1"/>
    <col min="7" max="9" width="11.42578125" customWidth="1"/>
    <col min="10" max="10" width="4.7109375" customWidth="1"/>
    <col min="11" max="12" width="11.42578125" customWidth="1"/>
    <col min="13" max="26" width="10.7109375" customWidth="1"/>
  </cols>
  <sheetData>
    <row r="1" spans="1:26" ht="21" customHeight="1">
      <c r="A1" s="1"/>
      <c r="B1" s="2"/>
      <c r="C1" s="3"/>
      <c r="D1" s="2"/>
      <c r="E1" s="72"/>
      <c r="F1" s="62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99.75" customHeight="1">
      <c r="A2" s="1"/>
      <c r="B2" s="2"/>
      <c r="C2" s="3"/>
      <c r="D2" s="2"/>
      <c r="E2" s="73" t="s">
        <v>0</v>
      </c>
      <c r="F2" s="62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1"/>
      <c r="B3" s="6"/>
      <c r="C3" s="7"/>
      <c r="D3" s="8"/>
      <c r="E3" s="61" t="s">
        <v>1</v>
      </c>
      <c r="F3" s="74">
        <v>6485</v>
      </c>
      <c r="G3" s="7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" customHeight="1">
      <c r="A4" s="1"/>
      <c r="B4" s="10" t="s">
        <v>2</v>
      </c>
      <c r="C4" s="11" t="s">
        <v>3</v>
      </c>
      <c r="D4" s="2"/>
      <c r="E4" s="62"/>
      <c r="F4" s="62"/>
      <c r="G4" s="6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" customHeight="1">
      <c r="A5" s="1"/>
      <c r="B5" s="12"/>
      <c r="C5" s="11" t="s">
        <v>4</v>
      </c>
      <c r="D5" s="2"/>
      <c r="E5" s="61" t="s">
        <v>5</v>
      </c>
      <c r="F5" s="61" t="s">
        <v>6</v>
      </c>
      <c r="G5" s="6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>
      <c r="A6" s="1"/>
      <c r="B6" s="12"/>
      <c r="C6" s="11" t="s">
        <v>7</v>
      </c>
      <c r="D6" s="2"/>
      <c r="E6" s="62"/>
      <c r="F6" s="62"/>
      <c r="G6" s="6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>
      <c r="A7" s="1"/>
      <c r="B7" s="12"/>
      <c r="C7" s="13"/>
      <c r="D7" s="8"/>
      <c r="E7" s="61" t="s">
        <v>8</v>
      </c>
      <c r="F7" s="76">
        <v>46253</v>
      </c>
      <c r="G7" s="6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thickBot="1">
      <c r="A8" s="1"/>
      <c r="B8" s="10" t="s">
        <v>9</v>
      </c>
      <c r="C8" s="11" t="s">
        <v>3</v>
      </c>
      <c r="D8" s="2"/>
      <c r="E8" s="62"/>
      <c r="F8" s="62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" customHeight="1">
      <c r="A9" s="1"/>
      <c r="B9" s="12"/>
      <c r="C9" s="11" t="s">
        <v>4</v>
      </c>
      <c r="D9" s="2"/>
      <c r="E9" s="61" t="s">
        <v>10</v>
      </c>
      <c r="F9" s="61" t="s">
        <v>11</v>
      </c>
      <c r="G9" s="63" t="s">
        <v>12</v>
      </c>
      <c r="H9" s="66" t="s">
        <v>13</v>
      </c>
      <c r="I9" s="69"/>
      <c r="J9" s="1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" customHeight="1">
      <c r="A10" s="1"/>
      <c r="B10" s="12"/>
      <c r="C10" s="11" t="s">
        <v>7</v>
      </c>
      <c r="D10" s="2"/>
      <c r="E10" s="62"/>
      <c r="F10" s="62"/>
      <c r="G10" s="64"/>
      <c r="H10" s="67"/>
      <c r="I10" s="70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" customHeight="1" thickBot="1">
      <c r="A11" s="1"/>
      <c r="B11" s="2"/>
      <c r="C11" s="17"/>
      <c r="D11" s="2"/>
      <c r="E11" s="18"/>
      <c r="F11" s="2"/>
      <c r="G11" s="65"/>
      <c r="H11" s="68"/>
      <c r="I11" s="71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9" customHeight="1">
      <c r="A12" s="19"/>
      <c r="B12" s="14" t="s">
        <v>14</v>
      </c>
      <c r="C12" s="14" t="s">
        <v>15</v>
      </c>
      <c r="D12" s="14" t="s">
        <v>16</v>
      </c>
      <c r="E12" s="20" t="s">
        <v>17</v>
      </c>
      <c r="F12" s="15" t="s">
        <v>18</v>
      </c>
      <c r="G12" s="21">
        <v>1</v>
      </c>
      <c r="H12" s="22"/>
      <c r="I12" s="23"/>
      <c r="J12" s="1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>
      <c r="A13" s="77">
        <v>2</v>
      </c>
      <c r="B13" s="81">
        <v>2</v>
      </c>
      <c r="C13" s="84" t="s">
        <v>19</v>
      </c>
      <c r="D13" s="86">
        <v>48</v>
      </c>
      <c r="E13" s="90">
        <v>4.1666666666666664E-2</v>
      </c>
      <c r="F13" s="97">
        <v>2</v>
      </c>
      <c r="G13" s="26">
        <v>2</v>
      </c>
      <c r="H13" s="27"/>
      <c r="I13" s="27"/>
      <c r="J13" s="16"/>
      <c r="K13" s="28"/>
      <c r="L13" s="2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9.5" customHeight="1">
      <c r="A14" s="78">
        <v>29</v>
      </c>
      <c r="B14" s="82">
        <v>14</v>
      </c>
      <c r="C14" s="84" t="s">
        <v>20</v>
      </c>
      <c r="D14" s="87">
        <v>63</v>
      </c>
      <c r="E14" s="91">
        <v>0.46031746031746029</v>
      </c>
      <c r="F14" s="98">
        <v>29</v>
      </c>
      <c r="G14" s="30">
        <v>3</v>
      </c>
      <c r="H14" s="27"/>
      <c r="I14" s="27"/>
      <c r="J14" s="1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9.5" customHeight="1">
      <c r="A15" s="79"/>
      <c r="B15" s="82">
        <v>15</v>
      </c>
      <c r="C15" s="84" t="s">
        <v>21</v>
      </c>
      <c r="D15" s="88"/>
      <c r="E15" s="92"/>
      <c r="F15" s="99"/>
      <c r="G15" s="26">
        <v>4</v>
      </c>
      <c r="H15" s="27"/>
      <c r="I15" s="27"/>
      <c r="J15" s="16"/>
      <c r="K15" s="31"/>
      <c r="L15" s="3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9.5" customHeight="1">
      <c r="A16" s="77">
        <v>1</v>
      </c>
      <c r="B16" s="82">
        <v>1</v>
      </c>
      <c r="C16" s="84" t="s">
        <v>22</v>
      </c>
      <c r="D16" s="86">
        <v>48</v>
      </c>
      <c r="E16" s="90">
        <v>2.0833333333333332E-2</v>
      </c>
      <c r="F16" s="97">
        <v>1</v>
      </c>
      <c r="G16" s="30">
        <v>5</v>
      </c>
      <c r="H16" s="27"/>
      <c r="I16" s="27"/>
      <c r="J16" s="16"/>
      <c r="K16" s="31"/>
      <c r="L16" s="3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9.5" customHeight="1">
      <c r="A17" s="77">
        <v>3</v>
      </c>
      <c r="B17" s="82">
        <v>3</v>
      </c>
      <c r="C17" s="84" t="s">
        <v>23</v>
      </c>
      <c r="D17" s="86">
        <v>54</v>
      </c>
      <c r="E17" s="90">
        <v>5.5555555555555552E-2</v>
      </c>
      <c r="F17" s="97">
        <v>3</v>
      </c>
      <c r="G17" s="26">
        <v>6</v>
      </c>
      <c r="H17" s="27"/>
      <c r="I17" s="27"/>
      <c r="J17" s="16"/>
      <c r="K17" s="31"/>
      <c r="L17" s="3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9.5" customHeight="1">
      <c r="A18" s="78">
        <v>524</v>
      </c>
      <c r="B18" s="82">
        <v>300</v>
      </c>
      <c r="C18" s="84" t="s">
        <v>24</v>
      </c>
      <c r="D18" s="87">
        <v>44</v>
      </c>
      <c r="E18" s="91">
        <v>11.909090909090908</v>
      </c>
      <c r="F18" s="98">
        <v>40</v>
      </c>
      <c r="G18" s="30">
        <v>7</v>
      </c>
      <c r="H18" s="27"/>
      <c r="I18" s="27"/>
      <c r="J18" s="16"/>
      <c r="K18" s="31"/>
      <c r="L18" s="3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9.5" customHeight="1">
      <c r="A19" s="80"/>
      <c r="B19" s="82">
        <v>1</v>
      </c>
      <c r="C19" s="84" t="s">
        <v>25</v>
      </c>
      <c r="D19" s="89"/>
      <c r="E19" s="93"/>
      <c r="F19" s="100"/>
      <c r="G19" s="26">
        <v>8</v>
      </c>
      <c r="H19" s="27"/>
      <c r="I19" s="27"/>
      <c r="J19" s="16"/>
      <c r="K19" s="31"/>
      <c r="L19" s="3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9.5" customHeight="1">
      <c r="A20" s="79"/>
      <c r="B20" s="81">
        <v>223</v>
      </c>
      <c r="C20" s="84" t="s">
        <v>26</v>
      </c>
      <c r="D20" s="88"/>
      <c r="E20" s="92"/>
      <c r="F20" s="99"/>
      <c r="G20" s="30">
        <v>9</v>
      </c>
      <c r="H20" s="27"/>
      <c r="I20" s="27"/>
      <c r="J20" s="16"/>
      <c r="K20" s="31"/>
      <c r="L20" s="3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9.5" customHeight="1">
      <c r="A21" s="78">
        <v>513</v>
      </c>
      <c r="B21" s="81">
        <v>96</v>
      </c>
      <c r="C21" s="84" t="s">
        <v>27</v>
      </c>
      <c r="D21" s="87">
        <v>44</v>
      </c>
      <c r="E21" s="91">
        <v>11.659090909090908</v>
      </c>
      <c r="F21" s="98">
        <v>29</v>
      </c>
      <c r="G21" s="26">
        <v>10</v>
      </c>
      <c r="H21" s="27"/>
      <c r="I21" s="27"/>
      <c r="J21" s="16"/>
      <c r="K21" s="31"/>
      <c r="L21" s="3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9.5" customHeight="1">
      <c r="A22" s="79"/>
      <c r="B22" s="81">
        <v>417</v>
      </c>
      <c r="C22" s="84" t="s">
        <v>28</v>
      </c>
      <c r="D22" s="88"/>
      <c r="E22" s="92"/>
      <c r="F22" s="99"/>
      <c r="G22" s="30">
        <v>11</v>
      </c>
      <c r="H22" s="27"/>
      <c r="I22" s="27"/>
      <c r="J22" s="16"/>
      <c r="K22" s="31"/>
      <c r="L22" s="3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9.5" customHeight="1">
      <c r="A23" s="78">
        <v>36</v>
      </c>
      <c r="B23" s="81">
        <v>7</v>
      </c>
      <c r="C23" s="84" t="s">
        <v>29</v>
      </c>
      <c r="D23" s="87">
        <v>44</v>
      </c>
      <c r="E23" s="91">
        <v>0.81818181818181823</v>
      </c>
      <c r="F23" s="98">
        <v>36</v>
      </c>
      <c r="G23" s="26">
        <v>12</v>
      </c>
      <c r="H23" s="27"/>
      <c r="I23" s="27"/>
      <c r="J23" s="16"/>
      <c r="K23" s="31"/>
      <c r="L23" s="3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9.5" customHeight="1">
      <c r="A24" s="80"/>
      <c r="B24" s="81">
        <v>13</v>
      </c>
      <c r="C24" s="84" t="s">
        <v>30</v>
      </c>
      <c r="D24" s="89"/>
      <c r="E24" s="93"/>
      <c r="F24" s="100"/>
      <c r="G24" s="30">
        <v>13</v>
      </c>
      <c r="H24" s="27"/>
      <c r="I24" s="27"/>
      <c r="J24" s="16"/>
      <c r="K24" s="31"/>
      <c r="L24" s="3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9.5" customHeight="1">
      <c r="A25" s="79"/>
      <c r="B25" s="83">
        <v>16</v>
      </c>
      <c r="C25" s="85" t="s">
        <v>31</v>
      </c>
      <c r="D25" s="88"/>
      <c r="E25" s="92"/>
      <c r="F25" s="99"/>
      <c r="G25" s="26">
        <v>14</v>
      </c>
      <c r="H25" s="34"/>
      <c r="I25" s="34"/>
      <c r="J25" s="35" t="s">
        <v>32</v>
      </c>
      <c r="K25" s="36"/>
      <c r="L25" s="3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9.5" customHeight="1">
      <c r="A26" s="78">
        <v>5</v>
      </c>
      <c r="B26" s="83">
        <v>2</v>
      </c>
      <c r="C26" s="85" t="s">
        <v>33</v>
      </c>
      <c r="D26" s="87">
        <v>48</v>
      </c>
      <c r="E26" s="94">
        <v>0.10416666666666667</v>
      </c>
      <c r="F26" s="98">
        <v>5</v>
      </c>
      <c r="G26" s="30">
        <v>15</v>
      </c>
      <c r="H26" s="34"/>
      <c r="I26" s="34"/>
      <c r="J26" s="35">
        <v>7700</v>
      </c>
      <c r="K26" s="38">
        <v>7714</v>
      </c>
      <c r="L26" s="3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9.5" customHeight="1">
      <c r="A27" s="79"/>
      <c r="B27" s="83">
        <v>3</v>
      </c>
      <c r="C27" s="85" t="s">
        <v>34</v>
      </c>
      <c r="D27" s="88"/>
      <c r="E27" s="95"/>
      <c r="F27" s="99"/>
      <c r="G27" s="26">
        <v>16</v>
      </c>
      <c r="H27" s="34"/>
      <c r="I27" s="34"/>
      <c r="J27" s="35">
        <v>481</v>
      </c>
      <c r="K27" s="38">
        <v>482.3</v>
      </c>
      <c r="L27" s="3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9.5" customHeight="1">
      <c r="A28" s="77">
        <v>4</v>
      </c>
      <c r="B28" s="83">
        <v>4</v>
      </c>
      <c r="C28" s="85" t="s">
        <v>35</v>
      </c>
      <c r="D28" s="86">
        <v>20</v>
      </c>
      <c r="E28" s="96">
        <v>0.2</v>
      </c>
      <c r="F28" s="97">
        <v>4</v>
      </c>
      <c r="G28" s="30">
        <v>17</v>
      </c>
      <c r="H28" s="34"/>
      <c r="I28" s="34"/>
      <c r="J28" s="35">
        <v>12336</v>
      </c>
      <c r="K28" s="38">
        <v>12360</v>
      </c>
      <c r="L28" s="3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9.5" customHeight="1">
      <c r="A29" s="77">
        <v>23</v>
      </c>
      <c r="B29" s="83">
        <v>23</v>
      </c>
      <c r="C29" s="85" t="s">
        <v>36</v>
      </c>
      <c r="D29" s="86">
        <v>120</v>
      </c>
      <c r="E29" s="96">
        <v>0.19166666666666668</v>
      </c>
      <c r="F29" s="97">
        <v>23</v>
      </c>
      <c r="G29" s="26">
        <v>18</v>
      </c>
      <c r="H29" s="34"/>
      <c r="I29" s="34"/>
      <c r="J29" s="35">
        <v>10658</v>
      </c>
      <c r="K29" s="38">
        <v>10672.6</v>
      </c>
      <c r="L29" s="3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9.5" customHeight="1">
      <c r="A30" s="77">
        <v>4</v>
      </c>
      <c r="B30" s="83">
        <v>4</v>
      </c>
      <c r="C30" s="85" t="s">
        <v>37</v>
      </c>
      <c r="D30" s="86">
        <v>72</v>
      </c>
      <c r="E30" s="96">
        <v>5.5555555555555552E-2</v>
      </c>
      <c r="F30" s="97">
        <v>4</v>
      </c>
      <c r="G30" s="30">
        <v>19</v>
      </c>
      <c r="H30" s="34"/>
      <c r="I30" s="34"/>
      <c r="J30" s="35"/>
      <c r="K30" s="38"/>
      <c r="L30" s="3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9.5" customHeight="1">
      <c r="A31" s="78">
        <v>91</v>
      </c>
      <c r="B31" s="83">
        <v>63</v>
      </c>
      <c r="C31" s="85" t="s">
        <v>38</v>
      </c>
      <c r="D31" s="87">
        <v>72</v>
      </c>
      <c r="E31" s="94">
        <v>1.2638888888888888</v>
      </c>
      <c r="F31" s="98">
        <v>19</v>
      </c>
      <c r="G31" s="26">
        <v>20</v>
      </c>
      <c r="H31" s="34"/>
      <c r="I31" s="34"/>
      <c r="J31" s="35"/>
      <c r="K31" s="38"/>
      <c r="L31" s="3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9.5" customHeight="1">
      <c r="A32" s="79"/>
      <c r="B32" s="83">
        <v>28</v>
      </c>
      <c r="C32" s="85" t="s">
        <v>39</v>
      </c>
      <c r="D32" s="88"/>
      <c r="E32" s="95"/>
      <c r="F32" s="99"/>
      <c r="G32" s="30">
        <v>21</v>
      </c>
      <c r="H32" s="34"/>
      <c r="I32" s="34"/>
      <c r="J32" s="35"/>
      <c r="K32" s="38"/>
      <c r="L32" s="3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9.5" customHeight="1">
      <c r="A33" s="24"/>
      <c r="B33" s="32"/>
      <c r="C33" s="33"/>
      <c r="D33" s="24"/>
      <c r="E33" s="40"/>
      <c r="F33" s="24"/>
      <c r="G33" s="26">
        <v>22</v>
      </c>
      <c r="H33" s="34"/>
      <c r="I33" s="34"/>
      <c r="J33" s="35"/>
      <c r="K33" s="38"/>
      <c r="L33" s="39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9.5" customHeight="1">
      <c r="A34" s="24"/>
      <c r="B34" s="32"/>
      <c r="C34" s="33"/>
      <c r="D34" s="24"/>
      <c r="E34" s="40"/>
      <c r="F34" s="24"/>
      <c r="G34" s="30">
        <v>23</v>
      </c>
      <c r="H34" s="34"/>
      <c r="I34" s="34"/>
      <c r="J34" s="35"/>
      <c r="K34" s="38"/>
      <c r="L34" s="39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9.5" customHeight="1">
      <c r="A35" s="24"/>
      <c r="B35" s="25"/>
      <c r="C35" s="41"/>
      <c r="D35" s="24"/>
      <c r="E35" s="40"/>
      <c r="F35" s="24"/>
      <c r="G35" s="26">
        <v>24</v>
      </c>
      <c r="H35" s="34"/>
      <c r="I35" s="34"/>
      <c r="J35" s="35"/>
      <c r="K35" s="38"/>
      <c r="L35" s="3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9.5" customHeight="1">
      <c r="A36" s="24"/>
      <c r="B36" s="25"/>
      <c r="C36" s="41"/>
      <c r="D36" s="24"/>
      <c r="E36" s="40"/>
      <c r="F36" s="24"/>
      <c r="G36" s="30">
        <v>25</v>
      </c>
      <c r="H36" s="34"/>
      <c r="I36" s="34"/>
      <c r="J36" s="35"/>
      <c r="K36" s="38"/>
      <c r="L36" s="39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9.5" customHeight="1">
      <c r="A37" s="24"/>
      <c r="B37" s="25"/>
      <c r="C37" s="41"/>
      <c r="D37" s="24"/>
      <c r="E37" s="40"/>
      <c r="F37" s="24"/>
      <c r="G37" s="30">
        <v>26</v>
      </c>
      <c r="H37" s="34"/>
      <c r="I37" s="34"/>
      <c r="J37" s="35"/>
      <c r="K37" s="38"/>
      <c r="L37" s="39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9.5" customHeight="1">
      <c r="A38" s="24"/>
      <c r="B38" s="25"/>
      <c r="C38" s="41"/>
      <c r="D38" s="24"/>
      <c r="E38" s="40"/>
      <c r="F38" s="24"/>
      <c r="G38" s="26">
        <v>27</v>
      </c>
      <c r="H38" s="34"/>
      <c r="I38" s="34"/>
      <c r="J38" s="35"/>
      <c r="K38" s="38"/>
      <c r="L38" s="3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9.5" customHeight="1">
      <c r="A39" s="24"/>
      <c r="B39" s="25"/>
      <c r="C39" s="41"/>
      <c r="D39" s="24"/>
      <c r="E39" s="40"/>
      <c r="F39" s="24"/>
      <c r="G39" s="30">
        <v>28</v>
      </c>
      <c r="H39" s="34"/>
      <c r="I39" s="34"/>
      <c r="J39" s="35"/>
      <c r="K39" s="38"/>
      <c r="L39" s="3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9.5" customHeight="1">
      <c r="A40" s="24"/>
      <c r="B40" s="25"/>
      <c r="C40" s="41"/>
      <c r="D40" s="24"/>
      <c r="E40" s="40"/>
      <c r="F40" s="24"/>
      <c r="G40" s="26">
        <v>29</v>
      </c>
      <c r="H40" s="34"/>
      <c r="I40" s="34"/>
      <c r="J40" s="35"/>
      <c r="K40" s="38"/>
      <c r="L40" s="3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9.5" customHeight="1">
      <c r="A41" s="24"/>
      <c r="B41" s="25"/>
      <c r="C41" s="41"/>
      <c r="D41" s="24"/>
      <c r="E41" s="40"/>
      <c r="F41" s="24"/>
      <c r="G41" s="30">
        <v>30</v>
      </c>
      <c r="H41" s="34"/>
      <c r="I41" s="34"/>
      <c r="J41" s="35"/>
      <c r="K41" s="38"/>
      <c r="L41" s="3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9.5" customHeight="1" thickBot="1">
      <c r="A42" s="42">
        <f>SUM(A13:A32)</f>
        <v>1235</v>
      </c>
      <c r="B42" s="43">
        <v>1235</v>
      </c>
      <c r="C42" s="44"/>
      <c r="D42" s="45"/>
      <c r="E42" s="46">
        <v>26.780014430014429</v>
      </c>
      <c r="F42" s="47"/>
      <c r="G42" s="48"/>
      <c r="H42" s="16"/>
      <c r="I42" s="16"/>
      <c r="J42" s="1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9.5" customHeight="1">
      <c r="A43" s="45"/>
      <c r="B43" s="49"/>
      <c r="C43" s="44"/>
      <c r="D43" s="45"/>
      <c r="E43" s="46"/>
      <c r="F43" s="47"/>
      <c r="G43" s="48"/>
      <c r="H43" s="16"/>
      <c r="I43" s="16"/>
      <c r="J43" s="1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9.5" customHeight="1">
      <c r="A44" s="45"/>
      <c r="B44" s="49"/>
      <c r="C44" s="44"/>
      <c r="D44" s="45"/>
      <c r="E44" s="46"/>
      <c r="F44" s="47"/>
      <c r="G44" s="48"/>
      <c r="H44" s="16"/>
      <c r="I44" s="16"/>
      <c r="J44" s="1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9.5" customHeight="1">
      <c r="A45" s="45"/>
      <c r="B45" s="49"/>
      <c r="C45" s="44"/>
      <c r="D45" s="45"/>
      <c r="E45" s="46"/>
      <c r="F45" s="47"/>
      <c r="G45" s="48"/>
      <c r="H45" s="16"/>
      <c r="I45" s="16"/>
      <c r="J45" s="1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9.5" customHeight="1">
      <c r="A46" s="45"/>
      <c r="B46" s="49"/>
      <c r="C46" s="44"/>
      <c r="D46" s="45"/>
      <c r="E46" s="46"/>
      <c r="F46" s="47"/>
      <c r="G46" s="48"/>
      <c r="H46" s="16"/>
      <c r="I46" s="16"/>
      <c r="J46" s="1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9.5" customHeight="1">
      <c r="A47" s="50"/>
      <c r="B47" s="49"/>
      <c r="C47" s="44"/>
      <c r="D47" s="50"/>
      <c r="E47" s="51"/>
      <c r="F47" s="49"/>
      <c r="G47" s="48"/>
      <c r="H47" s="16"/>
      <c r="I47" s="16"/>
      <c r="J47" s="1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60" customHeight="1">
      <c r="A48" s="52"/>
      <c r="B48" s="52"/>
      <c r="C48" s="53"/>
      <c r="D48" s="54"/>
      <c r="E48" s="59"/>
      <c r="F48" s="60"/>
      <c r="G48" s="48"/>
      <c r="H48" s="16"/>
      <c r="I48" s="16"/>
      <c r="J48" s="16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60" customHeight="1">
      <c r="A49" s="9"/>
      <c r="B49" s="54"/>
      <c r="C49" s="56"/>
      <c r="D49" s="54"/>
      <c r="E49" s="55"/>
      <c r="F49" s="54"/>
      <c r="G49" s="48"/>
      <c r="H49" s="16"/>
      <c r="I49" s="16"/>
      <c r="J49" s="16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1" customHeight="1">
      <c r="A50" s="9"/>
      <c r="B50" s="54"/>
      <c r="C50" s="56"/>
      <c r="D50" s="57"/>
      <c r="E50" s="58"/>
      <c r="F50" s="57"/>
      <c r="G50" s="48"/>
      <c r="H50" s="16"/>
      <c r="I50" s="16"/>
      <c r="J50" s="1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1" customHeight="1">
      <c r="A51" s="9"/>
      <c r="B51" s="54"/>
      <c r="C51" s="56"/>
      <c r="D51" s="57"/>
      <c r="E51" s="58"/>
      <c r="F51" s="57"/>
      <c r="G51" s="48"/>
      <c r="H51" s="16"/>
      <c r="I51" s="16"/>
      <c r="J51" s="1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1" customHeight="1">
      <c r="A52" s="9"/>
      <c r="B52" s="54"/>
      <c r="C52" s="56"/>
      <c r="D52" s="57"/>
      <c r="E52" s="58"/>
      <c r="F52" s="57"/>
      <c r="G52" s="48"/>
      <c r="H52" s="16"/>
      <c r="I52" s="16"/>
      <c r="J52" s="16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1" customHeight="1">
      <c r="A53" s="9"/>
      <c r="B53" s="54"/>
      <c r="C53" s="56"/>
      <c r="D53" s="57"/>
      <c r="E53" s="58"/>
      <c r="F53" s="57"/>
      <c r="G53" s="48"/>
      <c r="H53" s="16"/>
      <c r="I53" s="16"/>
      <c r="J53" s="16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1" customHeight="1">
      <c r="A54" s="9"/>
      <c r="B54" s="54"/>
      <c r="C54" s="56"/>
      <c r="D54" s="57"/>
      <c r="E54" s="58"/>
      <c r="F54" s="57"/>
      <c r="G54" s="48"/>
      <c r="H54" s="16"/>
      <c r="I54" s="16"/>
      <c r="J54" s="1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1" customHeight="1">
      <c r="A55" s="9"/>
      <c r="B55" s="54"/>
      <c r="C55" s="56"/>
      <c r="D55" s="57"/>
      <c r="E55" s="58"/>
      <c r="F55" s="57"/>
      <c r="G55" s="48"/>
      <c r="H55" s="16"/>
      <c r="I55" s="16"/>
      <c r="J55" s="1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1" customHeight="1">
      <c r="A56" s="9"/>
      <c r="B56" s="54"/>
      <c r="C56" s="56"/>
      <c r="D56" s="57"/>
      <c r="E56" s="58"/>
      <c r="F56" s="57"/>
      <c r="G56" s="48"/>
      <c r="H56" s="16"/>
      <c r="I56" s="16"/>
      <c r="J56" s="1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1" customHeight="1">
      <c r="A57" s="9"/>
      <c r="B57" s="54"/>
      <c r="C57" s="56"/>
      <c r="D57" s="57"/>
      <c r="E57" s="58"/>
      <c r="F57" s="57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1" customHeight="1">
      <c r="A58" s="9"/>
      <c r="B58" s="54"/>
      <c r="C58" s="56"/>
      <c r="D58" s="57"/>
      <c r="E58" s="58"/>
      <c r="F58" s="57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1" customHeight="1">
      <c r="A59" s="9"/>
      <c r="B59" s="54"/>
      <c r="C59" s="56"/>
      <c r="D59" s="57"/>
      <c r="E59" s="58"/>
      <c r="F59" s="57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1" customHeight="1">
      <c r="A60" s="9"/>
      <c r="B60" s="54"/>
      <c r="C60" s="56"/>
      <c r="D60" s="57"/>
      <c r="E60" s="58"/>
      <c r="F60" s="57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1" customHeight="1">
      <c r="A61" s="9"/>
      <c r="B61" s="54"/>
      <c r="C61" s="56"/>
      <c r="D61" s="57"/>
      <c r="E61" s="58"/>
      <c r="F61" s="57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1" customHeight="1">
      <c r="A62" s="9"/>
      <c r="B62" s="54"/>
      <c r="C62" s="56"/>
      <c r="D62" s="57"/>
      <c r="E62" s="58"/>
      <c r="F62" s="57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1" customHeight="1">
      <c r="A63" s="9"/>
      <c r="B63" s="54"/>
      <c r="C63" s="56"/>
      <c r="D63" s="57"/>
      <c r="E63" s="58"/>
      <c r="F63" s="57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1" customHeight="1">
      <c r="A64" s="9"/>
      <c r="B64" s="54"/>
      <c r="C64" s="56"/>
      <c r="D64" s="57"/>
      <c r="E64" s="58"/>
      <c r="F64" s="57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1" customHeight="1">
      <c r="A65" s="9"/>
      <c r="B65" s="54"/>
      <c r="C65" s="56"/>
      <c r="D65" s="57"/>
      <c r="E65" s="58"/>
      <c r="F65" s="57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1" customHeight="1">
      <c r="A66" s="9"/>
      <c r="B66" s="54"/>
      <c r="C66" s="56"/>
      <c r="D66" s="57"/>
      <c r="E66" s="58"/>
      <c r="F66" s="57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1" customHeight="1">
      <c r="A67" s="9"/>
      <c r="B67" s="54"/>
      <c r="C67" s="56"/>
      <c r="D67" s="57"/>
      <c r="E67" s="58"/>
      <c r="F67" s="57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1" customHeight="1">
      <c r="A68" s="9"/>
      <c r="B68" s="54"/>
      <c r="C68" s="56"/>
      <c r="D68" s="57"/>
      <c r="E68" s="58"/>
      <c r="F68" s="57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1" customHeight="1">
      <c r="A69" s="9"/>
      <c r="B69" s="54"/>
      <c r="C69" s="56"/>
      <c r="D69" s="57"/>
      <c r="E69" s="58"/>
      <c r="F69" s="57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1" customHeight="1">
      <c r="A70" s="9"/>
      <c r="B70" s="54"/>
      <c r="C70" s="56"/>
      <c r="D70" s="57"/>
      <c r="E70" s="58"/>
      <c r="F70" s="57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1" customHeight="1">
      <c r="A71" s="9"/>
      <c r="B71" s="54"/>
      <c r="C71" s="56"/>
      <c r="D71" s="57"/>
      <c r="E71" s="58"/>
      <c r="F71" s="57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1" customHeight="1">
      <c r="A72" s="9"/>
      <c r="B72" s="54"/>
      <c r="C72" s="56"/>
      <c r="D72" s="57"/>
      <c r="E72" s="58"/>
      <c r="F72" s="57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1" customHeight="1">
      <c r="A73" s="9"/>
      <c r="B73" s="54"/>
      <c r="C73" s="56"/>
      <c r="D73" s="57"/>
      <c r="E73" s="58"/>
      <c r="F73" s="57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1" customHeight="1">
      <c r="A74" s="9"/>
      <c r="B74" s="54"/>
      <c r="C74" s="56"/>
      <c r="D74" s="57"/>
      <c r="E74" s="58"/>
      <c r="F74" s="57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1" customHeight="1">
      <c r="A75" s="9"/>
      <c r="B75" s="54"/>
      <c r="C75" s="56"/>
      <c r="D75" s="57"/>
      <c r="E75" s="58"/>
      <c r="F75" s="57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1" customHeight="1">
      <c r="A76" s="9"/>
      <c r="B76" s="54"/>
      <c r="C76" s="56"/>
      <c r="D76" s="57"/>
      <c r="E76" s="58"/>
      <c r="F76" s="57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1" customHeight="1">
      <c r="A77" s="9"/>
      <c r="B77" s="54"/>
      <c r="C77" s="56"/>
      <c r="D77" s="57"/>
      <c r="E77" s="58"/>
      <c r="F77" s="57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1" customHeight="1">
      <c r="A78" s="9"/>
      <c r="B78" s="54"/>
      <c r="C78" s="56"/>
      <c r="D78" s="57"/>
      <c r="E78" s="58"/>
      <c r="F78" s="57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1" customHeight="1">
      <c r="A79" s="9"/>
      <c r="B79" s="54"/>
      <c r="C79" s="56"/>
      <c r="D79" s="57"/>
      <c r="E79" s="58"/>
      <c r="F79" s="57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1" customHeight="1">
      <c r="A80" s="9"/>
      <c r="B80" s="54"/>
      <c r="C80" s="56"/>
      <c r="D80" s="57"/>
      <c r="E80" s="58"/>
      <c r="F80" s="57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" customHeight="1">
      <c r="A81" s="1"/>
      <c r="B81" s="57"/>
      <c r="C81" s="56"/>
      <c r="D81" s="57"/>
      <c r="E81" s="58"/>
      <c r="F81" s="57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1" customHeight="1">
      <c r="A82" s="1"/>
      <c r="B82" s="57"/>
      <c r="C82" s="56"/>
      <c r="D82" s="57"/>
      <c r="E82" s="58"/>
      <c r="F82" s="57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1" customHeight="1">
      <c r="A83" s="1"/>
      <c r="B83" s="57"/>
      <c r="C83" s="56"/>
      <c r="D83" s="57"/>
      <c r="E83" s="58"/>
      <c r="F83" s="57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1" customHeight="1">
      <c r="A84" s="1"/>
      <c r="B84" s="57"/>
      <c r="C84" s="56"/>
      <c r="D84" s="57"/>
      <c r="E84" s="58"/>
      <c r="F84" s="57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1" customHeight="1">
      <c r="A85" s="1"/>
      <c r="B85" s="57"/>
      <c r="C85" s="56"/>
      <c r="D85" s="57"/>
      <c r="E85" s="58"/>
      <c r="F85" s="57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1" customHeight="1">
      <c r="A86" s="1"/>
      <c r="B86" s="57"/>
      <c r="C86" s="56"/>
      <c r="D86" s="57"/>
      <c r="E86" s="58"/>
      <c r="F86" s="57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1" customHeight="1">
      <c r="A87" s="1"/>
      <c r="B87" s="57"/>
      <c r="C87" s="56"/>
      <c r="D87" s="57"/>
      <c r="E87" s="58"/>
      <c r="F87" s="57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1" customHeight="1">
      <c r="A88" s="1"/>
      <c r="B88" s="57"/>
      <c r="C88" s="56"/>
      <c r="D88" s="57"/>
      <c r="E88" s="58"/>
      <c r="F88" s="57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1" customHeight="1">
      <c r="A89" s="1"/>
      <c r="B89" s="57"/>
      <c r="C89" s="56"/>
      <c r="D89" s="57"/>
      <c r="E89" s="58"/>
      <c r="F89" s="57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1" customHeight="1">
      <c r="A90" s="1"/>
      <c r="B90" s="57"/>
      <c r="C90" s="56"/>
      <c r="D90" s="57"/>
      <c r="E90" s="58"/>
      <c r="F90" s="57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1" customHeight="1">
      <c r="A91" s="1"/>
      <c r="B91" s="57"/>
      <c r="C91" s="56"/>
      <c r="D91" s="57"/>
      <c r="E91" s="58"/>
      <c r="F91" s="57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1" customHeight="1">
      <c r="A92" s="1"/>
      <c r="B92" s="57"/>
      <c r="C92" s="56"/>
      <c r="D92" s="57"/>
      <c r="E92" s="58"/>
      <c r="F92" s="57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1" customHeight="1">
      <c r="A93" s="1"/>
      <c r="B93" s="57"/>
      <c r="C93" s="3"/>
      <c r="D93" s="57"/>
      <c r="E93" s="58"/>
      <c r="F93" s="57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1" customHeight="1">
      <c r="A94" s="1"/>
      <c r="B94" s="57"/>
      <c r="C94" s="3"/>
      <c r="D94" s="57"/>
      <c r="E94" s="58"/>
      <c r="F94" s="57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1" customHeight="1">
      <c r="A95" s="1"/>
      <c r="B95" s="57"/>
      <c r="C95" s="3"/>
      <c r="D95" s="57"/>
      <c r="E95" s="58"/>
      <c r="F95" s="57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1" customHeight="1">
      <c r="A96" s="1"/>
      <c r="B96" s="57"/>
      <c r="C96" s="3"/>
      <c r="D96" s="57"/>
      <c r="E96" s="58"/>
      <c r="F96" s="57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1" customHeight="1">
      <c r="A97" s="1"/>
      <c r="B97" s="57"/>
      <c r="C97" s="3"/>
      <c r="D97" s="57"/>
      <c r="E97" s="58"/>
      <c r="F97" s="57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1" customHeight="1">
      <c r="A98" s="1"/>
      <c r="B98" s="2"/>
      <c r="C98" s="3"/>
      <c r="D98" s="57"/>
      <c r="E98" s="58"/>
      <c r="F98" s="57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1" customHeight="1">
      <c r="A99" s="1"/>
      <c r="B99" s="2"/>
      <c r="C99" s="3"/>
      <c r="D99" s="57"/>
      <c r="E99" s="58"/>
      <c r="F99" s="57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1" customHeight="1">
      <c r="A100" s="1"/>
      <c r="B100" s="2"/>
      <c r="C100" s="3"/>
      <c r="D100" s="57"/>
      <c r="E100" s="58"/>
      <c r="F100" s="57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1" customHeight="1">
      <c r="A101" s="1"/>
      <c r="B101" s="2"/>
      <c r="C101" s="3"/>
      <c r="D101" s="57"/>
      <c r="E101" s="58"/>
      <c r="F101" s="57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1" customHeight="1">
      <c r="A102" s="1"/>
      <c r="B102" s="2"/>
      <c r="C102" s="3"/>
      <c r="D102" s="57"/>
      <c r="E102" s="58"/>
      <c r="F102" s="57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1" customHeight="1">
      <c r="A103" s="1"/>
      <c r="B103" s="2"/>
      <c r="C103" s="3"/>
      <c r="D103" s="57"/>
      <c r="E103" s="58"/>
      <c r="F103" s="57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1" customHeight="1">
      <c r="A104" s="1"/>
      <c r="B104" s="2"/>
      <c r="C104" s="3"/>
      <c r="D104" s="57"/>
      <c r="E104" s="58"/>
      <c r="F104" s="57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1" customHeight="1">
      <c r="A105" s="1"/>
      <c r="B105" s="2"/>
      <c r="C105" s="3"/>
      <c r="D105" s="57"/>
      <c r="E105" s="58"/>
      <c r="F105" s="57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1" customHeight="1">
      <c r="A106" s="1"/>
      <c r="B106" s="2"/>
      <c r="C106" s="3"/>
      <c r="D106" s="57"/>
      <c r="E106" s="58"/>
      <c r="F106" s="57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1" customHeight="1">
      <c r="A107" s="1"/>
      <c r="B107" s="2"/>
      <c r="C107" s="3"/>
      <c r="D107" s="57"/>
      <c r="E107" s="58"/>
      <c r="F107" s="57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1" customHeight="1">
      <c r="A108" s="1"/>
      <c r="B108" s="2"/>
      <c r="C108" s="3"/>
      <c r="D108" s="57"/>
      <c r="E108" s="58"/>
      <c r="F108" s="57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1" customHeight="1">
      <c r="A109" s="1"/>
      <c r="B109" s="2"/>
      <c r="C109" s="3"/>
      <c r="D109" s="57"/>
      <c r="E109" s="58"/>
      <c r="F109" s="57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1" customHeight="1">
      <c r="A110" s="1"/>
      <c r="B110" s="2"/>
      <c r="C110" s="3"/>
      <c r="D110" s="57"/>
      <c r="E110" s="58"/>
      <c r="F110" s="57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1" customHeight="1">
      <c r="A111" s="1"/>
      <c r="B111" s="2"/>
      <c r="C111" s="3"/>
      <c r="D111" s="57"/>
      <c r="E111" s="58"/>
      <c r="F111" s="57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1" customHeight="1">
      <c r="A112" s="1"/>
      <c r="B112" s="2"/>
      <c r="C112" s="3"/>
      <c r="D112" s="57"/>
      <c r="E112" s="58"/>
      <c r="F112" s="57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1" customHeight="1">
      <c r="A113" s="1"/>
      <c r="B113" s="2"/>
      <c r="C113" s="3"/>
      <c r="D113" s="57"/>
      <c r="E113" s="58"/>
      <c r="F113" s="57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1" customHeight="1">
      <c r="A114" s="1"/>
      <c r="B114" s="2"/>
      <c r="C114" s="3"/>
      <c r="D114" s="57"/>
      <c r="E114" s="58"/>
      <c r="F114" s="57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1" customHeight="1">
      <c r="A115" s="1"/>
      <c r="B115" s="2"/>
      <c r="C115" s="3"/>
      <c r="D115" s="57"/>
      <c r="E115" s="58"/>
      <c r="F115" s="57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1" customHeight="1">
      <c r="A116" s="1"/>
      <c r="B116" s="2"/>
      <c r="C116" s="3"/>
      <c r="D116" s="2"/>
      <c r="E116" s="18"/>
      <c r="F116" s="2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1" customHeight="1">
      <c r="A117" s="1"/>
      <c r="B117" s="2"/>
      <c r="C117" s="3"/>
      <c r="D117" s="2"/>
      <c r="E117" s="18"/>
      <c r="F117" s="2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1" customHeight="1">
      <c r="A118" s="1"/>
      <c r="B118" s="2"/>
      <c r="C118" s="3"/>
      <c r="D118" s="2"/>
      <c r="E118" s="18"/>
      <c r="F118" s="2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1" customHeight="1">
      <c r="A119" s="1"/>
      <c r="B119" s="2"/>
      <c r="C119" s="3"/>
      <c r="D119" s="2"/>
      <c r="E119" s="18"/>
      <c r="F119" s="2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1" customHeight="1">
      <c r="A120" s="1"/>
      <c r="B120" s="2"/>
      <c r="C120" s="3"/>
      <c r="D120" s="2"/>
      <c r="E120" s="18"/>
      <c r="F120" s="2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1" customHeight="1">
      <c r="A121" s="1"/>
      <c r="B121" s="2"/>
      <c r="C121" s="3"/>
      <c r="D121" s="2"/>
      <c r="E121" s="18"/>
      <c r="F121" s="2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1" customHeight="1">
      <c r="A122" s="1"/>
      <c r="B122" s="2"/>
      <c r="C122" s="3"/>
      <c r="D122" s="2"/>
      <c r="E122" s="18"/>
      <c r="F122" s="2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1" customHeight="1">
      <c r="A123" s="1"/>
      <c r="B123" s="2"/>
      <c r="C123" s="3"/>
      <c r="D123" s="2"/>
      <c r="E123" s="18"/>
      <c r="F123" s="2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1" customHeight="1">
      <c r="A124" s="1"/>
      <c r="B124" s="2"/>
      <c r="C124" s="3"/>
      <c r="D124" s="2"/>
      <c r="E124" s="18"/>
      <c r="F124" s="2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1" customHeight="1">
      <c r="A125" s="1"/>
      <c r="B125" s="2"/>
      <c r="C125" s="3"/>
      <c r="D125" s="2"/>
      <c r="E125" s="18"/>
      <c r="F125" s="2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1" customHeight="1">
      <c r="A126" s="1"/>
      <c r="B126" s="2"/>
      <c r="C126" s="3"/>
      <c r="D126" s="2"/>
      <c r="E126" s="18"/>
      <c r="F126" s="2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1" customHeight="1">
      <c r="A127" s="1"/>
      <c r="B127" s="2"/>
      <c r="C127" s="3"/>
      <c r="D127" s="2"/>
      <c r="E127" s="18"/>
      <c r="F127" s="2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1" customHeight="1">
      <c r="A128" s="1"/>
      <c r="B128" s="2"/>
      <c r="C128" s="3"/>
      <c r="D128" s="2"/>
      <c r="E128" s="18"/>
      <c r="F128" s="2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1" customHeight="1">
      <c r="A129" s="1"/>
      <c r="B129" s="2"/>
      <c r="C129" s="3"/>
      <c r="D129" s="2"/>
      <c r="E129" s="18"/>
      <c r="F129" s="2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1" customHeight="1">
      <c r="A130" s="1"/>
      <c r="B130" s="2"/>
      <c r="C130" s="3"/>
      <c r="D130" s="2"/>
      <c r="E130" s="18"/>
      <c r="F130" s="2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1" customHeight="1">
      <c r="A131" s="1"/>
      <c r="B131" s="2"/>
      <c r="C131" s="3"/>
      <c r="D131" s="2"/>
      <c r="E131" s="18"/>
      <c r="F131" s="2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1" customHeight="1">
      <c r="A132" s="1"/>
      <c r="B132" s="2"/>
      <c r="C132" s="3"/>
      <c r="D132" s="2"/>
      <c r="E132" s="18"/>
      <c r="F132" s="2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1" customHeight="1">
      <c r="A133" s="1"/>
      <c r="B133" s="2"/>
      <c r="C133" s="3"/>
      <c r="D133" s="2"/>
      <c r="E133" s="18"/>
      <c r="F133" s="2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1" customHeight="1">
      <c r="A134" s="1"/>
      <c r="B134" s="2"/>
      <c r="C134" s="3"/>
      <c r="D134" s="2"/>
      <c r="E134" s="18"/>
      <c r="F134" s="2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1" customHeight="1">
      <c r="A135" s="1"/>
      <c r="B135" s="2"/>
      <c r="C135" s="3"/>
      <c r="D135" s="2"/>
      <c r="E135" s="18"/>
      <c r="F135" s="2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1" customHeight="1">
      <c r="A136" s="1"/>
      <c r="B136" s="2"/>
      <c r="C136" s="3"/>
      <c r="D136" s="2"/>
      <c r="E136" s="18"/>
      <c r="F136" s="2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1" customHeight="1">
      <c r="A137" s="1"/>
      <c r="B137" s="2"/>
      <c r="C137" s="3"/>
      <c r="D137" s="2"/>
      <c r="E137" s="18"/>
      <c r="F137" s="2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1" customHeight="1">
      <c r="A138" s="1"/>
      <c r="B138" s="2"/>
      <c r="C138" s="3"/>
      <c r="D138" s="2"/>
      <c r="E138" s="18"/>
      <c r="F138" s="2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1" customHeight="1">
      <c r="A139" s="1"/>
      <c r="B139" s="2"/>
      <c r="C139" s="3"/>
      <c r="D139" s="2"/>
      <c r="E139" s="18"/>
      <c r="F139" s="2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1" customHeight="1">
      <c r="A140" s="1"/>
      <c r="B140" s="2"/>
      <c r="C140" s="3"/>
      <c r="D140" s="2"/>
      <c r="E140" s="18"/>
      <c r="F140" s="2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1" customHeight="1">
      <c r="A141" s="1"/>
      <c r="B141" s="2"/>
      <c r="C141" s="3"/>
      <c r="D141" s="2"/>
      <c r="E141" s="18"/>
      <c r="F141" s="2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1" customHeight="1">
      <c r="A142" s="1"/>
      <c r="B142" s="2"/>
      <c r="C142" s="3"/>
      <c r="D142" s="2"/>
      <c r="E142" s="18"/>
      <c r="F142" s="2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1" customHeight="1">
      <c r="A143" s="1"/>
      <c r="B143" s="2"/>
      <c r="C143" s="3"/>
      <c r="D143" s="2"/>
      <c r="E143" s="18"/>
      <c r="F143" s="2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1" customHeight="1">
      <c r="A144" s="1"/>
      <c r="B144" s="2"/>
      <c r="C144" s="3"/>
      <c r="D144" s="2"/>
      <c r="E144" s="18"/>
      <c r="F144" s="2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1" customHeight="1">
      <c r="A145" s="1"/>
      <c r="B145" s="2"/>
      <c r="C145" s="3"/>
      <c r="D145" s="2"/>
      <c r="E145" s="18"/>
      <c r="F145" s="2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1" customHeight="1">
      <c r="A146" s="1"/>
      <c r="B146" s="2"/>
      <c r="C146" s="3"/>
      <c r="D146" s="2"/>
      <c r="E146" s="18"/>
      <c r="F146" s="2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1" customHeight="1">
      <c r="A147" s="1"/>
      <c r="B147" s="2"/>
      <c r="C147" s="3"/>
      <c r="D147" s="2"/>
      <c r="E147" s="18"/>
      <c r="F147" s="2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1" customHeight="1">
      <c r="A148" s="1"/>
      <c r="B148" s="2"/>
      <c r="C148" s="3"/>
      <c r="D148" s="2"/>
      <c r="E148" s="18"/>
      <c r="F148" s="2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1" customHeight="1">
      <c r="A149" s="1"/>
      <c r="B149" s="2"/>
      <c r="C149" s="3"/>
      <c r="D149" s="2"/>
      <c r="E149" s="18"/>
      <c r="F149" s="2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" customHeight="1">
      <c r="A150" s="1"/>
      <c r="B150" s="2"/>
      <c r="C150" s="3"/>
      <c r="D150" s="2"/>
      <c r="E150" s="18"/>
      <c r="F150" s="2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" customHeight="1">
      <c r="A151" s="1"/>
      <c r="B151" s="2"/>
      <c r="C151" s="3"/>
      <c r="D151" s="2"/>
      <c r="E151" s="18"/>
      <c r="F151" s="2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1" customHeight="1">
      <c r="A152" s="1"/>
      <c r="B152" s="2"/>
      <c r="C152" s="3"/>
      <c r="D152" s="2"/>
      <c r="E152" s="18"/>
      <c r="F152" s="2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1" customHeight="1">
      <c r="A153" s="1"/>
      <c r="B153" s="2"/>
      <c r="C153" s="3"/>
      <c r="D153" s="2"/>
      <c r="E153" s="18"/>
      <c r="F153" s="2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" customHeight="1">
      <c r="A154" s="1"/>
      <c r="B154" s="2"/>
      <c r="C154" s="3"/>
      <c r="D154" s="2"/>
      <c r="E154" s="18"/>
      <c r="F154" s="2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1" customHeight="1">
      <c r="A155" s="1"/>
      <c r="B155" s="2"/>
      <c r="C155" s="3"/>
      <c r="D155" s="2"/>
      <c r="E155" s="18"/>
      <c r="F155" s="2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" customHeight="1">
      <c r="A156" s="1"/>
      <c r="B156" s="2"/>
      <c r="C156" s="3"/>
      <c r="D156" s="2"/>
      <c r="E156" s="18"/>
      <c r="F156" s="2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" customHeight="1">
      <c r="A157" s="1"/>
      <c r="B157" s="2"/>
      <c r="C157" s="3"/>
      <c r="D157" s="2"/>
      <c r="E157" s="18"/>
      <c r="F157" s="2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1" customHeight="1">
      <c r="A158" s="1"/>
      <c r="B158" s="2"/>
      <c r="C158" s="3"/>
      <c r="D158" s="2"/>
      <c r="E158" s="18"/>
      <c r="F158" s="2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1" customHeight="1">
      <c r="A159" s="1"/>
      <c r="B159" s="2"/>
      <c r="C159" s="3"/>
      <c r="D159" s="2"/>
      <c r="E159" s="18"/>
      <c r="F159" s="2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1" customHeight="1">
      <c r="A160" s="1"/>
      <c r="B160" s="2"/>
      <c r="C160" s="3"/>
      <c r="D160" s="2"/>
      <c r="E160" s="18"/>
      <c r="F160" s="2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1" customHeight="1">
      <c r="A161" s="1"/>
      <c r="B161" s="2"/>
      <c r="C161" s="3"/>
      <c r="D161" s="2"/>
      <c r="E161" s="18"/>
      <c r="F161" s="2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" customHeight="1">
      <c r="A162" s="1"/>
      <c r="B162" s="2"/>
      <c r="C162" s="3"/>
      <c r="D162" s="2"/>
      <c r="E162" s="18"/>
      <c r="F162" s="2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1" customHeight="1">
      <c r="A163" s="1"/>
      <c r="B163" s="2"/>
      <c r="C163" s="3"/>
      <c r="D163" s="2"/>
      <c r="E163" s="18"/>
      <c r="F163" s="2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" customHeight="1">
      <c r="A164" s="1"/>
      <c r="B164" s="2"/>
      <c r="C164" s="3"/>
      <c r="D164" s="2"/>
      <c r="E164" s="18"/>
      <c r="F164" s="2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1" customHeight="1">
      <c r="A165" s="1"/>
      <c r="B165" s="2"/>
      <c r="C165" s="3"/>
      <c r="D165" s="2"/>
      <c r="E165" s="18"/>
      <c r="F165" s="2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1" customHeight="1">
      <c r="A166" s="1"/>
      <c r="B166" s="2"/>
      <c r="C166" s="3"/>
      <c r="D166" s="2"/>
      <c r="E166" s="18"/>
      <c r="F166" s="2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1" customHeight="1">
      <c r="A167" s="1"/>
      <c r="B167" s="2"/>
      <c r="C167" s="3"/>
      <c r="D167" s="2"/>
      <c r="E167" s="18"/>
      <c r="F167" s="2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1" customHeight="1">
      <c r="A168" s="1"/>
      <c r="B168" s="2"/>
      <c r="C168" s="3"/>
      <c r="D168" s="2"/>
      <c r="E168" s="18"/>
      <c r="F168" s="2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1" customHeight="1">
      <c r="A169" s="1"/>
      <c r="B169" s="2"/>
      <c r="C169" s="3"/>
      <c r="D169" s="2"/>
      <c r="E169" s="18"/>
      <c r="F169" s="2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1" customHeight="1">
      <c r="A170" s="1"/>
      <c r="B170" s="2"/>
      <c r="C170" s="3"/>
      <c r="D170" s="2"/>
      <c r="E170" s="18"/>
      <c r="F170" s="2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1" customHeight="1">
      <c r="A171" s="1"/>
      <c r="B171" s="2"/>
      <c r="C171" s="3"/>
      <c r="D171" s="2"/>
      <c r="E171" s="18"/>
      <c r="F171" s="2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1" customHeight="1">
      <c r="A172" s="1"/>
      <c r="B172" s="2"/>
      <c r="C172" s="3"/>
      <c r="D172" s="2"/>
      <c r="E172" s="18"/>
      <c r="F172" s="2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1" customHeight="1">
      <c r="A173" s="1"/>
      <c r="B173" s="2"/>
      <c r="C173" s="3"/>
      <c r="D173" s="2"/>
      <c r="E173" s="18"/>
      <c r="F173" s="2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1" customHeight="1">
      <c r="A174" s="1"/>
      <c r="B174" s="2"/>
      <c r="C174" s="3"/>
      <c r="D174" s="2"/>
      <c r="E174" s="18"/>
      <c r="F174" s="2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1" customHeight="1">
      <c r="A175" s="1"/>
      <c r="B175" s="2"/>
      <c r="C175" s="3"/>
      <c r="D175" s="2"/>
      <c r="E175" s="18"/>
      <c r="F175" s="2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1" customHeight="1">
      <c r="A176" s="1"/>
      <c r="B176" s="2"/>
      <c r="C176" s="3"/>
      <c r="D176" s="2"/>
      <c r="E176" s="18"/>
      <c r="F176" s="2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1" customHeight="1">
      <c r="A177" s="1"/>
      <c r="B177" s="2"/>
      <c r="C177" s="3"/>
      <c r="D177" s="2"/>
      <c r="E177" s="18"/>
      <c r="F177" s="2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1" customHeight="1">
      <c r="A178" s="1"/>
      <c r="B178" s="2"/>
      <c r="C178" s="3"/>
      <c r="D178" s="2"/>
      <c r="E178" s="18"/>
      <c r="F178" s="2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1" customHeight="1">
      <c r="A179" s="1"/>
      <c r="B179" s="2"/>
      <c r="C179" s="3"/>
      <c r="D179" s="2"/>
      <c r="E179" s="18"/>
      <c r="F179" s="2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1" customHeight="1">
      <c r="A180" s="1"/>
      <c r="B180" s="2"/>
      <c r="C180" s="3"/>
      <c r="D180" s="2"/>
      <c r="E180" s="18"/>
      <c r="F180" s="2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1" customHeight="1">
      <c r="A181" s="1"/>
      <c r="B181" s="2"/>
      <c r="C181" s="3"/>
      <c r="D181" s="2"/>
      <c r="E181" s="18"/>
      <c r="F181" s="2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1" customHeight="1">
      <c r="A182" s="1"/>
      <c r="B182" s="2"/>
      <c r="C182" s="3"/>
      <c r="D182" s="2"/>
      <c r="E182" s="18"/>
      <c r="F182" s="2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1" customHeight="1">
      <c r="A183" s="1"/>
      <c r="B183" s="2"/>
      <c r="C183" s="3"/>
      <c r="D183" s="2"/>
      <c r="E183" s="18"/>
      <c r="F183" s="2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1" customHeight="1">
      <c r="A184" s="1"/>
      <c r="B184" s="2"/>
      <c r="C184" s="3"/>
      <c r="D184" s="2"/>
      <c r="E184" s="18"/>
      <c r="F184" s="2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1" customHeight="1">
      <c r="A185" s="1"/>
      <c r="B185" s="2"/>
      <c r="C185" s="3"/>
      <c r="D185" s="2"/>
      <c r="E185" s="18"/>
      <c r="F185" s="2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1" customHeight="1">
      <c r="A186" s="1"/>
      <c r="B186" s="2"/>
      <c r="C186" s="3"/>
      <c r="D186" s="2"/>
      <c r="E186" s="18"/>
      <c r="F186" s="2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1" customHeight="1">
      <c r="A187" s="1"/>
      <c r="B187" s="2"/>
      <c r="C187" s="3"/>
      <c r="D187" s="2"/>
      <c r="E187" s="18"/>
      <c r="F187" s="2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1" customHeight="1">
      <c r="A188" s="1"/>
      <c r="B188" s="2"/>
      <c r="C188" s="3"/>
      <c r="D188" s="2"/>
      <c r="E188" s="18"/>
      <c r="F188" s="2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1" customHeight="1">
      <c r="A189" s="1"/>
      <c r="B189" s="2"/>
      <c r="C189" s="3"/>
      <c r="D189" s="2"/>
      <c r="E189" s="18"/>
      <c r="F189" s="2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1" customHeight="1">
      <c r="A190" s="1"/>
      <c r="B190" s="2"/>
      <c r="C190" s="3"/>
      <c r="D190" s="2"/>
      <c r="E190" s="18"/>
      <c r="F190" s="2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1" customHeight="1">
      <c r="A191" s="1"/>
      <c r="B191" s="2"/>
      <c r="C191" s="3"/>
      <c r="D191" s="2"/>
      <c r="E191" s="18"/>
      <c r="F191" s="2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1" customHeight="1">
      <c r="A192" s="1"/>
      <c r="B192" s="2"/>
      <c r="C192" s="3"/>
      <c r="D192" s="2"/>
      <c r="E192" s="18"/>
      <c r="F192" s="2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1" customHeight="1">
      <c r="A193" s="1"/>
      <c r="B193" s="2"/>
      <c r="C193" s="3"/>
      <c r="D193" s="2"/>
      <c r="E193" s="18"/>
      <c r="F193" s="2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1" customHeight="1">
      <c r="A194" s="1"/>
      <c r="B194" s="2"/>
      <c r="C194" s="3"/>
      <c r="D194" s="2"/>
      <c r="E194" s="18"/>
      <c r="F194" s="2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1" customHeight="1">
      <c r="A195" s="1"/>
      <c r="B195" s="2"/>
      <c r="C195" s="3"/>
      <c r="D195" s="2"/>
      <c r="E195" s="18"/>
      <c r="F195" s="2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1" customHeight="1">
      <c r="A196" s="1"/>
      <c r="B196" s="2"/>
      <c r="C196" s="3"/>
      <c r="D196" s="2"/>
      <c r="E196" s="18"/>
      <c r="F196" s="2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1" customHeight="1">
      <c r="A197" s="1"/>
      <c r="B197" s="2"/>
      <c r="C197" s="3"/>
      <c r="D197" s="2"/>
      <c r="E197" s="18"/>
      <c r="F197" s="2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1" customHeight="1">
      <c r="A198" s="1"/>
      <c r="B198" s="2"/>
      <c r="C198" s="3"/>
      <c r="D198" s="2"/>
      <c r="E198" s="18"/>
      <c r="F198" s="2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1" customHeight="1">
      <c r="A199" s="1"/>
      <c r="B199" s="2"/>
      <c r="C199" s="3"/>
      <c r="D199" s="2"/>
      <c r="E199" s="18"/>
      <c r="F199" s="2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1" customHeight="1">
      <c r="A200" s="1"/>
      <c r="B200" s="2"/>
      <c r="C200" s="3"/>
      <c r="D200" s="2"/>
      <c r="E200" s="18"/>
      <c r="F200" s="2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1" customHeight="1">
      <c r="A201" s="1"/>
      <c r="B201" s="2"/>
      <c r="C201" s="3"/>
      <c r="D201" s="2"/>
      <c r="E201" s="18"/>
      <c r="F201" s="2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1" customHeight="1">
      <c r="A202" s="1"/>
      <c r="B202" s="2"/>
      <c r="C202" s="3"/>
      <c r="D202" s="2"/>
      <c r="E202" s="18"/>
      <c r="F202" s="2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1" customHeight="1">
      <c r="A203" s="1"/>
      <c r="B203" s="2"/>
      <c r="C203" s="3"/>
      <c r="D203" s="2"/>
      <c r="E203" s="18"/>
      <c r="F203" s="2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1" customHeight="1">
      <c r="A204" s="1"/>
      <c r="B204" s="2"/>
      <c r="C204" s="3"/>
      <c r="D204" s="2"/>
      <c r="E204" s="18"/>
      <c r="F204" s="2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1" customHeight="1">
      <c r="A205" s="1"/>
      <c r="B205" s="2"/>
      <c r="C205" s="3"/>
      <c r="D205" s="2"/>
      <c r="E205" s="18"/>
      <c r="F205" s="2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1" customHeight="1">
      <c r="A206" s="1"/>
      <c r="B206" s="2"/>
      <c r="C206" s="3"/>
      <c r="D206" s="2"/>
      <c r="E206" s="18"/>
      <c r="F206" s="2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1" customHeight="1">
      <c r="A207" s="1"/>
      <c r="B207" s="2"/>
      <c r="C207" s="3"/>
      <c r="D207" s="2"/>
      <c r="E207" s="18"/>
      <c r="F207" s="2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1" customHeight="1">
      <c r="A208" s="1"/>
      <c r="B208" s="2"/>
      <c r="C208" s="3"/>
      <c r="D208" s="2"/>
      <c r="E208" s="18"/>
      <c r="F208" s="2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1" customHeight="1">
      <c r="A209" s="1"/>
      <c r="B209" s="2"/>
      <c r="C209" s="3"/>
      <c r="D209" s="2"/>
      <c r="E209" s="18"/>
      <c r="F209" s="2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1" customHeight="1">
      <c r="A210" s="1"/>
      <c r="B210" s="2"/>
      <c r="C210" s="3"/>
      <c r="D210" s="2"/>
      <c r="E210" s="18"/>
      <c r="F210" s="2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1" customHeight="1">
      <c r="A211" s="1"/>
      <c r="B211" s="2"/>
      <c r="C211" s="3"/>
      <c r="D211" s="2"/>
      <c r="E211" s="18"/>
      <c r="F211" s="2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1" customHeight="1">
      <c r="A212" s="1"/>
      <c r="B212" s="2"/>
      <c r="C212" s="3"/>
      <c r="D212" s="2"/>
      <c r="E212" s="18"/>
      <c r="F212" s="2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1" customHeight="1">
      <c r="A213" s="1"/>
      <c r="B213" s="2"/>
      <c r="C213" s="3"/>
      <c r="D213" s="2"/>
      <c r="E213" s="18"/>
      <c r="F213" s="2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1" customHeight="1">
      <c r="A214" s="1"/>
      <c r="B214" s="2"/>
      <c r="C214" s="3"/>
      <c r="D214" s="2"/>
      <c r="E214" s="18"/>
      <c r="F214" s="2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1" customHeight="1">
      <c r="A215" s="1"/>
      <c r="B215" s="2"/>
      <c r="C215" s="3"/>
      <c r="D215" s="2"/>
      <c r="E215" s="18"/>
      <c r="F215" s="2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1" customHeight="1">
      <c r="A216" s="1"/>
      <c r="B216" s="2"/>
      <c r="C216" s="3"/>
      <c r="D216" s="2"/>
      <c r="E216" s="18"/>
      <c r="F216" s="2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1" customHeight="1">
      <c r="A217" s="1"/>
      <c r="B217" s="2"/>
      <c r="C217" s="3"/>
      <c r="D217" s="2"/>
      <c r="E217" s="18"/>
      <c r="F217" s="2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1" customHeight="1">
      <c r="A218" s="1"/>
      <c r="B218" s="2"/>
      <c r="C218" s="3"/>
      <c r="D218" s="2"/>
      <c r="E218" s="18"/>
      <c r="F218" s="2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1" customHeight="1">
      <c r="A219" s="1"/>
      <c r="B219" s="2"/>
      <c r="C219" s="3"/>
      <c r="D219" s="2"/>
      <c r="E219" s="18"/>
      <c r="F219" s="2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1" customHeight="1">
      <c r="A220" s="1"/>
      <c r="B220" s="2"/>
      <c r="C220" s="3"/>
      <c r="D220" s="2"/>
      <c r="E220" s="18"/>
      <c r="F220" s="2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1" customHeight="1">
      <c r="A221" s="1"/>
      <c r="B221" s="2"/>
      <c r="C221" s="3"/>
      <c r="D221" s="2"/>
      <c r="E221" s="18"/>
      <c r="F221" s="2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1" customHeight="1">
      <c r="A222" s="1"/>
      <c r="B222" s="2"/>
      <c r="C222" s="3"/>
      <c r="D222" s="2"/>
      <c r="E222" s="18"/>
      <c r="F222" s="2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1" customHeight="1">
      <c r="A223" s="1"/>
      <c r="B223" s="2"/>
      <c r="C223" s="3"/>
      <c r="D223" s="2"/>
      <c r="E223" s="18"/>
      <c r="F223" s="2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1" customHeight="1">
      <c r="A224" s="1"/>
      <c r="B224" s="2"/>
      <c r="C224" s="3"/>
      <c r="D224" s="2"/>
      <c r="E224" s="18"/>
      <c r="F224" s="2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1" customHeight="1">
      <c r="A225" s="1"/>
      <c r="B225" s="2"/>
      <c r="C225" s="3"/>
      <c r="D225" s="2"/>
      <c r="E225" s="18"/>
      <c r="F225" s="2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1" customHeight="1">
      <c r="A226" s="1"/>
      <c r="B226" s="2"/>
      <c r="C226" s="3"/>
      <c r="D226" s="2"/>
      <c r="E226" s="18"/>
      <c r="F226" s="2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1" customHeight="1">
      <c r="A227" s="1"/>
      <c r="B227" s="2"/>
      <c r="C227" s="3"/>
      <c r="D227" s="2"/>
      <c r="E227" s="18"/>
      <c r="F227" s="2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1" customHeight="1">
      <c r="A228" s="1"/>
      <c r="B228" s="2"/>
      <c r="C228" s="3"/>
      <c r="D228" s="2"/>
      <c r="E228" s="18"/>
      <c r="F228" s="2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1" customHeight="1">
      <c r="A229" s="1"/>
      <c r="B229" s="2"/>
      <c r="C229" s="3"/>
      <c r="D229" s="2"/>
      <c r="E229" s="18"/>
      <c r="F229" s="2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1" customHeight="1">
      <c r="A230" s="1"/>
      <c r="B230" s="2"/>
      <c r="C230" s="3"/>
      <c r="D230" s="2"/>
      <c r="E230" s="18"/>
      <c r="F230" s="2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1" customHeight="1">
      <c r="A231" s="1"/>
      <c r="B231" s="2"/>
      <c r="C231" s="3"/>
      <c r="D231" s="2"/>
      <c r="E231" s="18"/>
      <c r="F231" s="2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1" customHeight="1">
      <c r="A232" s="1"/>
      <c r="B232" s="2"/>
      <c r="C232" s="3"/>
      <c r="D232" s="2"/>
      <c r="E232" s="18"/>
      <c r="F232" s="2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1" customHeight="1">
      <c r="A233" s="1"/>
      <c r="B233" s="2"/>
      <c r="C233" s="3"/>
      <c r="D233" s="2"/>
      <c r="E233" s="18"/>
      <c r="F233" s="2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1" customHeight="1">
      <c r="A234" s="1"/>
      <c r="B234" s="2"/>
      <c r="C234" s="3"/>
      <c r="D234" s="2"/>
      <c r="E234" s="18"/>
      <c r="F234" s="2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1" customHeight="1">
      <c r="A235" s="1"/>
      <c r="B235" s="2"/>
      <c r="C235" s="3"/>
      <c r="D235" s="2"/>
      <c r="E235" s="18"/>
      <c r="F235" s="2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1" customHeight="1">
      <c r="A236" s="1"/>
      <c r="B236" s="2"/>
      <c r="C236" s="3"/>
      <c r="D236" s="2"/>
      <c r="E236" s="18"/>
      <c r="F236" s="2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1" customHeight="1">
      <c r="A237" s="1"/>
      <c r="B237" s="2"/>
      <c r="C237" s="3"/>
      <c r="D237" s="2"/>
      <c r="E237" s="18"/>
      <c r="F237" s="2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1" customHeight="1">
      <c r="A238" s="1"/>
      <c r="B238" s="2"/>
      <c r="C238" s="3"/>
      <c r="D238" s="2"/>
      <c r="E238" s="18"/>
      <c r="F238" s="2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1" customHeight="1">
      <c r="A239" s="1"/>
      <c r="B239" s="2"/>
      <c r="C239" s="3"/>
      <c r="D239" s="2"/>
      <c r="E239" s="18"/>
      <c r="F239" s="2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1" customHeight="1">
      <c r="A240" s="1"/>
      <c r="B240" s="2"/>
      <c r="C240" s="3"/>
      <c r="D240" s="2"/>
      <c r="E240" s="18"/>
      <c r="F240" s="2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1" customHeight="1">
      <c r="A241" s="1"/>
      <c r="B241" s="2"/>
      <c r="C241" s="3"/>
      <c r="D241" s="2"/>
      <c r="E241" s="18"/>
      <c r="F241" s="2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1" customHeight="1">
      <c r="A242" s="1"/>
      <c r="B242" s="2"/>
      <c r="C242" s="3"/>
      <c r="D242" s="2"/>
      <c r="E242" s="18"/>
      <c r="F242" s="2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39">
    <mergeCell ref="G3:G7"/>
    <mergeCell ref="E5:E6"/>
    <mergeCell ref="F5:F6"/>
    <mergeCell ref="E7:E8"/>
    <mergeCell ref="F7:F8"/>
    <mergeCell ref="A14:A15"/>
    <mergeCell ref="D14:D15"/>
    <mergeCell ref="E14:E15"/>
    <mergeCell ref="F14:F15"/>
    <mergeCell ref="E1:F1"/>
    <mergeCell ref="E2:F2"/>
    <mergeCell ref="E3:E4"/>
    <mergeCell ref="F3:F4"/>
    <mergeCell ref="E9:E10"/>
    <mergeCell ref="F9:F10"/>
    <mergeCell ref="G9:G11"/>
    <mergeCell ref="H9:H11"/>
    <mergeCell ref="I9:I11"/>
    <mergeCell ref="A18:A20"/>
    <mergeCell ref="D18:D20"/>
    <mergeCell ref="E18:E20"/>
    <mergeCell ref="F18:F20"/>
    <mergeCell ref="A21:A22"/>
    <mergeCell ref="D21:D22"/>
    <mergeCell ref="E21:E22"/>
    <mergeCell ref="F21:F22"/>
    <mergeCell ref="A23:A25"/>
    <mergeCell ref="D23:D25"/>
    <mergeCell ref="E23:E25"/>
    <mergeCell ref="F23:F25"/>
    <mergeCell ref="A26:A27"/>
    <mergeCell ref="D26:D27"/>
    <mergeCell ref="E26:E27"/>
    <mergeCell ref="F26:F27"/>
    <mergeCell ref="A31:A32"/>
    <mergeCell ref="D31:D32"/>
    <mergeCell ref="E31:E32"/>
    <mergeCell ref="F31:F32"/>
    <mergeCell ref="E48:F48"/>
  </mergeCells>
  <pageMargins left="0" right="0" top="0" bottom="0" header="0" footer="0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maman</dc:creator>
  <cp:lastModifiedBy>laurent maman</cp:lastModifiedBy>
  <dcterms:created xsi:type="dcterms:W3CDTF">2026-08-25T15:24:24Z</dcterms:created>
  <dcterms:modified xsi:type="dcterms:W3CDTF">2026-08-25T15:35:33Z</dcterms:modified>
</cp:coreProperties>
</file>