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12"/>
</calcChain>
</file>

<file path=xl/sharedStrings.xml><?xml version="1.0" encoding="utf-8"?>
<sst xmlns="http://schemas.openxmlformats.org/spreadsheetml/2006/main" count="271" uniqueCount="43">
  <si>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</si>
  <si>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</si>
  <si>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</si>
  <si>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</si>
  <si>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</si>
  <si>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</si>
  <si>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</si>
  <si>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</si>
  <si>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</si>
  <si>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</si>
  <si>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</si>
  <si>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</si>
  <si>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</si>
  <si>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</si>
  <si>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</si>
  <si>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</si>
  <si>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</si>
  <si>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</si>
  <si>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</si>
  <si>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</si>
  <si>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</si>
  <si>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</si>
  <si>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</si>
  <si>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</si>
  <si>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</si>
  <si>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</si>
  <si>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</si>
  <si>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</si>
  <si>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</si>
  <si>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</si>
  <si>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</si>
  <si>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</si>
  <si>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</si>
  <si>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</si>
  <si>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</si>
  <si>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</si>
  <si>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</si>
  <si>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</si>
  <si>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</si>
  <si>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Rekap Jadwal Angsuran Pembayaran Dana FLPP XV  -  35 Debitur</t>
  </si>
  <si>
    <t>Pencairan Tanggal   07 Mei 2018</t>
  </si>
  <si>
    <t>: Rp 3.593.520.000,-</t>
  </si>
  <si>
    <t>ESTIMASI TARIF UNTUK PPDPP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</si>
</sst>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topLeftCell="A227" zoomScale="60" workbookViewId="0">
      <selection activeCell="B2" sqref="B2:I26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8.42578125" bestFit="1" customWidth="1"/>
    <col min="9" max="9" width="22.28515625" customWidth="1"/>
  </cols>
  <sheetData>
    <row r="2" spans="2:9">
      <c r="B2" s="10" t="s">
        <v>39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41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42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/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3992800000</v>
      </c>
      <c r="F12" s="6">
        <v>14604689.943001</v>
      </c>
      <c r="G12" s="6">
        <v>16636666.666666999</v>
      </c>
      <c r="H12" s="6">
        <f>(G12)/10</f>
        <v>1663666.6666667</v>
      </c>
      <c r="I12" s="6">
        <v>3978195310.0570002</v>
      </c>
    </row>
    <row r="13" spans="2:9">
      <c r="B13" s="4">
        <v>2</v>
      </c>
      <c r="C13" s="4">
        <v>2018</v>
      </c>
      <c r="D13" s="5" t="s">
        <v>28</v>
      </c>
      <c r="E13" s="6">
        <v>3976572566.7298999</v>
      </c>
      <c r="F13" s="6">
        <v>14665542.817763001</v>
      </c>
      <c r="G13" s="6">
        <v>16569052.361375</v>
      </c>
      <c r="H13" s="6">
        <f t="shared" ref="H13:H76" si="0">(G13)/10</f>
        <v>1656905.2361375</v>
      </c>
      <c r="I13" s="6">
        <v>3961907023.9122</v>
      </c>
    </row>
    <row r="14" spans="2:9">
      <c r="B14" s="4">
        <v>3</v>
      </c>
      <c r="C14" s="4">
        <v>2018</v>
      </c>
      <c r="D14" s="5" t="s">
        <v>29</v>
      </c>
      <c r="E14" s="6">
        <v>3960277519.1546998</v>
      </c>
      <c r="F14" s="6">
        <v>14726649.246169999</v>
      </c>
      <c r="G14" s="6">
        <v>16501156.329810999</v>
      </c>
      <c r="H14" s="6">
        <f t="shared" si="0"/>
        <v>1650115.6329810999</v>
      </c>
      <c r="I14" s="6">
        <v>3945550869.9085002</v>
      </c>
    </row>
    <row r="15" spans="2:9">
      <c r="B15" s="4">
        <v>4</v>
      </c>
      <c r="C15" s="4">
        <v>2018</v>
      </c>
      <c r="D15" s="5" t="s">
        <v>30</v>
      </c>
      <c r="E15" s="6">
        <v>3943914575.5479002</v>
      </c>
      <c r="F15" s="6">
        <v>14788010.284696</v>
      </c>
      <c r="G15" s="6">
        <v>16432977.398116</v>
      </c>
      <c r="H15" s="6">
        <f t="shared" si="0"/>
        <v>1643297.7398116</v>
      </c>
      <c r="I15" s="6">
        <v>3929126565.2631998</v>
      </c>
    </row>
    <row r="16" spans="2:9">
      <c r="B16" s="4">
        <v>5</v>
      </c>
      <c r="C16" s="4">
        <v>2018</v>
      </c>
      <c r="D16" s="5" t="s">
        <v>31</v>
      </c>
      <c r="E16" s="6">
        <v>3927483453.0093002</v>
      </c>
      <c r="F16" s="6">
        <v>14849626.994216001</v>
      </c>
      <c r="G16" s="6">
        <v>16364514.387538999</v>
      </c>
      <c r="H16" s="6">
        <f t="shared" si="0"/>
        <v>1636451.4387538999</v>
      </c>
      <c r="I16" s="6">
        <v>3912633826.0151</v>
      </c>
    </row>
    <row r="17" spans="2:9">
      <c r="B17" s="4">
        <v>6</v>
      </c>
      <c r="C17" s="4">
        <v>2018</v>
      </c>
      <c r="D17" s="5" t="s">
        <v>32</v>
      </c>
      <c r="E17" s="6">
        <v>3910983867.4601002</v>
      </c>
      <c r="F17" s="6">
        <v>14911500.440025</v>
      </c>
      <c r="G17" s="6">
        <v>16295766.114417</v>
      </c>
      <c r="H17" s="6">
        <f t="shared" si="0"/>
        <v>1629576.6114417</v>
      </c>
      <c r="I17" s="6">
        <v>3896072367.0201001</v>
      </c>
    </row>
    <row r="18" spans="2:9">
      <c r="B18" s="4">
        <v>7</v>
      </c>
      <c r="C18" s="4">
        <v>2018</v>
      </c>
      <c r="D18" s="5" t="s">
        <v>33</v>
      </c>
      <c r="E18" s="6">
        <v>3894415533.638</v>
      </c>
      <c r="F18" s="6">
        <v>14973631.691857999</v>
      </c>
      <c r="G18" s="6">
        <v>16226731.390157999</v>
      </c>
      <c r="H18" s="6">
        <f t="shared" si="0"/>
        <v>1622673.1390157999</v>
      </c>
      <c r="I18" s="6">
        <v>3879441901.9461002</v>
      </c>
    </row>
    <row r="19" spans="2:9">
      <c r="B19" s="4">
        <v>8</v>
      </c>
      <c r="C19" s="4">
        <v>2018</v>
      </c>
      <c r="D19" s="5" t="s">
        <v>34</v>
      </c>
      <c r="E19" s="6">
        <v>3877778165.0914001</v>
      </c>
      <c r="F19" s="6">
        <v>15036021.823907999</v>
      </c>
      <c r="G19" s="6">
        <v>16157409.021214001</v>
      </c>
      <c r="H19" s="6">
        <f t="shared" si="0"/>
        <v>1615740.9021214</v>
      </c>
      <c r="I19" s="6">
        <v>3862742143.2673998</v>
      </c>
    </row>
    <row r="20" spans="2:9">
      <c r="B20" s="4">
        <v>9</v>
      </c>
      <c r="C20" s="4">
        <v>2019</v>
      </c>
      <c r="D20" s="5" t="s">
        <v>35</v>
      </c>
      <c r="E20" s="6">
        <v>3861071474.1759</v>
      </c>
      <c r="F20" s="6">
        <v>15098671.914841</v>
      </c>
      <c r="G20" s="6">
        <v>16087797.809067</v>
      </c>
      <c r="H20" s="6">
        <f t="shared" si="0"/>
        <v>1608779.7809067001</v>
      </c>
      <c r="I20" s="6">
        <v>3845972802.2610998</v>
      </c>
    </row>
    <row r="21" spans="2:9">
      <c r="B21" s="4">
        <v>10</v>
      </c>
      <c r="C21" s="4">
        <v>2019</v>
      </c>
      <c r="D21" s="5" t="s">
        <v>36</v>
      </c>
      <c r="E21" s="6">
        <v>3844295172.0483999</v>
      </c>
      <c r="F21" s="6">
        <v>15161583.047819</v>
      </c>
      <c r="G21" s="6">
        <v>16017896.550202001</v>
      </c>
      <c r="H21" s="6">
        <f t="shared" si="0"/>
        <v>1601789.6550202002</v>
      </c>
      <c r="I21" s="6">
        <v>3829133589.0005999</v>
      </c>
    </row>
    <row r="22" spans="2:9">
      <c r="B22" s="4">
        <v>11</v>
      </c>
      <c r="C22" s="4">
        <v>2019</v>
      </c>
      <c r="D22" s="5" t="s">
        <v>37</v>
      </c>
      <c r="E22" s="6">
        <v>3827448968.6617999</v>
      </c>
      <c r="F22" s="6">
        <v>15224756.310518</v>
      </c>
      <c r="G22" s="6">
        <v>15947704.036091</v>
      </c>
      <c r="H22" s="6">
        <f t="shared" si="0"/>
        <v>1594770.4036091</v>
      </c>
      <c r="I22" s="6">
        <v>3812224212.3512998</v>
      </c>
    </row>
    <row r="23" spans="2:9">
      <c r="B23" s="4">
        <v>12</v>
      </c>
      <c r="C23" s="4">
        <v>2019</v>
      </c>
      <c r="D23" s="5" t="s">
        <v>38</v>
      </c>
      <c r="E23" s="6">
        <v>3810532572.7613001</v>
      </c>
      <c r="F23" s="6">
        <v>15288192.795146</v>
      </c>
      <c r="G23" s="6">
        <v>15877219.053172</v>
      </c>
      <c r="H23" s="6">
        <f t="shared" si="0"/>
        <v>1587721.9053171999</v>
      </c>
      <c r="I23" s="6">
        <v>3795244379.9661002</v>
      </c>
    </row>
    <row r="24" spans="2:9">
      <c r="B24" s="4">
        <v>13</v>
      </c>
      <c r="C24" s="4">
        <v>2019</v>
      </c>
      <c r="D24" s="5" t="s">
        <v>27</v>
      </c>
      <c r="E24" s="6">
        <v>3793545691.8778</v>
      </c>
      <c r="F24" s="6">
        <v>15351893.598459</v>
      </c>
      <c r="G24" s="6">
        <v>15806440.382824</v>
      </c>
      <c r="H24" s="6">
        <f t="shared" si="0"/>
        <v>1580644.0382824</v>
      </c>
      <c r="I24" s="6">
        <v>3778193798.2793002</v>
      </c>
    </row>
    <row r="25" spans="2:9">
      <c r="B25" s="4">
        <v>14</v>
      </c>
      <c r="C25" s="4">
        <v>2019</v>
      </c>
      <c r="D25" s="5" t="s">
        <v>28</v>
      </c>
      <c r="E25" s="6">
        <v>3776488032.3239002</v>
      </c>
      <c r="F25" s="6">
        <v>15415859.821785999</v>
      </c>
      <c r="G25" s="6">
        <v>15735366.801349999</v>
      </c>
      <c r="H25" s="6">
        <f t="shared" si="0"/>
        <v>1573536.680135</v>
      </c>
      <c r="I25" s="6">
        <v>3761072172.5022001</v>
      </c>
    </row>
    <row r="26" spans="2:9">
      <c r="B26" s="4">
        <v>15</v>
      </c>
      <c r="C26" s="4">
        <v>2019</v>
      </c>
      <c r="D26" s="5" t="s">
        <v>29</v>
      </c>
      <c r="E26" s="6">
        <v>3759359299.1886001</v>
      </c>
      <c r="F26" s="6">
        <v>15480092.571043</v>
      </c>
      <c r="G26" s="6">
        <v>15663997.079953</v>
      </c>
      <c r="H26" s="6">
        <f t="shared" si="0"/>
        <v>1566399.7079952999</v>
      </c>
      <c r="I26" s="6">
        <v>3743879206.6176</v>
      </c>
    </row>
    <row r="27" spans="2:9">
      <c r="B27" s="4">
        <v>16</v>
      </c>
      <c r="C27" s="4">
        <v>2019</v>
      </c>
      <c r="D27" s="5" t="s">
        <v>30</v>
      </c>
      <c r="E27" s="6">
        <v>3742159196.3319001</v>
      </c>
      <c r="F27" s="6">
        <v>15544592.956755999</v>
      </c>
      <c r="G27" s="6">
        <v>15592329.984717</v>
      </c>
      <c r="H27" s="6">
        <f t="shared" si="0"/>
        <v>1559232.9984717001</v>
      </c>
      <c r="I27" s="6">
        <v>3726614603.3751998</v>
      </c>
    </row>
    <row r="28" spans="2:9">
      <c r="B28" s="4">
        <v>17</v>
      </c>
      <c r="C28" s="4">
        <v>2019</v>
      </c>
      <c r="D28" s="5" t="s">
        <v>31</v>
      </c>
      <c r="E28" s="6">
        <v>3724887426.3800001</v>
      </c>
      <c r="F28" s="6">
        <v>15609362.094076</v>
      </c>
      <c r="G28" s="6">
        <v>15520364.276582999</v>
      </c>
      <c r="H28" s="6">
        <f t="shared" si="0"/>
        <v>1552036.4276582999</v>
      </c>
      <c r="I28" s="6">
        <v>3709278064.2859998</v>
      </c>
    </row>
    <row r="29" spans="2:9">
      <c r="B29" s="4">
        <v>18</v>
      </c>
      <c r="C29" s="4">
        <v>2019</v>
      </c>
      <c r="D29" s="5" t="s">
        <v>32</v>
      </c>
      <c r="E29" s="6">
        <v>3707543690.7199001</v>
      </c>
      <c r="F29" s="6">
        <v>15674401.102801001</v>
      </c>
      <c r="G29" s="6">
        <v>15448098.711332999</v>
      </c>
      <c r="H29" s="6">
        <f t="shared" si="0"/>
        <v>1544809.8711333</v>
      </c>
      <c r="I29" s="6">
        <v>3691869289.6170998</v>
      </c>
    </row>
    <row r="30" spans="2:9">
      <c r="B30" s="4">
        <v>19</v>
      </c>
      <c r="C30" s="4">
        <v>2019</v>
      </c>
      <c r="D30" s="5" t="s">
        <v>33</v>
      </c>
      <c r="E30" s="6">
        <v>3690127689.4945002</v>
      </c>
      <c r="F30" s="6">
        <v>15739711.107395999</v>
      </c>
      <c r="G30" s="6">
        <v>15375532.039561</v>
      </c>
      <c r="H30" s="6">
        <f t="shared" si="0"/>
        <v>1537553.2039560999</v>
      </c>
      <c r="I30" s="6">
        <v>3674387978.3871002</v>
      </c>
    </row>
    <row r="31" spans="2:9">
      <c r="B31" s="4">
        <v>20</v>
      </c>
      <c r="C31" s="4">
        <v>2019</v>
      </c>
      <c r="D31" s="5" t="s">
        <v>34</v>
      </c>
      <c r="E31" s="6">
        <v>3672639121.5974002</v>
      </c>
      <c r="F31" s="6">
        <v>15805293.23701</v>
      </c>
      <c r="G31" s="6">
        <v>15302663.006656</v>
      </c>
      <c r="H31" s="6">
        <f t="shared" si="0"/>
        <v>1530266.3006656</v>
      </c>
      <c r="I31" s="6">
        <v>3656833828.3604002</v>
      </c>
    </row>
    <row r="32" spans="2:9">
      <c r="B32" s="4">
        <v>21</v>
      </c>
      <c r="C32" s="4">
        <v>2020</v>
      </c>
      <c r="D32" s="5" t="s">
        <v>35</v>
      </c>
      <c r="E32" s="6">
        <v>3655077684.6675</v>
      </c>
      <c r="F32" s="6">
        <v>15871148.625498001</v>
      </c>
      <c r="G32" s="6">
        <v>15229490.352781</v>
      </c>
      <c r="H32" s="6">
        <f t="shared" si="0"/>
        <v>1522949.0352781001</v>
      </c>
      <c r="I32" s="6">
        <v>3639206536.0419998</v>
      </c>
    </row>
    <row r="33" spans="2:9">
      <c r="B33" s="4">
        <v>22</v>
      </c>
      <c r="C33" s="4">
        <v>2020</v>
      </c>
      <c r="D33" s="5" t="s">
        <v>36</v>
      </c>
      <c r="E33" s="6">
        <v>3637443075.0836</v>
      </c>
      <c r="F33" s="6">
        <v>15937278.411436999</v>
      </c>
      <c r="G33" s="6">
        <v>15156012.812848</v>
      </c>
      <c r="H33" s="6">
        <f t="shared" si="0"/>
        <v>1515601.2812848</v>
      </c>
      <c r="I33" s="6">
        <v>3621505796.6721001</v>
      </c>
    </row>
    <row r="34" spans="2:9">
      <c r="B34" s="4">
        <v>23</v>
      </c>
      <c r="C34" s="4">
        <v>2020</v>
      </c>
      <c r="D34" s="5" t="s">
        <v>37</v>
      </c>
      <c r="E34" s="6">
        <v>3619734987.9597998</v>
      </c>
      <c r="F34" s="6">
        <v>16003683.738151999</v>
      </c>
      <c r="G34" s="6">
        <v>15082229.116498999</v>
      </c>
      <c r="H34" s="6">
        <f t="shared" si="0"/>
        <v>1508222.9116499</v>
      </c>
      <c r="I34" s="6">
        <v>3603731304.2216001</v>
      </c>
    </row>
    <row r="35" spans="2:9">
      <c r="B35" s="4">
        <v>24</v>
      </c>
      <c r="C35" s="4">
        <v>2020</v>
      </c>
      <c r="D35" s="5" t="s">
        <v>38</v>
      </c>
      <c r="E35" s="6">
        <v>3601953117.1395998</v>
      </c>
      <c r="F35" s="6">
        <v>16070365.753727</v>
      </c>
      <c r="G35" s="6">
        <v>15008137.988081999</v>
      </c>
      <c r="H35" s="6">
        <f t="shared" si="0"/>
        <v>1500813.7988081998</v>
      </c>
      <c r="I35" s="6">
        <v>3585882751.3857999</v>
      </c>
    </row>
    <row r="36" spans="2:9">
      <c r="B36" s="4">
        <v>25</v>
      </c>
      <c r="C36" s="4">
        <v>2020</v>
      </c>
      <c r="D36" s="5" t="s">
        <v>27</v>
      </c>
      <c r="E36" s="6">
        <v>3584097155.191</v>
      </c>
      <c r="F36" s="6">
        <v>16137325.611034</v>
      </c>
      <c r="G36" s="6">
        <v>14933738.146629</v>
      </c>
      <c r="H36" s="6">
        <f t="shared" si="0"/>
        <v>1493373.8146629001</v>
      </c>
      <c r="I36" s="6">
        <v>3567959829.5799999</v>
      </c>
    </row>
    <row r="37" spans="2:9">
      <c r="B37" s="4">
        <v>26</v>
      </c>
      <c r="C37" s="4">
        <v>2020</v>
      </c>
      <c r="D37" s="5" t="s">
        <v>28</v>
      </c>
      <c r="E37" s="6">
        <v>3566166793.401</v>
      </c>
      <c r="F37" s="6">
        <v>16204564.467746999</v>
      </c>
      <c r="G37" s="6">
        <v>14859028.305837</v>
      </c>
      <c r="H37" s="6">
        <f t="shared" si="0"/>
        <v>1485902.8305837</v>
      </c>
      <c r="I37" s="6">
        <v>3549962228.9331999</v>
      </c>
    </row>
    <row r="38" spans="2:9">
      <c r="B38" s="4">
        <v>27</v>
      </c>
      <c r="C38" s="4">
        <v>2020</v>
      </c>
      <c r="D38" s="5" t="s">
        <v>29</v>
      </c>
      <c r="E38" s="6">
        <v>3548161721.7701001</v>
      </c>
      <c r="F38" s="6">
        <v>16272083.486362999</v>
      </c>
      <c r="G38" s="6">
        <v>14784007.174042</v>
      </c>
      <c r="H38" s="6">
        <f t="shared" si="0"/>
        <v>1478400.7174042</v>
      </c>
      <c r="I38" s="6">
        <v>3531889638.2837</v>
      </c>
    </row>
    <row r="39" spans="2:9">
      <c r="B39" s="4">
        <v>28</v>
      </c>
      <c r="C39" s="4">
        <v>2020</v>
      </c>
      <c r="D39" s="5" t="s">
        <v>30</v>
      </c>
      <c r="E39" s="6">
        <v>3530081629.0075002</v>
      </c>
      <c r="F39" s="6">
        <v>16339883.834222</v>
      </c>
      <c r="G39" s="6">
        <v>14708673.454197999</v>
      </c>
      <c r="H39" s="6">
        <f t="shared" si="0"/>
        <v>1470867.3454197999</v>
      </c>
      <c r="I39" s="6">
        <v>3513741745.1732998</v>
      </c>
    </row>
    <row r="40" spans="2:9">
      <c r="B40" s="4">
        <v>29</v>
      </c>
      <c r="C40" s="4">
        <v>2020</v>
      </c>
      <c r="D40" s="5" t="s">
        <v>31</v>
      </c>
      <c r="E40" s="6">
        <v>3511926202.5251002</v>
      </c>
      <c r="F40" s="6">
        <v>16407966.683532</v>
      </c>
      <c r="G40" s="6">
        <v>14633025.843854001</v>
      </c>
      <c r="H40" s="6">
        <f t="shared" si="0"/>
        <v>1463302.5843854002</v>
      </c>
      <c r="I40" s="6">
        <v>3495518235.8414998</v>
      </c>
    </row>
    <row r="41" spans="2:9">
      <c r="B41" s="4">
        <v>30</v>
      </c>
      <c r="C41" s="4">
        <v>2020</v>
      </c>
      <c r="D41" s="5" t="s">
        <v>32</v>
      </c>
      <c r="E41" s="6">
        <v>3493695128.4323001</v>
      </c>
      <c r="F41" s="6">
        <v>16476333.211379999</v>
      </c>
      <c r="G41" s="6">
        <v>14557063.035134001</v>
      </c>
      <c r="H41" s="6">
        <f t="shared" si="0"/>
        <v>1455706.3035134</v>
      </c>
      <c r="I41" s="6">
        <v>3477218795.2209001</v>
      </c>
    </row>
    <row r="42" spans="2:9">
      <c r="B42" s="4">
        <v>31</v>
      </c>
      <c r="C42" s="4">
        <v>2020</v>
      </c>
      <c r="D42" s="5" t="s">
        <v>33</v>
      </c>
      <c r="E42" s="6">
        <v>3475388091.5307002</v>
      </c>
      <c r="F42" s="6">
        <v>16544984.59976</v>
      </c>
      <c r="G42" s="6">
        <v>14480783.714710999</v>
      </c>
      <c r="H42" s="6">
        <f t="shared" si="0"/>
        <v>1448078.3714711</v>
      </c>
      <c r="I42" s="6">
        <v>3458843106.9309001</v>
      </c>
    </row>
    <row r="43" spans="2:9">
      <c r="B43" s="4">
        <v>32</v>
      </c>
      <c r="C43" s="4">
        <v>2020</v>
      </c>
      <c r="D43" s="5" t="s">
        <v>34</v>
      </c>
      <c r="E43" s="6">
        <v>3457004775.3087001</v>
      </c>
      <c r="F43" s="6">
        <v>16613922.035592999</v>
      </c>
      <c r="G43" s="6">
        <v>14404186.563786</v>
      </c>
      <c r="H43" s="6">
        <f t="shared" si="0"/>
        <v>1440418.6563786</v>
      </c>
      <c r="I43" s="6">
        <v>3440390853.2730999</v>
      </c>
    </row>
    <row r="44" spans="2:9">
      <c r="B44" s="4">
        <v>33</v>
      </c>
      <c r="C44" s="4">
        <v>2021</v>
      </c>
      <c r="D44" s="5" t="s">
        <v>35</v>
      </c>
      <c r="E44" s="6">
        <v>3438544861.9358001</v>
      </c>
      <c r="F44" s="6">
        <v>16683146.710741</v>
      </c>
      <c r="G44" s="6">
        <v>14327270.258066</v>
      </c>
      <c r="H44" s="6">
        <f t="shared" si="0"/>
        <v>1432727.0258066</v>
      </c>
      <c r="I44" s="6">
        <v>3421861715.2251</v>
      </c>
    </row>
    <row r="45" spans="2:9">
      <c r="B45" s="4">
        <v>34</v>
      </c>
      <c r="C45" s="4">
        <v>2021</v>
      </c>
      <c r="D45" s="5" t="s">
        <v>36</v>
      </c>
      <c r="E45" s="6">
        <v>3420008032.2572999</v>
      </c>
      <c r="F45" s="6">
        <v>16752659.822036</v>
      </c>
      <c r="G45" s="6">
        <v>14250033.467739001</v>
      </c>
      <c r="H45" s="6">
        <f t="shared" si="0"/>
        <v>1425003.3467739001</v>
      </c>
      <c r="I45" s="6">
        <v>3403255372.4352002</v>
      </c>
    </row>
    <row r="46" spans="2:9">
      <c r="B46" s="4">
        <v>35</v>
      </c>
      <c r="C46" s="4">
        <v>2021</v>
      </c>
      <c r="D46" s="5" t="s">
        <v>37</v>
      </c>
      <c r="E46" s="6">
        <v>3401393965.7883</v>
      </c>
      <c r="F46" s="6">
        <v>16822462.571293999</v>
      </c>
      <c r="G46" s="6">
        <v>14172474.857450999</v>
      </c>
      <c r="H46" s="6">
        <f t="shared" si="0"/>
        <v>1417247.4857450998</v>
      </c>
      <c r="I46" s="6">
        <v>3384571503.217</v>
      </c>
    </row>
    <row r="47" spans="2:9">
      <c r="B47" s="4">
        <v>36</v>
      </c>
      <c r="C47" s="4">
        <v>2021</v>
      </c>
      <c r="D47" s="5" t="s">
        <v>38</v>
      </c>
      <c r="E47" s="6">
        <v>3382702340.7090998</v>
      </c>
      <c r="F47" s="6">
        <v>16892556.165341001</v>
      </c>
      <c r="G47" s="6">
        <v>14094593.086288</v>
      </c>
      <c r="H47" s="6">
        <f t="shared" si="0"/>
        <v>1409459.3086287999</v>
      </c>
      <c r="I47" s="6">
        <v>3365809784.5437002</v>
      </c>
    </row>
    <row r="48" spans="2:9">
      <c r="B48" s="4">
        <v>37</v>
      </c>
      <c r="C48" s="4">
        <v>2021</v>
      </c>
      <c r="D48" s="5" t="s">
        <v>27</v>
      </c>
      <c r="E48" s="6">
        <v>3363932833.8586998</v>
      </c>
      <c r="F48" s="6">
        <v>16962941.816029999</v>
      </c>
      <c r="G48" s="6">
        <v>14016386.807745</v>
      </c>
      <c r="H48" s="6">
        <f t="shared" si="0"/>
        <v>1401638.6807745001</v>
      </c>
      <c r="I48" s="6">
        <v>3346969892.0426998</v>
      </c>
    </row>
    <row r="49" spans="2:9">
      <c r="B49" s="4">
        <v>38</v>
      </c>
      <c r="C49" s="4">
        <v>2021</v>
      </c>
      <c r="D49" s="5" t="s">
        <v>28</v>
      </c>
      <c r="E49" s="6">
        <v>3345085120.7298002</v>
      </c>
      <c r="F49" s="6">
        <v>17033620.740263999</v>
      </c>
      <c r="G49" s="6">
        <v>13937854.669708</v>
      </c>
      <c r="H49" s="6">
        <f t="shared" si="0"/>
        <v>1393785.4669708</v>
      </c>
      <c r="I49" s="6">
        <v>3328051499.9895</v>
      </c>
    </row>
    <row r="50" spans="2:9">
      <c r="B50" s="4">
        <v>39</v>
      </c>
      <c r="C50" s="4">
        <v>2021</v>
      </c>
      <c r="D50" s="5" t="s">
        <v>29</v>
      </c>
      <c r="E50" s="6">
        <v>3326158875.4628</v>
      </c>
      <c r="F50" s="6">
        <v>17104594.160014998</v>
      </c>
      <c r="G50" s="6">
        <v>13858995.314429</v>
      </c>
      <c r="H50" s="6">
        <f t="shared" si="0"/>
        <v>1385899.5314429</v>
      </c>
      <c r="I50" s="6">
        <v>3309054281.3028002</v>
      </c>
    </row>
    <row r="51" spans="2:9">
      <c r="B51" s="4">
        <v>40</v>
      </c>
      <c r="C51" s="4">
        <v>2021</v>
      </c>
      <c r="D51" s="5" t="s">
        <v>30</v>
      </c>
      <c r="E51" s="6">
        <v>3307153770.8406</v>
      </c>
      <c r="F51" s="6">
        <v>17175863.302347999</v>
      </c>
      <c r="G51" s="6">
        <v>13779807.378503</v>
      </c>
      <c r="H51" s="6">
        <f t="shared" si="0"/>
        <v>1377980.7378503</v>
      </c>
      <c r="I51" s="6">
        <v>3289977907.5383</v>
      </c>
    </row>
    <row r="52" spans="2:9">
      <c r="B52" s="4">
        <v>41</v>
      </c>
      <c r="C52" s="4">
        <v>2021</v>
      </c>
      <c r="D52" s="5" t="s">
        <v>31</v>
      </c>
      <c r="E52" s="6">
        <v>3288069478.2824001</v>
      </c>
      <c r="F52" s="6">
        <v>17247429.399441</v>
      </c>
      <c r="G52" s="6">
        <v>13700289.492844</v>
      </c>
      <c r="H52" s="6">
        <f t="shared" si="0"/>
        <v>1370028.9492844001</v>
      </c>
      <c r="I52" s="6">
        <v>3270822048.8829999</v>
      </c>
    </row>
    <row r="53" spans="2:9">
      <c r="B53" s="4">
        <v>42</v>
      </c>
      <c r="C53" s="4">
        <v>2021</v>
      </c>
      <c r="D53" s="5" t="s">
        <v>32</v>
      </c>
      <c r="E53" s="6">
        <v>3268905667.8386002</v>
      </c>
      <c r="F53" s="6">
        <v>17319293.688606001</v>
      </c>
      <c r="G53" s="6">
        <v>13620440.282661</v>
      </c>
      <c r="H53" s="6">
        <f t="shared" si="0"/>
        <v>1362044.0282661</v>
      </c>
      <c r="I53" s="6">
        <v>3251586374.1500001</v>
      </c>
    </row>
    <row r="54" spans="2:9">
      <c r="B54" s="4">
        <v>43</v>
      </c>
      <c r="C54" s="4">
        <v>2021</v>
      </c>
      <c r="D54" s="5" t="s">
        <v>33</v>
      </c>
      <c r="E54" s="6">
        <v>3249662008.1845999</v>
      </c>
      <c r="F54" s="6">
        <v>17391457.412308</v>
      </c>
      <c r="G54" s="6">
        <v>13540258.367435999</v>
      </c>
      <c r="H54" s="6">
        <f t="shared" si="0"/>
        <v>1354025.8367436</v>
      </c>
      <c r="I54" s="6">
        <v>3232270550.7722998</v>
      </c>
    </row>
    <row r="55" spans="2:9">
      <c r="B55" s="4">
        <v>44</v>
      </c>
      <c r="C55" s="4">
        <v>2021</v>
      </c>
      <c r="D55" s="5" t="s">
        <v>34</v>
      </c>
      <c r="E55" s="6">
        <v>3230338166.6153002</v>
      </c>
      <c r="F55" s="6">
        <v>17463921.818193</v>
      </c>
      <c r="G55" s="6">
        <v>13459742.360897001</v>
      </c>
      <c r="H55" s="6">
        <f t="shared" si="0"/>
        <v>1345974.2360897001</v>
      </c>
      <c r="I55" s="6">
        <v>3212874244.7972002</v>
      </c>
    </row>
    <row r="56" spans="2:9">
      <c r="B56" s="4">
        <v>45</v>
      </c>
      <c r="C56" s="4">
        <v>2022</v>
      </c>
      <c r="D56" s="5" t="s">
        <v>35</v>
      </c>
      <c r="E56" s="6">
        <v>3210933809.0397</v>
      </c>
      <c r="F56" s="6">
        <v>17536688.159102</v>
      </c>
      <c r="G56" s="6">
        <v>13378890.870998001</v>
      </c>
      <c r="H56" s="6">
        <f t="shared" si="0"/>
        <v>1337889.0870998001</v>
      </c>
      <c r="I56" s="6">
        <v>3193397120.8804998</v>
      </c>
    </row>
    <row r="57" spans="2:9">
      <c r="B57" s="4">
        <v>46</v>
      </c>
      <c r="C57" s="4">
        <v>2022</v>
      </c>
      <c r="D57" s="5" t="s">
        <v>36</v>
      </c>
      <c r="E57" s="6">
        <v>3191448599.9738998</v>
      </c>
      <c r="F57" s="6">
        <v>17609757.693098001</v>
      </c>
      <c r="G57" s="6">
        <v>13297702.499891</v>
      </c>
      <c r="H57" s="6">
        <f t="shared" si="0"/>
        <v>1329770.2499891</v>
      </c>
      <c r="I57" s="6">
        <v>3173838842.2807999</v>
      </c>
    </row>
    <row r="58" spans="2:9">
      <c r="B58" s="4">
        <v>47</v>
      </c>
      <c r="C58" s="4">
        <v>2022</v>
      </c>
      <c r="D58" s="5" t="s">
        <v>37</v>
      </c>
      <c r="E58" s="6">
        <v>3171882202.5372</v>
      </c>
      <c r="F58" s="6">
        <v>17683131.683486</v>
      </c>
      <c r="G58" s="6">
        <v>13216175.843905</v>
      </c>
      <c r="H58" s="6">
        <f t="shared" si="0"/>
        <v>1321617.5843905001</v>
      </c>
      <c r="I58" s="6">
        <v>3154199070.8537002</v>
      </c>
    </row>
    <row r="59" spans="2:9">
      <c r="B59" s="4">
        <v>48</v>
      </c>
      <c r="C59" s="4">
        <v>2022</v>
      </c>
      <c r="D59" s="5" t="s">
        <v>38</v>
      </c>
      <c r="E59" s="6">
        <v>3152234278.4443998</v>
      </c>
      <c r="F59" s="6">
        <v>17756811.398834001</v>
      </c>
      <c r="G59" s="6">
        <v>13134309.493518</v>
      </c>
      <c r="H59" s="6">
        <f t="shared" si="0"/>
        <v>1313430.9493518001</v>
      </c>
      <c r="I59" s="6">
        <v>3134477467.0455999</v>
      </c>
    </row>
    <row r="60" spans="2:9">
      <c r="B60" s="4">
        <v>49</v>
      </c>
      <c r="C60" s="4">
        <v>2022</v>
      </c>
      <c r="D60" s="5" t="s">
        <v>27</v>
      </c>
      <c r="E60" s="6">
        <v>3132504488.0012002</v>
      </c>
      <c r="F60" s="6">
        <v>17830798.112996001</v>
      </c>
      <c r="G60" s="6">
        <v>13052102.033338999</v>
      </c>
      <c r="H60" s="6">
        <f t="shared" si="0"/>
        <v>1305210.2033338998</v>
      </c>
      <c r="I60" s="6">
        <v>3114673689.8881998</v>
      </c>
    </row>
    <row r="61" spans="2:9">
      <c r="B61" s="4">
        <v>50</v>
      </c>
      <c r="C61" s="4">
        <v>2022</v>
      </c>
      <c r="D61" s="5" t="s">
        <v>28</v>
      </c>
      <c r="E61" s="6">
        <v>3112692490.0978999</v>
      </c>
      <c r="F61" s="6">
        <v>17905093.105133001</v>
      </c>
      <c r="G61" s="6">
        <v>12969552.042075001</v>
      </c>
      <c r="H61" s="6">
        <f t="shared" si="0"/>
        <v>1296955.2042075</v>
      </c>
      <c r="I61" s="6">
        <v>3094787396.9928002</v>
      </c>
    </row>
    <row r="62" spans="2:9">
      <c r="B62" s="4">
        <v>51</v>
      </c>
      <c r="C62" s="4">
        <v>2022</v>
      </c>
      <c r="D62" s="5" t="s">
        <v>29</v>
      </c>
      <c r="E62" s="6">
        <v>3092797942.2033</v>
      </c>
      <c r="F62" s="6">
        <v>17979697.659738</v>
      </c>
      <c r="G62" s="6">
        <v>12886658.092514001</v>
      </c>
      <c r="H62" s="6">
        <f t="shared" si="0"/>
        <v>1288665.8092514002</v>
      </c>
      <c r="I62" s="6">
        <v>3074818244.5436001</v>
      </c>
    </row>
    <row r="63" spans="2:9">
      <c r="B63" s="4">
        <v>52</v>
      </c>
      <c r="C63" s="4">
        <v>2022</v>
      </c>
      <c r="D63" s="5" t="s">
        <v>30</v>
      </c>
      <c r="E63" s="6">
        <v>3072820500.3592</v>
      </c>
      <c r="F63" s="6">
        <v>18054613.066654</v>
      </c>
      <c r="G63" s="6">
        <v>12803418.751497</v>
      </c>
      <c r="H63" s="6">
        <f t="shared" si="0"/>
        <v>1280341.8751497001</v>
      </c>
      <c r="I63" s="6">
        <v>3054765887.2925</v>
      </c>
    </row>
    <row r="64" spans="2:9">
      <c r="B64" s="4">
        <v>53</v>
      </c>
      <c r="C64" s="4">
        <v>2022</v>
      </c>
      <c r="D64" s="5" t="s">
        <v>31</v>
      </c>
      <c r="E64" s="6">
        <v>3052759819.1739998</v>
      </c>
      <c r="F64" s="6">
        <v>18129840.621098001</v>
      </c>
      <c r="G64" s="6">
        <v>12719832.579892</v>
      </c>
      <c r="H64" s="6">
        <f t="shared" si="0"/>
        <v>1271983.2579892001</v>
      </c>
      <c r="I64" s="6">
        <v>3034629978.5528998</v>
      </c>
    </row>
    <row r="65" spans="2:9">
      <c r="B65" s="4">
        <v>54</v>
      </c>
      <c r="C65" s="4">
        <v>2022</v>
      </c>
      <c r="D65" s="5" t="s">
        <v>32</v>
      </c>
      <c r="E65" s="6">
        <v>3032615551.8172002</v>
      </c>
      <c r="F65" s="6">
        <v>18205381.623686001</v>
      </c>
      <c r="G65" s="6">
        <v>12635898.132572001</v>
      </c>
      <c r="H65" s="6">
        <f t="shared" si="0"/>
        <v>1263589.8132572002</v>
      </c>
      <c r="I65" s="6">
        <v>3014410170.1936002</v>
      </c>
    </row>
    <row r="66" spans="2:9">
      <c r="B66" s="4">
        <v>55</v>
      </c>
      <c r="C66" s="4">
        <v>2022</v>
      </c>
      <c r="D66" s="5" t="s">
        <v>33</v>
      </c>
      <c r="E66" s="6">
        <v>3012387350.0131001</v>
      </c>
      <c r="F66" s="6">
        <v>18281237.380451001</v>
      </c>
      <c r="G66" s="6">
        <v>12551613.958388001</v>
      </c>
      <c r="H66" s="6">
        <f t="shared" si="0"/>
        <v>1255161.3958388001</v>
      </c>
      <c r="I66" s="6">
        <v>2994106112.6327</v>
      </c>
    </row>
    <row r="67" spans="2:9">
      <c r="B67" s="4">
        <v>56</v>
      </c>
      <c r="C67" s="4">
        <v>2022</v>
      </c>
      <c r="D67" s="5" t="s">
        <v>34</v>
      </c>
      <c r="E67" s="6">
        <v>2992074864.0349002</v>
      </c>
      <c r="F67" s="6">
        <v>18357409.20287</v>
      </c>
      <c r="G67" s="6">
        <v>12466978.600144999</v>
      </c>
      <c r="H67" s="6">
        <f t="shared" si="0"/>
        <v>1246697.8600144999</v>
      </c>
      <c r="I67" s="6">
        <v>2973717454.8319998</v>
      </c>
    </row>
    <row r="68" spans="2:9">
      <c r="B68" s="4">
        <v>57</v>
      </c>
      <c r="C68" s="4">
        <v>2023</v>
      </c>
      <c r="D68" s="5" t="s">
        <v>35</v>
      </c>
      <c r="E68" s="6">
        <v>2971677742.6982999</v>
      </c>
      <c r="F68" s="6">
        <v>18433898.407882001</v>
      </c>
      <c r="G68" s="6">
        <v>12381990.594575999</v>
      </c>
      <c r="H68" s="6">
        <f t="shared" si="0"/>
        <v>1238199.0594575999</v>
      </c>
      <c r="I68" s="6">
        <v>2953243844.2905002</v>
      </c>
    </row>
    <row r="69" spans="2:9">
      <c r="B69" s="4">
        <v>58</v>
      </c>
      <c r="C69" s="4">
        <v>2023</v>
      </c>
      <c r="D69" s="5" t="s">
        <v>36</v>
      </c>
      <c r="E69" s="6">
        <v>2951195633.3562002</v>
      </c>
      <c r="F69" s="6">
        <v>18510706.317915</v>
      </c>
      <c r="G69" s="6">
        <v>12296648.472317999</v>
      </c>
      <c r="H69" s="6">
        <f t="shared" si="0"/>
        <v>1229664.8472318</v>
      </c>
      <c r="I69" s="6">
        <v>2932684927.0383</v>
      </c>
    </row>
    <row r="70" spans="2:9">
      <c r="B70" s="4">
        <v>59</v>
      </c>
      <c r="C70" s="4">
        <v>2023</v>
      </c>
      <c r="D70" s="5" t="s">
        <v>37</v>
      </c>
      <c r="E70" s="6">
        <v>2930628181.8919001</v>
      </c>
      <c r="F70" s="6">
        <v>18587834.260906</v>
      </c>
      <c r="G70" s="6">
        <v>12210950.757882999</v>
      </c>
      <c r="H70" s="6">
        <f t="shared" si="0"/>
        <v>1221095.0757883</v>
      </c>
      <c r="I70" s="6">
        <v>2912040347.631</v>
      </c>
    </row>
    <row r="71" spans="2:9">
      <c r="B71" s="4">
        <v>60</v>
      </c>
      <c r="C71" s="4">
        <v>2023</v>
      </c>
      <c r="D71" s="5" t="s">
        <v>38</v>
      </c>
      <c r="E71" s="6">
        <v>2909975032.7131</v>
      </c>
      <c r="F71" s="6">
        <v>18665283.570326</v>
      </c>
      <c r="G71" s="6">
        <v>12124895.969637999</v>
      </c>
      <c r="H71" s="6">
        <f t="shared" si="0"/>
        <v>1212489.5969638</v>
      </c>
      <c r="I71" s="6">
        <v>2891309749.1427999</v>
      </c>
    </row>
    <row r="72" spans="2:9">
      <c r="B72" s="4">
        <v>61</v>
      </c>
      <c r="C72" s="4">
        <v>2023</v>
      </c>
      <c r="D72" s="5" t="s">
        <v>27</v>
      </c>
      <c r="E72" s="6">
        <v>2889235828.7460999</v>
      </c>
      <c r="F72" s="6">
        <v>18743055.585202999</v>
      </c>
      <c r="G72" s="6">
        <v>12038482.619774999</v>
      </c>
      <c r="H72" s="6">
        <f t="shared" si="0"/>
        <v>1203848.2619774998</v>
      </c>
      <c r="I72" s="6">
        <v>2870492773.1609001</v>
      </c>
    </row>
    <row r="73" spans="2:9">
      <c r="B73" s="4">
        <v>62</v>
      </c>
      <c r="C73" s="4">
        <v>2023</v>
      </c>
      <c r="D73" s="5" t="s">
        <v>28</v>
      </c>
      <c r="E73" s="6">
        <v>2868410211.4292002</v>
      </c>
      <c r="F73" s="6">
        <v>18821151.650141001</v>
      </c>
      <c r="G73" s="6">
        <v>11951709.214288</v>
      </c>
      <c r="H73" s="6">
        <f t="shared" si="0"/>
        <v>1195170.9214288001</v>
      </c>
      <c r="I73" s="6">
        <v>2849589059.7789998</v>
      </c>
    </row>
    <row r="74" spans="2:9">
      <c r="B74" s="4">
        <v>63</v>
      </c>
      <c r="C74" s="4">
        <v>2023</v>
      </c>
      <c r="D74" s="5" t="s">
        <v>29</v>
      </c>
      <c r="E74" s="6">
        <v>2847497820.7068</v>
      </c>
      <c r="F74" s="6">
        <v>18899573.115350001</v>
      </c>
      <c r="G74" s="6">
        <v>11864574.252945</v>
      </c>
      <c r="H74" s="6">
        <f t="shared" si="0"/>
        <v>1186457.4252945001</v>
      </c>
      <c r="I74" s="6">
        <v>2828598247.5914998</v>
      </c>
    </row>
    <row r="75" spans="2:9">
      <c r="B75" s="4">
        <v>64</v>
      </c>
      <c r="C75" s="4">
        <v>2023</v>
      </c>
      <c r="D75" s="5" t="s">
        <v>30</v>
      </c>
      <c r="E75" s="6">
        <v>2826498295.0230999</v>
      </c>
      <c r="F75" s="6">
        <v>18978321.336663999</v>
      </c>
      <c r="G75" s="6">
        <v>11777076.229263</v>
      </c>
      <c r="H75" s="6">
        <f t="shared" si="0"/>
        <v>1177707.6229262999</v>
      </c>
      <c r="I75" s="6">
        <v>2807519973.6863999</v>
      </c>
    </row>
    <row r="76" spans="2:9">
      <c r="B76" s="4">
        <v>65</v>
      </c>
      <c r="C76" s="4">
        <v>2023</v>
      </c>
      <c r="D76" s="5" t="s">
        <v>31</v>
      </c>
      <c r="E76" s="6">
        <v>2805411271.3157001</v>
      </c>
      <c r="F76" s="6">
        <v>19057397.675567001</v>
      </c>
      <c r="G76" s="6">
        <v>11689213.630481999</v>
      </c>
      <c r="H76" s="6">
        <f t="shared" si="0"/>
        <v>1168921.3630482</v>
      </c>
      <c r="I76" s="6">
        <v>2786353873.6401</v>
      </c>
    </row>
    <row r="77" spans="2:9">
      <c r="B77" s="4">
        <v>66</v>
      </c>
      <c r="C77" s="4">
        <v>2023</v>
      </c>
      <c r="D77" s="5" t="s">
        <v>32</v>
      </c>
      <c r="E77" s="6">
        <v>2784236385.0095</v>
      </c>
      <c r="F77" s="6">
        <v>19136803.499214999</v>
      </c>
      <c r="G77" s="6">
        <v>11600984.93754</v>
      </c>
      <c r="H77" s="6">
        <f t="shared" ref="H77:H140" si="1">(G77)/10</f>
        <v>1160098.4937539999</v>
      </c>
      <c r="I77" s="6">
        <v>2765099581.5103002</v>
      </c>
    </row>
    <row r="78" spans="2:9">
      <c r="B78" s="4">
        <v>67</v>
      </c>
      <c r="C78" s="4">
        <v>2023</v>
      </c>
      <c r="D78" s="5" t="s">
        <v>33</v>
      </c>
      <c r="E78" s="6">
        <v>2762973270.0103998</v>
      </c>
      <c r="F78" s="6">
        <v>19216540.180461999</v>
      </c>
      <c r="G78" s="6">
        <v>11512388.625042999</v>
      </c>
      <c r="H78" s="6">
        <f t="shared" si="1"/>
        <v>1151238.8625043</v>
      </c>
      <c r="I78" s="6">
        <v>2743756729.8298998</v>
      </c>
    </row>
    <row r="79" spans="2:9">
      <c r="B79" s="4">
        <v>68</v>
      </c>
      <c r="C79" s="4">
        <v>2023</v>
      </c>
      <c r="D79" s="5" t="s">
        <v>34</v>
      </c>
      <c r="E79" s="6">
        <v>2741621558.6987</v>
      </c>
      <c r="F79" s="6">
        <v>19296609.097879998</v>
      </c>
      <c r="G79" s="6">
        <v>11423423.161245</v>
      </c>
      <c r="H79" s="6">
        <f t="shared" si="1"/>
        <v>1142342.3161245</v>
      </c>
      <c r="I79" s="6">
        <v>2722324949.6009002</v>
      </c>
    </row>
    <row r="80" spans="2:9">
      <c r="B80" s="4">
        <v>69</v>
      </c>
      <c r="C80" s="4">
        <v>2024</v>
      </c>
      <c r="D80" s="5" t="s">
        <v>35</v>
      </c>
      <c r="E80" s="6">
        <v>2720180881.9232998</v>
      </c>
      <c r="F80" s="6">
        <v>19377011.635788001</v>
      </c>
      <c r="G80" s="6">
        <v>11334087.008013999</v>
      </c>
      <c r="H80" s="6">
        <f t="shared" si="1"/>
        <v>1133408.7008014</v>
      </c>
      <c r="I80" s="6">
        <v>2700803870.2874999</v>
      </c>
    </row>
    <row r="81" spans="2:9">
      <c r="B81" s="4">
        <v>70</v>
      </c>
      <c r="C81" s="4">
        <v>2024</v>
      </c>
      <c r="D81" s="5" t="s">
        <v>36</v>
      </c>
      <c r="E81" s="6">
        <v>2698650868.9947</v>
      </c>
      <c r="F81" s="6">
        <v>19457749.184269998</v>
      </c>
      <c r="G81" s="6">
        <v>11244378.620811</v>
      </c>
      <c r="H81" s="6">
        <f t="shared" si="1"/>
        <v>1124437.8620811</v>
      </c>
      <c r="I81" s="6">
        <v>2679193119.8104</v>
      </c>
    </row>
    <row r="82" spans="2:9">
      <c r="B82" s="4">
        <v>71</v>
      </c>
      <c r="C82" s="4">
        <v>2024</v>
      </c>
      <c r="D82" s="5" t="s">
        <v>37</v>
      </c>
      <c r="E82" s="6">
        <v>2677031147.6788001</v>
      </c>
      <c r="F82" s="6">
        <v>19538823.139205001</v>
      </c>
      <c r="G82" s="6">
        <v>11154296.448662</v>
      </c>
      <c r="H82" s="6">
        <f t="shared" si="1"/>
        <v>1115429.6448661999</v>
      </c>
      <c r="I82" s="6">
        <v>2657492324.5395999</v>
      </c>
    </row>
    <row r="83" spans="2:9">
      <c r="B83" s="4">
        <v>72</v>
      </c>
      <c r="C83" s="4">
        <v>2024</v>
      </c>
      <c r="D83" s="5" t="s">
        <v>38</v>
      </c>
      <c r="E83" s="6">
        <v>2655321344.1908002</v>
      </c>
      <c r="F83" s="6">
        <v>19620234.902284998</v>
      </c>
      <c r="G83" s="6">
        <v>11063838.934127999</v>
      </c>
      <c r="H83" s="6">
        <f t="shared" si="1"/>
        <v>1106383.8934128</v>
      </c>
      <c r="I83" s="6">
        <v>2635701109.2884998</v>
      </c>
    </row>
    <row r="84" spans="2:9">
      <c r="B84" s="4">
        <v>73</v>
      </c>
      <c r="C84" s="4">
        <v>2024</v>
      </c>
      <c r="D84" s="5" t="s">
        <v>27</v>
      </c>
      <c r="E84" s="6">
        <v>2633521083.1883001</v>
      </c>
      <c r="F84" s="6">
        <v>19701985.881044</v>
      </c>
      <c r="G84" s="6">
        <v>10973004.513284</v>
      </c>
      <c r="H84" s="6">
        <f t="shared" si="1"/>
        <v>1097300.4513284001</v>
      </c>
      <c r="I84" s="6">
        <v>2613819097.3072</v>
      </c>
    </row>
    <row r="85" spans="2:9">
      <c r="B85" s="4">
        <v>74</v>
      </c>
      <c r="C85" s="4">
        <v>2024</v>
      </c>
      <c r="D85" s="5" t="s">
        <v>28</v>
      </c>
      <c r="E85" s="6">
        <v>2611629987.7649002</v>
      </c>
      <c r="F85" s="6">
        <v>19784077.488882001</v>
      </c>
      <c r="G85" s="6">
        <v>10881791.615687</v>
      </c>
      <c r="H85" s="6">
        <f t="shared" si="1"/>
        <v>1088179.1615686999</v>
      </c>
      <c r="I85" s="6">
        <v>2591845910.276</v>
      </c>
    </row>
    <row r="86" spans="2:9">
      <c r="B86" s="4">
        <v>75</v>
      </c>
      <c r="C86" s="4">
        <v>2024</v>
      </c>
      <c r="D86" s="5" t="s">
        <v>29</v>
      </c>
      <c r="E86" s="6">
        <v>2589647679.4439001</v>
      </c>
      <c r="F86" s="6">
        <v>19866511.145086002</v>
      </c>
      <c r="G86" s="6">
        <v>10790198.664349999</v>
      </c>
      <c r="H86" s="6">
        <f t="shared" si="1"/>
        <v>1079019.866435</v>
      </c>
      <c r="I86" s="6">
        <v>2569781168.2988</v>
      </c>
    </row>
    <row r="87" spans="2:9">
      <c r="B87" s="4">
        <v>76</v>
      </c>
      <c r="C87" s="4">
        <v>2024</v>
      </c>
      <c r="D87" s="5" t="s">
        <v>30</v>
      </c>
      <c r="E87" s="6">
        <v>2567573778.1715999</v>
      </c>
      <c r="F87" s="6">
        <v>19949288.274857</v>
      </c>
      <c r="G87" s="6">
        <v>10698224.075715</v>
      </c>
      <c r="H87" s="6">
        <f t="shared" si="1"/>
        <v>1069822.4075714999</v>
      </c>
      <c r="I87" s="6">
        <v>2547624489.8966999</v>
      </c>
    </row>
    <row r="88" spans="2:9">
      <c r="B88" s="4">
        <v>77</v>
      </c>
      <c r="C88" s="4">
        <v>2024</v>
      </c>
      <c r="D88" s="5" t="s">
        <v>31</v>
      </c>
      <c r="E88" s="6">
        <v>2545407902.3105998</v>
      </c>
      <c r="F88" s="6">
        <v>20032410.309335999</v>
      </c>
      <c r="G88" s="6">
        <v>10605866.259628</v>
      </c>
      <c r="H88" s="6">
        <f t="shared" si="1"/>
        <v>1060586.6259627999</v>
      </c>
      <c r="I88" s="6">
        <v>2525375492.0012999</v>
      </c>
    </row>
    <row r="89" spans="2:9">
      <c r="B89" s="4">
        <v>78</v>
      </c>
      <c r="C89" s="4">
        <v>2024</v>
      </c>
      <c r="D89" s="5" t="s">
        <v>32</v>
      </c>
      <c r="E89" s="6">
        <v>2523149668.6336002</v>
      </c>
      <c r="F89" s="6">
        <v>20115878.685625002</v>
      </c>
      <c r="G89" s="6">
        <v>10513123.619307</v>
      </c>
      <c r="H89" s="6">
        <f t="shared" si="1"/>
        <v>1051312.3619307</v>
      </c>
      <c r="I89" s="6">
        <v>2503033789.948</v>
      </c>
    </row>
    <row r="90" spans="2:9">
      <c r="B90" s="4">
        <v>79</v>
      </c>
      <c r="C90" s="4">
        <v>2024</v>
      </c>
      <c r="D90" s="5" t="s">
        <v>33</v>
      </c>
      <c r="E90" s="6">
        <v>2500798692.3161998</v>
      </c>
      <c r="F90" s="6">
        <v>20199694.846815001</v>
      </c>
      <c r="G90" s="6">
        <v>10419994.551317999</v>
      </c>
      <c r="H90" s="6">
        <f t="shared" si="1"/>
        <v>1041999.4551317999</v>
      </c>
      <c r="I90" s="6">
        <v>2480598997.4693999</v>
      </c>
    </row>
    <row r="91" spans="2:9">
      <c r="B91" s="4">
        <v>80</v>
      </c>
      <c r="C91" s="4">
        <v>2024</v>
      </c>
      <c r="D91" s="5" t="s">
        <v>34</v>
      </c>
      <c r="E91" s="6">
        <v>2478354586.9309001</v>
      </c>
      <c r="F91" s="6">
        <v>20283860.242010001</v>
      </c>
      <c r="G91" s="6">
        <v>10326477.445544999</v>
      </c>
      <c r="H91" s="6">
        <f t="shared" si="1"/>
        <v>1032647.7445544999</v>
      </c>
      <c r="I91" s="6">
        <v>2458070726.6889</v>
      </c>
    </row>
    <row r="92" spans="2:9">
      <c r="B92" s="4">
        <v>81</v>
      </c>
      <c r="C92" s="4">
        <v>2025</v>
      </c>
      <c r="D92" s="5" t="s">
        <v>35</v>
      </c>
      <c r="E92" s="6">
        <v>2455816964.4397998</v>
      </c>
      <c r="F92" s="6">
        <v>20368376.326352</v>
      </c>
      <c r="G92" s="6">
        <v>10232570.685165999</v>
      </c>
      <c r="H92" s="6">
        <f t="shared" si="1"/>
        <v>1023257.0685165999</v>
      </c>
      <c r="I92" s="6">
        <v>2435448588.1134</v>
      </c>
    </row>
    <row r="93" spans="2:9">
      <c r="B93" s="4">
        <v>82</v>
      </c>
      <c r="C93" s="4">
        <v>2025</v>
      </c>
      <c r="D93" s="5" t="s">
        <v>36</v>
      </c>
      <c r="E93" s="6">
        <v>2433185435.1883001</v>
      </c>
      <c r="F93" s="6">
        <v>20453244.561044998</v>
      </c>
      <c r="G93" s="6">
        <v>10138272.646617999</v>
      </c>
      <c r="H93" s="6">
        <f t="shared" si="1"/>
        <v>1013827.2646617999</v>
      </c>
      <c r="I93" s="6">
        <v>2412732190.6272001</v>
      </c>
    </row>
    <row r="94" spans="2:9">
      <c r="B94" s="4">
        <v>83</v>
      </c>
      <c r="C94" s="4">
        <v>2025</v>
      </c>
      <c r="D94" s="5" t="s">
        <v>37</v>
      </c>
      <c r="E94" s="6">
        <v>2410459607.8982</v>
      </c>
      <c r="F94" s="6">
        <v>20538466.413382001</v>
      </c>
      <c r="G94" s="6">
        <v>10043581.699576</v>
      </c>
      <c r="H94" s="6">
        <f t="shared" si="1"/>
        <v>1004358.1699576</v>
      </c>
      <c r="I94" s="6">
        <v>2389921141.4847999</v>
      </c>
    </row>
    <row r="95" spans="2:9">
      <c r="B95" s="4">
        <v>84</v>
      </c>
      <c r="C95" s="4">
        <v>2025</v>
      </c>
      <c r="D95" s="5" t="s">
        <v>38</v>
      </c>
      <c r="E95" s="6">
        <v>2387639089.6610999</v>
      </c>
      <c r="F95" s="6">
        <v>20624043.356771</v>
      </c>
      <c r="G95" s="6">
        <v>9948496.2069212999</v>
      </c>
      <c r="H95" s="6">
        <f t="shared" si="1"/>
        <v>994849.62069212995</v>
      </c>
      <c r="I95" s="6">
        <v>2367015046.3044</v>
      </c>
    </row>
    <row r="96" spans="2:9">
      <c r="B96" s="4">
        <v>85</v>
      </c>
      <c r="C96" s="4">
        <v>2025</v>
      </c>
      <c r="D96" s="5" t="s">
        <v>27</v>
      </c>
      <c r="E96" s="6">
        <v>2364723485.9313998</v>
      </c>
      <c r="F96" s="6">
        <v>20709976.870758001</v>
      </c>
      <c r="G96" s="6">
        <v>9853014.5247140005</v>
      </c>
      <c r="H96" s="6">
        <f t="shared" si="1"/>
        <v>985301.45247140003</v>
      </c>
      <c r="I96" s="6">
        <v>2344013509.0605998</v>
      </c>
    </row>
    <row r="97" spans="2:9">
      <c r="B97" s="4">
        <v>86</v>
      </c>
      <c r="C97" s="4">
        <v>2025</v>
      </c>
      <c r="D97" s="5" t="s">
        <v>28</v>
      </c>
      <c r="E97" s="6">
        <v>2341712400.5194001</v>
      </c>
      <c r="F97" s="6">
        <v>20796268.441052999</v>
      </c>
      <c r="G97" s="6">
        <v>9757135.0021641999</v>
      </c>
      <c r="H97" s="6">
        <f t="shared" si="1"/>
        <v>975713.50021642004</v>
      </c>
      <c r="I97" s="6">
        <v>2320916132.0784001</v>
      </c>
    </row>
    <row r="98" spans="2:9">
      <c r="B98" s="4">
        <v>87</v>
      </c>
      <c r="C98" s="4">
        <v>2025</v>
      </c>
      <c r="D98" s="5" t="s">
        <v>29</v>
      </c>
      <c r="E98" s="6">
        <v>2318605435.5848999</v>
      </c>
      <c r="F98" s="6">
        <v>20882919.559556998</v>
      </c>
      <c r="G98" s="6">
        <v>9660855.9816037994</v>
      </c>
      <c r="H98" s="6">
        <f t="shared" si="1"/>
        <v>966085.59816037992</v>
      </c>
      <c r="I98" s="6">
        <v>2297722516.0254002</v>
      </c>
    </row>
    <row r="99" spans="2:9">
      <c r="B99" s="4">
        <v>88</v>
      </c>
      <c r="C99" s="4">
        <v>2025</v>
      </c>
      <c r="D99" s="5" t="s">
        <v>30</v>
      </c>
      <c r="E99" s="6">
        <v>2295402191.6299</v>
      </c>
      <c r="F99" s="6">
        <v>20969931.724389002</v>
      </c>
      <c r="G99" s="6">
        <v>9564175.7984577008</v>
      </c>
      <c r="H99" s="6">
        <f t="shared" si="1"/>
        <v>956417.57984577003</v>
      </c>
      <c r="I99" s="6">
        <v>2274432259.9054999</v>
      </c>
    </row>
    <row r="100" spans="2:9">
      <c r="B100" s="4">
        <v>89</v>
      </c>
      <c r="C100" s="4">
        <v>2025</v>
      </c>
      <c r="D100" s="5" t="s">
        <v>31</v>
      </c>
      <c r="E100" s="6">
        <v>2272102267.4916</v>
      </c>
      <c r="F100" s="6">
        <v>21057306.439906999</v>
      </c>
      <c r="G100" s="6">
        <v>9467092.7812152002</v>
      </c>
      <c r="H100" s="6">
        <f t="shared" si="1"/>
        <v>946709.27812152007</v>
      </c>
      <c r="I100" s="6">
        <v>2251044961.0517001</v>
      </c>
    </row>
    <row r="101" spans="2:9">
      <c r="B101" s="4">
        <v>90</v>
      </c>
      <c r="C101" s="4">
        <v>2025</v>
      </c>
      <c r="D101" s="5" t="s">
        <v>32</v>
      </c>
      <c r="E101" s="6">
        <v>2248705260.3362002</v>
      </c>
      <c r="F101" s="6">
        <v>21145045.216740001</v>
      </c>
      <c r="G101" s="6">
        <v>9369605.2514008991</v>
      </c>
      <c r="H101" s="6">
        <f t="shared" si="1"/>
        <v>936960.52514008991</v>
      </c>
      <c r="I101" s="6">
        <v>2227560215.1195002</v>
      </c>
    </row>
    <row r="102" spans="2:9">
      <c r="B102" s="4">
        <v>91</v>
      </c>
      <c r="C102" s="4">
        <v>2025</v>
      </c>
      <c r="D102" s="5" t="s">
        <v>33</v>
      </c>
      <c r="E102" s="6">
        <v>2225210765.6508999</v>
      </c>
      <c r="F102" s="6">
        <v>21233149.57181</v>
      </c>
      <c r="G102" s="6">
        <v>9271711.5235454999</v>
      </c>
      <c r="H102" s="6">
        <f t="shared" si="1"/>
        <v>927171.15235454997</v>
      </c>
      <c r="I102" s="6">
        <v>2203977616.0791001</v>
      </c>
    </row>
    <row r="103" spans="2:9">
      <c r="B103" s="4">
        <v>92</v>
      </c>
      <c r="C103" s="4">
        <v>2025</v>
      </c>
      <c r="D103" s="5" t="s">
        <v>34</v>
      </c>
      <c r="E103" s="6">
        <v>2201618377.2378001</v>
      </c>
      <c r="F103" s="6">
        <v>21321621.028359</v>
      </c>
      <c r="G103" s="6">
        <v>9173409.9051575009</v>
      </c>
      <c r="H103" s="6">
        <f t="shared" si="1"/>
        <v>917340.99051575013</v>
      </c>
      <c r="I103" s="6">
        <v>2180296756.2094998</v>
      </c>
    </row>
    <row r="104" spans="2:9">
      <c r="B104" s="4">
        <v>93</v>
      </c>
      <c r="C104" s="4">
        <v>2026</v>
      </c>
      <c r="D104" s="5" t="s">
        <v>35</v>
      </c>
      <c r="E104" s="6">
        <v>2177927687.2062998</v>
      </c>
      <c r="F104" s="6">
        <v>21410461.115977</v>
      </c>
      <c r="G104" s="6">
        <v>9074698.6966928001</v>
      </c>
      <c r="H104" s="6">
        <f t="shared" si="1"/>
        <v>907469.86966928001</v>
      </c>
      <c r="I104" s="6">
        <v>2156517226.0903001</v>
      </c>
    </row>
    <row r="105" spans="2:9">
      <c r="B105" s="4">
        <v>94</v>
      </c>
      <c r="C105" s="4">
        <v>2026</v>
      </c>
      <c r="D105" s="5" t="s">
        <v>36</v>
      </c>
      <c r="E105" s="6">
        <v>2154138285.9663</v>
      </c>
      <c r="F105" s="6">
        <v>21499671.370627001</v>
      </c>
      <c r="G105" s="6">
        <v>8975576.1915262006</v>
      </c>
      <c r="H105" s="6">
        <f t="shared" si="1"/>
        <v>897557.61915262009</v>
      </c>
      <c r="I105" s="6">
        <v>2132638614.5957</v>
      </c>
    </row>
    <row r="106" spans="2:9">
      <c r="B106" s="4">
        <v>95</v>
      </c>
      <c r="C106" s="4">
        <v>2026</v>
      </c>
      <c r="D106" s="5" t="s">
        <v>37</v>
      </c>
      <c r="E106" s="6">
        <v>2130249762.2212</v>
      </c>
      <c r="F106" s="6">
        <v>21589253.334670998</v>
      </c>
      <c r="G106" s="6">
        <v>8876040.6759216003</v>
      </c>
      <c r="H106" s="6">
        <f t="shared" si="1"/>
        <v>887604.06759216008</v>
      </c>
      <c r="I106" s="6">
        <v>2108660508.8864999</v>
      </c>
    </row>
    <row r="107" spans="2:9">
      <c r="B107" s="4">
        <v>96</v>
      </c>
      <c r="C107" s="4">
        <v>2026</v>
      </c>
      <c r="D107" s="5" t="s">
        <v>38</v>
      </c>
      <c r="E107" s="6">
        <v>2106261702.9604001</v>
      </c>
      <c r="F107" s="6">
        <v>21679208.556899</v>
      </c>
      <c r="G107" s="6">
        <v>8776090.4290018007</v>
      </c>
      <c r="H107" s="6">
        <f t="shared" si="1"/>
        <v>877609.04290018009</v>
      </c>
      <c r="I107" s="6">
        <v>2084582494.4035001</v>
      </c>
    </row>
    <row r="108" spans="2:9">
      <c r="B108" s="4">
        <v>97</v>
      </c>
      <c r="C108" s="4">
        <v>2026</v>
      </c>
      <c r="D108" s="5" t="s">
        <v>27</v>
      </c>
      <c r="E108" s="6">
        <v>2082173693.4528</v>
      </c>
      <c r="F108" s="6">
        <v>21769538.592553001</v>
      </c>
      <c r="G108" s="6">
        <v>8675723.7227197997</v>
      </c>
      <c r="H108" s="6">
        <f t="shared" si="1"/>
        <v>867572.37227197993</v>
      </c>
      <c r="I108" s="6">
        <v>2060404154.8601999</v>
      </c>
    </row>
    <row r="109" spans="2:9">
      <c r="B109" s="4">
        <v>98</v>
      </c>
      <c r="C109" s="4">
        <v>2026</v>
      </c>
      <c r="D109" s="5" t="s">
        <v>28</v>
      </c>
      <c r="E109" s="6">
        <v>2057985317.2388</v>
      </c>
      <c r="F109" s="6">
        <v>21860245.003355</v>
      </c>
      <c r="G109" s="6">
        <v>8574938.8218283001</v>
      </c>
      <c r="H109" s="6">
        <f t="shared" si="1"/>
        <v>857493.88218283001</v>
      </c>
      <c r="I109" s="6">
        <v>2036125072.2355001</v>
      </c>
    </row>
    <row r="110" spans="2:9">
      <c r="B110" s="4">
        <v>99</v>
      </c>
      <c r="C110" s="4">
        <v>2026</v>
      </c>
      <c r="D110" s="5" t="s">
        <v>29</v>
      </c>
      <c r="E110" s="6">
        <v>2033696156.1240001</v>
      </c>
      <c r="F110" s="6">
        <v>21951329.357535999</v>
      </c>
      <c r="G110" s="6">
        <v>8473733.9838498998</v>
      </c>
      <c r="H110" s="6">
        <f t="shared" si="1"/>
        <v>847373.39838498994</v>
      </c>
      <c r="I110" s="6">
        <v>2011744826.7664001</v>
      </c>
    </row>
    <row r="111" spans="2:9">
      <c r="B111" s="4">
        <v>100</v>
      </c>
      <c r="C111" s="4">
        <v>2026</v>
      </c>
      <c r="D111" s="5" t="s">
        <v>30</v>
      </c>
      <c r="E111" s="6">
        <v>2009305790.1712</v>
      </c>
      <c r="F111" s="6">
        <v>22042793.229858</v>
      </c>
      <c r="G111" s="6">
        <v>8372107.4590464998</v>
      </c>
      <c r="H111" s="6">
        <f t="shared" si="1"/>
        <v>837210.74590464996</v>
      </c>
      <c r="I111" s="6">
        <v>1987262996.9412999</v>
      </c>
    </row>
    <row r="112" spans="2:9">
      <c r="B112" s="4">
        <v>101</v>
      </c>
      <c r="C112" s="4">
        <v>2026</v>
      </c>
      <c r="D112" s="5" t="s">
        <v>31</v>
      </c>
      <c r="E112" s="6">
        <v>1984813797.6935</v>
      </c>
      <c r="F112" s="6">
        <v>22134638.201650001</v>
      </c>
      <c r="G112" s="6">
        <v>8270057.4903897997</v>
      </c>
      <c r="H112" s="6">
        <f t="shared" si="1"/>
        <v>827005.74903897999</v>
      </c>
      <c r="I112" s="6">
        <v>1962679159.4919</v>
      </c>
    </row>
    <row r="113" spans="2:9">
      <c r="B113" s="4">
        <v>102</v>
      </c>
      <c r="C113" s="4">
        <v>2026</v>
      </c>
      <c r="D113" s="5" t="s">
        <v>32</v>
      </c>
      <c r="E113" s="6">
        <v>1960219755.2472999</v>
      </c>
      <c r="F113" s="6">
        <v>22226865.860823002</v>
      </c>
      <c r="G113" s="6">
        <v>8167582.3135302998</v>
      </c>
      <c r="H113" s="6">
        <f t="shared" si="1"/>
        <v>816758.23135302996</v>
      </c>
      <c r="I113" s="6">
        <v>1937992889.3864999</v>
      </c>
    </row>
    <row r="114" spans="2:9">
      <c r="B114" s="4">
        <v>103</v>
      </c>
      <c r="C114" s="4">
        <v>2026</v>
      </c>
      <c r="D114" s="5" t="s">
        <v>33</v>
      </c>
      <c r="E114" s="6">
        <v>1935523237.6241</v>
      </c>
      <c r="F114" s="6">
        <v>22319477.801910002</v>
      </c>
      <c r="G114" s="6">
        <v>8064680.1567671997</v>
      </c>
      <c r="H114" s="6">
        <f t="shared" si="1"/>
        <v>806468.01567671995</v>
      </c>
      <c r="I114" s="6">
        <v>1913203759.8222001</v>
      </c>
    </row>
    <row r="115" spans="2:9">
      <c r="B115" s="4">
        <v>104</v>
      </c>
      <c r="C115" s="4">
        <v>2026</v>
      </c>
      <c r="D115" s="5" t="s">
        <v>34</v>
      </c>
      <c r="E115" s="6">
        <v>1910723817.8441999</v>
      </c>
      <c r="F115" s="6">
        <v>22412475.626084998</v>
      </c>
      <c r="G115" s="6">
        <v>7961349.2410175996</v>
      </c>
      <c r="H115" s="6">
        <f t="shared" si="1"/>
        <v>796134.92410175991</v>
      </c>
      <c r="I115" s="6">
        <v>1888311342.2181001</v>
      </c>
    </row>
    <row r="116" spans="2:9">
      <c r="B116" s="4">
        <v>105</v>
      </c>
      <c r="C116" s="4">
        <v>2027</v>
      </c>
      <c r="D116" s="5" t="s">
        <v>35</v>
      </c>
      <c r="E116" s="6">
        <v>1885821067.1486001</v>
      </c>
      <c r="F116" s="6">
        <v>22505860.941192999</v>
      </c>
      <c r="G116" s="6">
        <v>7857587.7797857001</v>
      </c>
      <c r="H116" s="6">
        <f t="shared" si="1"/>
        <v>785758.77797856997</v>
      </c>
      <c r="I116" s="6">
        <v>1863315206.2074001</v>
      </c>
    </row>
    <row r="117" spans="2:9">
      <c r="B117" s="4">
        <v>106</v>
      </c>
      <c r="C117" s="4">
        <v>2027</v>
      </c>
      <c r="D117" s="5" t="s">
        <v>36</v>
      </c>
      <c r="E117" s="6">
        <v>1860814554.9916999</v>
      </c>
      <c r="F117" s="6">
        <v>22599635.361781999</v>
      </c>
      <c r="G117" s="6">
        <v>7753393.9791320004</v>
      </c>
      <c r="H117" s="6">
        <f t="shared" si="1"/>
        <v>775339.39791320008</v>
      </c>
      <c r="I117" s="6">
        <v>1838214919.6299</v>
      </c>
    </row>
    <row r="118" spans="2:9">
      <c r="B118" s="4">
        <v>107</v>
      </c>
      <c r="C118" s="4">
        <v>2027</v>
      </c>
      <c r="D118" s="5" t="s">
        <v>37</v>
      </c>
      <c r="E118" s="6">
        <v>1835703849.0342</v>
      </c>
      <c r="F118" s="6">
        <v>22693800.509123001</v>
      </c>
      <c r="G118" s="6">
        <v>7648766.0376423998</v>
      </c>
      <c r="H118" s="6">
        <f t="shared" si="1"/>
        <v>764876.60376423993</v>
      </c>
      <c r="I118" s="6">
        <v>1813010048.5250001</v>
      </c>
    </row>
    <row r="119" spans="2:9">
      <c r="B119" s="4">
        <v>108</v>
      </c>
      <c r="C119" s="4">
        <v>2027</v>
      </c>
      <c r="D119" s="5" t="s">
        <v>38</v>
      </c>
      <c r="E119" s="6">
        <v>1810488515.1350999</v>
      </c>
      <c r="F119" s="6">
        <v>22788358.011243999</v>
      </c>
      <c r="G119" s="6">
        <v>7543702.1463964004</v>
      </c>
      <c r="H119" s="6">
        <f t="shared" si="1"/>
        <v>754370.21463964006</v>
      </c>
      <c r="I119" s="6">
        <v>1787700157.1238999</v>
      </c>
    </row>
    <row r="120" spans="2:9">
      <c r="B120" s="4">
        <v>109</v>
      </c>
      <c r="C120" s="4">
        <v>2027</v>
      </c>
      <c r="D120" s="5" t="s">
        <v>27</v>
      </c>
      <c r="E120" s="6">
        <v>1785168117.3448999</v>
      </c>
      <c r="F120" s="6">
        <v>22883309.502957001</v>
      </c>
      <c r="G120" s="6">
        <v>7438200.4889369002</v>
      </c>
      <c r="H120" s="6">
        <f t="shared" si="1"/>
        <v>743820.04889368999</v>
      </c>
      <c r="I120" s="6">
        <v>1762284807.8419001</v>
      </c>
    </row>
    <row r="121" spans="2:9">
      <c r="B121" s="4">
        <v>110</v>
      </c>
      <c r="C121" s="4">
        <v>2027</v>
      </c>
      <c r="D121" s="5" t="s">
        <v>28</v>
      </c>
      <c r="E121" s="6">
        <v>1759742217.8971</v>
      </c>
      <c r="F121" s="6">
        <v>22978656.625886001</v>
      </c>
      <c r="G121" s="6">
        <v>7332259.2412381005</v>
      </c>
      <c r="H121" s="6">
        <f t="shared" si="1"/>
        <v>733225.92412381002</v>
      </c>
      <c r="I121" s="6">
        <v>1736763561.2711999</v>
      </c>
    </row>
    <row r="122" spans="2:9">
      <c r="B122" s="4">
        <v>111</v>
      </c>
      <c r="C122" s="4">
        <v>2027</v>
      </c>
      <c r="D122" s="5" t="s">
        <v>29</v>
      </c>
      <c r="E122" s="6">
        <v>1734210377.2017</v>
      </c>
      <c r="F122" s="6">
        <v>23074401.028494</v>
      </c>
      <c r="G122" s="6">
        <v>7225876.5716738002</v>
      </c>
      <c r="H122" s="6">
        <f t="shared" si="1"/>
        <v>722587.65716737998</v>
      </c>
      <c r="I122" s="6">
        <v>1711135976.1731999</v>
      </c>
    </row>
    <row r="123" spans="2:9">
      <c r="B123" s="4">
        <v>112</v>
      </c>
      <c r="C123" s="4">
        <v>2027</v>
      </c>
      <c r="D123" s="5" t="s">
        <v>30</v>
      </c>
      <c r="E123" s="6">
        <v>1708572153.8367</v>
      </c>
      <c r="F123" s="6">
        <v>23170544.366113</v>
      </c>
      <c r="G123" s="6">
        <v>7119050.6409863001</v>
      </c>
      <c r="H123" s="6">
        <f t="shared" si="1"/>
        <v>711905.06409862998</v>
      </c>
      <c r="I123" s="6">
        <v>1685401609.4705999</v>
      </c>
    </row>
    <row r="124" spans="2:9">
      <c r="B124" s="4">
        <v>113</v>
      </c>
      <c r="C124" s="4">
        <v>2027</v>
      </c>
      <c r="D124" s="5" t="s">
        <v>31</v>
      </c>
      <c r="E124" s="6">
        <v>1682827104.5409999</v>
      </c>
      <c r="F124" s="6">
        <v>23267088.300972</v>
      </c>
      <c r="G124" s="6">
        <v>7011779.6022543004</v>
      </c>
      <c r="H124" s="6">
        <f t="shared" si="1"/>
        <v>701177.96022543008</v>
      </c>
      <c r="I124" s="6">
        <v>1659560016.2400999</v>
      </c>
    </row>
    <row r="125" spans="2:9">
      <c r="B125" s="4">
        <v>114</v>
      </c>
      <c r="C125" s="4">
        <v>2027</v>
      </c>
      <c r="D125" s="5" t="s">
        <v>32</v>
      </c>
      <c r="E125" s="6">
        <v>1656974784.2066</v>
      </c>
      <c r="F125" s="6">
        <v>23364034.502225999</v>
      </c>
      <c r="G125" s="6">
        <v>6904061.6008609999</v>
      </c>
      <c r="H125" s="6">
        <f t="shared" si="1"/>
        <v>690406.16008609999</v>
      </c>
      <c r="I125" s="6">
        <v>1633610749.7044001</v>
      </c>
    </row>
    <row r="126" spans="2:9">
      <c r="B126" s="4">
        <v>115</v>
      </c>
      <c r="C126" s="4">
        <v>2027</v>
      </c>
      <c r="D126" s="5" t="s">
        <v>33</v>
      </c>
      <c r="E126" s="6">
        <v>1631014745.8708</v>
      </c>
      <c r="F126" s="6">
        <v>23461384.645985</v>
      </c>
      <c r="G126" s="6">
        <v>6795894.7744618002</v>
      </c>
      <c r="H126" s="6">
        <f t="shared" si="1"/>
        <v>679589.47744618007</v>
      </c>
      <c r="I126" s="6">
        <v>1607553361.2248001</v>
      </c>
    </row>
    <row r="127" spans="2:9">
      <c r="B127" s="4">
        <v>116</v>
      </c>
      <c r="C127" s="4">
        <v>2027</v>
      </c>
      <c r="D127" s="5" t="s">
        <v>34</v>
      </c>
      <c r="E127" s="6">
        <v>1604946540.7086</v>
      </c>
      <c r="F127" s="6">
        <v>23559140.415343001</v>
      </c>
      <c r="G127" s="6">
        <v>6687277.2529525002</v>
      </c>
      <c r="H127" s="6">
        <f t="shared" si="1"/>
        <v>668727.72529525007</v>
      </c>
      <c r="I127" s="6">
        <v>1581387400.2932999</v>
      </c>
    </row>
    <row r="128" spans="2:9">
      <c r="B128" s="4">
        <v>117</v>
      </c>
      <c r="C128" s="4">
        <v>2028</v>
      </c>
      <c r="D128" s="5" t="s">
        <v>35</v>
      </c>
      <c r="E128" s="6">
        <v>1578769718.0249</v>
      </c>
      <c r="F128" s="6">
        <v>23657303.500406999</v>
      </c>
      <c r="G128" s="6">
        <v>6578207.1584371002</v>
      </c>
      <c r="H128" s="6">
        <f t="shared" si="1"/>
        <v>657820.71584371</v>
      </c>
      <c r="I128" s="6">
        <v>1555112414.5244999</v>
      </c>
    </row>
    <row r="129" spans="2:9">
      <c r="B129" s="4">
        <v>118</v>
      </c>
      <c r="C129" s="4">
        <v>2028</v>
      </c>
      <c r="D129" s="5" t="s">
        <v>36</v>
      </c>
      <c r="E129" s="6">
        <v>1552483825.2467</v>
      </c>
      <c r="F129" s="6">
        <v>23755875.598326001</v>
      </c>
      <c r="G129" s="6">
        <v>6468682.6051944997</v>
      </c>
      <c r="H129" s="6">
        <f t="shared" si="1"/>
        <v>646868.26051944995</v>
      </c>
      <c r="I129" s="6">
        <v>1528727949.6482999</v>
      </c>
    </row>
    <row r="130" spans="2:9">
      <c r="B130" s="4">
        <v>119</v>
      </c>
      <c r="C130" s="4">
        <v>2028</v>
      </c>
      <c r="D130" s="5" t="s">
        <v>37</v>
      </c>
      <c r="E130" s="6">
        <v>1526088407.9152</v>
      </c>
      <c r="F130" s="6">
        <v>23854858.413318999</v>
      </c>
      <c r="G130" s="6">
        <v>6358701.6996467002</v>
      </c>
      <c r="H130" s="6">
        <f t="shared" si="1"/>
        <v>635870.16996466997</v>
      </c>
      <c r="I130" s="6">
        <v>1502233549.5019</v>
      </c>
    </row>
    <row r="131" spans="2:9">
      <c r="B131" s="4">
        <v>120</v>
      </c>
      <c r="C131" s="4">
        <v>2028</v>
      </c>
      <c r="D131" s="5" t="s">
        <v>38</v>
      </c>
      <c r="E131" s="6">
        <v>1499583009.6782</v>
      </c>
      <c r="F131" s="6">
        <v>23954253.656707</v>
      </c>
      <c r="G131" s="6">
        <v>6248262.5403257003</v>
      </c>
      <c r="H131" s="6">
        <f t="shared" si="1"/>
        <v>624826.25403257005</v>
      </c>
      <c r="I131" s="6">
        <v>1475628756.0215001</v>
      </c>
    </row>
    <row r="132" spans="2:9">
      <c r="B132" s="4">
        <v>121</v>
      </c>
      <c r="C132" s="4">
        <v>2028</v>
      </c>
      <c r="D132" s="5" t="s">
        <v>27</v>
      </c>
      <c r="E132" s="6">
        <v>1472967172.2818</v>
      </c>
      <c r="F132" s="6">
        <v>15546760.200648</v>
      </c>
      <c r="G132" s="6">
        <v>6137363.2178410003</v>
      </c>
      <c r="H132" s="6">
        <f t="shared" si="1"/>
        <v>613736.32178410003</v>
      </c>
      <c r="I132" s="6">
        <v>1457420412.0811999</v>
      </c>
    </row>
    <row r="133" spans="2:9">
      <c r="B133" s="4">
        <v>122</v>
      </c>
      <c r="C133" s="4">
        <v>2028</v>
      </c>
      <c r="D133" s="5" t="s">
        <v>28</v>
      </c>
      <c r="E133" s="6">
        <v>1455692994.2811</v>
      </c>
      <c r="F133" s="6">
        <v>15611538.368151</v>
      </c>
      <c r="G133" s="6">
        <v>6065387.4761712998</v>
      </c>
      <c r="H133" s="6">
        <f t="shared" si="1"/>
        <v>606538.74761712993</v>
      </c>
      <c r="I133" s="6">
        <v>1440081455.9130001</v>
      </c>
    </row>
    <row r="134" spans="2:9">
      <c r="B134" s="4">
        <v>123</v>
      </c>
      <c r="C134" s="4">
        <v>2028</v>
      </c>
      <c r="D134" s="5" t="s">
        <v>29</v>
      </c>
      <c r="E134" s="6">
        <v>1438346840.5387001</v>
      </c>
      <c r="F134" s="6">
        <v>15676586.444685001</v>
      </c>
      <c r="G134" s="6">
        <v>5993111.8355780002</v>
      </c>
      <c r="H134" s="6">
        <f t="shared" si="1"/>
        <v>599311.18355780002</v>
      </c>
      <c r="I134" s="6">
        <v>1422670254.0940001</v>
      </c>
    </row>
    <row r="135" spans="2:9">
      <c r="B135" s="4">
        <v>124</v>
      </c>
      <c r="C135" s="4">
        <v>2028</v>
      </c>
      <c r="D135" s="5" t="s">
        <v>30</v>
      </c>
      <c r="E135" s="6">
        <v>1420928411.1557</v>
      </c>
      <c r="F135" s="6">
        <v>15741905.554871</v>
      </c>
      <c r="G135" s="6">
        <v>5920535.0464821998</v>
      </c>
      <c r="H135" s="6">
        <f t="shared" si="1"/>
        <v>592053.50464822003</v>
      </c>
      <c r="I135" s="6">
        <v>1405186505.6008999</v>
      </c>
    </row>
    <row r="136" spans="2:9">
      <c r="B136" s="4">
        <v>125</v>
      </c>
      <c r="C136" s="4">
        <v>2028</v>
      </c>
      <c r="D136" s="5" t="s">
        <v>31</v>
      </c>
      <c r="E136" s="6">
        <v>1403437404.9837</v>
      </c>
      <c r="F136" s="6">
        <v>15807496.828016</v>
      </c>
      <c r="G136" s="6">
        <v>5847655.8540986003</v>
      </c>
      <c r="H136" s="6">
        <f t="shared" si="1"/>
        <v>584765.58540986001</v>
      </c>
      <c r="I136" s="6">
        <v>1387629908.1556001</v>
      </c>
    </row>
    <row r="137" spans="2:9">
      <c r="B137" s="4">
        <v>126</v>
      </c>
      <c r="C137" s="4">
        <v>2028</v>
      </c>
      <c r="D137" s="5" t="s">
        <v>32</v>
      </c>
      <c r="E137" s="6">
        <v>1385873519.6192</v>
      </c>
      <c r="F137" s="6">
        <v>15873361.398133</v>
      </c>
      <c r="G137" s="6">
        <v>5774472.9984133001</v>
      </c>
      <c r="H137" s="6">
        <f t="shared" si="1"/>
        <v>577447.29984133004</v>
      </c>
      <c r="I137" s="6">
        <v>1370000158.2211001</v>
      </c>
    </row>
    <row r="138" spans="2:9">
      <c r="B138" s="4">
        <v>127</v>
      </c>
      <c r="C138" s="4">
        <v>2028</v>
      </c>
      <c r="D138" s="5" t="s">
        <v>33</v>
      </c>
      <c r="E138" s="6">
        <v>1368236451.3991001</v>
      </c>
      <c r="F138" s="6">
        <v>15939500.403958</v>
      </c>
      <c r="G138" s="6">
        <v>5700985.2141626999</v>
      </c>
      <c r="H138" s="6">
        <f t="shared" si="1"/>
        <v>570098.52141626994</v>
      </c>
      <c r="I138" s="6">
        <v>1352296950.9951</v>
      </c>
    </row>
    <row r="139" spans="2:9">
      <c r="B139" s="4">
        <v>128</v>
      </c>
      <c r="C139" s="4">
        <v>2028</v>
      </c>
      <c r="D139" s="5" t="s">
        <v>34</v>
      </c>
      <c r="E139" s="6">
        <v>1350525895.3947001</v>
      </c>
      <c r="F139" s="6">
        <v>16005914.988975</v>
      </c>
      <c r="G139" s="6">
        <v>5627191.2308109999</v>
      </c>
      <c r="H139" s="6">
        <f t="shared" si="1"/>
        <v>562719.12308109994</v>
      </c>
      <c r="I139" s="6">
        <v>1334519980.4057</v>
      </c>
    </row>
    <row r="140" spans="2:9">
      <c r="B140" s="4">
        <v>129</v>
      </c>
      <c r="C140" s="4">
        <v>2029</v>
      </c>
      <c r="D140" s="5" t="s">
        <v>35</v>
      </c>
      <c r="E140" s="6">
        <v>1332741545.4068999</v>
      </c>
      <c r="F140" s="6">
        <v>16072606.301429</v>
      </c>
      <c r="G140" s="6">
        <v>5553089.7725288002</v>
      </c>
      <c r="H140" s="6">
        <f t="shared" si="1"/>
        <v>555308.97725287999</v>
      </c>
      <c r="I140" s="6">
        <v>1316668939.1055</v>
      </c>
    </row>
    <row r="141" spans="2:9">
      <c r="B141" s="4">
        <v>130</v>
      </c>
      <c r="C141" s="4">
        <v>2029</v>
      </c>
      <c r="D141" s="5" t="s">
        <v>36</v>
      </c>
      <c r="E141" s="6">
        <v>1314883093.9609001</v>
      </c>
      <c r="F141" s="6">
        <v>16139575.494352</v>
      </c>
      <c r="G141" s="6">
        <v>5478679.5581703</v>
      </c>
      <c r="H141" s="6">
        <f t="shared" ref="H141:H204" si="2">(G141)/10</f>
        <v>547867.95581703004</v>
      </c>
      <c r="I141" s="6">
        <v>1298743518.4665</v>
      </c>
    </row>
    <row r="142" spans="2:9">
      <c r="B142" s="4">
        <v>131</v>
      </c>
      <c r="C142" s="4">
        <v>2029</v>
      </c>
      <c r="D142" s="5" t="s">
        <v>37</v>
      </c>
      <c r="E142" s="6">
        <v>1296950232.3004999</v>
      </c>
      <c r="F142" s="6">
        <v>16206823.725578001</v>
      </c>
      <c r="G142" s="6">
        <v>5403959.3012520997</v>
      </c>
      <c r="H142" s="6">
        <f t="shared" si="2"/>
        <v>540395.93012520997</v>
      </c>
      <c r="I142" s="6">
        <v>1280743408.5748999</v>
      </c>
    </row>
    <row r="143" spans="2:9">
      <c r="B143" s="4">
        <v>132</v>
      </c>
      <c r="C143" s="4">
        <v>2029</v>
      </c>
      <c r="D143" s="5" t="s">
        <v>38</v>
      </c>
      <c r="E143" s="6">
        <v>1278942650.3831999</v>
      </c>
      <c r="F143" s="6">
        <v>16274352.157768</v>
      </c>
      <c r="G143" s="6">
        <v>5328927.7099297997</v>
      </c>
      <c r="H143" s="6">
        <f t="shared" si="2"/>
        <v>532892.77099297999</v>
      </c>
      <c r="I143" s="6">
        <v>1262668298.2254</v>
      </c>
    </row>
    <row r="144" spans="2:9">
      <c r="B144" s="4">
        <v>133</v>
      </c>
      <c r="C144" s="4">
        <v>2029</v>
      </c>
      <c r="D144" s="5" t="s">
        <v>27</v>
      </c>
      <c r="E144" s="6">
        <v>1260860036.8745</v>
      </c>
      <c r="F144" s="6">
        <v>16342161.958425</v>
      </c>
      <c r="G144" s="6">
        <v>5253583.4869772</v>
      </c>
      <c r="H144" s="6">
        <f t="shared" si="2"/>
        <v>525358.34869771998</v>
      </c>
      <c r="I144" s="6">
        <v>1244517874.9161</v>
      </c>
    </row>
    <row r="145" spans="2:9">
      <c r="B145" s="4">
        <v>134</v>
      </c>
      <c r="C145" s="4">
        <v>2029</v>
      </c>
      <c r="D145" s="5" t="s">
        <v>28</v>
      </c>
      <c r="E145" s="6">
        <v>1242702079.1429999</v>
      </c>
      <c r="F145" s="6">
        <v>16410254.299919</v>
      </c>
      <c r="G145" s="6">
        <v>5177925.3297622995</v>
      </c>
      <c r="H145" s="6">
        <f t="shared" si="2"/>
        <v>517792.53297622997</v>
      </c>
      <c r="I145" s="6">
        <v>1226291824.8429999</v>
      </c>
    </row>
    <row r="146" spans="2:9">
      <c r="B146" s="4">
        <v>135</v>
      </c>
      <c r="C146" s="4">
        <v>2029</v>
      </c>
      <c r="D146" s="5" t="s">
        <v>29</v>
      </c>
      <c r="E146" s="6">
        <v>1224468463.2542</v>
      </c>
      <c r="F146" s="6">
        <v>16478630.359502001</v>
      </c>
      <c r="G146" s="6">
        <v>5101951.9302257001</v>
      </c>
      <c r="H146" s="6">
        <f t="shared" si="2"/>
        <v>510195.19302256999</v>
      </c>
      <c r="I146" s="6">
        <v>1207989832.8947001</v>
      </c>
    </row>
    <row r="147" spans="2:9">
      <c r="B147" s="4">
        <v>136</v>
      </c>
      <c r="C147" s="4">
        <v>2029</v>
      </c>
      <c r="D147" s="5" t="s">
        <v>30</v>
      </c>
      <c r="E147" s="6">
        <v>1206158873.9658</v>
      </c>
      <c r="F147" s="6">
        <v>16547291.319333</v>
      </c>
      <c r="G147" s="6">
        <v>5025661.9748574998</v>
      </c>
      <c r="H147" s="6">
        <f t="shared" si="2"/>
        <v>502566.19748574996</v>
      </c>
      <c r="I147" s="6">
        <v>1189611582.6465001</v>
      </c>
    </row>
    <row r="148" spans="2:9">
      <c r="B148" s="4">
        <v>137</v>
      </c>
      <c r="C148" s="4">
        <v>2029</v>
      </c>
      <c r="D148" s="5" t="s">
        <v>31</v>
      </c>
      <c r="E148" s="6">
        <v>1187772994.7221</v>
      </c>
      <c r="F148" s="6">
        <v>16616238.366497001</v>
      </c>
      <c r="G148" s="6">
        <v>4949054.1446754998</v>
      </c>
      <c r="H148" s="6">
        <f t="shared" si="2"/>
        <v>494905.41446755</v>
      </c>
      <c r="I148" s="6">
        <v>1171156756.3556001</v>
      </c>
    </row>
    <row r="149" spans="2:9">
      <c r="B149" s="4">
        <v>138</v>
      </c>
      <c r="C149" s="4">
        <v>2029</v>
      </c>
      <c r="D149" s="5" t="s">
        <v>32</v>
      </c>
      <c r="E149" s="6">
        <v>1169310507.6482</v>
      </c>
      <c r="F149" s="6">
        <v>16685472.693024</v>
      </c>
      <c r="G149" s="6">
        <v>4872127.1152010001</v>
      </c>
      <c r="H149" s="6">
        <f t="shared" si="2"/>
        <v>487212.71152010001</v>
      </c>
      <c r="I149" s="6">
        <v>1152625034.9552</v>
      </c>
    </row>
    <row r="150" spans="2:9">
      <c r="B150" s="4">
        <v>139</v>
      </c>
      <c r="C150" s="4">
        <v>2029</v>
      </c>
      <c r="D150" s="5" t="s">
        <v>33</v>
      </c>
      <c r="E150" s="6">
        <v>1150771093.5448999</v>
      </c>
      <c r="F150" s="6">
        <v>16754995.495912001</v>
      </c>
      <c r="G150" s="6">
        <v>4794879.5564369997</v>
      </c>
      <c r="H150" s="6">
        <f t="shared" si="2"/>
        <v>479487.95564369997</v>
      </c>
      <c r="I150" s="6">
        <v>1134016098.049</v>
      </c>
    </row>
    <row r="151" spans="2:9">
      <c r="B151" s="4">
        <v>140</v>
      </c>
      <c r="C151" s="4">
        <v>2029</v>
      </c>
      <c r="D151" s="5" t="s">
        <v>34</v>
      </c>
      <c r="E151" s="6">
        <v>1132154431.8828001</v>
      </c>
      <c r="F151" s="6">
        <v>16824807.977143999</v>
      </c>
      <c r="G151" s="6">
        <v>4717310.1328448001</v>
      </c>
      <c r="H151" s="6">
        <f t="shared" si="2"/>
        <v>471731.01328448002</v>
      </c>
      <c r="I151" s="6">
        <v>1115329623.9056001</v>
      </c>
    </row>
    <row r="152" spans="2:9">
      <c r="B152" s="4">
        <v>141</v>
      </c>
      <c r="C152" s="4">
        <v>2030</v>
      </c>
      <c r="D152" s="5" t="s">
        <v>35</v>
      </c>
      <c r="E152" s="6">
        <v>1113460200.7969999</v>
      </c>
      <c r="F152" s="6">
        <v>16894911.343715999</v>
      </c>
      <c r="G152" s="6">
        <v>4639417.5033210004</v>
      </c>
      <c r="H152" s="6">
        <f t="shared" si="2"/>
        <v>463941.75033210003</v>
      </c>
      <c r="I152" s="6">
        <v>1096565289.4533</v>
      </c>
    </row>
    <row r="153" spans="2:9">
      <c r="B153" s="4">
        <v>142</v>
      </c>
      <c r="C153" s="4">
        <v>2030</v>
      </c>
      <c r="D153" s="5" t="s">
        <v>36</v>
      </c>
      <c r="E153" s="6">
        <v>1094688077.0818</v>
      </c>
      <c r="F153" s="6">
        <v>16965306.807647999</v>
      </c>
      <c r="G153" s="6">
        <v>4561200.3211741997</v>
      </c>
      <c r="H153" s="6">
        <f t="shared" si="2"/>
        <v>456120.03211741999</v>
      </c>
      <c r="I153" s="6">
        <v>1077722770.2741001</v>
      </c>
    </row>
    <row r="154" spans="2:9">
      <c r="B154" s="4">
        <v>143</v>
      </c>
      <c r="C154" s="4">
        <v>2030</v>
      </c>
      <c r="D154" s="5" t="s">
        <v>37</v>
      </c>
      <c r="E154" s="6">
        <v>1075837736.1844001</v>
      </c>
      <c r="F154" s="6">
        <v>17035995.586013</v>
      </c>
      <c r="G154" s="6">
        <v>4482657.2341016997</v>
      </c>
      <c r="H154" s="6">
        <f t="shared" si="2"/>
        <v>448265.72341016994</v>
      </c>
      <c r="I154" s="6">
        <v>1058801740.5984</v>
      </c>
    </row>
    <row r="155" spans="2:9">
      <c r="B155" s="4">
        <v>144</v>
      </c>
      <c r="C155" s="4">
        <v>2030</v>
      </c>
      <c r="D155" s="5" t="s">
        <v>38</v>
      </c>
      <c r="E155" s="6">
        <v>1056908852.2</v>
      </c>
      <c r="F155" s="6">
        <v>17106978.900954999</v>
      </c>
      <c r="G155" s="6">
        <v>4403786.8841664996</v>
      </c>
      <c r="H155" s="6">
        <f t="shared" si="2"/>
        <v>440378.68841664994</v>
      </c>
      <c r="I155" s="6">
        <v>1039801873.299</v>
      </c>
    </row>
    <row r="156" spans="2:9">
      <c r="B156" s="4">
        <v>145</v>
      </c>
      <c r="C156" s="4">
        <v>2030</v>
      </c>
      <c r="D156" s="5" t="s">
        <v>27</v>
      </c>
      <c r="E156" s="6">
        <v>1037901097.8656</v>
      </c>
      <c r="F156" s="6">
        <v>15297030.878508</v>
      </c>
      <c r="G156" s="6">
        <v>4324587.9077730998</v>
      </c>
      <c r="H156" s="6">
        <f t="shared" si="2"/>
        <v>432458.79077730997</v>
      </c>
      <c r="I156" s="6">
        <v>1022604066.987</v>
      </c>
    </row>
    <row r="157" spans="2:9">
      <c r="B157" s="4">
        <v>146</v>
      </c>
      <c r="C157" s="4">
        <v>2030</v>
      </c>
      <c r="D157" s="5" t="s">
        <v>28</v>
      </c>
      <c r="E157" s="6">
        <v>1020904396.8894</v>
      </c>
      <c r="F157" s="6">
        <v>15360768.507168001</v>
      </c>
      <c r="G157" s="6">
        <v>4253768.3203726001</v>
      </c>
      <c r="H157" s="6">
        <f t="shared" si="2"/>
        <v>425376.83203726</v>
      </c>
      <c r="I157" s="6">
        <v>1005543628.3823</v>
      </c>
    </row>
    <row r="158" spans="2:9">
      <c r="B158" s="4">
        <v>147</v>
      </c>
      <c r="C158" s="4">
        <v>2030</v>
      </c>
      <c r="D158" s="5" t="s">
        <v>29</v>
      </c>
      <c r="E158" s="6">
        <v>1003836876.3259</v>
      </c>
      <c r="F158" s="6">
        <v>15424771.709280999</v>
      </c>
      <c r="G158" s="6">
        <v>4182653.651358</v>
      </c>
      <c r="H158" s="6">
        <f t="shared" si="2"/>
        <v>418265.36513579998</v>
      </c>
      <c r="I158" s="6">
        <v>988412104.61662996</v>
      </c>
    </row>
    <row r="159" spans="2:9">
      <c r="B159" s="4">
        <v>148</v>
      </c>
      <c r="C159" s="4">
        <v>2030</v>
      </c>
      <c r="D159" s="5" t="s">
        <v>30</v>
      </c>
      <c r="E159" s="6">
        <v>986698241.09337997</v>
      </c>
      <c r="F159" s="6">
        <v>15489041.591403</v>
      </c>
      <c r="G159" s="6">
        <v>4111242.6712223999</v>
      </c>
      <c r="H159" s="6">
        <f t="shared" si="2"/>
        <v>411124.26712223998</v>
      </c>
      <c r="I159" s="6">
        <v>971209199.50197005</v>
      </c>
    </row>
    <row r="160" spans="2:9">
      <c r="B160" s="4">
        <v>149</v>
      </c>
      <c r="C160" s="4">
        <v>2030</v>
      </c>
      <c r="D160" s="5" t="s">
        <v>31</v>
      </c>
      <c r="E160" s="6">
        <v>969488194.88069999</v>
      </c>
      <c r="F160" s="6">
        <v>15553579.264700999</v>
      </c>
      <c r="G160" s="6">
        <v>4039534.1453363001</v>
      </c>
      <c r="H160" s="6">
        <f t="shared" si="2"/>
        <v>403953.41453363001</v>
      </c>
      <c r="I160" s="6">
        <v>953934615.61600006</v>
      </c>
    </row>
    <row r="161" spans="2:9">
      <c r="B161" s="4">
        <v>150</v>
      </c>
      <c r="C161" s="4">
        <v>2030</v>
      </c>
      <c r="D161" s="5" t="s">
        <v>32</v>
      </c>
      <c r="E161" s="6">
        <v>952206440.14215004</v>
      </c>
      <c r="F161" s="6">
        <v>15618385.844970999</v>
      </c>
      <c r="G161" s="6">
        <v>3967526.8339256002</v>
      </c>
      <c r="H161" s="6">
        <f t="shared" si="2"/>
        <v>396752.68339255999</v>
      </c>
      <c r="I161" s="6">
        <v>936588054.29718006</v>
      </c>
    </row>
    <row r="162" spans="2:9">
      <c r="B162" s="4">
        <v>151</v>
      </c>
      <c r="C162" s="4">
        <v>2030</v>
      </c>
      <c r="D162" s="5" t="s">
        <v>33</v>
      </c>
      <c r="E162" s="6">
        <v>934852678.09219003</v>
      </c>
      <c r="F162" s="6">
        <v>15683462.452657999</v>
      </c>
      <c r="G162" s="6">
        <v>3895219.4920506999</v>
      </c>
      <c r="H162" s="6">
        <f t="shared" si="2"/>
        <v>389521.94920506998</v>
      </c>
      <c r="I162" s="6">
        <v>919169215.63952994</v>
      </c>
    </row>
    <row r="163" spans="2:9">
      <c r="B163" s="4">
        <v>152</v>
      </c>
      <c r="C163" s="4">
        <v>2030</v>
      </c>
      <c r="D163" s="5" t="s">
        <v>34</v>
      </c>
      <c r="E163" s="6">
        <v>917426608.70034003</v>
      </c>
      <c r="F163" s="6">
        <v>15748810.212877</v>
      </c>
      <c r="G163" s="6">
        <v>3822610.8695848002</v>
      </c>
      <c r="H163" s="6">
        <f t="shared" si="2"/>
        <v>382261.08695848001</v>
      </c>
      <c r="I163" s="6">
        <v>901677798.48746002</v>
      </c>
    </row>
    <row r="164" spans="2:9">
      <c r="B164" s="4">
        <v>153</v>
      </c>
      <c r="C164" s="4">
        <v>2031</v>
      </c>
      <c r="D164" s="5" t="s">
        <v>35</v>
      </c>
      <c r="E164" s="6">
        <v>899927930.68603003</v>
      </c>
      <c r="F164" s="6">
        <v>15814430.255431</v>
      </c>
      <c r="G164" s="6">
        <v>3749699.7111918</v>
      </c>
      <c r="H164" s="6">
        <f t="shared" si="2"/>
        <v>374969.97111917997</v>
      </c>
      <c r="I164" s="6">
        <v>884113500.43060005</v>
      </c>
    </row>
    <row r="165" spans="2:9">
      <c r="B165" s="4">
        <v>154</v>
      </c>
      <c r="C165" s="4">
        <v>2031</v>
      </c>
      <c r="D165" s="5" t="s">
        <v>36</v>
      </c>
      <c r="E165" s="6">
        <v>882356341.51332998</v>
      </c>
      <c r="F165" s="6">
        <v>15880323.714829</v>
      </c>
      <c r="G165" s="6">
        <v>3676484.7563056001</v>
      </c>
      <c r="H165" s="6">
        <f t="shared" si="2"/>
        <v>367648.47563056002</v>
      </c>
      <c r="I165" s="6">
        <v>866476017.79850996</v>
      </c>
    </row>
    <row r="166" spans="2:9">
      <c r="B166" s="4">
        <v>155</v>
      </c>
      <c r="C166" s="4">
        <v>2031</v>
      </c>
      <c r="D166" s="5" t="s">
        <v>37</v>
      </c>
      <c r="E166" s="6">
        <v>864711537.38575006</v>
      </c>
      <c r="F166" s="6">
        <v>15946491.730307</v>
      </c>
      <c r="G166" s="6">
        <v>3602964.7391073001</v>
      </c>
      <c r="H166" s="6">
        <f t="shared" si="2"/>
        <v>360296.47391072998</v>
      </c>
      <c r="I166" s="6">
        <v>848765045.65543997</v>
      </c>
    </row>
    <row r="167" spans="2:9">
      <c r="B167" s="4">
        <v>156</v>
      </c>
      <c r="C167" s="4">
        <v>2031</v>
      </c>
      <c r="D167" s="5" t="s">
        <v>38</v>
      </c>
      <c r="E167" s="6">
        <v>846993213.24094999</v>
      </c>
      <c r="F167" s="6">
        <v>16012935.44585</v>
      </c>
      <c r="G167" s="6">
        <v>3529138.3885039999</v>
      </c>
      <c r="H167" s="6">
        <f t="shared" si="2"/>
        <v>352913.8388504</v>
      </c>
      <c r="I167" s="6">
        <v>830980277.79509997</v>
      </c>
    </row>
    <row r="168" spans="2:9">
      <c r="B168" s="4">
        <v>157</v>
      </c>
      <c r="C168" s="4">
        <v>2031</v>
      </c>
      <c r="D168" s="5" t="s">
        <v>27</v>
      </c>
      <c r="E168" s="6">
        <v>829201062.74557996</v>
      </c>
      <c r="F168" s="6">
        <v>15034603.547355</v>
      </c>
      <c r="G168" s="6">
        <v>3455004.4281064998</v>
      </c>
      <c r="H168" s="6">
        <f t="shared" si="2"/>
        <v>345500.44281064998</v>
      </c>
      <c r="I168" s="6">
        <v>814166459.19822001</v>
      </c>
    </row>
    <row r="169" spans="2:9">
      <c r="B169" s="4">
        <v>158</v>
      </c>
      <c r="C169" s="4">
        <v>2031</v>
      </c>
      <c r="D169" s="5" t="s">
        <v>28</v>
      </c>
      <c r="E169" s="6">
        <v>812495947.69296002</v>
      </c>
      <c r="F169" s="6">
        <v>15097247.728801999</v>
      </c>
      <c r="G169" s="6">
        <v>3385399.7820540001</v>
      </c>
      <c r="H169" s="6">
        <f t="shared" si="2"/>
        <v>338539.9782054</v>
      </c>
      <c r="I169" s="6">
        <v>797398699.96415997</v>
      </c>
    </row>
    <row r="170" spans="2:9">
      <c r="B170" s="4">
        <v>159</v>
      </c>
      <c r="C170" s="4">
        <v>2031</v>
      </c>
      <c r="D170" s="5" t="s">
        <v>29</v>
      </c>
      <c r="E170" s="6">
        <v>795721227.99428999</v>
      </c>
      <c r="F170" s="6">
        <v>15160152.927672001</v>
      </c>
      <c r="G170" s="6">
        <v>3315505.1166428998</v>
      </c>
      <c r="H170" s="6">
        <f t="shared" si="2"/>
        <v>331550.51166428998</v>
      </c>
      <c r="I170" s="6">
        <v>780561075.06660998</v>
      </c>
    </row>
    <row r="171" spans="2:9">
      <c r="B171" s="4">
        <v>160</v>
      </c>
      <c r="C171" s="4">
        <v>2031</v>
      </c>
      <c r="D171" s="5" t="s">
        <v>30</v>
      </c>
      <c r="E171" s="6">
        <v>778876613.63021004</v>
      </c>
      <c r="F171" s="6">
        <v>15223320.231536999</v>
      </c>
      <c r="G171" s="6">
        <v>3245319.2234592</v>
      </c>
      <c r="H171" s="6">
        <f t="shared" si="2"/>
        <v>324531.92234592</v>
      </c>
      <c r="I171" s="6">
        <v>763653293.39866996</v>
      </c>
    </row>
    <row r="172" spans="2:9">
      <c r="B172" s="4">
        <v>161</v>
      </c>
      <c r="C172" s="4">
        <v>2031</v>
      </c>
      <c r="D172" s="5" t="s">
        <v>31</v>
      </c>
      <c r="E172" s="6">
        <v>761961813.37294996</v>
      </c>
      <c r="F172" s="6">
        <v>15286750.732502</v>
      </c>
      <c r="G172" s="6">
        <v>3174840.8890538998</v>
      </c>
      <c r="H172" s="6">
        <f t="shared" si="2"/>
        <v>317484.08890539</v>
      </c>
      <c r="I172" s="6">
        <v>746675062.64043999</v>
      </c>
    </row>
    <row r="173" spans="2:9">
      <c r="B173" s="4">
        <v>162</v>
      </c>
      <c r="C173" s="4">
        <v>2031</v>
      </c>
      <c r="D173" s="5" t="s">
        <v>32</v>
      </c>
      <c r="E173" s="6">
        <v>744976534.78128004</v>
      </c>
      <c r="F173" s="6">
        <v>15350445.527221</v>
      </c>
      <c r="G173" s="6">
        <v>3104068.8949219999</v>
      </c>
      <c r="H173" s="6">
        <f t="shared" si="2"/>
        <v>310406.88949219999</v>
      </c>
      <c r="I173" s="6">
        <v>729626089.25406003</v>
      </c>
    </row>
    <row r="174" spans="2:9">
      <c r="B174" s="4">
        <v>163</v>
      </c>
      <c r="C174" s="4">
        <v>2031</v>
      </c>
      <c r="D174" s="5" t="s">
        <v>33</v>
      </c>
      <c r="E174" s="6">
        <v>727920484.19547999</v>
      </c>
      <c r="F174" s="6">
        <v>15414405.716917999</v>
      </c>
      <c r="G174" s="6">
        <v>3033002.0174811999</v>
      </c>
      <c r="H174" s="6">
        <f t="shared" si="2"/>
        <v>303300.20174812002</v>
      </c>
      <c r="I174" s="6">
        <v>712506078.47855997</v>
      </c>
    </row>
    <row r="175" spans="2:9">
      <c r="B175" s="4">
        <v>164</v>
      </c>
      <c r="C175" s="4">
        <v>2031</v>
      </c>
      <c r="D175" s="5" t="s">
        <v>34</v>
      </c>
      <c r="E175" s="6">
        <v>710793366.73222995</v>
      </c>
      <c r="F175" s="6">
        <v>15478632.407405</v>
      </c>
      <c r="G175" s="6">
        <v>2961639.0280510001</v>
      </c>
      <c r="H175" s="6">
        <f t="shared" si="2"/>
        <v>296163.90280510002</v>
      </c>
      <c r="I175" s="6">
        <v>695314734.32482004</v>
      </c>
    </row>
    <row r="176" spans="2:9">
      <c r="B176" s="4">
        <v>165</v>
      </c>
      <c r="C176" s="4">
        <v>2032</v>
      </c>
      <c r="D176" s="5" t="s">
        <v>35</v>
      </c>
      <c r="E176" s="6">
        <v>693594886.27955997</v>
      </c>
      <c r="F176" s="6">
        <v>15543126.709101999</v>
      </c>
      <c r="G176" s="6">
        <v>2889978.6928315</v>
      </c>
      <c r="H176" s="6">
        <f t="shared" si="2"/>
        <v>288997.86928315001</v>
      </c>
      <c r="I176" s="6">
        <v>678051759.57045996</v>
      </c>
    </row>
    <row r="177" spans="2:9">
      <c r="B177" s="4">
        <v>166</v>
      </c>
      <c r="C177" s="4">
        <v>2032</v>
      </c>
      <c r="D177" s="5" t="s">
        <v>36</v>
      </c>
      <c r="E177" s="6">
        <v>676324745.49167001</v>
      </c>
      <c r="F177" s="6">
        <v>15607889.737057</v>
      </c>
      <c r="G177" s="6">
        <v>2818019.7728819</v>
      </c>
      <c r="H177" s="6">
        <f t="shared" si="2"/>
        <v>281801.97728818998</v>
      </c>
      <c r="I177" s="6">
        <v>660716855.75460994</v>
      </c>
    </row>
    <row r="178" spans="2:9">
      <c r="B178" s="4">
        <v>167</v>
      </c>
      <c r="C178" s="4">
        <v>2032</v>
      </c>
      <c r="D178" s="5" t="s">
        <v>37</v>
      </c>
      <c r="E178" s="6">
        <v>658982645.78383005</v>
      </c>
      <c r="F178" s="6">
        <v>15672922.610961</v>
      </c>
      <c r="G178" s="6">
        <v>2745761.0240993001</v>
      </c>
      <c r="H178" s="6">
        <f t="shared" si="2"/>
        <v>274576.10240993003</v>
      </c>
      <c r="I178" s="6">
        <v>643309723.17287004</v>
      </c>
    </row>
    <row r="179" spans="2:9">
      <c r="B179" s="4">
        <v>168</v>
      </c>
      <c r="C179" s="4">
        <v>2032</v>
      </c>
      <c r="D179" s="5" t="s">
        <v>38</v>
      </c>
      <c r="E179" s="6">
        <v>641568287.32720995</v>
      </c>
      <c r="F179" s="6">
        <v>15738226.455173999</v>
      </c>
      <c r="G179" s="6">
        <v>2673201.1971967001</v>
      </c>
      <c r="H179" s="6">
        <f t="shared" si="2"/>
        <v>267320.11971967004</v>
      </c>
      <c r="I179" s="6">
        <v>625830060.87203002</v>
      </c>
    </row>
    <row r="180" spans="2:9">
      <c r="B180" s="4">
        <v>169</v>
      </c>
      <c r="C180" s="4">
        <v>2032</v>
      </c>
      <c r="D180" s="5" t="s">
        <v>27</v>
      </c>
      <c r="E180" s="6">
        <v>624081369.04367995</v>
      </c>
      <c r="F180" s="6">
        <v>15803802.398737</v>
      </c>
      <c r="G180" s="6">
        <v>2600339.0376820001</v>
      </c>
      <c r="H180" s="6">
        <f t="shared" si="2"/>
        <v>260033.90376820002</v>
      </c>
      <c r="I180" s="6">
        <v>608277566.64494002</v>
      </c>
    </row>
    <row r="181" spans="2:9">
      <c r="B181" s="4">
        <v>170</v>
      </c>
      <c r="C181" s="4">
        <v>2032</v>
      </c>
      <c r="D181" s="5" t="s">
        <v>28</v>
      </c>
      <c r="E181" s="6">
        <v>606521588.60063004</v>
      </c>
      <c r="F181" s="6">
        <v>15869651.575398</v>
      </c>
      <c r="G181" s="6">
        <v>2527173.285836</v>
      </c>
      <c r="H181" s="6">
        <f t="shared" si="2"/>
        <v>252717.3285836</v>
      </c>
      <c r="I181" s="6">
        <v>590651937.02523005</v>
      </c>
    </row>
    <row r="182" spans="2:9">
      <c r="B182" s="4">
        <v>171</v>
      </c>
      <c r="C182" s="4">
        <v>2032</v>
      </c>
      <c r="D182" s="5" t="s">
        <v>29</v>
      </c>
      <c r="E182" s="6">
        <v>588888642.40575004</v>
      </c>
      <c r="F182" s="6">
        <v>15935775.123629</v>
      </c>
      <c r="G182" s="6">
        <v>2453702.6766905999</v>
      </c>
      <c r="H182" s="6">
        <f t="shared" si="2"/>
        <v>245370.26766905998</v>
      </c>
      <c r="I182" s="6">
        <v>572952867.28211999</v>
      </c>
    </row>
    <row r="183" spans="2:9">
      <c r="B183" s="4">
        <v>172</v>
      </c>
      <c r="C183" s="4">
        <v>2032</v>
      </c>
      <c r="D183" s="5" t="s">
        <v>30</v>
      </c>
      <c r="E183" s="6">
        <v>571182225.60171998</v>
      </c>
      <c r="F183" s="6">
        <v>16002174.186643999</v>
      </c>
      <c r="G183" s="6">
        <v>2379925.9400070999</v>
      </c>
      <c r="H183" s="6">
        <f t="shared" si="2"/>
        <v>237992.59400071</v>
      </c>
      <c r="I183" s="6">
        <v>555180051.41507006</v>
      </c>
    </row>
    <row r="184" spans="2:9">
      <c r="B184" s="4">
        <v>173</v>
      </c>
      <c r="C184" s="4">
        <v>2032</v>
      </c>
      <c r="D184" s="5" t="s">
        <v>31</v>
      </c>
      <c r="E184" s="6">
        <v>553402032.06099999</v>
      </c>
      <c r="F184" s="6">
        <v>16068849.912421999</v>
      </c>
      <c r="G184" s="6">
        <v>2305841.8002542001</v>
      </c>
      <c r="H184" s="6">
        <f t="shared" si="2"/>
        <v>230584.18002542001</v>
      </c>
      <c r="I184" s="6">
        <v>537333182.14856994</v>
      </c>
    </row>
    <row r="185" spans="2:9">
      <c r="B185" s="4">
        <v>174</v>
      </c>
      <c r="C185" s="4">
        <v>2032</v>
      </c>
      <c r="D185" s="5" t="s">
        <v>32</v>
      </c>
      <c r="E185" s="6">
        <v>535547754.38053</v>
      </c>
      <c r="F185" s="6">
        <v>16135803.453724001</v>
      </c>
      <c r="G185" s="6">
        <v>2231448.9765854999</v>
      </c>
      <c r="H185" s="6">
        <f t="shared" si="2"/>
        <v>223144.89765855001</v>
      </c>
      <c r="I185" s="6">
        <v>519411950.92681003</v>
      </c>
    </row>
    <row r="186" spans="2:9">
      <c r="B186" s="4">
        <v>175</v>
      </c>
      <c r="C186" s="4">
        <v>2032</v>
      </c>
      <c r="D186" s="5" t="s">
        <v>33</v>
      </c>
      <c r="E186" s="6">
        <v>517619083.87638998</v>
      </c>
      <c r="F186" s="6">
        <v>16203035.968114</v>
      </c>
      <c r="G186" s="6">
        <v>2156746.1828183001</v>
      </c>
      <c r="H186" s="6">
        <f t="shared" si="2"/>
        <v>215674.61828183001</v>
      </c>
      <c r="I186" s="6">
        <v>501416047.90828001</v>
      </c>
    </row>
    <row r="187" spans="2:9">
      <c r="B187" s="4">
        <v>176</v>
      </c>
      <c r="C187" s="4">
        <v>2032</v>
      </c>
      <c r="D187" s="5" t="s">
        <v>34</v>
      </c>
      <c r="E187" s="6">
        <v>499615710.57849002</v>
      </c>
      <c r="F187" s="6">
        <v>16270548.617981</v>
      </c>
      <c r="G187" s="6">
        <v>2081732.1274104</v>
      </c>
      <c r="H187" s="6">
        <f t="shared" si="2"/>
        <v>208173.21274103998</v>
      </c>
      <c r="I187" s="6">
        <v>483345161.96051002</v>
      </c>
    </row>
    <row r="188" spans="2:9">
      <c r="B188" s="4">
        <v>177</v>
      </c>
      <c r="C188" s="4">
        <v>2033</v>
      </c>
      <c r="D188" s="5" t="s">
        <v>35</v>
      </c>
      <c r="E188" s="6">
        <v>481537323.22517997</v>
      </c>
      <c r="F188" s="6">
        <v>16338342.570556</v>
      </c>
      <c r="G188" s="6">
        <v>2006405.5134383</v>
      </c>
      <c r="H188" s="6">
        <f t="shared" si="2"/>
        <v>200640.55134383001</v>
      </c>
      <c r="I188" s="6">
        <v>465198980.65461999</v>
      </c>
    </row>
    <row r="189" spans="2:9">
      <c r="B189" s="4">
        <v>178</v>
      </c>
      <c r="C189" s="4">
        <v>2033</v>
      </c>
      <c r="D189" s="5" t="s">
        <v>36</v>
      </c>
      <c r="E189" s="6">
        <v>463383609.25788999</v>
      </c>
      <c r="F189" s="6">
        <v>16406418.997934001</v>
      </c>
      <c r="G189" s="6">
        <v>1930765.0385745999</v>
      </c>
      <c r="H189" s="6">
        <f t="shared" si="2"/>
        <v>193076.50385745999</v>
      </c>
      <c r="I189" s="6">
        <v>446977190.25996</v>
      </c>
    </row>
    <row r="190" spans="2:9">
      <c r="B190" s="4">
        <v>179</v>
      </c>
      <c r="C190" s="4">
        <v>2033</v>
      </c>
      <c r="D190" s="5" t="s">
        <v>37</v>
      </c>
      <c r="E190" s="6">
        <v>445154254.81573999</v>
      </c>
      <c r="F190" s="6">
        <v>16474779.077091999</v>
      </c>
      <c r="G190" s="6">
        <v>1854809.3950656001</v>
      </c>
      <c r="H190" s="6">
        <f t="shared" si="2"/>
        <v>185480.93950656001</v>
      </c>
      <c r="I190" s="6">
        <v>428679475.73865002</v>
      </c>
    </row>
    <row r="191" spans="2:9">
      <c r="B191" s="4">
        <v>180</v>
      </c>
      <c r="C191" s="4">
        <v>2033</v>
      </c>
      <c r="D191" s="5" t="s">
        <v>38</v>
      </c>
      <c r="E191" s="6">
        <v>426848944.73009002</v>
      </c>
      <c r="F191" s="6">
        <v>16543423.989913</v>
      </c>
      <c r="G191" s="6">
        <v>1778537.2697087</v>
      </c>
      <c r="H191" s="6">
        <f t="shared" si="2"/>
        <v>177853.72697086999</v>
      </c>
      <c r="I191" s="6">
        <v>410305520.74017</v>
      </c>
    </row>
    <row r="192" spans="2:9">
      <c r="B192" s="4">
        <v>181</v>
      </c>
      <c r="C192" s="4">
        <v>2033</v>
      </c>
      <c r="D192" s="5" t="s">
        <v>27</v>
      </c>
      <c r="E192" s="6">
        <v>408467362.51907998</v>
      </c>
      <c r="F192" s="6">
        <v>5405702.1211989997</v>
      </c>
      <c r="G192" s="6">
        <v>1701947.3438295</v>
      </c>
      <c r="H192" s="6">
        <f t="shared" si="2"/>
        <v>170194.73438295</v>
      </c>
      <c r="I192" s="6">
        <v>403061660.39788002</v>
      </c>
    </row>
    <row r="193" spans="2:9">
      <c r="B193" s="4">
        <v>182</v>
      </c>
      <c r="C193" s="4">
        <v>2033</v>
      </c>
      <c r="D193" s="5" t="s">
        <v>28</v>
      </c>
      <c r="E193" s="6">
        <v>402461026.82885998</v>
      </c>
      <c r="F193" s="6">
        <v>5428225.8800373003</v>
      </c>
      <c r="G193" s="6">
        <v>1676920.9451202999</v>
      </c>
      <c r="H193" s="6">
        <f t="shared" si="2"/>
        <v>167692.09451202999</v>
      </c>
      <c r="I193" s="6">
        <v>397032800.94881999</v>
      </c>
    </row>
    <row r="194" spans="2:9">
      <c r="B194" s="4">
        <v>183</v>
      </c>
      <c r="C194" s="4">
        <v>2033</v>
      </c>
      <c r="D194" s="5" t="s">
        <v>29</v>
      </c>
      <c r="E194" s="6">
        <v>396429664.73992997</v>
      </c>
      <c r="F194" s="6">
        <v>5450843.4878708003</v>
      </c>
      <c r="G194" s="6">
        <v>1651790.2697497001</v>
      </c>
      <c r="H194" s="6">
        <f t="shared" si="2"/>
        <v>165179.02697497001</v>
      </c>
      <c r="I194" s="6">
        <v>390978821.25206</v>
      </c>
    </row>
    <row r="195" spans="2:9">
      <c r="B195" s="4">
        <v>184</v>
      </c>
      <c r="C195" s="4">
        <v>2033</v>
      </c>
      <c r="D195" s="5" t="s">
        <v>30</v>
      </c>
      <c r="E195" s="6">
        <v>390373171.97562999</v>
      </c>
      <c r="F195" s="6">
        <v>5473555.3357368996</v>
      </c>
      <c r="G195" s="6">
        <v>1626554.8832316999</v>
      </c>
      <c r="H195" s="6">
        <f t="shared" si="2"/>
        <v>162655.48832316999</v>
      </c>
      <c r="I195" s="6">
        <v>384899616.63989002</v>
      </c>
    </row>
    <row r="196" spans="2:9">
      <c r="B196" s="4">
        <v>185</v>
      </c>
      <c r="C196" s="4">
        <v>2033</v>
      </c>
      <c r="D196" s="5" t="s">
        <v>31</v>
      </c>
      <c r="E196" s="6">
        <v>384291443.82481003</v>
      </c>
      <c r="F196" s="6">
        <v>5496361.8163024001</v>
      </c>
      <c r="G196" s="6">
        <v>1601214.3492699999</v>
      </c>
      <c r="H196" s="6">
        <f t="shared" si="2"/>
        <v>160121.43492699999</v>
      </c>
      <c r="I196" s="6">
        <v>378795082.00850999</v>
      </c>
    </row>
    <row r="197" spans="2:9">
      <c r="B197" s="4">
        <v>186</v>
      </c>
      <c r="C197" s="4">
        <v>2033</v>
      </c>
      <c r="D197" s="5" t="s">
        <v>32</v>
      </c>
      <c r="E197" s="6">
        <v>378184375.14003003</v>
      </c>
      <c r="F197" s="6">
        <v>5519263.3238704</v>
      </c>
      <c r="G197" s="6">
        <v>1575768.2297501001</v>
      </c>
      <c r="H197" s="6">
        <f t="shared" si="2"/>
        <v>157576.82297501</v>
      </c>
      <c r="I197" s="6">
        <v>372665111.81616002</v>
      </c>
    </row>
    <row r="198" spans="2:9">
      <c r="B198" s="4">
        <v>187</v>
      </c>
      <c r="C198" s="4">
        <v>2033</v>
      </c>
      <c r="D198" s="5" t="s">
        <v>33</v>
      </c>
      <c r="E198" s="6">
        <v>372051860.33573002</v>
      </c>
      <c r="F198" s="6">
        <v>5542260.2543865005</v>
      </c>
      <c r="G198" s="6">
        <v>1550216.0847322</v>
      </c>
      <c r="H198" s="6">
        <f t="shared" si="2"/>
        <v>155021.60847322</v>
      </c>
      <c r="I198" s="6">
        <v>366509600.08134001</v>
      </c>
    </row>
    <row r="199" spans="2:9">
      <c r="B199" s="4">
        <v>188</v>
      </c>
      <c r="C199" s="4">
        <v>2033</v>
      </c>
      <c r="D199" s="5" t="s">
        <v>34</v>
      </c>
      <c r="E199" s="6">
        <v>365893793.38641</v>
      </c>
      <c r="F199" s="6">
        <v>5565353.0054465001</v>
      </c>
      <c r="G199" s="6">
        <v>1524557.4724434</v>
      </c>
      <c r="H199" s="6">
        <f t="shared" si="2"/>
        <v>152455.74724433999</v>
      </c>
      <c r="I199" s="6">
        <v>360328440.38095999</v>
      </c>
    </row>
    <row r="200" spans="2:9">
      <c r="B200" s="4">
        <v>189</v>
      </c>
      <c r="C200" s="4">
        <v>2034</v>
      </c>
      <c r="D200" s="5" t="s">
        <v>35</v>
      </c>
      <c r="E200" s="6">
        <v>359710067.82480001</v>
      </c>
      <c r="F200" s="6">
        <v>5588541.9763024999</v>
      </c>
      <c r="G200" s="6">
        <v>1498791.94927</v>
      </c>
      <c r="H200" s="6">
        <f t="shared" si="2"/>
        <v>149879.194927</v>
      </c>
      <c r="I200" s="6">
        <v>354121525.84850001</v>
      </c>
    </row>
    <row r="201" spans="2:9">
      <c r="B201" s="4">
        <v>190</v>
      </c>
      <c r="C201" s="4">
        <v>2034</v>
      </c>
      <c r="D201" s="5" t="s">
        <v>36</v>
      </c>
      <c r="E201" s="6">
        <v>353500576.74001998</v>
      </c>
      <c r="F201" s="6">
        <v>5611827.5678704996</v>
      </c>
      <c r="G201" s="6">
        <v>1472919.0697500999</v>
      </c>
      <c r="H201" s="6">
        <f t="shared" si="2"/>
        <v>147291.90697501</v>
      </c>
      <c r="I201" s="6">
        <v>347888749.17215002</v>
      </c>
    </row>
    <row r="202" spans="2:9">
      <c r="B202" s="4">
        <v>191</v>
      </c>
      <c r="C202" s="4">
        <v>2034</v>
      </c>
      <c r="D202" s="5" t="s">
        <v>37</v>
      </c>
      <c r="E202" s="6">
        <v>347265212.77572</v>
      </c>
      <c r="F202" s="6">
        <v>5635210.1827365002</v>
      </c>
      <c r="G202" s="6">
        <v>1446938.3865654999</v>
      </c>
      <c r="H202" s="6">
        <f t="shared" si="2"/>
        <v>144693.83865654998</v>
      </c>
      <c r="I202" s="6">
        <v>341630002.59298003</v>
      </c>
    </row>
    <row r="203" spans="2:9">
      <c r="B203" s="4">
        <v>192</v>
      </c>
      <c r="C203" s="4">
        <v>2034</v>
      </c>
      <c r="D203" s="5" t="s">
        <v>38</v>
      </c>
      <c r="E203" s="6">
        <v>341003868.12823999</v>
      </c>
      <c r="F203" s="6">
        <v>5658690.2251645997</v>
      </c>
      <c r="G203" s="6">
        <v>1420849.4505342999</v>
      </c>
      <c r="H203" s="6">
        <f t="shared" si="2"/>
        <v>142084.94505342998</v>
      </c>
      <c r="I203" s="6">
        <v>335345177.90306997</v>
      </c>
    </row>
    <row r="204" spans="2:9">
      <c r="B204" s="4">
        <v>193</v>
      </c>
      <c r="C204" s="4">
        <v>2034</v>
      </c>
      <c r="D204" s="5" t="s">
        <v>27</v>
      </c>
      <c r="E204" s="6">
        <v>334716434.54471999</v>
      </c>
      <c r="F204" s="6">
        <v>5682268.1011028001</v>
      </c>
      <c r="G204" s="6">
        <v>1394651.810603</v>
      </c>
      <c r="H204" s="6">
        <f t="shared" si="2"/>
        <v>139465.1810603</v>
      </c>
      <c r="I204" s="6">
        <v>329034166.44362003</v>
      </c>
    </row>
    <row r="205" spans="2:9">
      <c r="B205" s="4">
        <v>194</v>
      </c>
      <c r="C205" s="4">
        <v>2034</v>
      </c>
      <c r="D205" s="5" t="s">
        <v>28</v>
      </c>
      <c r="E205" s="6">
        <v>328402803.32126999</v>
      </c>
      <c r="F205" s="6">
        <v>5705944.2181908004</v>
      </c>
      <c r="G205" s="6">
        <v>1368345.0138387</v>
      </c>
      <c r="H205" s="6">
        <f t="shared" ref="H205:H252" si="3">(G205)/10</f>
        <v>136834.50138387</v>
      </c>
      <c r="I205" s="6">
        <v>322696859.10307997</v>
      </c>
    </row>
    <row r="206" spans="2:9">
      <c r="B206" s="4">
        <v>195</v>
      </c>
      <c r="C206" s="4">
        <v>2034</v>
      </c>
      <c r="D206" s="5" t="s">
        <v>29</v>
      </c>
      <c r="E206" s="6">
        <v>322062865.30106002</v>
      </c>
      <c r="F206" s="6">
        <v>5729718.9857665002</v>
      </c>
      <c r="G206" s="6">
        <v>1341928.6054211</v>
      </c>
      <c r="H206" s="6">
        <f t="shared" si="3"/>
        <v>134192.86054210999</v>
      </c>
      <c r="I206" s="6">
        <v>316333146.31528997</v>
      </c>
    </row>
    <row r="207" spans="2:9">
      <c r="B207" s="4">
        <v>196</v>
      </c>
      <c r="C207" s="4">
        <v>2034</v>
      </c>
      <c r="D207" s="5" t="s">
        <v>30</v>
      </c>
      <c r="E207" s="6">
        <v>315696510.87243003</v>
      </c>
      <c r="F207" s="6">
        <v>5753592.8148739003</v>
      </c>
      <c r="G207" s="6">
        <v>1315402.1286351001</v>
      </c>
      <c r="H207" s="6">
        <f t="shared" si="3"/>
        <v>131540.21286351001</v>
      </c>
      <c r="I207" s="6">
        <v>309942918.05756003</v>
      </c>
    </row>
    <row r="208" spans="2:9">
      <c r="B208" s="4">
        <v>197</v>
      </c>
      <c r="C208" s="4">
        <v>2034</v>
      </c>
      <c r="D208" s="5" t="s">
        <v>31</v>
      </c>
      <c r="E208" s="6">
        <v>309303629.96701002</v>
      </c>
      <c r="F208" s="6">
        <v>5777566.1182692004</v>
      </c>
      <c r="G208" s="6">
        <v>1288765.1248625999</v>
      </c>
      <c r="H208" s="6">
        <f t="shared" si="3"/>
        <v>128876.51248625999</v>
      </c>
      <c r="I208" s="6">
        <v>303526063.84873998</v>
      </c>
    </row>
    <row r="209" spans="2:9">
      <c r="B209" s="4">
        <v>198</v>
      </c>
      <c r="C209" s="4">
        <v>2034</v>
      </c>
      <c r="D209" s="5" t="s">
        <v>32</v>
      </c>
      <c r="E209" s="6">
        <v>302884112.05782002</v>
      </c>
      <c r="F209" s="6">
        <v>5801639.3104285998</v>
      </c>
      <c r="G209" s="6">
        <v>1262017.1335743</v>
      </c>
      <c r="H209" s="6">
        <f t="shared" si="3"/>
        <v>126201.71335743</v>
      </c>
      <c r="I209" s="6">
        <v>297082472.74739999</v>
      </c>
    </row>
    <row r="210" spans="2:9">
      <c r="B210" s="4">
        <v>199</v>
      </c>
      <c r="C210" s="4">
        <v>2034</v>
      </c>
      <c r="D210" s="5" t="s">
        <v>33</v>
      </c>
      <c r="E210" s="6">
        <v>296437846.15735</v>
      </c>
      <c r="F210" s="6">
        <v>5825812.8075553998</v>
      </c>
      <c r="G210" s="6">
        <v>1235157.6923223</v>
      </c>
      <c r="H210" s="6">
        <f t="shared" si="3"/>
        <v>123515.76923223</v>
      </c>
      <c r="I210" s="6">
        <v>290612033.34978998</v>
      </c>
    </row>
    <row r="211" spans="2:9">
      <c r="B211" s="4">
        <v>200</v>
      </c>
      <c r="C211" s="4">
        <v>2034</v>
      </c>
      <c r="D211" s="5" t="s">
        <v>34</v>
      </c>
      <c r="E211" s="6">
        <v>289964720.81562001</v>
      </c>
      <c r="F211" s="6">
        <v>5850087.0275868997</v>
      </c>
      <c r="G211" s="6">
        <v>1208186.3367317</v>
      </c>
      <c r="H211" s="6">
        <f t="shared" si="3"/>
        <v>120818.63367317</v>
      </c>
      <c r="I211" s="6">
        <v>284114633.78803998</v>
      </c>
    </row>
    <row r="212" spans="2:9">
      <c r="B212" s="4">
        <v>201</v>
      </c>
      <c r="C212" s="4">
        <v>2035</v>
      </c>
      <c r="D212" s="5" t="s">
        <v>35</v>
      </c>
      <c r="E212" s="6">
        <v>283464624.11830997</v>
      </c>
      <c r="F212" s="6">
        <v>5874462.3902019002</v>
      </c>
      <c r="G212" s="6">
        <v>1181102.6004929</v>
      </c>
      <c r="H212" s="6">
        <f t="shared" si="3"/>
        <v>118110.26004928999</v>
      </c>
      <c r="I212" s="6">
        <v>277590161.72811002</v>
      </c>
    </row>
    <row r="213" spans="2:9">
      <c r="B213" s="4">
        <v>202</v>
      </c>
      <c r="C213" s="4">
        <v>2035</v>
      </c>
      <c r="D213" s="5" t="s">
        <v>36</v>
      </c>
      <c r="E213" s="6">
        <v>276937443.68475002</v>
      </c>
      <c r="F213" s="6">
        <v>5898939.3168276995</v>
      </c>
      <c r="G213" s="6">
        <v>1153906.0153530999</v>
      </c>
      <c r="H213" s="6">
        <f t="shared" si="3"/>
        <v>115390.60153530999</v>
      </c>
      <c r="I213" s="6">
        <v>271038504.36791998</v>
      </c>
    </row>
    <row r="214" spans="2:9">
      <c r="B214" s="4">
        <v>203</v>
      </c>
      <c r="C214" s="4">
        <v>2035</v>
      </c>
      <c r="D214" s="5" t="s">
        <v>37</v>
      </c>
      <c r="E214" s="6">
        <v>270383066.66605002</v>
      </c>
      <c r="F214" s="6">
        <v>5923518.2306477996</v>
      </c>
      <c r="G214" s="6">
        <v>1126596.1111085</v>
      </c>
      <c r="H214" s="6">
        <f t="shared" si="3"/>
        <v>112659.61111085</v>
      </c>
      <c r="I214" s="6">
        <v>264459548.43540001</v>
      </c>
    </row>
    <row r="215" spans="2:9">
      <c r="B215" s="4">
        <v>204</v>
      </c>
      <c r="C215" s="4">
        <v>2035</v>
      </c>
      <c r="D215" s="5" t="s">
        <v>38</v>
      </c>
      <c r="E215" s="6">
        <v>263801379.74309999</v>
      </c>
      <c r="F215" s="6">
        <v>5948199.5566089004</v>
      </c>
      <c r="G215" s="6">
        <v>1099172.4155963</v>
      </c>
      <c r="H215" s="6">
        <f t="shared" si="3"/>
        <v>109917.24155963</v>
      </c>
      <c r="I215" s="6">
        <v>257853180.18650001</v>
      </c>
    </row>
    <row r="216" spans="2:9">
      <c r="B216" s="4">
        <v>205</v>
      </c>
      <c r="C216" s="4">
        <v>2035</v>
      </c>
      <c r="D216" s="5" t="s">
        <v>27</v>
      </c>
      <c r="E216" s="6">
        <v>257192269.12465</v>
      </c>
      <c r="F216" s="6">
        <v>5972983.7214281</v>
      </c>
      <c r="G216" s="6">
        <v>1071634.4546860999</v>
      </c>
      <c r="H216" s="6">
        <f t="shared" si="3"/>
        <v>107163.44546860999</v>
      </c>
      <c r="I216" s="6">
        <v>251219285.40323001</v>
      </c>
    </row>
    <row r="217" spans="2:9">
      <c r="B217" s="4">
        <v>206</v>
      </c>
      <c r="C217" s="4">
        <v>2035</v>
      </c>
      <c r="D217" s="5" t="s">
        <v>28</v>
      </c>
      <c r="E217" s="6">
        <v>250555620.54528999</v>
      </c>
      <c r="F217" s="6">
        <v>5997871.1536007002</v>
      </c>
      <c r="G217" s="6">
        <v>1043981.7522721</v>
      </c>
      <c r="H217" s="6">
        <f t="shared" si="3"/>
        <v>104398.17522721</v>
      </c>
      <c r="I217" s="6">
        <v>244557749.39168999</v>
      </c>
    </row>
    <row r="218" spans="2:9">
      <c r="B218" s="4">
        <v>207</v>
      </c>
      <c r="C218" s="4">
        <v>2035</v>
      </c>
      <c r="D218" s="5" t="s">
        <v>29</v>
      </c>
      <c r="E218" s="6">
        <v>243891319.26350999</v>
      </c>
      <c r="F218" s="6">
        <v>6022862.2834074004</v>
      </c>
      <c r="G218" s="6">
        <v>1016213.8302646</v>
      </c>
      <c r="H218" s="6">
        <f t="shared" si="3"/>
        <v>101621.38302646</v>
      </c>
      <c r="I218" s="6">
        <v>237868456.98010001</v>
      </c>
    </row>
    <row r="219" spans="2:9">
      <c r="B219" s="4">
        <v>208</v>
      </c>
      <c r="C219" s="4">
        <v>2035</v>
      </c>
      <c r="D219" s="5" t="s">
        <v>30</v>
      </c>
      <c r="E219" s="6">
        <v>237199250.05972001</v>
      </c>
      <c r="F219" s="6">
        <v>6047957.5429215999</v>
      </c>
      <c r="G219" s="6">
        <v>988330.20858217997</v>
      </c>
      <c r="H219" s="6">
        <f t="shared" si="3"/>
        <v>98833.020858217991</v>
      </c>
      <c r="I219" s="6">
        <v>231151292.51679999</v>
      </c>
    </row>
    <row r="220" spans="2:9">
      <c r="B220" s="4">
        <v>209</v>
      </c>
      <c r="C220" s="4">
        <v>2035</v>
      </c>
      <c r="D220" s="5" t="s">
        <v>31</v>
      </c>
      <c r="E220" s="6">
        <v>230479297.23425001</v>
      </c>
      <c r="F220" s="6">
        <v>6073157.3660171004</v>
      </c>
      <c r="G220" s="6">
        <v>960330.40514271997</v>
      </c>
      <c r="H220" s="6">
        <f t="shared" si="3"/>
        <v>96033.040514271997</v>
      </c>
      <c r="I220" s="6">
        <v>224406139.86824</v>
      </c>
    </row>
    <row r="221" spans="2:9">
      <c r="B221" s="4">
        <v>210</v>
      </c>
      <c r="C221" s="4">
        <v>2035</v>
      </c>
      <c r="D221" s="5" t="s">
        <v>32</v>
      </c>
      <c r="E221" s="6">
        <v>223731344.60534999</v>
      </c>
      <c r="F221" s="6">
        <v>6098462.1883754004</v>
      </c>
      <c r="G221" s="6">
        <v>932213.93585560995</v>
      </c>
      <c r="H221" s="6">
        <f t="shared" si="3"/>
        <v>93221.393585560989</v>
      </c>
      <c r="I221" s="6">
        <v>217632882.41697001</v>
      </c>
    </row>
    <row r="222" spans="2:9">
      <c r="B222" s="4">
        <v>211</v>
      </c>
      <c r="C222" s="4">
        <v>2035</v>
      </c>
      <c r="D222" s="5" t="s">
        <v>33</v>
      </c>
      <c r="E222" s="6">
        <v>216955275.50714999</v>
      </c>
      <c r="F222" s="6">
        <v>6123872.4474937003</v>
      </c>
      <c r="G222" s="6">
        <v>903980.31461312994</v>
      </c>
      <c r="H222" s="6">
        <f t="shared" si="3"/>
        <v>90398.031461312989</v>
      </c>
      <c r="I222" s="6">
        <v>210831403.05965999</v>
      </c>
    </row>
    <row r="223" spans="2:9">
      <c r="B223" s="4">
        <v>212</v>
      </c>
      <c r="C223" s="4">
        <v>2035</v>
      </c>
      <c r="D223" s="5" t="s">
        <v>34</v>
      </c>
      <c r="E223" s="6">
        <v>210150972.78771001</v>
      </c>
      <c r="F223" s="6">
        <v>6149388.5826915996</v>
      </c>
      <c r="G223" s="6">
        <v>875629.05328214995</v>
      </c>
      <c r="H223" s="6">
        <f t="shared" si="3"/>
        <v>87562.905328214998</v>
      </c>
      <c r="I223" s="6">
        <v>204001584.20502001</v>
      </c>
    </row>
    <row r="224" spans="2:9">
      <c r="B224" s="4">
        <v>213</v>
      </c>
      <c r="C224" s="4">
        <v>2036</v>
      </c>
      <c r="D224" s="5" t="s">
        <v>35</v>
      </c>
      <c r="E224" s="6">
        <v>203318318.80693999</v>
      </c>
      <c r="F224" s="6">
        <v>6175011.0351195</v>
      </c>
      <c r="G224" s="6">
        <v>847159.66169561003</v>
      </c>
      <c r="H224" s="6">
        <f t="shared" si="3"/>
        <v>84715.966169560998</v>
      </c>
      <c r="I224" s="6">
        <v>197143307.77182999</v>
      </c>
    </row>
    <row r="225" spans="2:9">
      <c r="B225" s="4">
        <v>214</v>
      </c>
      <c r="C225" s="4">
        <v>2036</v>
      </c>
      <c r="D225" s="5" t="s">
        <v>36</v>
      </c>
      <c r="E225" s="6">
        <v>196457195.43459001</v>
      </c>
      <c r="F225" s="6">
        <v>6200740.2477658</v>
      </c>
      <c r="G225" s="6">
        <v>818571.64764413005</v>
      </c>
      <c r="H225" s="6">
        <f t="shared" si="3"/>
        <v>81857.164764412999</v>
      </c>
      <c r="I225" s="6">
        <v>190256455.18683001</v>
      </c>
    </row>
    <row r="226" spans="2:9">
      <c r="B226" s="4">
        <v>215</v>
      </c>
      <c r="C226" s="4">
        <v>2036</v>
      </c>
      <c r="D226" s="5" t="s">
        <v>37</v>
      </c>
      <c r="E226" s="6">
        <v>189567484.04819</v>
      </c>
      <c r="F226" s="6">
        <v>6226576.6654649004</v>
      </c>
      <c r="G226" s="6">
        <v>789864.51686743996</v>
      </c>
      <c r="H226" s="6">
        <f t="shared" si="3"/>
        <v>78986.451686743996</v>
      </c>
      <c r="I226" s="6">
        <v>183340907.38271999</v>
      </c>
    </row>
    <row r="227" spans="2:9">
      <c r="B227" s="4">
        <v>216</v>
      </c>
      <c r="C227" s="4">
        <v>2036</v>
      </c>
      <c r="D227" s="5" t="s">
        <v>38</v>
      </c>
      <c r="E227" s="6">
        <v>182649065.53099999</v>
      </c>
      <c r="F227" s="6">
        <v>6252520.7349041998</v>
      </c>
      <c r="G227" s="6">
        <v>761037.77304583997</v>
      </c>
      <c r="H227" s="6">
        <f t="shared" si="3"/>
        <v>76103.777304584</v>
      </c>
      <c r="I227" s="6">
        <v>176396544.79609001</v>
      </c>
    </row>
    <row r="228" spans="2:9">
      <c r="B228" s="4">
        <v>217</v>
      </c>
      <c r="C228" s="4">
        <v>2036</v>
      </c>
      <c r="D228" s="5" t="s">
        <v>27</v>
      </c>
      <c r="E228" s="6">
        <v>175701820.27000001</v>
      </c>
      <c r="F228" s="6">
        <v>6278572.9046329996</v>
      </c>
      <c r="G228" s="6">
        <v>732090.91779165994</v>
      </c>
      <c r="H228" s="6">
        <f t="shared" si="3"/>
        <v>73209.091779165989</v>
      </c>
      <c r="I228" s="6">
        <v>169423247.36535999</v>
      </c>
    </row>
    <row r="229" spans="2:9">
      <c r="B229" s="4">
        <v>218</v>
      </c>
      <c r="C229" s="4">
        <v>2036</v>
      </c>
      <c r="D229" s="5" t="s">
        <v>28</v>
      </c>
      <c r="E229" s="6">
        <v>168725628.15373001</v>
      </c>
      <c r="F229" s="6">
        <v>6304733.6250689998</v>
      </c>
      <c r="G229" s="6">
        <v>703023.45064058003</v>
      </c>
      <c r="H229" s="6">
        <f t="shared" si="3"/>
        <v>70302.345064057998</v>
      </c>
      <c r="I229" s="6">
        <v>162420894.52867001</v>
      </c>
    </row>
    <row r="230" spans="2:9">
      <c r="B230" s="4">
        <v>219</v>
      </c>
      <c r="C230" s="4">
        <v>2036</v>
      </c>
      <c r="D230" s="5" t="s">
        <v>29</v>
      </c>
      <c r="E230" s="6">
        <v>161720368.57032999</v>
      </c>
      <c r="F230" s="6">
        <v>6331003.3485067999</v>
      </c>
      <c r="G230" s="6">
        <v>673834.86904302996</v>
      </c>
      <c r="H230" s="6">
        <f t="shared" si="3"/>
        <v>67383.48690430299</v>
      </c>
      <c r="I230" s="6">
        <v>155389365.22182</v>
      </c>
    </row>
    <row r="231" spans="2:9">
      <c r="B231" s="4">
        <v>220</v>
      </c>
      <c r="C231" s="4">
        <v>2036</v>
      </c>
      <c r="D231" s="5" t="s">
        <v>30</v>
      </c>
      <c r="E231" s="6">
        <v>154685920.40531999</v>
      </c>
      <c r="F231" s="6">
        <v>6357382.5291254995</v>
      </c>
      <c r="G231" s="6">
        <v>644524.66835549998</v>
      </c>
      <c r="H231" s="6">
        <f t="shared" si="3"/>
        <v>64452.466835549996</v>
      </c>
      <c r="I231" s="6">
        <v>148328537.87619001</v>
      </c>
    </row>
    <row r="232" spans="2:9">
      <c r="B232" s="4">
        <v>221</v>
      </c>
      <c r="C232" s="4">
        <v>2036</v>
      </c>
      <c r="D232" s="5" t="s">
        <v>31</v>
      </c>
      <c r="E232" s="6">
        <v>147622162.03962001</v>
      </c>
      <c r="F232" s="6">
        <v>6383871.6229969002</v>
      </c>
      <c r="G232" s="6">
        <v>615092.34183177003</v>
      </c>
      <c r="H232" s="6">
        <f t="shared" si="3"/>
        <v>61509.234183177003</v>
      </c>
      <c r="I232" s="6">
        <v>141238290.41663</v>
      </c>
    </row>
    <row r="233" spans="2:9">
      <c r="B233" s="4">
        <v>222</v>
      </c>
      <c r="C233" s="4">
        <v>2036</v>
      </c>
      <c r="D233" s="5" t="s">
        <v>32</v>
      </c>
      <c r="E233" s="6">
        <v>140528971.34740999</v>
      </c>
      <c r="F233" s="6">
        <v>6410471.0880928002</v>
      </c>
      <c r="G233" s="6">
        <v>585537.38061420002</v>
      </c>
      <c r="H233" s="6">
        <f t="shared" si="3"/>
        <v>58553.738061420001</v>
      </c>
      <c r="I233" s="6">
        <v>134118500.25932001</v>
      </c>
    </row>
    <row r="234" spans="2:9">
      <c r="B234" s="4">
        <v>223</v>
      </c>
      <c r="C234" s="4">
        <v>2036</v>
      </c>
      <c r="D234" s="5" t="s">
        <v>33</v>
      </c>
      <c r="E234" s="6">
        <v>133406225.69396999</v>
      </c>
      <c r="F234" s="6">
        <v>6437181.3842932004</v>
      </c>
      <c r="G234" s="6">
        <v>555859.27372487995</v>
      </c>
      <c r="H234" s="6">
        <f t="shared" si="3"/>
        <v>55585.927372487997</v>
      </c>
      <c r="I234" s="6">
        <v>126969044.30967</v>
      </c>
    </row>
    <row r="235" spans="2:9">
      <c r="B235" s="4">
        <v>224</v>
      </c>
      <c r="C235" s="4">
        <v>2036</v>
      </c>
      <c r="D235" s="5" t="s">
        <v>34</v>
      </c>
      <c r="E235" s="6">
        <v>126253801.93365</v>
      </c>
      <c r="F235" s="6">
        <v>6464002.9733942999</v>
      </c>
      <c r="G235" s="6">
        <v>526057.50805685006</v>
      </c>
      <c r="H235" s="6">
        <f t="shared" si="3"/>
        <v>52605.750805685006</v>
      </c>
      <c r="I235" s="6">
        <v>119789798.96025001</v>
      </c>
    </row>
    <row r="236" spans="2:9">
      <c r="B236" s="4">
        <v>225</v>
      </c>
      <c r="C236" s="4">
        <v>2037</v>
      </c>
      <c r="D236" s="5" t="s">
        <v>35</v>
      </c>
      <c r="E236" s="6">
        <v>119071576.40764999</v>
      </c>
      <c r="F236" s="6">
        <v>6490936.3191168001</v>
      </c>
      <c r="G236" s="6">
        <v>496131.56836521003</v>
      </c>
      <c r="H236" s="6">
        <f t="shared" si="3"/>
        <v>49613.156836521004</v>
      </c>
      <c r="I236" s="6">
        <v>112580640.08853</v>
      </c>
    </row>
    <row r="237" spans="2:9">
      <c r="B237" s="4">
        <v>226</v>
      </c>
      <c r="C237" s="4">
        <v>2037</v>
      </c>
      <c r="D237" s="5" t="s">
        <v>36</v>
      </c>
      <c r="E237" s="6">
        <v>111859424.94197001</v>
      </c>
      <c r="F237" s="6">
        <v>6517981.8871131996</v>
      </c>
      <c r="G237" s="6">
        <v>466080.93725819001</v>
      </c>
      <c r="H237" s="6">
        <f t="shared" si="3"/>
        <v>46608.093725819002</v>
      </c>
      <c r="I237" s="6">
        <v>105341443.05485</v>
      </c>
    </row>
    <row r="238" spans="2:9">
      <c r="B238" s="4">
        <v>227</v>
      </c>
      <c r="C238" s="4">
        <v>2037</v>
      </c>
      <c r="D238" s="5" t="s">
        <v>37</v>
      </c>
      <c r="E238" s="6">
        <v>104617222.84518</v>
      </c>
      <c r="F238" s="6">
        <v>6545140.1449761</v>
      </c>
      <c r="G238" s="6">
        <v>435905.09518821997</v>
      </c>
      <c r="H238" s="6">
        <f t="shared" si="3"/>
        <v>43590.509518822</v>
      </c>
      <c r="I238" s="6">
        <v>98072082.700201005</v>
      </c>
    </row>
    <row r="239" spans="2:9">
      <c r="B239" s="4">
        <v>228</v>
      </c>
      <c r="C239" s="4">
        <v>2037</v>
      </c>
      <c r="D239" s="5" t="s">
        <v>38</v>
      </c>
      <c r="E239" s="6">
        <v>97344844.906311005</v>
      </c>
      <c r="F239" s="6">
        <v>6572411.5622469001</v>
      </c>
      <c r="G239" s="6">
        <v>405603.52044296003</v>
      </c>
      <c r="H239" s="6">
        <f t="shared" si="3"/>
        <v>40560.352044296</v>
      </c>
      <c r="I239" s="6">
        <v>90772433.344063997</v>
      </c>
    </row>
    <row r="240" spans="2:9">
      <c r="B240" s="4">
        <v>229</v>
      </c>
      <c r="C240" s="4">
        <v>2037</v>
      </c>
      <c r="D240" s="5" t="s">
        <v>27</v>
      </c>
      <c r="E240" s="6">
        <v>90042165.392702997</v>
      </c>
      <c r="F240" s="6">
        <v>6599796.6104228999</v>
      </c>
      <c r="G240" s="6">
        <v>375175.68913626001</v>
      </c>
      <c r="H240" s="6">
        <f t="shared" si="3"/>
        <v>37517.568913626004</v>
      </c>
      <c r="I240" s="6">
        <v>83442368.782279998</v>
      </c>
    </row>
    <row r="241" spans="2:9">
      <c r="B241" s="4">
        <v>230</v>
      </c>
      <c r="C241" s="4">
        <v>2037</v>
      </c>
      <c r="D241" s="5" t="s">
        <v>28</v>
      </c>
      <c r="E241" s="6">
        <v>82709058.047789007</v>
      </c>
      <c r="F241" s="6">
        <v>6627295.7629663004</v>
      </c>
      <c r="G241" s="6">
        <v>344621.07519911998</v>
      </c>
      <c r="H241" s="6">
        <f t="shared" si="3"/>
        <v>34462.107519911995</v>
      </c>
      <c r="I241" s="6">
        <v>76081762.284822002</v>
      </c>
    </row>
    <row r="242" spans="2:9">
      <c r="B242" s="4">
        <v>231</v>
      </c>
      <c r="C242" s="4">
        <v>2037</v>
      </c>
      <c r="D242" s="5" t="s">
        <v>29</v>
      </c>
      <c r="E242" s="6">
        <v>75345396.088937998</v>
      </c>
      <c r="F242" s="6">
        <v>6654909.4953119997</v>
      </c>
      <c r="G242" s="6">
        <v>313939.15037057002</v>
      </c>
      <c r="H242" s="6">
        <f t="shared" si="3"/>
        <v>31393.915037057002</v>
      </c>
      <c r="I242" s="6">
        <v>68690486.593626007</v>
      </c>
    </row>
    <row r="243" spans="2:9">
      <c r="B243" s="4">
        <v>232</v>
      </c>
      <c r="C243" s="4">
        <v>2037</v>
      </c>
      <c r="D243" s="5" t="s">
        <v>30</v>
      </c>
      <c r="E243" s="6">
        <v>67951052.205257997</v>
      </c>
      <c r="F243" s="6">
        <v>6682638.2848757999</v>
      </c>
      <c r="G243" s="6">
        <v>283129.38418857998</v>
      </c>
      <c r="H243" s="6">
        <f t="shared" si="3"/>
        <v>28312.938418857997</v>
      </c>
      <c r="I243" s="6">
        <v>61268413.920382001</v>
      </c>
    </row>
    <row r="244" spans="2:9">
      <c r="B244" s="4">
        <v>233</v>
      </c>
      <c r="C244" s="4">
        <v>2037</v>
      </c>
      <c r="D244" s="5" t="s">
        <v>31</v>
      </c>
      <c r="E244" s="6">
        <v>60525898.555395998</v>
      </c>
      <c r="F244" s="6">
        <v>6710482.6110627996</v>
      </c>
      <c r="G244" s="6">
        <v>252191.24398080999</v>
      </c>
      <c r="H244" s="6">
        <f t="shared" si="3"/>
        <v>25219.124398081</v>
      </c>
      <c r="I244" s="6">
        <v>53815415.944333002</v>
      </c>
    </row>
    <row r="245" spans="2:9">
      <c r="B245" s="4">
        <v>234</v>
      </c>
      <c r="C245" s="4">
        <v>2037</v>
      </c>
      <c r="D245" s="5" t="s">
        <v>32</v>
      </c>
      <c r="E245" s="6">
        <v>53069806.765326001</v>
      </c>
      <c r="F245" s="6">
        <v>6738442.9552755998</v>
      </c>
      <c r="G245" s="6">
        <v>221124.19485552001</v>
      </c>
      <c r="H245" s="6">
        <f t="shared" si="3"/>
        <v>22112.419485552</v>
      </c>
      <c r="I245" s="6">
        <v>46331363.810050003</v>
      </c>
    </row>
    <row r="246" spans="2:9">
      <c r="B246" s="4">
        <v>235</v>
      </c>
      <c r="C246" s="4">
        <v>2037</v>
      </c>
      <c r="D246" s="5" t="s">
        <v>33</v>
      </c>
      <c r="E246" s="6">
        <v>45582647.926129997</v>
      </c>
      <c r="F246" s="6">
        <v>6766519.8009225996</v>
      </c>
      <c r="G246" s="6">
        <v>189927.69969221001</v>
      </c>
      <c r="H246" s="6">
        <f t="shared" si="3"/>
        <v>18992.769969221001</v>
      </c>
      <c r="I246" s="6">
        <v>38816128.125207998</v>
      </c>
    </row>
    <row r="247" spans="2:9">
      <c r="B247" s="4">
        <v>236</v>
      </c>
      <c r="C247" s="4">
        <v>2037</v>
      </c>
      <c r="D247" s="5" t="s">
        <v>34</v>
      </c>
      <c r="E247" s="6">
        <v>38064292.591771998</v>
      </c>
      <c r="F247" s="6">
        <v>6794713.6334263002</v>
      </c>
      <c r="G247" s="6">
        <v>158601.21913238999</v>
      </c>
      <c r="H247" s="6">
        <f t="shared" si="3"/>
        <v>15860.121913239</v>
      </c>
      <c r="I247" s="6">
        <v>31269578.958346002</v>
      </c>
    </row>
    <row r="248" spans="2:9">
      <c r="B248" s="4">
        <v>237</v>
      </c>
      <c r="C248" s="4">
        <v>2038</v>
      </c>
      <c r="D248" s="5" t="s">
        <v>35</v>
      </c>
      <c r="E248" s="6">
        <v>30514610.776854001</v>
      </c>
      <c r="F248" s="6">
        <v>6823024.9402323002</v>
      </c>
      <c r="G248" s="6">
        <v>127144.21157022</v>
      </c>
      <c r="H248" s="6">
        <f t="shared" si="3"/>
        <v>12714.421157022</v>
      </c>
      <c r="I248" s="6">
        <v>23691585.836622</v>
      </c>
    </row>
    <row r="249" spans="2:9">
      <c r="B249" s="4">
        <v>238</v>
      </c>
      <c r="C249" s="4">
        <v>2038</v>
      </c>
      <c r="D249" s="5" t="s">
        <v>36</v>
      </c>
      <c r="E249" s="6">
        <v>22933471.954372998</v>
      </c>
      <c r="F249" s="6">
        <v>6851454.2108166004</v>
      </c>
      <c r="G249" s="6">
        <v>95556.133143223007</v>
      </c>
      <c r="H249" s="6">
        <f t="shared" si="3"/>
        <v>9555.6133143223014</v>
      </c>
      <c r="I249" s="6">
        <v>16082017.743557001</v>
      </c>
    </row>
    <row r="250" spans="2:9">
      <c r="B250" s="4">
        <v>239</v>
      </c>
      <c r="C250" s="4">
        <v>2038</v>
      </c>
      <c r="D250" s="5" t="s">
        <v>37</v>
      </c>
      <c r="E250" s="6">
        <v>15320745.053466</v>
      </c>
      <c r="F250" s="6">
        <v>6880001.9366950002</v>
      </c>
      <c r="G250" s="6">
        <v>63836.437722775998</v>
      </c>
      <c r="H250" s="6">
        <f t="shared" si="3"/>
        <v>6383.6437722776</v>
      </c>
      <c r="I250" s="6">
        <v>8440743.1167712994</v>
      </c>
    </row>
    <row r="251" spans="2:9">
      <c r="B251" s="4">
        <v>240</v>
      </c>
      <c r="C251" s="4">
        <v>2038</v>
      </c>
      <c r="D251" s="5" t="s">
        <v>38</v>
      </c>
      <c r="E251" s="6">
        <v>7676298.4571382999</v>
      </c>
      <c r="F251" s="6">
        <v>6908668.6114312997</v>
      </c>
      <c r="G251" s="6">
        <v>31984.576904743</v>
      </c>
      <c r="H251" s="6">
        <f t="shared" si="3"/>
        <v>3198.4576904742999</v>
      </c>
      <c r="I251" s="6">
        <v>767629.84570703004</v>
      </c>
    </row>
    <row r="252" spans="2:9">
      <c r="B252" s="13" t="s">
        <v>17</v>
      </c>
      <c r="C252" s="14"/>
      <c r="D252" s="5"/>
      <c r="E252" s="6"/>
      <c r="F252" s="7">
        <v>3593520000</v>
      </c>
      <c r="G252" s="7">
        <v>1714964297.8326001</v>
      </c>
      <c r="H252" s="7">
        <f t="shared" si="3"/>
        <v>171496429.78326002</v>
      </c>
      <c r="I252" s="6"/>
    </row>
    <row r="254" spans="2:9">
      <c r="B254" s="8">
        <v>1</v>
      </c>
      <c r="C254" t="s">
        <v>18</v>
      </c>
    </row>
    <row r="255" spans="2:9">
      <c r="B255" s="8">
        <v>2</v>
      </c>
      <c r="C255" t="s">
        <v>19</v>
      </c>
    </row>
    <row r="256" spans="2:9">
      <c r="B256" s="8">
        <v>3</v>
      </c>
      <c r="C256" t="s">
        <v>20</v>
      </c>
    </row>
    <row r="257" spans="2:3">
      <c r="B257" s="8">
        <v>4</v>
      </c>
      <c r="C257" t="s">
        <v>21</v>
      </c>
    </row>
    <row r="258" spans="2:3">
      <c r="B258" s="8"/>
      <c r="C258" t="s">
        <v>22</v>
      </c>
    </row>
    <row r="259" spans="2:3">
      <c r="B259" s="8">
        <v>5</v>
      </c>
      <c r="C259" t="s">
        <v>23</v>
      </c>
    </row>
    <row r="261" spans="2:3" ht="15.75">
      <c r="C261" s="9" t="s">
        <v>24</v>
      </c>
    </row>
    <row r="262" spans="2:3" ht="15.75">
      <c r="C262" s="9" t="s">
        <v>25</v>
      </c>
    </row>
    <row r="263" spans="2:3" ht="15.75">
      <c r="C263" s="9" t="s">
        <v>26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2018-05-09T02:58:51Z</cp:lastPrinted>
  <dcterms:created xsi:type="dcterms:W3CDTF">2018-04-27T10:02:44Z</dcterms:created>
  <dcterms:modified xsi:type="dcterms:W3CDTF">2018-05-09T03:02:28Z</dcterms:modified>
</cp:coreProperties>
</file>