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Sheet1!$B$2:$I$206</definedName>
  </definedNames>
  <calcPr calcId="124519"/>
</workbook>
</file>

<file path=xl/calcChain.xml><?xml version="1.0" encoding="utf-8"?>
<calcChain xmlns="http://schemas.openxmlformats.org/spreadsheetml/2006/main">
  <c r="H13" i="1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2"/>
</calcChain>
</file>

<file path=xl/sharedStrings.xml><?xml version="1.0" encoding="utf-8"?>
<sst xmlns="http://schemas.openxmlformats.org/spreadsheetml/2006/main" count="211" uniqueCount="43">
  <si>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</si>
  <si>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</si>
  <si>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</si>
  <si>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</si>
  <si>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</si>
  <si>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</si>
  <si>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</si>
  <si>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</si>
  <si>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</si>
  <si>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</si>
  <si>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</si>
  <si>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</si>
  <si>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</si>
  <si>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</si>
  <si>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</si>
  <si>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</si>
  <si>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</si>
  <si>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</si>
  <si>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</si>
  <si>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</si>
  <si>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</si>
  <si>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</si>
  <si>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</si>
  <si>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</si>
  <si>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</si>
  <si>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</si>
  <si>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</si>
  <si>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</si>
  <si>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</si>
  <si>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</si>
  <si>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</si>
  <si>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</si>
  <si>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</si>
  <si>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</si>
  <si>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</si>
  <si>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</si>
  <si>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</si>
  <si>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</si>
  <si>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Rekap Jadwal Angsuran Pembayaran Dana FLPP  XVI - 12 Debitur</t>
  </si>
  <si>
    <t>Pencairan Tanggal 08 Mei 2018</t>
  </si>
  <si>
    <t>: Rp 1.326.600.000,-</t>
  </si>
  <si>
    <t>: 180 Bulan</t>
  </si>
  <si>
    <t>ESTIMASI TARIF UNTUK PPDPP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</si>
</sst>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03"/>
  <sheetViews>
    <sheetView tabSelected="1" view="pageBreakPreview" topLeftCell="A170" zoomScale="60" workbookViewId="0">
      <selection activeCell="M198" sqref="M198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8.42578125" bestFit="1" customWidth="1"/>
    <col min="9" max="9" width="22.28515625" customWidth="1"/>
  </cols>
  <sheetData>
    <row r="2" spans="2:9">
      <c r="B2" s="10" t="s">
        <v>38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40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41</v>
      </c>
    </row>
    <row r="10" spans="2:9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42</v>
      </c>
      <c r="I10" s="3" t="s">
        <v>14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/>
      <c r="I11" s="3" t="s">
        <v>15</v>
      </c>
    </row>
    <row r="12" spans="2:9">
      <c r="B12" s="4">
        <v>1</v>
      </c>
      <c r="C12" s="4">
        <v>2018</v>
      </c>
      <c r="D12" s="5" t="s">
        <v>26</v>
      </c>
      <c r="E12" s="6">
        <v>1474000000</v>
      </c>
      <c r="F12" s="6">
        <v>5904067.4476819001</v>
      </c>
      <c r="G12" s="6">
        <v>6141666.6666665999</v>
      </c>
      <c r="H12" s="6">
        <f>(G12)/10</f>
        <v>614166.66666665999</v>
      </c>
      <c r="I12" s="6">
        <v>1468095932.5523</v>
      </c>
    </row>
    <row r="13" spans="2:9">
      <c r="B13" s="4">
        <v>2</v>
      </c>
      <c r="C13" s="4">
        <v>2018</v>
      </c>
      <c r="D13" s="5" t="s">
        <v>27</v>
      </c>
      <c r="E13" s="6">
        <v>1467439925.0581</v>
      </c>
      <c r="F13" s="6">
        <v>5928667.7287138999</v>
      </c>
      <c r="G13" s="6">
        <v>6114333.0210755002</v>
      </c>
      <c r="H13" s="6">
        <f t="shared" ref="H13:H76" si="0">(G13)/10</f>
        <v>611433.30210754997</v>
      </c>
      <c r="I13" s="6">
        <v>1461511257.3294001</v>
      </c>
    </row>
    <row r="14" spans="2:9">
      <c r="B14" s="4">
        <v>3</v>
      </c>
      <c r="C14" s="4">
        <v>2018</v>
      </c>
      <c r="D14" s="5" t="s">
        <v>28</v>
      </c>
      <c r="E14" s="6">
        <v>1460852516.4707</v>
      </c>
      <c r="F14" s="6">
        <v>5953370.5109168999</v>
      </c>
      <c r="G14" s="6">
        <v>6086885.4852945004</v>
      </c>
      <c r="H14" s="6">
        <f t="shared" si="0"/>
        <v>608688.54852945008</v>
      </c>
      <c r="I14" s="6">
        <v>1454899145.9598</v>
      </c>
    </row>
    <row r="15" spans="2:9">
      <c r="B15" s="4">
        <v>4</v>
      </c>
      <c r="C15" s="4">
        <v>2018</v>
      </c>
      <c r="D15" s="5" t="s">
        <v>29</v>
      </c>
      <c r="E15" s="6">
        <v>1454237660.3474</v>
      </c>
      <c r="F15" s="6">
        <v>5978176.2213789998</v>
      </c>
      <c r="G15" s="6">
        <v>6059323.5847810004</v>
      </c>
      <c r="H15" s="6">
        <f t="shared" si="0"/>
        <v>605932.35847810004</v>
      </c>
      <c r="I15" s="6">
        <v>1448259484.1261001</v>
      </c>
    </row>
    <row r="16" spans="2:9">
      <c r="B16" s="4">
        <v>5</v>
      </c>
      <c r="C16" s="4">
        <v>2018</v>
      </c>
      <c r="D16" s="5" t="s">
        <v>30</v>
      </c>
      <c r="E16" s="6">
        <v>1447595242.3237</v>
      </c>
      <c r="F16" s="6">
        <v>6003085.2889681002</v>
      </c>
      <c r="G16" s="6">
        <v>6031646.8430153001</v>
      </c>
      <c r="H16" s="6">
        <f t="shared" si="0"/>
        <v>603164.68430153001</v>
      </c>
      <c r="I16" s="6">
        <v>1441592157.0346999</v>
      </c>
    </row>
    <row r="17" spans="2:9">
      <c r="B17" s="4">
        <v>6</v>
      </c>
      <c r="C17" s="4">
        <v>2018</v>
      </c>
      <c r="D17" s="5" t="s">
        <v>31</v>
      </c>
      <c r="E17" s="6">
        <v>1440925147.5581</v>
      </c>
      <c r="F17" s="6">
        <v>6028098.1443387996</v>
      </c>
      <c r="G17" s="6">
        <v>6003854.7814923003</v>
      </c>
      <c r="H17" s="6">
        <f t="shared" si="0"/>
        <v>600385.47814923001</v>
      </c>
      <c r="I17" s="6">
        <v>1434897049.4138</v>
      </c>
    </row>
    <row r="18" spans="2:9">
      <c r="B18" s="4">
        <v>7</v>
      </c>
      <c r="C18" s="4">
        <v>2018</v>
      </c>
      <c r="D18" s="5" t="s">
        <v>32</v>
      </c>
      <c r="E18" s="6">
        <v>1434227260.7311001</v>
      </c>
      <c r="F18" s="6">
        <v>6053215.2199402004</v>
      </c>
      <c r="G18" s="6">
        <v>5975946.9197129998</v>
      </c>
      <c r="H18" s="6">
        <f t="shared" si="0"/>
        <v>597594.69197129994</v>
      </c>
      <c r="I18" s="6">
        <v>1428174045.5112</v>
      </c>
    </row>
    <row r="19" spans="2:9">
      <c r="B19" s="4">
        <v>8</v>
      </c>
      <c r="C19" s="4">
        <v>2018</v>
      </c>
      <c r="D19" s="5" t="s">
        <v>33</v>
      </c>
      <c r="E19" s="6">
        <v>1427501466.0423</v>
      </c>
      <c r="F19" s="6">
        <v>6078436.9500233</v>
      </c>
      <c r="G19" s="6">
        <v>5947922.7751762001</v>
      </c>
      <c r="H19" s="6">
        <f t="shared" si="0"/>
        <v>594792.27751762001</v>
      </c>
      <c r="I19" s="6">
        <v>1421423029.0922999</v>
      </c>
    </row>
    <row r="20" spans="2:9">
      <c r="B20" s="4">
        <v>9</v>
      </c>
      <c r="C20" s="4">
        <v>2019</v>
      </c>
      <c r="D20" s="5" t="s">
        <v>34</v>
      </c>
      <c r="E20" s="6">
        <v>1420747647.2089</v>
      </c>
      <c r="F20" s="6">
        <v>6103763.7706484003</v>
      </c>
      <c r="G20" s="6">
        <v>5919781.8633704996</v>
      </c>
      <c r="H20" s="6">
        <f t="shared" si="0"/>
        <v>591978.18633704993</v>
      </c>
      <c r="I20" s="6">
        <v>1414643883.4382999</v>
      </c>
    </row>
    <row r="21" spans="2:9">
      <c r="B21" s="4">
        <v>10</v>
      </c>
      <c r="C21" s="4">
        <v>2019</v>
      </c>
      <c r="D21" s="5" t="s">
        <v>35</v>
      </c>
      <c r="E21" s="6">
        <v>1413965687.4638</v>
      </c>
      <c r="F21" s="6">
        <v>6129196.1196927996</v>
      </c>
      <c r="G21" s="6">
        <v>5891523.6977656996</v>
      </c>
      <c r="H21" s="6">
        <f t="shared" si="0"/>
        <v>589152.36977657001</v>
      </c>
      <c r="I21" s="6">
        <v>1407836491.3441</v>
      </c>
    </row>
    <row r="22" spans="2:9">
      <c r="B22" s="4">
        <v>11</v>
      </c>
      <c r="C22" s="4">
        <v>2019</v>
      </c>
      <c r="D22" s="5" t="s">
        <v>36</v>
      </c>
      <c r="E22" s="6">
        <v>1407155469.553</v>
      </c>
      <c r="F22" s="6">
        <v>6154734.4368581995</v>
      </c>
      <c r="G22" s="6">
        <v>5863147.7898041997</v>
      </c>
      <c r="H22" s="6">
        <f t="shared" si="0"/>
        <v>586314.77898041997</v>
      </c>
      <c r="I22" s="6">
        <v>1401000735.1161001</v>
      </c>
    </row>
    <row r="23" spans="2:9">
      <c r="B23" s="4">
        <v>12</v>
      </c>
      <c r="C23" s="4">
        <v>2019</v>
      </c>
      <c r="D23" s="5" t="s">
        <v>37</v>
      </c>
      <c r="E23" s="6">
        <v>1400316875.7342999</v>
      </c>
      <c r="F23" s="6">
        <v>6180379.1636784002</v>
      </c>
      <c r="G23" s="6">
        <v>5834653.6488928003</v>
      </c>
      <c r="H23" s="6">
        <f t="shared" si="0"/>
        <v>583465.36488928006</v>
      </c>
      <c r="I23" s="6">
        <v>1394136496.5706</v>
      </c>
    </row>
    <row r="24" spans="2:9">
      <c r="B24" s="4">
        <v>13</v>
      </c>
      <c r="C24" s="4">
        <v>2019</v>
      </c>
      <c r="D24" s="5" t="s">
        <v>26</v>
      </c>
      <c r="E24" s="6">
        <v>1393449787.7746</v>
      </c>
      <c r="F24" s="6">
        <v>6206130.7435271004</v>
      </c>
      <c r="G24" s="6">
        <v>5806040.7823943002</v>
      </c>
      <c r="H24" s="6">
        <f t="shared" si="0"/>
        <v>580604.07823942997</v>
      </c>
      <c r="I24" s="6">
        <v>1387243657.0311</v>
      </c>
    </row>
    <row r="25" spans="2:9">
      <c r="B25" s="4">
        <v>14</v>
      </c>
      <c r="C25" s="4">
        <v>2019</v>
      </c>
      <c r="D25" s="5" t="s">
        <v>27</v>
      </c>
      <c r="E25" s="6">
        <v>1386554086.9484999</v>
      </c>
      <c r="F25" s="6">
        <v>6231989.6216251003</v>
      </c>
      <c r="G25" s="6">
        <v>5777308.6956187002</v>
      </c>
      <c r="H25" s="6">
        <f t="shared" si="0"/>
        <v>577730.86956187</v>
      </c>
      <c r="I25" s="6">
        <v>1380322097.3269</v>
      </c>
    </row>
    <row r="26" spans="2:9">
      <c r="B26" s="4">
        <v>15</v>
      </c>
      <c r="C26" s="4">
        <v>2019</v>
      </c>
      <c r="D26" s="5" t="s">
        <v>28</v>
      </c>
      <c r="E26" s="6">
        <v>1379629654.0355999</v>
      </c>
      <c r="F26" s="6">
        <v>6257956.2450484997</v>
      </c>
      <c r="G26" s="6">
        <v>5748456.8918148</v>
      </c>
      <c r="H26" s="6">
        <f t="shared" si="0"/>
        <v>574845.68918147997</v>
      </c>
      <c r="I26" s="6">
        <v>1373371697.7904999</v>
      </c>
    </row>
    <row r="27" spans="2:9">
      <c r="B27" s="4">
        <v>16</v>
      </c>
      <c r="C27" s="4">
        <v>2019</v>
      </c>
      <c r="D27" s="5" t="s">
        <v>29</v>
      </c>
      <c r="E27" s="6">
        <v>1372676369.3188</v>
      </c>
      <c r="F27" s="6">
        <v>6284031.0627362002</v>
      </c>
      <c r="G27" s="6">
        <v>5719484.8721618</v>
      </c>
      <c r="H27" s="6">
        <f t="shared" si="0"/>
        <v>571948.48721617996</v>
      </c>
      <c r="I27" s="6">
        <v>1366392338.2560999</v>
      </c>
    </row>
    <row r="28" spans="2:9">
      <c r="B28" s="4">
        <v>17</v>
      </c>
      <c r="C28" s="4">
        <v>2019</v>
      </c>
      <c r="D28" s="5" t="s">
        <v>30</v>
      </c>
      <c r="E28" s="6">
        <v>1365694112.5825</v>
      </c>
      <c r="F28" s="6">
        <v>6310214.5254976004</v>
      </c>
      <c r="G28" s="6">
        <v>5690392.1357602999</v>
      </c>
      <c r="H28" s="6">
        <f t="shared" si="0"/>
        <v>569039.21357602999</v>
      </c>
      <c r="I28" s="6">
        <v>1359383898.0569999</v>
      </c>
    </row>
    <row r="29" spans="2:9">
      <c r="B29" s="4">
        <v>18</v>
      </c>
      <c r="C29" s="4">
        <v>2019</v>
      </c>
      <c r="D29" s="5" t="s">
        <v>31</v>
      </c>
      <c r="E29" s="6">
        <v>1358682763.1097</v>
      </c>
      <c r="F29" s="6">
        <v>6336507.0860205004</v>
      </c>
      <c r="G29" s="6">
        <v>5661178.1796236997</v>
      </c>
      <c r="H29" s="6">
        <f t="shared" si="0"/>
        <v>566117.81796237</v>
      </c>
      <c r="I29" s="6">
        <v>1352346256.0237</v>
      </c>
    </row>
    <row r="30" spans="2:9">
      <c r="B30" s="4">
        <v>19</v>
      </c>
      <c r="C30" s="4">
        <v>2019</v>
      </c>
      <c r="D30" s="5" t="s">
        <v>32</v>
      </c>
      <c r="E30" s="6">
        <v>1351642199.6808</v>
      </c>
      <c r="F30" s="6">
        <v>6362909.1988789001</v>
      </c>
      <c r="G30" s="6">
        <v>5631842.4986699</v>
      </c>
      <c r="H30" s="6">
        <f t="shared" si="0"/>
        <v>563184.24986699002</v>
      </c>
      <c r="I30" s="6">
        <v>1345279290.4819</v>
      </c>
    </row>
    <row r="31" spans="2:9">
      <c r="B31" s="4">
        <v>20</v>
      </c>
      <c r="C31" s="4">
        <v>2019</v>
      </c>
      <c r="D31" s="5" t="s">
        <v>33</v>
      </c>
      <c r="E31" s="6">
        <v>1344572300.5709</v>
      </c>
      <c r="F31" s="6">
        <v>6389421.3205409003</v>
      </c>
      <c r="G31" s="6">
        <v>5602384.5857122</v>
      </c>
      <c r="H31" s="6">
        <f t="shared" si="0"/>
        <v>560238.45857122005</v>
      </c>
      <c r="I31" s="6">
        <v>1338182879.2504001</v>
      </c>
    </row>
    <row r="32" spans="2:9">
      <c r="B32" s="4">
        <v>21</v>
      </c>
      <c r="C32" s="4">
        <v>2020</v>
      </c>
      <c r="D32" s="5" t="s">
        <v>34</v>
      </c>
      <c r="E32" s="6">
        <v>1337472943.5481</v>
      </c>
      <c r="F32" s="6">
        <v>6416043.9093765002</v>
      </c>
      <c r="G32" s="6">
        <v>5572803.9314503996</v>
      </c>
      <c r="H32" s="6">
        <f t="shared" si="0"/>
        <v>557280.39314503991</v>
      </c>
      <c r="I32" s="6">
        <v>1331056899.6387</v>
      </c>
    </row>
    <row r="33" spans="2:9">
      <c r="B33" s="4">
        <v>22</v>
      </c>
      <c r="C33" s="4">
        <v>2020</v>
      </c>
      <c r="D33" s="5" t="s">
        <v>35</v>
      </c>
      <c r="E33" s="6">
        <v>1330344005.8710001</v>
      </c>
      <c r="F33" s="6">
        <v>6442777.4256656002</v>
      </c>
      <c r="G33" s="6">
        <v>5543100.0244624997</v>
      </c>
      <c r="H33" s="6">
        <f t="shared" si="0"/>
        <v>554310.00244624994</v>
      </c>
      <c r="I33" s="6">
        <v>1323901228.4453001</v>
      </c>
    </row>
    <row r="34" spans="2:9">
      <c r="B34" s="4">
        <v>23</v>
      </c>
      <c r="C34" s="4">
        <v>2020</v>
      </c>
      <c r="D34" s="5" t="s">
        <v>36</v>
      </c>
      <c r="E34" s="6">
        <v>1323185364.2869</v>
      </c>
      <c r="F34" s="6">
        <v>6469622.3316059001</v>
      </c>
      <c r="G34" s="6">
        <v>5513272.3511955999</v>
      </c>
      <c r="H34" s="6">
        <f t="shared" si="0"/>
        <v>551327.23511956003</v>
      </c>
      <c r="I34" s="6">
        <v>1316715741.9553001</v>
      </c>
    </row>
    <row r="35" spans="2:9">
      <c r="B35" s="4">
        <v>24</v>
      </c>
      <c r="C35" s="4">
        <v>2020</v>
      </c>
      <c r="D35" s="5" t="s">
        <v>37</v>
      </c>
      <c r="E35" s="6">
        <v>1315996895.0295999</v>
      </c>
      <c r="F35" s="6">
        <v>6496579.0913209002</v>
      </c>
      <c r="G35" s="6">
        <v>5483320.3959566001</v>
      </c>
      <c r="H35" s="6">
        <f t="shared" si="0"/>
        <v>548332.03959566006</v>
      </c>
      <c r="I35" s="6">
        <v>1309500315.9382999</v>
      </c>
    </row>
    <row r="36" spans="2:9">
      <c r="B36" s="4">
        <v>25</v>
      </c>
      <c r="C36" s="4">
        <v>2020</v>
      </c>
      <c r="D36" s="5" t="s">
        <v>26</v>
      </c>
      <c r="E36" s="6">
        <v>1308778473.8169999</v>
      </c>
      <c r="F36" s="6">
        <v>6523648.1708680997</v>
      </c>
      <c r="G36" s="6">
        <v>5453243.6409042999</v>
      </c>
      <c r="H36" s="6">
        <f t="shared" si="0"/>
        <v>545324.36409042997</v>
      </c>
      <c r="I36" s="6">
        <v>1302254825.6461999</v>
      </c>
    </row>
    <row r="37" spans="2:9">
      <c r="B37" s="4">
        <v>26</v>
      </c>
      <c r="C37" s="4">
        <v>2020</v>
      </c>
      <c r="D37" s="5" t="s">
        <v>27</v>
      </c>
      <c r="E37" s="6">
        <v>1301529975.8494</v>
      </c>
      <c r="F37" s="6">
        <v>6550830.0382466996</v>
      </c>
      <c r="G37" s="6">
        <v>5423041.5660391003</v>
      </c>
      <c r="H37" s="6">
        <f t="shared" si="0"/>
        <v>542304.15660391003</v>
      </c>
      <c r="I37" s="6">
        <v>1294979145.8111</v>
      </c>
    </row>
    <row r="38" spans="2:9">
      <c r="B38" s="4">
        <v>27</v>
      </c>
      <c r="C38" s="4">
        <v>2020</v>
      </c>
      <c r="D38" s="5" t="s">
        <v>28</v>
      </c>
      <c r="E38" s="6">
        <v>1294251275.8069</v>
      </c>
      <c r="F38" s="6">
        <v>6578125.1634059995</v>
      </c>
      <c r="G38" s="6">
        <v>5392713.6491954001</v>
      </c>
      <c r="H38" s="6">
        <f t="shared" si="0"/>
        <v>539271.36491954001</v>
      </c>
      <c r="I38" s="6">
        <v>1287673150.6435001</v>
      </c>
    </row>
    <row r="39" spans="2:9">
      <c r="B39" s="4">
        <v>28</v>
      </c>
      <c r="C39" s="4">
        <v>2020</v>
      </c>
      <c r="D39" s="5" t="s">
        <v>29</v>
      </c>
      <c r="E39" s="6">
        <v>1286942247.8475001</v>
      </c>
      <c r="F39" s="6">
        <v>6605534.0182536002</v>
      </c>
      <c r="G39" s="6">
        <v>5362259.3660313999</v>
      </c>
      <c r="H39" s="6">
        <f t="shared" si="0"/>
        <v>536225.93660313997</v>
      </c>
      <c r="I39" s="6">
        <v>1280336713.8292999</v>
      </c>
    </row>
    <row r="40" spans="2:9">
      <c r="B40" s="4">
        <v>29</v>
      </c>
      <c r="C40" s="4">
        <v>2020</v>
      </c>
      <c r="D40" s="5" t="s">
        <v>30</v>
      </c>
      <c r="E40" s="6">
        <v>1279602765.6050999</v>
      </c>
      <c r="F40" s="6">
        <v>6633057.0766629996</v>
      </c>
      <c r="G40" s="6">
        <v>5331678.1900211005</v>
      </c>
      <c r="H40" s="6">
        <f t="shared" si="0"/>
        <v>533167.81900211005</v>
      </c>
      <c r="I40" s="6">
        <v>1272969708.5283999</v>
      </c>
    </row>
    <row r="41" spans="2:9">
      <c r="B41" s="4">
        <v>30</v>
      </c>
      <c r="C41" s="4">
        <v>2020</v>
      </c>
      <c r="D41" s="5" t="s">
        <v>31</v>
      </c>
      <c r="E41" s="6">
        <v>1272232702.1865001</v>
      </c>
      <c r="F41" s="6">
        <v>6660694.8144824002</v>
      </c>
      <c r="G41" s="6">
        <v>5300969.5924439002</v>
      </c>
      <c r="H41" s="6">
        <f t="shared" si="0"/>
        <v>530096.95924439002</v>
      </c>
      <c r="I41" s="6">
        <v>1265572007.372</v>
      </c>
    </row>
    <row r="42" spans="2:9">
      <c r="B42" s="4">
        <v>31</v>
      </c>
      <c r="C42" s="4">
        <v>2020</v>
      </c>
      <c r="D42" s="5" t="s">
        <v>32</v>
      </c>
      <c r="E42" s="6">
        <v>1264831930.1703999</v>
      </c>
      <c r="F42" s="6">
        <v>6688447.7095427001</v>
      </c>
      <c r="G42" s="6">
        <v>5270133.0423768004</v>
      </c>
      <c r="H42" s="6">
        <f t="shared" si="0"/>
        <v>527013.30423768004</v>
      </c>
      <c r="I42" s="6">
        <v>1258143482.4609001</v>
      </c>
    </row>
    <row r="43" spans="2:9">
      <c r="B43" s="4">
        <v>32</v>
      </c>
      <c r="C43" s="4">
        <v>2020</v>
      </c>
      <c r="D43" s="5" t="s">
        <v>33</v>
      </c>
      <c r="E43" s="6">
        <v>1257400321.6043</v>
      </c>
      <c r="F43" s="6">
        <v>6716316.2416658001</v>
      </c>
      <c r="G43" s="6">
        <v>5239168.0066844998</v>
      </c>
      <c r="H43" s="6">
        <f t="shared" si="0"/>
        <v>523916.80066844996</v>
      </c>
      <c r="I43" s="6">
        <v>1250684005.3626001</v>
      </c>
    </row>
    <row r="44" spans="2:9">
      <c r="B44" s="4">
        <v>33</v>
      </c>
      <c r="C44" s="4">
        <v>2021</v>
      </c>
      <c r="D44" s="5" t="s">
        <v>34</v>
      </c>
      <c r="E44" s="6">
        <v>1249937748.0023999</v>
      </c>
      <c r="F44" s="6">
        <v>6744300.8926728005</v>
      </c>
      <c r="G44" s="6">
        <v>5208073.9500101004</v>
      </c>
      <c r="H44" s="6">
        <f t="shared" si="0"/>
        <v>520807.39500101004</v>
      </c>
      <c r="I44" s="6">
        <v>1243193447.1098001</v>
      </c>
    </row>
    <row r="45" spans="2:9">
      <c r="B45" s="4">
        <v>34</v>
      </c>
      <c r="C45" s="4">
        <v>2021</v>
      </c>
      <c r="D45" s="5" t="s">
        <v>35</v>
      </c>
      <c r="E45" s="6">
        <v>1242444080.3439</v>
      </c>
      <c r="F45" s="6">
        <v>6772402.1463922001</v>
      </c>
      <c r="G45" s="6">
        <v>5176850.3347663004</v>
      </c>
      <c r="H45" s="6">
        <f t="shared" si="0"/>
        <v>517685.03347663005</v>
      </c>
      <c r="I45" s="6">
        <v>1235671678.1975</v>
      </c>
    </row>
    <row r="46" spans="2:9">
      <c r="B46" s="4">
        <v>35</v>
      </c>
      <c r="C46" s="4">
        <v>2021</v>
      </c>
      <c r="D46" s="5" t="s">
        <v>36</v>
      </c>
      <c r="E46" s="6">
        <v>1234919189.0701001</v>
      </c>
      <c r="F46" s="6">
        <v>6800620.4886689</v>
      </c>
      <c r="G46" s="6">
        <v>5145496.6211256003</v>
      </c>
      <c r="H46" s="6">
        <f t="shared" si="0"/>
        <v>514549.66211256001</v>
      </c>
      <c r="I46" s="6">
        <v>1228118568.5815001</v>
      </c>
    </row>
    <row r="47" spans="2:9">
      <c r="B47" s="4">
        <v>36</v>
      </c>
      <c r="C47" s="4">
        <v>2021</v>
      </c>
      <c r="D47" s="5" t="s">
        <v>37</v>
      </c>
      <c r="E47" s="6">
        <v>1227362944.0827</v>
      </c>
      <c r="F47" s="6">
        <v>6828956.4073716998</v>
      </c>
      <c r="G47" s="6">
        <v>5114012.2670114003</v>
      </c>
      <c r="H47" s="6">
        <f t="shared" si="0"/>
        <v>511401.22670114005</v>
      </c>
      <c r="I47" s="6">
        <v>1220533987.6754</v>
      </c>
    </row>
    <row r="48" spans="2:9">
      <c r="B48" s="4">
        <v>37</v>
      </c>
      <c r="C48" s="4">
        <v>2021</v>
      </c>
      <c r="D48" s="5" t="s">
        <v>26</v>
      </c>
      <c r="E48" s="6">
        <v>1219775214.7412</v>
      </c>
      <c r="F48" s="6">
        <v>6857410.3924024003</v>
      </c>
      <c r="G48" s="6">
        <v>5082396.7280884003</v>
      </c>
      <c r="H48" s="6">
        <f t="shared" si="0"/>
        <v>508239.67280884006</v>
      </c>
      <c r="I48" s="6">
        <v>1212917804.3487999</v>
      </c>
    </row>
    <row r="49" spans="2:9">
      <c r="B49" s="4">
        <v>38</v>
      </c>
      <c r="C49" s="4">
        <v>2021</v>
      </c>
      <c r="D49" s="5" t="s">
        <v>27</v>
      </c>
      <c r="E49" s="6">
        <v>1212155869.8608</v>
      </c>
      <c r="F49" s="6">
        <v>6885982.9357040999</v>
      </c>
      <c r="G49" s="6">
        <v>5050649.4577531004</v>
      </c>
      <c r="H49" s="6">
        <f t="shared" si="0"/>
        <v>505064.94577531004</v>
      </c>
      <c r="I49" s="6">
        <v>1205269886.9251001</v>
      </c>
    </row>
    <row r="50" spans="2:9">
      <c r="B50" s="4">
        <v>39</v>
      </c>
      <c r="C50" s="4">
        <v>2021</v>
      </c>
      <c r="D50" s="5" t="s">
        <v>28</v>
      </c>
      <c r="E50" s="6">
        <v>1204504777.71</v>
      </c>
      <c r="F50" s="6">
        <v>6914674.5312695</v>
      </c>
      <c r="G50" s="6">
        <v>5018769.9071249003</v>
      </c>
      <c r="H50" s="6">
        <f t="shared" si="0"/>
        <v>501876.99071249005</v>
      </c>
      <c r="I50" s="6">
        <v>1197590103.1787</v>
      </c>
    </row>
    <row r="51" spans="2:9">
      <c r="B51" s="4">
        <v>40</v>
      </c>
      <c r="C51" s="4">
        <v>2021</v>
      </c>
      <c r="D51" s="5" t="s">
        <v>29</v>
      </c>
      <c r="E51" s="6">
        <v>1196821806.0086</v>
      </c>
      <c r="F51" s="6">
        <v>6943485.6751498003</v>
      </c>
      <c r="G51" s="6">
        <v>4986757.5250356998</v>
      </c>
      <c r="H51" s="6">
        <f t="shared" si="0"/>
        <v>498675.75250356999</v>
      </c>
      <c r="I51" s="6">
        <v>1189878320.3334</v>
      </c>
    </row>
    <row r="52" spans="2:9">
      <c r="B52" s="4">
        <v>41</v>
      </c>
      <c r="C52" s="4">
        <v>2021</v>
      </c>
      <c r="D52" s="5" t="s">
        <v>30</v>
      </c>
      <c r="E52" s="6">
        <v>1189106821.925</v>
      </c>
      <c r="F52" s="6">
        <v>6972416.8654629001</v>
      </c>
      <c r="G52" s="6">
        <v>4954611.7580211004</v>
      </c>
      <c r="H52" s="6">
        <f t="shared" si="0"/>
        <v>495461.17580211005</v>
      </c>
      <c r="I52" s="6">
        <v>1182134405.0596001</v>
      </c>
    </row>
    <row r="53" spans="2:9">
      <c r="B53" s="4">
        <v>42</v>
      </c>
      <c r="C53" s="4">
        <v>2021</v>
      </c>
      <c r="D53" s="5" t="s">
        <v>31</v>
      </c>
      <c r="E53" s="6">
        <v>1181359692.0746</v>
      </c>
      <c r="F53" s="6">
        <v>7001468.6024022996</v>
      </c>
      <c r="G53" s="6">
        <v>4922332.0503105996</v>
      </c>
      <c r="H53" s="6">
        <f t="shared" si="0"/>
        <v>492233.20503105997</v>
      </c>
      <c r="I53" s="6">
        <v>1174358223.4721</v>
      </c>
    </row>
    <row r="54" spans="2:9">
      <c r="B54" s="4">
        <v>43</v>
      </c>
      <c r="C54" s="4">
        <v>2021</v>
      </c>
      <c r="D54" s="5" t="s">
        <v>32</v>
      </c>
      <c r="E54" s="6">
        <v>1173580282.5163</v>
      </c>
      <c r="F54" s="6">
        <v>7030641.3882456999</v>
      </c>
      <c r="G54" s="6">
        <v>4889917.8438179996</v>
      </c>
      <c r="H54" s="6">
        <f t="shared" si="0"/>
        <v>488991.78438179998</v>
      </c>
      <c r="I54" s="6">
        <v>1166549641.1280999</v>
      </c>
    </row>
    <row r="55" spans="2:9">
      <c r="B55" s="4">
        <v>44</v>
      </c>
      <c r="C55" s="4">
        <v>2021</v>
      </c>
      <c r="D55" s="5" t="s">
        <v>33</v>
      </c>
      <c r="E55" s="6">
        <v>1165768458.7516</v>
      </c>
      <c r="F55" s="6">
        <v>7059935.7273634002</v>
      </c>
      <c r="G55" s="6">
        <v>4857368.5781316999</v>
      </c>
      <c r="H55" s="6">
        <f t="shared" si="0"/>
        <v>485736.85781317001</v>
      </c>
      <c r="I55" s="6">
        <v>1158708523.0242</v>
      </c>
    </row>
    <row r="56" spans="2:9">
      <c r="B56" s="4">
        <v>45</v>
      </c>
      <c r="C56" s="4">
        <v>2022</v>
      </c>
      <c r="D56" s="5" t="s">
        <v>34</v>
      </c>
      <c r="E56" s="6">
        <v>1157924085.7212</v>
      </c>
      <c r="F56" s="6">
        <v>7089352.1262274003</v>
      </c>
      <c r="G56" s="6">
        <v>4824683.6905049998</v>
      </c>
      <c r="H56" s="6">
        <f t="shared" si="0"/>
        <v>482468.36905049998</v>
      </c>
      <c r="I56" s="6">
        <v>1150834733.595</v>
      </c>
    </row>
    <row r="57" spans="2:9">
      <c r="B57" s="4">
        <v>46</v>
      </c>
      <c r="C57" s="4">
        <v>2022</v>
      </c>
      <c r="D57" s="5" t="s">
        <v>35</v>
      </c>
      <c r="E57" s="6">
        <v>1150047027.8032</v>
      </c>
      <c r="F57" s="6">
        <v>7118891.0934199998</v>
      </c>
      <c r="G57" s="6">
        <v>4791862.6158466004</v>
      </c>
      <c r="H57" s="6">
        <f t="shared" si="0"/>
        <v>479186.26158466004</v>
      </c>
      <c r="I57" s="6">
        <v>1142928136.7098</v>
      </c>
    </row>
    <row r="58" spans="2:9">
      <c r="B58" s="4">
        <v>47</v>
      </c>
      <c r="C58" s="4">
        <v>2022</v>
      </c>
      <c r="D58" s="5" t="s">
        <v>36</v>
      </c>
      <c r="E58" s="6">
        <v>1142137148.8104999</v>
      </c>
      <c r="F58" s="6">
        <v>7148553.1396426</v>
      </c>
      <c r="G58" s="6">
        <v>4758904.7867102996</v>
      </c>
      <c r="H58" s="6">
        <f t="shared" si="0"/>
        <v>475890.47867102997</v>
      </c>
      <c r="I58" s="6">
        <v>1134988595.6709001</v>
      </c>
    </row>
    <row r="59" spans="2:9">
      <c r="B59" s="4">
        <v>48</v>
      </c>
      <c r="C59" s="4">
        <v>2022</v>
      </c>
      <c r="D59" s="5" t="s">
        <v>37</v>
      </c>
      <c r="E59" s="6">
        <v>1134194311.9886999</v>
      </c>
      <c r="F59" s="6">
        <v>7178338.7777242996</v>
      </c>
      <c r="G59" s="6">
        <v>4725809.6332860999</v>
      </c>
      <c r="H59" s="6">
        <f t="shared" si="0"/>
        <v>472580.96332861</v>
      </c>
      <c r="I59" s="6">
        <v>1127015973.2109001</v>
      </c>
    </row>
    <row r="60" spans="2:9">
      <c r="B60" s="4">
        <v>49</v>
      </c>
      <c r="C60" s="4">
        <v>2022</v>
      </c>
      <c r="D60" s="5" t="s">
        <v>26</v>
      </c>
      <c r="E60" s="6">
        <v>1126218380.0134001</v>
      </c>
      <c r="F60" s="6">
        <v>7208248.5226314999</v>
      </c>
      <c r="G60" s="6">
        <v>4692576.5833892003</v>
      </c>
      <c r="H60" s="6">
        <f t="shared" si="0"/>
        <v>469257.65833892004</v>
      </c>
      <c r="I60" s="6">
        <v>1119010131.4907999</v>
      </c>
    </row>
    <row r="61" spans="2:9">
      <c r="B61" s="4">
        <v>50</v>
      </c>
      <c r="C61" s="4">
        <v>2022</v>
      </c>
      <c r="D61" s="5" t="s">
        <v>27</v>
      </c>
      <c r="E61" s="6">
        <v>1118209214.9883001</v>
      </c>
      <c r="F61" s="6">
        <v>7238282.8914759001</v>
      </c>
      <c r="G61" s="6">
        <v>4659205.0624511</v>
      </c>
      <c r="H61" s="6">
        <f t="shared" si="0"/>
        <v>465920.50624511001</v>
      </c>
      <c r="I61" s="6">
        <v>1110970932.0968001</v>
      </c>
    </row>
    <row r="62" spans="2:9">
      <c r="B62" s="4">
        <v>51</v>
      </c>
      <c r="C62" s="4">
        <v>2022</v>
      </c>
      <c r="D62" s="5" t="s">
        <v>28</v>
      </c>
      <c r="E62" s="6">
        <v>1110166678.4421999</v>
      </c>
      <c r="F62" s="6">
        <v>7268442.4035235997</v>
      </c>
      <c r="G62" s="6">
        <v>4625694.4935090998</v>
      </c>
      <c r="H62" s="6">
        <f t="shared" si="0"/>
        <v>462569.44935090997</v>
      </c>
      <c r="I62" s="6">
        <v>1102898236.0387001</v>
      </c>
    </row>
    <row r="63" spans="2:9">
      <c r="B63" s="4">
        <v>52</v>
      </c>
      <c r="C63" s="4">
        <v>2022</v>
      </c>
      <c r="D63" s="5" t="s">
        <v>29</v>
      </c>
      <c r="E63" s="6">
        <v>1102090631.3271999</v>
      </c>
      <c r="F63" s="6">
        <v>7298727.580205</v>
      </c>
      <c r="G63" s="6">
        <v>4592044.2971965</v>
      </c>
      <c r="H63" s="6">
        <f t="shared" si="0"/>
        <v>459204.42971965001</v>
      </c>
      <c r="I63" s="6">
        <v>1094791903.747</v>
      </c>
    </row>
    <row r="64" spans="2:9">
      <c r="B64" s="4">
        <v>53</v>
      </c>
      <c r="C64" s="4">
        <v>2022</v>
      </c>
      <c r="D64" s="5" t="s">
        <v>30</v>
      </c>
      <c r="E64" s="6">
        <v>1093980934.0158</v>
      </c>
      <c r="F64" s="6">
        <v>7329138.9451225996</v>
      </c>
      <c r="G64" s="6">
        <v>4558253.8917325996</v>
      </c>
      <c r="H64" s="6">
        <f t="shared" si="0"/>
        <v>455825.38917325996</v>
      </c>
      <c r="I64" s="6">
        <v>1086651795.0706999</v>
      </c>
    </row>
    <row r="65" spans="2:9">
      <c r="B65" s="4">
        <v>54</v>
      </c>
      <c r="C65" s="4">
        <v>2022</v>
      </c>
      <c r="D65" s="5" t="s">
        <v>31</v>
      </c>
      <c r="E65" s="6">
        <v>1085837446.299</v>
      </c>
      <c r="F65" s="6">
        <v>7359677.0240607001</v>
      </c>
      <c r="G65" s="6">
        <v>4524322.6929126</v>
      </c>
      <c r="H65" s="6">
        <f t="shared" si="0"/>
        <v>452432.26929125999</v>
      </c>
      <c r="I65" s="6">
        <v>1078477769.2750001</v>
      </c>
    </row>
    <row r="66" spans="2:9">
      <c r="B66" s="4">
        <v>55</v>
      </c>
      <c r="C66" s="4">
        <v>2022</v>
      </c>
      <c r="D66" s="5" t="s">
        <v>32</v>
      </c>
      <c r="E66" s="6">
        <v>1077660027.3834</v>
      </c>
      <c r="F66" s="6">
        <v>7390342.3449942004</v>
      </c>
      <c r="G66" s="6">
        <v>4490250.1140975002</v>
      </c>
      <c r="H66" s="6">
        <f t="shared" si="0"/>
        <v>449025.01140975003</v>
      </c>
      <c r="I66" s="6">
        <v>1070269685.0384001</v>
      </c>
    </row>
    <row r="67" spans="2:9">
      <c r="B67" s="4">
        <v>56</v>
      </c>
      <c r="C67" s="4">
        <v>2022</v>
      </c>
      <c r="D67" s="5" t="s">
        <v>33</v>
      </c>
      <c r="E67" s="6">
        <v>1069448535.8889</v>
      </c>
      <c r="F67" s="6">
        <v>7421135.4380981997</v>
      </c>
      <c r="G67" s="6">
        <v>4456035.5662040003</v>
      </c>
      <c r="H67" s="6">
        <f t="shared" si="0"/>
        <v>445603.55662040005</v>
      </c>
      <c r="I67" s="6">
        <v>1062027400.4507999</v>
      </c>
    </row>
    <row r="68" spans="2:9">
      <c r="B68" s="4">
        <v>57</v>
      </c>
      <c r="C68" s="4">
        <v>2023</v>
      </c>
      <c r="D68" s="5" t="s">
        <v>34</v>
      </c>
      <c r="E68" s="6">
        <v>1061202829.8466001</v>
      </c>
      <c r="F68" s="6">
        <v>7452056.8357571997</v>
      </c>
      <c r="G68" s="6">
        <v>4421678.4576941999</v>
      </c>
      <c r="H68" s="6">
        <f t="shared" si="0"/>
        <v>442167.84576941998</v>
      </c>
      <c r="I68" s="6">
        <v>1053750773.0109</v>
      </c>
    </row>
    <row r="69" spans="2:9">
      <c r="B69" s="4">
        <v>58</v>
      </c>
      <c r="C69" s="4">
        <v>2023</v>
      </c>
      <c r="D69" s="5" t="s">
        <v>35</v>
      </c>
      <c r="E69" s="6">
        <v>1052922766.6957999</v>
      </c>
      <c r="F69" s="6">
        <v>7483107.0725728003</v>
      </c>
      <c r="G69" s="6">
        <v>4387178.1945657004</v>
      </c>
      <c r="H69" s="6">
        <f t="shared" si="0"/>
        <v>438717.81945657003</v>
      </c>
      <c r="I69" s="6">
        <v>1045439659.6232001</v>
      </c>
    </row>
    <row r="70" spans="2:9">
      <c r="B70" s="4">
        <v>59</v>
      </c>
      <c r="C70" s="4">
        <v>2023</v>
      </c>
      <c r="D70" s="5" t="s">
        <v>36</v>
      </c>
      <c r="E70" s="6">
        <v>1044608203.2818</v>
      </c>
      <c r="F70" s="6">
        <v>7514286.6853751</v>
      </c>
      <c r="G70" s="6">
        <v>4352534.1803409001</v>
      </c>
      <c r="H70" s="6">
        <f t="shared" si="0"/>
        <v>435253.41803409002</v>
      </c>
      <c r="I70" s="6">
        <v>1037093916.5964</v>
      </c>
    </row>
    <row r="71" spans="2:9">
      <c r="B71" s="4">
        <v>60</v>
      </c>
      <c r="C71" s="4">
        <v>2023</v>
      </c>
      <c r="D71" s="5" t="s">
        <v>37</v>
      </c>
      <c r="E71" s="6">
        <v>1036258995.8536</v>
      </c>
      <c r="F71" s="6">
        <v>7545596.2132307999</v>
      </c>
      <c r="G71" s="6">
        <v>4317745.8160567004</v>
      </c>
      <c r="H71" s="6">
        <f t="shared" si="0"/>
        <v>431774.58160567004</v>
      </c>
      <c r="I71" s="6">
        <v>1028713399.6404001</v>
      </c>
    </row>
    <row r="72" spans="2:9">
      <c r="B72" s="4">
        <v>61</v>
      </c>
      <c r="C72" s="4">
        <v>2023</v>
      </c>
      <c r="D72" s="5" t="s">
        <v>26</v>
      </c>
      <c r="E72" s="6">
        <v>1027875000.0611</v>
      </c>
      <c r="F72" s="6">
        <v>7577036.1974526998</v>
      </c>
      <c r="G72" s="6">
        <v>4282812.5002547</v>
      </c>
      <c r="H72" s="6">
        <f t="shared" si="0"/>
        <v>428281.25002546998</v>
      </c>
      <c r="I72" s="6">
        <v>1020297963.8637</v>
      </c>
    </row>
    <row r="73" spans="2:9">
      <c r="B73" s="4">
        <v>62</v>
      </c>
      <c r="C73" s="4">
        <v>2023</v>
      </c>
      <c r="D73" s="5" t="s">
        <v>27</v>
      </c>
      <c r="E73" s="6">
        <v>1019456070.9529001</v>
      </c>
      <c r="F73" s="6">
        <v>7608607.1816085996</v>
      </c>
      <c r="G73" s="6">
        <v>4247733.6289702002</v>
      </c>
      <c r="H73" s="6">
        <f t="shared" si="0"/>
        <v>424773.36289702001</v>
      </c>
      <c r="I73" s="6">
        <v>1011847463.7711999</v>
      </c>
    </row>
    <row r="74" spans="2:9">
      <c r="B74" s="4">
        <v>63</v>
      </c>
      <c r="C74" s="4">
        <v>2023</v>
      </c>
      <c r="D74" s="5" t="s">
        <v>28</v>
      </c>
      <c r="E74" s="6">
        <v>1011002062.9733</v>
      </c>
      <c r="F74" s="6">
        <v>7640309.7115320005</v>
      </c>
      <c r="G74" s="6">
        <v>4212508.5957220001</v>
      </c>
      <c r="H74" s="6">
        <f t="shared" si="0"/>
        <v>421250.85957219999</v>
      </c>
      <c r="I74" s="6">
        <v>1003361753.2618001</v>
      </c>
    </row>
    <row r="75" spans="2:9">
      <c r="B75" s="4">
        <v>64</v>
      </c>
      <c r="C75" s="4">
        <v>2023</v>
      </c>
      <c r="D75" s="5" t="s">
        <v>29</v>
      </c>
      <c r="E75" s="6">
        <v>1002512829.9605</v>
      </c>
      <c r="F75" s="6">
        <v>7672144.3353300998</v>
      </c>
      <c r="G75" s="6">
        <v>4177136.7915019998</v>
      </c>
      <c r="H75" s="6">
        <f t="shared" si="0"/>
        <v>417713.67915019998</v>
      </c>
      <c r="I75" s="6">
        <v>994840685.62513995</v>
      </c>
    </row>
    <row r="76" spans="2:9">
      <c r="B76" s="4">
        <v>65</v>
      </c>
      <c r="C76" s="4">
        <v>2023</v>
      </c>
      <c r="D76" s="5" t="s">
        <v>30</v>
      </c>
      <c r="E76" s="6">
        <v>993988225.14344001</v>
      </c>
      <c r="F76" s="6">
        <v>7704111.6033939002</v>
      </c>
      <c r="G76" s="6">
        <v>4141617.6047642999</v>
      </c>
      <c r="H76" s="6">
        <f t="shared" si="0"/>
        <v>414161.76047643</v>
      </c>
      <c r="I76" s="6">
        <v>986284113.54005003</v>
      </c>
    </row>
    <row r="77" spans="2:9">
      <c r="B77" s="4">
        <v>66</v>
      </c>
      <c r="C77" s="4">
        <v>2023</v>
      </c>
      <c r="D77" s="5" t="s">
        <v>31</v>
      </c>
      <c r="E77" s="6">
        <v>985428101.13967001</v>
      </c>
      <c r="F77" s="6">
        <v>7736212.0684080999</v>
      </c>
      <c r="G77" s="6">
        <v>4105950.4214153001</v>
      </c>
      <c r="H77" s="6">
        <f t="shared" ref="H77:H140" si="1">(G77)/10</f>
        <v>410595.04214153002</v>
      </c>
      <c r="I77" s="6">
        <v>977691889.07125998</v>
      </c>
    </row>
    <row r="78" spans="2:9">
      <c r="B78" s="4">
        <v>67</v>
      </c>
      <c r="C78" s="4">
        <v>2023</v>
      </c>
      <c r="D78" s="5" t="s">
        <v>32</v>
      </c>
      <c r="E78" s="6">
        <v>976832309.95255005</v>
      </c>
      <c r="F78" s="6">
        <v>7768446.2853600001</v>
      </c>
      <c r="G78" s="6">
        <v>4070134.6248022998</v>
      </c>
      <c r="H78" s="6">
        <f t="shared" si="1"/>
        <v>407013.46248022997</v>
      </c>
      <c r="I78" s="6">
        <v>969063863.66718996</v>
      </c>
    </row>
    <row r="79" spans="2:9">
      <c r="B79" s="4">
        <v>68</v>
      </c>
      <c r="C79" s="4">
        <v>2023</v>
      </c>
      <c r="D79" s="5" t="s">
        <v>33</v>
      </c>
      <c r="E79" s="6">
        <v>968200702.96881998</v>
      </c>
      <c r="F79" s="6">
        <v>7800814.8115488002</v>
      </c>
      <c r="G79" s="6">
        <v>4034169.5957034002</v>
      </c>
      <c r="H79" s="6">
        <f t="shared" si="1"/>
        <v>403416.95957034</v>
      </c>
      <c r="I79" s="6">
        <v>960399888.15726995</v>
      </c>
    </row>
    <row r="80" spans="2:9">
      <c r="B80" s="4">
        <v>69</v>
      </c>
      <c r="C80" s="4">
        <v>2024</v>
      </c>
      <c r="D80" s="5" t="s">
        <v>34</v>
      </c>
      <c r="E80" s="6">
        <v>959533130.95597994</v>
      </c>
      <c r="F80" s="6">
        <v>7833318.2065970004</v>
      </c>
      <c r="G80" s="6">
        <v>3998054.7123166001</v>
      </c>
      <c r="H80" s="6">
        <f t="shared" si="1"/>
        <v>399805.47123165999</v>
      </c>
      <c r="I80" s="6">
        <v>951699812.74939001</v>
      </c>
    </row>
    <row r="81" spans="2:9">
      <c r="B81" s="4">
        <v>70</v>
      </c>
      <c r="C81" s="4">
        <v>2024</v>
      </c>
      <c r="D81" s="5" t="s">
        <v>35</v>
      </c>
      <c r="E81" s="6">
        <v>950829444.05976999</v>
      </c>
      <c r="F81" s="6">
        <v>7865957.0324577997</v>
      </c>
      <c r="G81" s="6">
        <v>3961789.3502489999</v>
      </c>
      <c r="H81" s="6">
        <f t="shared" si="1"/>
        <v>396178.93502490001</v>
      </c>
      <c r="I81" s="6">
        <v>942963487.02731001</v>
      </c>
    </row>
    <row r="82" spans="2:9">
      <c r="B82" s="4">
        <v>71</v>
      </c>
      <c r="C82" s="4">
        <v>2024</v>
      </c>
      <c r="D82" s="5" t="s">
        <v>36</v>
      </c>
      <c r="E82" s="6">
        <v>942089491.80148005</v>
      </c>
      <c r="F82" s="6">
        <v>7898731.8534263996</v>
      </c>
      <c r="G82" s="6">
        <v>3925372.8825062001</v>
      </c>
      <c r="H82" s="6">
        <f t="shared" si="1"/>
        <v>392537.28825062001</v>
      </c>
      <c r="I82" s="6">
        <v>934190759.94805002</v>
      </c>
    </row>
    <row r="83" spans="2:9">
      <c r="B83" s="4">
        <v>72</v>
      </c>
      <c r="C83" s="4">
        <v>2024</v>
      </c>
      <c r="D83" s="5" t="s">
        <v>37</v>
      </c>
      <c r="E83" s="6">
        <v>933313123.07544994</v>
      </c>
      <c r="F83" s="6">
        <v>7931643.2361489004</v>
      </c>
      <c r="G83" s="6">
        <v>3888804.6794810002</v>
      </c>
      <c r="H83" s="6">
        <f t="shared" si="1"/>
        <v>388880.46794810001</v>
      </c>
      <c r="I83" s="6">
        <v>925381479.83930004</v>
      </c>
    </row>
    <row r="84" spans="2:9">
      <c r="B84" s="4">
        <v>73</v>
      </c>
      <c r="C84" s="4">
        <v>2024</v>
      </c>
      <c r="D84" s="5" t="s">
        <v>26</v>
      </c>
      <c r="E84" s="6">
        <v>924500186.14639997</v>
      </c>
      <c r="F84" s="6">
        <v>7964691.7496328996</v>
      </c>
      <c r="G84" s="6">
        <v>3852084.1089432999</v>
      </c>
      <c r="H84" s="6">
        <f t="shared" si="1"/>
        <v>385208.41089433001</v>
      </c>
      <c r="I84" s="6">
        <v>916535494.39675999</v>
      </c>
    </row>
    <row r="85" spans="2:9">
      <c r="B85" s="4">
        <v>74</v>
      </c>
      <c r="C85" s="4">
        <v>2024</v>
      </c>
      <c r="D85" s="5" t="s">
        <v>27</v>
      </c>
      <c r="E85" s="6">
        <v>915650528.64681005</v>
      </c>
      <c r="F85" s="6">
        <v>7997877.9652564004</v>
      </c>
      <c r="G85" s="6">
        <v>3815210.5360284001</v>
      </c>
      <c r="H85" s="6">
        <f t="shared" si="1"/>
        <v>381521.05360283999</v>
      </c>
      <c r="I85" s="6">
        <v>907652650.68155003</v>
      </c>
    </row>
    <row r="86" spans="2:9">
      <c r="B86" s="4">
        <v>75</v>
      </c>
      <c r="C86" s="4">
        <v>2024</v>
      </c>
      <c r="D86" s="5" t="s">
        <v>28</v>
      </c>
      <c r="E86" s="6">
        <v>906763997.57430005</v>
      </c>
      <c r="F86" s="6">
        <v>8031202.4567783996</v>
      </c>
      <c r="G86" s="6">
        <v>3778183.3232262</v>
      </c>
      <c r="H86" s="6">
        <f t="shared" si="1"/>
        <v>377818.33232261997</v>
      </c>
      <c r="I86" s="6">
        <v>898732795.11751997</v>
      </c>
    </row>
    <row r="87" spans="2:9">
      <c r="B87" s="4">
        <v>76</v>
      </c>
      <c r="C87" s="4">
        <v>2024</v>
      </c>
      <c r="D87" s="5" t="s">
        <v>29</v>
      </c>
      <c r="E87" s="6">
        <v>897840439.28899002</v>
      </c>
      <c r="F87" s="6">
        <v>8064665.8003481999</v>
      </c>
      <c r="G87" s="6">
        <v>3741001.8303708001</v>
      </c>
      <c r="H87" s="6">
        <f t="shared" si="1"/>
        <v>374100.18303707999</v>
      </c>
      <c r="I87" s="6">
        <v>889775773.48863995</v>
      </c>
    </row>
    <row r="88" spans="2:9">
      <c r="B88" s="4">
        <v>77</v>
      </c>
      <c r="C88" s="4">
        <v>2024</v>
      </c>
      <c r="D88" s="5" t="s">
        <v>30</v>
      </c>
      <c r="E88" s="6">
        <v>888879699.51082003</v>
      </c>
      <c r="F88" s="6">
        <v>8098268.5745163998</v>
      </c>
      <c r="G88" s="6">
        <v>3703665.4146284</v>
      </c>
      <c r="H88" s="6">
        <f t="shared" si="1"/>
        <v>370366.54146283999</v>
      </c>
      <c r="I88" s="6">
        <v>880781430.93631005</v>
      </c>
    </row>
    <row r="89" spans="2:9">
      <c r="B89" s="4">
        <v>78</v>
      </c>
      <c r="C89" s="4">
        <v>2024</v>
      </c>
      <c r="D89" s="5" t="s">
        <v>31</v>
      </c>
      <c r="E89" s="6">
        <v>879881623.31691003</v>
      </c>
      <c r="F89" s="6">
        <v>8132011.3602435002</v>
      </c>
      <c r="G89" s="6">
        <v>3666173.4304871</v>
      </c>
      <c r="H89" s="6">
        <f t="shared" si="1"/>
        <v>366617.34304871003</v>
      </c>
      <c r="I89" s="6">
        <v>871749611.95667005</v>
      </c>
    </row>
    <row r="90" spans="2:9">
      <c r="B90" s="4">
        <v>79</v>
      </c>
      <c r="C90" s="4">
        <v>2024</v>
      </c>
      <c r="D90" s="5" t="s">
        <v>32</v>
      </c>
      <c r="E90" s="6">
        <v>870846055.13887</v>
      </c>
      <c r="F90" s="6">
        <v>8165894.7409111997</v>
      </c>
      <c r="G90" s="6">
        <v>3628525.2297453</v>
      </c>
      <c r="H90" s="6">
        <f t="shared" si="1"/>
        <v>362852.52297453</v>
      </c>
      <c r="I90" s="6">
        <v>862680160.39795995</v>
      </c>
    </row>
    <row r="91" spans="2:9">
      <c r="B91" s="4">
        <v>80</v>
      </c>
      <c r="C91" s="4">
        <v>2024</v>
      </c>
      <c r="D91" s="5" t="s">
        <v>33</v>
      </c>
      <c r="E91" s="6">
        <v>861772838.76007998</v>
      </c>
      <c r="F91" s="6">
        <v>8199919.3023316003</v>
      </c>
      <c r="G91" s="6">
        <v>3590720.1615002998</v>
      </c>
      <c r="H91" s="6">
        <f t="shared" si="1"/>
        <v>359072.01615002996</v>
      </c>
      <c r="I91" s="6">
        <v>853572919.45773995</v>
      </c>
    </row>
    <row r="92" spans="2:9">
      <c r="B92" s="4">
        <v>81</v>
      </c>
      <c r="C92" s="4">
        <v>2025</v>
      </c>
      <c r="D92" s="5" t="s">
        <v>34</v>
      </c>
      <c r="E92" s="6">
        <v>852661817.31304002</v>
      </c>
      <c r="F92" s="6">
        <v>8234085.6327579999</v>
      </c>
      <c r="G92" s="6">
        <v>3552757.5721376999</v>
      </c>
      <c r="H92" s="6">
        <f t="shared" si="1"/>
        <v>355275.75721377</v>
      </c>
      <c r="I92" s="6">
        <v>844427731.68027997</v>
      </c>
    </row>
    <row r="93" spans="2:9">
      <c r="B93" s="4">
        <v>82</v>
      </c>
      <c r="C93" s="4">
        <v>2025</v>
      </c>
      <c r="D93" s="5" t="s">
        <v>35</v>
      </c>
      <c r="E93" s="6">
        <v>843512833.27664006</v>
      </c>
      <c r="F93" s="6">
        <v>8268394.3228944996</v>
      </c>
      <c r="G93" s="6">
        <v>3514636.8053194</v>
      </c>
      <c r="H93" s="6">
        <f t="shared" si="1"/>
        <v>351463.68053194002</v>
      </c>
      <c r="I93" s="6">
        <v>835244438.95375001</v>
      </c>
    </row>
    <row r="94" spans="2:9">
      <c r="B94" s="4">
        <v>83</v>
      </c>
      <c r="C94" s="4">
        <v>2025</v>
      </c>
      <c r="D94" s="5" t="s">
        <v>36</v>
      </c>
      <c r="E94" s="6">
        <v>834325728.47343004</v>
      </c>
      <c r="F94" s="6">
        <v>8302845.9659064002</v>
      </c>
      <c r="G94" s="6">
        <v>3476357.2019726001</v>
      </c>
      <c r="H94" s="6">
        <f t="shared" si="1"/>
        <v>347635.72019726003</v>
      </c>
      <c r="I94" s="6">
        <v>826022882.50751996</v>
      </c>
    </row>
    <row r="95" spans="2:9">
      <c r="B95" s="4">
        <v>84</v>
      </c>
      <c r="C95" s="4">
        <v>2025</v>
      </c>
      <c r="D95" s="5" t="s">
        <v>37</v>
      </c>
      <c r="E95" s="6">
        <v>825100344.06685996</v>
      </c>
      <c r="F95" s="6">
        <v>8337441.1574310996</v>
      </c>
      <c r="G95" s="6">
        <v>3437918.1002786001</v>
      </c>
      <c r="H95" s="6">
        <f t="shared" si="1"/>
        <v>343791.81002785999</v>
      </c>
      <c r="I95" s="6">
        <v>816762902.90943003</v>
      </c>
    </row>
    <row r="96" spans="2:9">
      <c r="B96" s="4">
        <v>85</v>
      </c>
      <c r="C96" s="4">
        <v>2025</v>
      </c>
      <c r="D96" s="5" t="s">
        <v>26</v>
      </c>
      <c r="E96" s="6">
        <v>815836520.55860996</v>
      </c>
      <c r="F96" s="6">
        <v>8372180.4955871003</v>
      </c>
      <c r="G96" s="6">
        <v>3399318.8356609</v>
      </c>
      <c r="H96" s="6">
        <f t="shared" si="1"/>
        <v>339931.88356609002</v>
      </c>
      <c r="I96" s="6">
        <v>807464340.06301999</v>
      </c>
    </row>
    <row r="97" spans="2:9">
      <c r="B97" s="4">
        <v>86</v>
      </c>
      <c r="C97" s="4">
        <v>2025</v>
      </c>
      <c r="D97" s="5" t="s">
        <v>27</v>
      </c>
      <c r="E97" s="6">
        <v>806534097.78573</v>
      </c>
      <c r="F97" s="6">
        <v>8407064.5809853002</v>
      </c>
      <c r="G97" s="6">
        <v>3360558.7407738999</v>
      </c>
      <c r="H97" s="6">
        <f t="shared" si="1"/>
        <v>336055.87407739001</v>
      </c>
      <c r="I97" s="6">
        <v>798127033.20474994</v>
      </c>
    </row>
    <row r="98" spans="2:9">
      <c r="B98" s="4">
        <v>87</v>
      </c>
      <c r="C98" s="4">
        <v>2025</v>
      </c>
      <c r="D98" s="5" t="s">
        <v>28</v>
      </c>
      <c r="E98" s="6">
        <v>797192914.91796994</v>
      </c>
      <c r="F98" s="6">
        <v>8442094.0167394001</v>
      </c>
      <c r="G98" s="6">
        <v>3321637.1454916</v>
      </c>
      <c r="H98" s="6">
        <f t="shared" si="1"/>
        <v>332163.71454915998</v>
      </c>
      <c r="I98" s="6">
        <v>788750820.90122998</v>
      </c>
    </row>
    <row r="99" spans="2:9">
      <c r="B99" s="4">
        <v>88</v>
      </c>
      <c r="C99" s="4">
        <v>2025</v>
      </c>
      <c r="D99" s="5" t="s">
        <v>29</v>
      </c>
      <c r="E99" s="6">
        <v>787812810.45492995</v>
      </c>
      <c r="F99" s="6">
        <v>8477269.4084757995</v>
      </c>
      <c r="G99" s="6">
        <v>3282553.3768954999</v>
      </c>
      <c r="H99" s="6">
        <f t="shared" si="1"/>
        <v>328255.33768955001</v>
      </c>
      <c r="I99" s="6">
        <v>779335541.04645002</v>
      </c>
    </row>
    <row r="100" spans="2:9">
      <c r="B100" s="4">
        <v>89</v>
      </c>
      <c r="C100" s="4">
        <v>2025</v>
      </c>
      <c r="D100" s="5" t="s">
        <v>30</v>
      </c>
      <c r="E100" s="6">
        <v>778393622.22328997</v>
      </c>
      <c r="F100" s="6">
        <v>8512591.3643446006</v>
      </c>
      <c r="G100" s="6">
        <v>3243306.7592636999</v>
      </c>
      <c r="H100" s="6">
        <f t="shared" si="1"/>
        <v>324330.67592636996</v>
      </c>
      <c r="I100" s="6">
        <v>769881030.85894001</v>
      </c>
    </row>
    <row r="101" spans="2:9">
      <c r="B101" s="4">
        <v>90</v>
      </c>
      <c r="C101" s="4">
        <v>2025</v>
      </c>
      <c r="D101" s="5" t="s">
        <v>31</v>
      </c>
      <c r="E101" s="6">
        <v>768935187.37401998</v>
      </c>
      <c r="F101" s="6">
        <v>8548060.4950293005</v>
      </c>
      <c r="G101" s="6">
        <v>3203896.6140584</v>
      </c>
      <c r="H101" s="6">
        <f t="shared" si="1"/>
        <v>320389.66140584002</v>
      </c>
      <c r="I101" s="6">
        <v>760387126.87899005</v>
      </c>
    </row>
    <row r="102" spans="2:9">
      <c r="B102" s="4">
        <v>91</v>
      </c>
      <c r="C102" s="4">
        <v>2025</v>
      </c>
      <c r="D102" s="5" t="s">
        <v>32</v>
      </c>
      <c r="E102" s="6">
        <v>759437342.37953997</v>
      </c>
      <c r="F102" s="6">
        <v>8583677.4137587007</v>
      </c>
      <c r="G102" s="6">
        <v>3164322.2599148001</v>
      </c>
      <c r="H102" s="6">
        <f t="shared" si="1"/>
        <v>316432.22599147999</v>
      </c>
      <c r="I102" s="6">
        <v>750853664.96578002</v>
      </c>
    </row>
    <row r="103" spans="2:9">
      <c r="B103" s="4">
        <v>92</v>
      </c>
      <c r="C103" s="4">
        <v>2025</v>
      </c>
      <c r="D103" s="5" t="s">
        <v>33</v>
      </c>
      <c r="E103" s="6">
        <v>749899923.03092003</v>
      </c>
      <c r="F103" s="6">
        <v>8619442.7363159005</v>
      </c>
      <c r="G103" s="6">
        <v>3124583.0126287998</v>
      </c>
      <c r="H103" s="6">
        <f t="shared" si="1"/>
        <v>312458.30126287998</v>
      </c>
      <c r="I103" s="6">
        <v>741280480.29461002</v>
      </c>
    </row>
    <row r="104" spans="2:9">
      <c r="B104" s="4">
        <v>93</v>
      </c>
      <c r="C104" s="4">
        <v>2026</v>
      </c>
      <c r="D104" s="5" t="s">
        <v>34</v>
      </c>
      <c r="E104" s="6">
        <v>740322764.43500996</v>
      </c>
      <c r="F104" s="6">
        <v>8655357.0810505003</v>
      </c>
      <c r="G104" s="6">
        <v>3084678.1851459001</v>
      </c>
      <c r="H104" s="6">
        <f t="shared" si="1"/>
        <v>308467.81851459004</v>
      </c>
      <c r="I104" s="6">
        <v>731667407.35396004</v>
      </c>
    </row>
    <row r="105" spans="2:9">
      <c r="B105" s="4">
        <v>94</v>
      </c>
      <c r="C105" s="4">
        <v>2026</v>
      </c>
      <c r="D105" s="5" t="s">
        <v>35</v>
      </c>
      <c r="E105" s="6">
        <v>730705701.01162004</v>
      </c>
      <c r="F105" s="6">
        <v>8691421.0688882992</v>
      </c>
      <c r="G105" s="6">
        <v>3044607.0875483998</v>
      </c>
      <c r="H105" s="6">
        <f t="shared" si="1"/>
        <v>304460.70875483996</v>
      </c>
      <c r="I105" s="6">
        <v>722014279.94272995</v>
      </c>
    </row>
    <row r="106" spans="2:9">
      <c r="B106" s="4">
        <v>95</v>
      </c>
      <c r="C106" s="4">
        <v>2026</v>
      </c>
      <c r="D106" s="5" t="s">
        <v>36</v>
      </c>
      <c r="E106" s="6">
        <v>721048566.49064004</v>
      </c>
      <c r="F106" s="6">
        <v>8727635.3233419992</v>
      </c>
      <c r="G106" s="6">
        <v>3004369.0270443</v>
      </c>
      <c r="H106" s="6">
        <f t="shared" si="1"/>
        <v>300436.90270442999</v>
      </c>
      <c r="I106" s="6">
        <v>712320931.16729999</v>
      </c>
    </row>
    <row r="107" spans="2:9">
      <c r="B107" s="4">
        <v>96</v>
      </c>
      <c r="C107" s="4">
        <v>2026</v>
      </c>
      <c r="D107" s="5" t="s">
        <v>37</v>
      </c>
      <c r="E107" s="6">
        <v>711351193.90913999</v>
      </c>
      <c r="F107" s="6">
        <v>8764000.4705225993</v>
      </c>
      <c r="G107" s="6">
        <v>2963963.3079547998</v>
      </c>
      <c r="H107" s="6">
        <f t="shared" si="1"/>
        <v>296396.33079548</v>
      </c>
      <c r="I107" s="6">
        <v>702587193.43861997</v>
      </c>
    </row>
    <row r="108" spans="2:9">
      <c r="B108" s="4">
        <v>97</v>
      </c>
      <c r="C108" s="4">
        <v>2026</v>
      </c>
      <c r="D108" s="5" t="s">
        <v>26</v>
      </c>
      <c r="E108" s="6">
        <v>701613415.60856998</v>
      </c>
      <c r="F108" s="6">
        <v>8800517.1391496994</v>
      </c>
      <c r="G108" s="6">
        <v>2923389.2317023999</v>
      </c>
      <c r="H108" s="6">
        <f t="shared" si="1"/>
        <v>292338.92317024001</v>
      </c>
      <c r="I108" s="6">
        <v>692812898.46941996</v>
      </c>
    </row>
    <row r="109" spans="2:9">
      <c r="B109" s="4">
        <v>98</v>
      </c>
      <c r="C109" s="4">
        <v>2026</v>
      </c>
      <c r="D109" s="5" t="s">
        <v>27</v>
      </c>
      <c r="E109" s="6">
        <v>691835063.23172998</v>
      </c>
      <c r="F109" s="6">
        <v>8837185.9605628997</v>
      </c>
      <c r="G109" s="6">
        <v>2882646.0967989</v>
      </c>
      <c r="H109" s="6">
        <f t="shared" si="1"/>
        <v>288264.60967988998</v>
      </c>
      <c r="I109" s="6">
        <v>682997877.27117002</v>
      </c>
    </row>
    <row r="110" spans="2:9">
      <c r="B110" s="4">
        <v>99</v>
      </c>
      <c r="C110" s="4">
        <v>2026</v>
      </c>
      <c r="D110" s="5" t="s">
        <v>28</v>
      </c>
      <c r="E110" s="6">
        <v>682015967.71999002</v>
      </c>
      <c r="F110" s="6">
        <v>8874007.5687319003</v>
      </c>
      <c r="G110" s="6">
        <v>2841733.1988332998</v>
      </c>
      <c r="H110" s="6">
        <f t="shared" si="1"/>
        <v>284173.31988332997</v>
      </c>
      <c r="I110" s="6">
        <v>673141960.15126002</v>
      </c>
    </row>
    <row r="111" spans="2:9">
      <c r="B111" s="4">
        <v>100</v>
      </c>
      <c r="C111" s="4">
        <v>2026</v>
      </c>
      <c r="D111" s="5" t="s">
        <v>29</v>
      </c>
      <c r="E111" s="6">
        <v>672155959.31028998</v>
      </c>
      <c r="F111" s="6">
        <v>8910982.6002683006</v>
      </c>
      <c r="G111" s="6">
        <v>2800649.8304595998</v>
      </c>
      <c r="H111" s="6">
        <f t="shared" si="1"/>
        <v>280064.98304595996</v>
      </c>
      <c r="I111" s="6">
        <v>663244976.71002996</v>
      </c>
    </row>
    <row r="112" spans="2:9">
      <c r="B112" s="4">
        <v>101</v>
      </c>
      <c r="C112" s="4">
        <v>2026</v>
      </c>
      <c r="D112" s="5" t="s">
        <v>30</v>
      </c>
      <c r="E112" s="6">
        <v>662254867.53222001</v>
      </c>
      <c r="F112" s="6">
        <v>8948111.6944360007</v>
      </c>
      <c r="G112" s="6">
        <v>2759395.2813841999</v>
      </c>
      <c r="H112" s="6">
        <f t="shared" si="1"/>
        <v>275939.52813841996</v>
      </c>
      <c r="I112" s="6">
        <v>653306755.83778</v>
      </c>
    </row>
    <row r="113" spans="2:9">
      <c r="B113" s="4">
        <v>102</v>
      </c>
      <c r="C113" s="4">
        <v>2026</v>
      </c>
      <c r="D113" s="5" t="s">
        <v>31</v>
      </c>
      <c r="E113" s="6">
        <v>652312521.20507002</v>
      </c>
      <c r="F113" s="6">
        <v>8985395.4931629002</v>
      </c>
      <c r="G113" s="6">
        <v>2717968.8383543999</v>
      </c>
      <c r="H113" s="6">
        <f t="shared" si="1"/>
        <v>271796.88383543998</v>
      </c>
      <c r="I113" s="6">
        <v>643327125.7119</v>
      </c>
    </row>
    <row r="114" spans="2:9">
      <c r="B114" s="4">
        <v>103</v>
      </c>
      <c r="C114" s="4">
        <v>2026</v>
      </c>
      <c r="D114" s="5" t="s">
        <v>32</v>
      </c>
      <c r="E114" s="6">
        <v>642328748.43489003</v>
      </c>
      <c r="F114" s="6">
        <v>9022834.641051</v>
      </c>
      <c r="G114" s="6">
        <v>2676369.7851454001</v>
      </c>
      <c r="H114" s="6">
        <f t="shared" si="1"/>
        <v>267636.97851454001</v>
      </c>
      <c r="I114" s="6">
        <v>633305913.79383004</v>
      </c>
    </row>
    <row r="115" spans="2:9">
      <c r="B115" s="4">
        <v>104</v>
      </c>
      <c r="C115" s="4">
        <v>2026</v>
      </c>
      <c r="D115" s="5" t="s">
        <v>33</v>
      </c>
      <c r="E115" s="6">
        <v>632303376.61150002</v>
      </c>
      <c r="F115" s="6">
        <v>9060429.7853887007</v>
      </c>
      <c r="G115" s="6">
        <v>2634597.4025479001</v>
      </c>
      <c r="H115" s="6">
        <f t="shared" si="1"/>
        <v>263459.74025479</v>
      </c>
      <c r="I115" s="6">
        <v>623242946.82611001</v>
      </c>
    </row>
    <row r="116" spans="2:9">
      <c r="B116" s="4">
        <v>105</v>
      </c>
      <c r="C116" s="4">
        <v>2027</v>
      </c>
      <c r="D116" s="5" t="s">
        <v>34</v>
      </c>
      <c r="E116" s="6">
        <v>622236232.40550995</v>
      </c>
      <c r="F116" s="6">
        <v>9098181.5761613008</v>
      </c>
      <c r="G116" s="6">
        <v>2592650.9683563001</v>
      </c>
      <c r="H116" s="6">
        <f t="shared" si="1"/>
        <v>259265.09683563001</v>
      </c>
      <c r="I116" s="6">
        <v>613138050.82933998</v>
      </c>
    </row>
    <row r="117" spans="2:9">
      <c r="B117" s="4">
        <v>106</v>
      </c>
      <c r="C117" s="4">
        <v>2027</v>
      </c>
      <c r="D117" s="5" t="s">
        <v>35</v>
      </c>
      <c r="E117" s="6">
        <v>612127141.76532996</v>
      </c>
      <c r="F117" s="6">
        <v>9136090.6660619993</v>
      </c>
      <c r="G117" s="6">
        <v>2550529.7573556001</v>
      </c>
      <c r="H117" s="6">
        <f t="shared" si="1"/>
        <v>255052.97573556</v>
      </c>
      <c r="I117" s="6">
        <v>602991051.09926999</v>
      </c>
    </row>
    <row r="118" spans="2:9">
      <c r="B118" s="4">
        <v>107</v>
      </c>
      <c r="C118" s="4">
        <v>2027</v>
      </c>
      <c r="D118" s="5" t="s">
        <v>36</v>
      </c>
      <c r="E118" s="6">
        <v>601975929.91415</v>
      </c>
      <c r="F118" s="6">
        <v>9174157.7105037998</v>
      </c>
      <c r="G118" s="6">
        <v>2508233.0413088999</v>
      </c>
      <c r="H118" s="6">
        <f t="shared" si="1"/>
        <v>250823.30413089</v>
      </c>
      <c r="I118" s="6">
        <v>592801772.20363998</v>
      </c>
    </row>
    <row r="119" spans="2:9">
      <c r="B119" s="4">
        <v>108</v>
      </c>
      <c r="C119" s="4">
        <v>2027</v>
      </c>
      <c r="D119" s="5" t="s">
        <v>37</v>
      </c>
      <c r="E119" s="6">
        <v>591782421.34692001</v>
      </c>
      <c r="F119" s="6">
        <v>9212383.3676309995</v>
      </c>
      <c r="G119" s="6">
        <v>2465760.0889455001</v>
      </c>
      <c r="H119" s="6">
        <f t="shared" si="1"/>
        <v>246576.00889455</v>
      </c>
      <c r="I119" s="6">
        <v>582570037.97929001</v>
      </c>
    </row>
    <row r="120" spans="2:9">
      <c r="B120" s="4">
        <v>109</v>
      </c>
      <c r="C120" s="4">
        <v>2027</v>
      </c>
      <c r="D120" s="5" t="s">
        <v>26</v>
      </c>
      <c r="E120" s="6">
        <v>581546439.82732999</v>
      </c>
      <c r="F120" s="6">
        <v>9250768.2983293999</v>
      </c>
      <c r="G120" s="6">
        <v>2423110.1659471998</v>
      </c>
      <c r="H120" s="6">
        <f t="shared" si="1"/>
        <v>242311.01659471999</v>
      </c>
      <c r="I120" s="6">
        <v>572295671.52900004</v>
      </c>
    </row>
    <row r="121" spans="2:9">
      <c r="B121" s="4">
        <v>110</v>
      </c>
      <c r="C121" s="4">
        <v>2027</v>
      </c>
      <c r="D121" s="5" t="s">
        <v>27</v>
      </c>
      <c r="E121" s="6">
        <v>571267808.38474</v>
      </c>
      <c r="F121" s="6">
        <v>9289313.1662390996</v>
      </c>
      <c r="G121" s="6">
        <v>2380282.5349364001</v>
      </c>
      <c r="H121" s="6">
        <f t="shared" si="1"/>
        <v>238028.25349364002</v>
      </c>
      <c r="I121" s="6">
        <v>561978495.21850002</v>
      </c>
    </row>
    <row r="122" spans="2:9">
      <c r="B122" s="4">
        <v>111</v>
      </c>
      <c r="C122" s="4">
        <v>2027</v>
      </c>
      <c r="D122" s="5" t="s">
        <v>28</v>
      </c>
      <c r="E122" s="6">
        <v>560946349.31113994</v>
      </c>
      <c r="F122" s="6">
        <v>9328018.6377652008</v>
      </c>
      <c r="G122" s="6">
        <v>2337276.4554631002</v>
      </c>
      <c r="H122" s="6">
        <f t="shared" si="1"/>
        <v>233727.64554631003</v>
      </c>
      <c r="I122" s="6">
        <v>551618330.67338002</v>
      </c>
    </row>
    <row r="123" spans="2:9">
      <c r="B123" s="4">
        <v>112</v>
      </c>
      <c r="C123" s="4">
        <v>2027</v>
      </c>
      <c r="D123" s="5" t="s">
        <v>29</v>
      </c>
      <c r="E123" s="6">
        <v>550581884.15806997</v>
      </c>
      <c r="F123" s="6">
        <v>9366885.3820891008</v>
      </c>
      <c r="G123" s="6">
        <v>2294091.1839919998</v>
      </c>
      <c r="H123" s="6">
        <f t="shared" si="1"/>
        <v>229409.11839919997</v>
      </c>
      <c r="I123" s="6">
        <v>541214998.77598</v>
      </c>
    </row>
    <row r="124" spans="2:9">
      <c r="B124" s="4">
        <v>113</v>
      </c>
      <c r="C124" s="4">
        <v>2027</v>
      </c>
      <c r="D124" s="5" t="s">
        <v>30</v>
      </c>
      <c r="E124" s="6">
        <v>540174233.73353004</v>
      </c>
      <c r="F124" s="6">
        <v>9405914.0711810999</v>
      </c>
      <c r="G124" s="6">
        <v>2250725.9738897001</v>
      </c>
      <c r="H124" s="6">
        <f t="shared" si="1"/>
        <v>225072.59738897003</v>
      </c>
      <c r="I124" s="6">
        <v>530768319.66235</v>
      </c>
    </row>
    <row r="125" spans="2:9">
      <c r="B125" s="4">
        <v>114</v>
      </c>
      <c r="C125" s="4">
        <v>2027</v>
      </c>
      <c r="D125" s="5" t="s">
        <v>31</v>
      </c>
      <c r="E125" s="6">
        <v>529723218.09887999</v>
      </c>
      <c r="F125" s="6">
        <v>9445105.3798111007</v>
      </c>
      <c r="G125" s="6">
        <v>2207180.0754120001</v>
      </c>
      <c r="H125" s="6">
        <f t="shared" si="1"/>
        <v>220718.0075412</v>
      </c>
      <c r="I125" s="6">
        <v>520278112.71907002</v>
      </c>
    </row>
    <row r="126" spans="2:9">
      <c r="B126" s="4">
        <v>115</v>
      </c>
      <c r="C126" s="4">
        <v>2027</v>
      </c>
      <c r="D126" s="5" t="s">
        <v>32</v>
      </c>
      <c r="E126" s="6">
        <v>519228656.56576002</v>
      </c>
      <c r="F126" s="6">
        <v>9484459.9855604004</v>
      </c>
      <c r="G126" s="6">
        <v>2163452.7356906999</v>
      </c>
      <c r="H126" s="6">
        <f t="shared" si="1"/>
        <v>216345.27356906998</v>
      </c>
      <c r="I126" s="6">
        <v>509744196.58020002</v>
      </c>
    </row>
    <row r="127" spans="2:9">
      <c r="B127" s="4">
        <v>116</v>
      </c>
      <c r="C127" s="4">
        <v>2027</v>
      </c>
      <c r="D127" s="5" t="s">
        <v>33</v>
      </c>
      <c r="E127" s="6">
        <v>508690367.69292003</v>
      </c>
      <c r="F127" s="6">
        <v>9523978.5688335001</v>
      </c>
      <c r="G127" s="6">
        <v>2119543.1987204999</v>
      </c>
      <c r="H127" s="6">
        <f t="shared" si="1"/>
        <v>211954.31987204999</v>
      </c>
      <c r="I127" s="6">
        <v>499166389.12408</v>
      </c>
    </row>
    <row r="128" spans="2:9">
      <c r="B128" s="4">
        <v>117</v>
      </c>
      <c r="C128" s="4">
        <v>2028</v>
      </c>
      <c r="D128" s="5" t="s">
        <v>34</v>
      </c>
      <c r="E128" s="6">
        <v>498108169.28310001</v>
      </c>
      <c r="F128" s="6">
        <v>9563661.8128702994</v>
      </c>
      <c r="G128" s="6">
        <v>2075450.7053461999</v>
      </c>
      <c r="H128" s="6">
        <f t="shared" si="1"/>
        <v>207545.07053462</v>
      </c>
      <c r="I128" s="6">
        <v>488544507.47022998</v>
      </c>
    </row>
    <row r="129" spans="2:9">
      <c r="B129" s="4">
        <v>118</v>
      </c>
      <c r="C129" s="4">
        <v>2028</v>
      </c>
      <c r="D129" s="5" t="s">
        <v>35</v>
      </c>
      <c r="E129" s="6">
        <v>487481878.37990999</v>
      </c>
      <c r="F129" s="6">
        <v>9603510.4037571009</v>
      </c>
      <c r="G129" s="6">
        <v>2031174.4932496001</v>
      </c>
      <c r="H129" s="6">
        <f t="shared" si="1"/>
        <v>203117.44932496001</v>
      </c>
      <c r="I129" s="6">
        <v>477878367.97614998</v>
      </c>
    </row>
    <row r="130" spans="2:9">
      <c r="B130" s="4">
        <v>119</v>
      </c>
      <c r="C130" s="4">
        <v>2028</v>
      </c>
      <c r="D130" s="5" t="s">
        <v>36</v>
      </c>
      <c r="E130" s="6">
        <v>476811311.26462001</v>
      </c>
      <c r="F130" s="6">
        <v>9643525.0304394998</v>
      </c>
      <c r="G130" s="6">
        <v>1986713.7969359001</v>
      </c>
      <c r="H130" s="6">
        <f t="shared" si="1"/>
        <v>198671.37969359002</v>
      </c>
      <c r="I130" s="6">
        <v>467167786.23417997</v>
      </c>
    </row>
    <row r="131" spans="2:9">
      <c r="B131" s="4">
        <v>120</v>
      </c>
      <c r="C131" s="4">
        <v>2028</v>
      </c>
      <c r="D131" s="5" t="s">
        <v>37</v>
      </c>
      <c r="E131" s="6">
        <v>466096283.45302999</v>
      </c>
      <c r="F131" s="6">
        <v>9683706.3847330995</v>
      </c>
      <c r="G131" s="6">
        <v>1942067.8477209001</v>
      </c>
      <c r="H131" s="6">
        <f t="shared" si="1"/>
        <v>194206.78477209</v>
      </c>
      <c r="I131" s="6">
        <v>456412577.06829</v>
      </c>
    </row>
    <row r="132" spans="2:9">
      <c r="B132" s="4">
        <v>121</v>
      </c>
      <c r="C132" s="4">
        <v>2028</v>
      </c>
      <c r="D132" s="5" t="s">
        <v>26</v>
      </c>
      <c r="E132" s="6">
        <v>455336609.69221002</v>
      </c>
      <c r="F132" s="6">
        <v>6025974.9070105003</v>
      </c>
      <c r="G132" s="6">
        <v>1897235.8737174999</v>
      </c>
      <c r="H132" s="6">
        <f t="shared" si="1"/>
        <v>189723.58737174998</v>
      </c>
      <c r="I132" s="6">
        <v>449310634.7852</v>
      </c>
    </row>
    <row r="133" spans="2:9">
      <c r="B133" s="4">
        <v>122</v>
      </c>
      <c r="C133" s="4">
        <v>2028</v>
      </c>
      <c r="D133" s="5" t="s">
        <v>27</v>
      </c>
      <c r="E133" s="6">
        <v>448641082.01775998</v>
      </c>
      <c r="F133" s="6">
        <v>6051083.1357896999</v>
      </c>
      <c r="G133" s="6">
        <v>1869337.8417407</v>
      </c>
      <c r="H133" s="6">
        <f t="shared" si="1"/>
        <v>186933.78417407</v>
      </c>
      <c r="I133" s="6">
        <v>442589998.88196999</v>
      </c>
    </row>
    <row r="134" spans="2:9">
      <c r="B134" s="4">
        <v>123</v>
      </c>
      <c r="C134" s="4">
        <v>2028</v>
      </c>
      <c r="D134" s="5" t="s">
        <v>28</v>
      </c>
      <c r="E134" s="6">
        <v>441917656.31132001</v>
      </c>
      <c r="F134" s="6">
        <v>6076295.9821888003</v>
      </c>
      <c r="G134" s="6">
        <v>1841323.5679639</v>
      </c>
      <c r="H134" s="6">
        <f t="shared" si="1"/>
        <v>184132.35679639</v>
      </c>
      <c r="I134" s="6">
        <v>435841360.32912999</v>
      </c>
    </row>
    <row r="135" spans="2:9">
      <c r="B135" s="4">
        <v>124</v>
      </c>
      <c r="C135" s="4">
        <v>2028</v>
      </c>
      <c r="D135" s="5" t="s">
        <v>29</v>
      </c>
      <c r="E135" s="6">
        <v>435166216.33111</v>
      </c>
      <c r="F135" s="6">
        <v>6101613.8821146004</v>
      </c>
      <c r="G135" s="6">
        <v>1813192.5680463</v>
      </c>
      <c r="H135" s="6">
        <f t="shared" si="1"/>
        <v>181319.25680462999</v>
      </c>
      <c r="I135" s="6">
        <v>429064602.449</v>
      </c>
    </row>
    <row r="136" spans="2:9">
      <c r="B136" s="4">
        <v>125</v>
      </c>
      <c r="C136" s="4">
        <v>2028</v>
      </c>
      <c r="D136" s="5" t="s">
        <v>30</v>
      </c>
      <c r="E136" s="6">
        <v>428386645.35097998</v>
      </c>
      <c r="F136" s="6">
        <v>6127037.2732900996</v>
      </c>
      <c r="G136" s="6">
        <v>1784944.3556291</v>
      </c>
      <c r="H136" s="6">
        <f t="shared" si="1"/>
        <v>178494.43556290999</v>
      </c>
      <c r="I136" s="6">
        <v>422259608.07769001</v>
      </c>
    </row>
    <row r="137" spans="2:9">
      <c r="B137" s="4">
        <v>126</v>
      </c>
      <c r="C137" s="4">
        <v>2028</v>
      </c>
      <c r="D137" s="5" t="s">
        <v>31</v>
      </c>
      <c r="E137" s="6">
        <v>421578826.15843999</v>
      </c>
      <c r="F137" s="6">
        <v>6152566.5952621</v>
      </c>
      <c r="G137" s="6">
        <v>1756578.4423268</v>
      </c>
      <c r="H137" s="6">
        <f t="shared" si="1"/>
        <v>175657.84423267998</v>
      </c>
      <c r="I137" s="6">
        <v>415426259.56318003</v>
      </c>
    </row>
    <row r="138" spans="2:9">
      <c r="B138" s="4">
        <v>127</v>
      </c>
      <c r="C138" s="4">
        <v>2028</v>
      </c>
      <c r="D138" s="5" t="s">
        <v>32</v>
      </c>
      <c r="E138" s="6">
        <v>414742641.05259001</v>
      </c>
      <c r="F138" s="6">
        <v>6178202.2894090004</v>
      </c>
      <c r="G138" s="6">
        <v>1728094.3377191001</v>
      </c>
      <c r="H138" s="6">
        <f t="shared" si="1"/>
        <v>172809.43377191</v>
      </c>
      <c r="I138" s="6">
        <v>408564438.76318002</v>
      </c>
    </row>
    <row r="139" spans="2:9">
      <c r="B139" s="4">
        <v>128</v>
      </c>
      <c r="C139" s="4">
        <v>2028</v>
      </c>
      <c r="D139" s="5" t="s">
        <v>33</v>
      </c>
      <c r="E139" s="6">
        <v>407877971.84214002</v>
      </c>
      <c r="F139" s="6">
        <v>6203944.7989483001</v>
      </c>
      <c r="G139" s="6">
        <v>1699491.5493421999</v>
      </c>
      <c r="H139" s="6">
        <f t="shared" si="1"/>
        <v>169949.15493421999</v>
      </c>
      <c r="I139" s="6">
        <v>401674027.04319</v>
      </c>
    </row>
    <row r="140" spans="2:9">
      <c r="B140" s="4">
        <v>129</v>
      </c>
      <c r="C140" s="4">
        <v>2029</v>
      </c>
      <c r="D140" s="5" t="s">
        <v>34</v>
      </c>
      <c r="E140" s="6">
        <v>400984699.84331</v>
      </c>
      <c r="F140" s="6">
        <v>6229794.5689439001</v>
      </c>
      <c r="G140" s="6">
        <v>1670769.5826805001</v>
      </c>
      <c r="H140" s="6">
        <f t="shared" si="1"/>
        <v>167076.95826805002</v>
      </c>
      <c r="I140" s="6">
        <v>394754905.27437001</v>
      </c>
    </row>
    <row r="141" spans="2:9">
      <c r="B141" s="4">
        <v>130</v>
      </c>
      <c r="C141" s="4">
        <v>2029</v>
      </c>
      <c r="D141" s="5" t="s">
        <v>35</v>
      </c>
      <c r="E141" s="6">
        <v>394062705.87781</v>
      </c>
      <c r="F141" s="6">
        <v>6255752.0463145003</v>
      </c>
      <c r="G141" s="6">
        <v>1641927.9411575999</v>
      </c>
      <c r="H141" s="6">
        <f t="shared" ref="H141:H192" si="2">(G141)/10</f>
        <v>164192.79411575999</v>
      </c>
      <c r="I141" s="6">
        <v>387806953.83149999</v>
      </c>
    </row>
    <row r="142" spans="2:9">
      <c r="B142" s="4">
        <v>131</v>
      </c>
      <c r="C142" s="4">
        <v>2029</v>
      </c>
      <c r="D142" s="5" t="s">
        <v>36</v>
      </c>
      <c r="E142" s="6">
        <v>387111870.27079999</v>
      </c>
      <c r="F142" s="6">
        <v>6281817.6798408004</v>
      </c>
      <c r="G142" s="6">
        <v>1612966.1261283001</v>
      </c>
      <c r="H142" s="6">
        <f t="shared" si="2"/>
        <v>161296.61261283001</v>
      </c>
      <c r="I142" s="6">
        <v>380830052.59096003</v>
      </c>
    </row>
    <row r="143" spans="2:9">
      <c r="B143" s="4">
        <v>132</v>
      </c>
      <c r="C143" s="4">
        <v>2029</v>
      </c>
      <c r="D143" s="5" t="s">
        <v>37</v>
      </c>
      <c r="E143" s="6">
        <v>380132072.84876001</v>
      </c>
      <c r="F143" s="6">
        <v>6307991.9201734001</v>
      </c>
      <c r="G143" s="6">
        <v>1583883.6368698</v>
      </c>
      <c r="H143" s="6">
        <f t="shared" si="2"/>
        <v>158388.36368698001</v>
      </c>
      <c r="I143" s="6">
        <v>373824080.92857999</v>
      </c>
    </row>
    <row r="144" spans="2:9">
      <c r="B144" s="4">
        <v>133</v>
      </c>
      <c r="C144" s="4">
        <v>2029</v>
      </c>
      <c r="D144" s="5" t="s">
        <v>26</v>
      </c>
      <c r="E144" s="6">
        <v>373123192.93744999</v>
      </c>
      <c r="F144" s="6">
        <v>6334275.2198408004</v>
      </c>
      <c r="G144" s="6">
        <v>1554679.9705727</v>
      </c>
      <c r="H144" s="6">
        <f t="shared" si="2"/>
        <v>155467.99705727</v>
      </c>
      <c r="I144" s="6">
        <v>366788917.71761</v>
      </c>
    </row>
    <row r="145" spans="2:9">
      <c r="B145" s="4">
        <v>134</v>
      </c>
      <c r="C145" s="4">
        <v>2029</v>
      </c>
      <c r="D145" s="5" t="s">
        <v>27</v>
      </c>
      <c r="E145" s="6">
        <v>366085109.35984999</v>
      </c>
      <c r="F145" s="6">
        <v>6360668.0332567999</v>
      </c>
      <c r="G145" s="6">
        <v>1525354.6223327001</v>
      </c>
      <c r="H145" s="6">
        <f t="shared" si="2"/>
        <v>152535.46223326999</v>
      </c>
      <c r="I145" s="6">
        <v>359724441.32659</v>
      </c>
    </row>
    <row r="146" spans="2:9">
      <c r="B146" s="4">
        <v>135</v>
      </c>
      <c r="C146" s="4">
        <v>2029</v>
      </c>
      <c r="D146" s="5" t="s">
        <v>28</v>
      </c>
      <c r="E146" s="6">
        <v>359017700.43401003</v>
      </c>
      <c r="F146" s="6">
        <v>6387170.8167287996</v>
      </c>
      <c r="G146" s="6">
        <v>1495907.0851417</v>
      </c>
      <c r="H146" s="6">
        <f t="shared" si="2"/>
        <v>149590.70851416999</v>
      </c>
      <c r="I146" s="6">
        <v>352630529.61728001</v>
      </c>
    </row>
    <row r="147" spans="2:9">
      <c r="B147" s="4">
        <v>136</v>
      </c>
      <c r="C147" s="4">
        <v>2029</v>
      </c>
      <c r="D147" s="5" t="s">
        <v>29</v>
      </c>
      <c r="E147" s="6">
        <v>351920843.97097999</v>
      </c>
      <c r="F147" s="6">
        <v>6413784.0284650996</v>
      </c>
      <c r="G147" s="6">
        <v>1466336.8498791</v>
      </c>
      <c r="H147" s="6">
        <f t="shared" si="2"/>
        <v>146633.68498791</v>
      </c>
      <c r="I147" s="6">
        <v>345507059.94251001</v>
      </c>
    </row>
    <row r="148" spans="2:9">
      <c r="B148" s="4">
        <v>137</v>
      </c>
      <c r="C148" s="4">
        <v>2029</v>
      </c>
      <c r="D148" s="5" t="s">
        <v>30</v>
      </c>
      <c r="E148" s="6">
        <v>344794417.27267998</v>
      </c>
      <c r="F148" s="6">
        <v>6440508.1285837004</v>
      </c>
      <c r="G148" s="6">
        <v>1436643.4053028</v>
      </c>
      <c r="H148" s="6">
        <f t="shared" si="2"/>
        <v>143664.34053027999</v>
      </c>
      <c r="I148" s="6">
        <v>338353909.14410001</v>
      </c>
    </row>
    <row r="149" spans="2:9">
      <c r="B149" s="4">
        <v>138</v>
      </c>
      <c r="C149" s="4">
        <v>2029</v>
      </c>
      <c r="D149" s="5" t="s">
        <v>31</v>
      </c>
      <c r="E149" s="6">
        <v>337638297.12980998</v>
      </c>
      <c r="F149" s="6">
        <v>6467343.5791194998</v>
      </c>
      <c r="G149" s="6">
        <v>1406826.2380409001</v>
      </c>
      <c r="H149" s="6">
        <f t="shared" si="2"/>
        <v>140682.62380409002</v>
      </c>
      <c r="I149" s="6">
        <v>331170953.55069</v>
      </c>
    </row>
    <row r="150" spans="2:9">
      <c r="B150" s="4">
        <v>139</v>
      </c>
      <c r="C150" s="4">
        <v>2029</v>
      </c>
      <c r="D150" s="5" t="s">
        <v>32</v>
      </c>
      <c r="E150" s="6">
        <v>330452359.81967998</v>
      </c>
      <c r="F150" s="6">
        <v>6494290.8440324999</v>
      </c>
      <c r="G150" s="6">
        <v>1376884.8325819999</v>
      </c>
      <c r="H150" s="6">
        <f t="shared" si="2"/>
        <v>137688.48325819999</v>
      </c>
      <c r="I150" s="6">
        <v>323958068.97565001</v>
      </c>
    </row>
    <row r="151" spans="2:9">
      <c r="B151" s="4">
        <v>140</v>
      </c>
      <c r="C151" s="4">
        <v>2029</v>
      </c>
      <c r="D151" s="5" t="s">
        <v>33</v>
      </c>
      <c r="E151" s="6">
        <v>323236481.10408998</v>
      </c>
      <c r="F151" s="6">
        <v>6521350.3892158996</v>
      </c>
      <c r="G151" s="6">
        <v>1346818.671267</v>
      </c>
      <c r="H151" s="6">
        <f t="shared" si="2"/>
        <v>134681.8671267</v>
      </c>
      <c r="I151" s="6">
        <v>316715130.71486998</v>
      </c>
    </row>
    <row r="152" spans="2:9">
      <c r="B152" s="4">
        <v>141</v>
      </c>
      <c r="C152" s="4">
        <v>2030</v>
      </c>
      <c r="D152" s="5" t="s">
        <v>34</v>
      </c>
      <c r="E152" s="6">
        <v>315990536.22718</v>
      </c>
      <c r="F152" s="6">
        <v>6548522.6825043997</v>
      </c>
      <c r="G152" s="6">
        <v>1316627.2342799001</v>
      </c>
      <c r="H152" s="6">
        <f t="shared" si="2"/>
        <v>131662.72342799001</v>
      </c>
      <c r="I152" s="6">
        <v>309442013.54468</v>
      </c>
    </row>
    <row r="153" spans="2:9">
      <c r="B153" s="4">
        <v>142</v>
      </c>
      <c r="C153" s="4">
        <v>2030</v>
      </c>
      <c r="D153" s="5" t="s">
        <v>35</v>
      </c>
      <c r="E153" s="6">
        <v>308714399.91329002</v>
      </c>
      <c r="F153" s="6">
        <v>6575808.1936814003</v>
      </c>
      <c r="G153" s="6">
        <v>1286309.9996386999</v>
      </c>
      <c r="H153" s="6">
        <f t="shared" si="2"/>
        <v>128630.99996387</v>
      </c>
      <c r="I153" s="6">
        <v>302138591.71960998</v>
      </c>
    </row>
    <row r="154" spans="2:9">
      <c r="B154" s="4">
        <v>143</v>
      </c>
      <c r="C154" s="4">
        <v>2030</v>
      </c>
      <c r="D154" s="5" t="s">
        <v>36</v>
      </c>
      <c r="E154" s="6">
        <v>301407946.36475003</v>
      </c>
      <c r="F154" s="6">
        <v>6603207.3944885004</v>
      </c>
      <c r="G154" s="6">
        <v>1255866.4431865001</v>
      </c>
      <c r="H154" s="6">
        <f t="shared" si="2"/>
        <v>125586.64431865001</v>
      </c>
      <c r="I154" s="6">
        <v>294804738.97026002</v>
      </c>
    </row>
    <row r="155" spans="2:9">
      <c r="B155" s="4">
        <v>144</v>
      </c>
      <c r="C155" s="4">
        <v>2030</v>
      </c>
      <c r="D155" s="5" t="s">
        <v>37</v>
      </c>
      <c r="E155" s="6">
        <v>294071049.25976998</v>
      </c>
      <c r="F155" s="6">
        <v>6630720.7586321998</v>
      </c>
      <c r="G155" s="6">
        <v>1225296.0385824</v>
      </c>
      <c r="H155" s="6">
        <f t="shared" si="2"/>
        <v>122529.60385823999</v>
      </c>
      <c r="I155" s="6">
        <v>287440328.50112998</v>
      </c>
    </row>
    <row r="156" spans="2:9">
      <c r="B156" s="4">
        <v>145</v>
      </c>
      <c r="C156" s="4">
        <v>2030</v>
      </c>
      <c r="D156" s="5" t="s">
        <v>26</v>
      </c>
      <c r="E156" s="6">
        <v>286703581.75016999</v>
      </c>
      <c r="F156" s="6">
        <v>6658348.7617931003</v>
      </c>
      <c r="G156" s="6">
        <v>1194598.2572924001</v>
      </c>
      <c r="H156" s="6">
        <f t="shared" si="2"/>
        <v>119459.82572924001</v>
      </c>
      <c r="I156" s="6">
        <v>280045232.98838001</v>
      </c>
    </row>
    <row r="157" spans="2:9">
      <c r="B157" s="4">
        <v>146</v>
      </c>
      <c r="C157" s="4">
        <v>2030</v>
      </c>
      <c r="D157" s="5" t="s">
        <v>27</v>
      </c>
      <c r="E157" s="6">
        <v>279305416.45929003</v>
      </c>
      <c r="F157" s="6">
        <v>6686091.8816339001</v>
      </c>
      <c r="G157" s="6">
        <v>1163772.5685804</v>
      </c>
      <c r="H157" s="6">
        <f t="shared" si="2"/>
        <v>116377.25685804</v>
      </c>
      <c r="I157" s="6">
        <v>272619324.57766002</v>
      </c>
    </row>
    <row r="158" spans="2:9">
      <c r="B158" s="4">
        <v>147</v>
      </c>
      <c r="C158" s="4">
        <v>2030</v>
      </c>
      <c r="D158" s="5" t="s">
        <v>28</v>
      </c>
      <c r="E158" s="6">
        <v>271876425.47970003</v>
      </c>
      <c r="F158" s="6">
        <v>6713950.5978073999</v>
      </c>
      <c r="G158" s="6">
        <v>1132818.4394988001</v>
      </c>
      <c r="H158" s="6">
        <f t="shared" si="2"/>
        <v>113281.84394988001</v>
      </c>
      <c r="I158" s="6">
        <v>265162474.88189</v>
      </c>
    </row>
    <row r="159" spans="2:9">
      <c r="B159" s="4">
        <v>148</v>
      </c>
      <c r="C159" s="4">
        <v>2030</v>
      </c>
      <c r="D159" s="5" t="s">
        <v>29</v>
      </c>
      <c r="E159" s="6">
        <v>264416480.37101999</v>
      </c>
      <c r="F159" s="6">
        <v>6741925.3919649003</v>
      </c>
      <c r="G159" s="6">
        <v>1101735.3348793001</v>
      </c>
      <c r="H159" s="6">
        <f t="shared" si="2"/>
        <v>110173.53348793001</v>
      </c>
      <c r="I159" s="6">
        <v>257674554.97905999</v>
      </c>
    </row>
    <row r="160" spans="2:9">
      <c r="B160" s="4">
        <v>149</v>
      </c>
      <c r="C160" s="4">
        <v>2030</v>
      </c>
      <c r="D160" s="5" t="s">
        <v>30</v>
      </c>
      <c r="E160" s="6">
        <v>256925452.15773001</v>
      </c>
      <c r="F160" s="6">
        <v>6770016.7477647997</v>
      </c>
      <c r="G160" s="6">
        <v>1070522.7173239</v>
      </c>
      <c r="H160" s="6">
        <f t="shared" si="2"/>
        <v>107052.27173239</v>
      </c>
      <c r="I160" s="6">
        <v>250155435.40996999</v>
      </c>
    </row>
    <row r="161" spans="2:9">
      <c r="B161" s="4">
        <v>150</v>
      </c>
      <c r="C161" s="4">
        <v>2030</v>
      </c>
      <c r="D161" s="5" t="s">
        <v>31</v>
      </c>
      <c r="E161" s="6">
        <v>249403211.32688001</v>
      </c>
      <c r="F161" s="6">
        <v>6798225.1508804997</v>
      </c>
      <c r="G161" s="6">
        <v>1039180.0471953</v>
      </c>
      <c r="H161" s="6">
        <f t="shared" si="2"/>
        <v>103918.00471953</v>
      </c>
      <c r="I161" s="6">
        <v>242604986.176</v>
      </c>
    </row>
    <row r="162" spans="2:9">
      <c r="B162" s="4">
        <v>151</v>
      </c>
      <c r="C162" s="4">
        <v>2030</v>
      </c>
      <c r="D162" s="5" t="s">
        <v>32</v>
      </c>
      <c r="E162" s="6">
        <v>241849627.82589999</v>
      </c>
      <c r="F162" s="6">
        <v>6826551.0890090996</v>
      </c>
      <c r="G162" s="6">
        <v>1007706.7826079</v>
      </c>
      <c r="H162" s="6">
        <f t="shared" si="2"/>
        <v>100770.67826078999</v>
      </c>
      <c r="I162" s="6">
        <v>235023076.73688999</v>
      </c>
    </row>
    <row r="163" spans="2:9">
      <c r="B163" s="4">
        <v>152</v>
      </c>
      <c r="C163" s="4">
        <v>2030</v>
      </c>
      <c r="D163" s="5" t="s">
        <v>33</v>
      </c>
      <c r="E163" s="6">
        <v>234264571.06033999</v>
      </c>
      <c r="F163" s="6">
        <v>6854995.0518800002</v>
      </c>
      <c r="G163" s="6">
        <v>976102.37941805995</v>
      </c>
      <c r="H163" s="6">
        <f t="shared" si="2"/>
        <v>97610.237941806001</v>
      </c>
      <c r="I163" s="6">
        <v>227409576.00845999</v>
      </c>
    </row>
    <row r="164" spans="2:9">
      <c r="B164" s="4">
        <v>153</v>
      </c>
      <c r="C164" s="4">
        <v>2031</v>
      </c>
      <c r="D164" s="5" t="s">
        <v>34</v>
      </c>
      <c r="E164" s="6">
        <v>226647909.89157999</v>
      </c>
      <c r="F164" s="6">
        <v>6883557.5312628001</v>
      </c>
      <c r="G164" s="6">
        <v>944366.29121492</v>
      </c>
      <c r="H164" s="6">
        <f t="shared" si="2"/>
        <v>94436.629121492006</v>
      </c>
      <c r="I164" s="6">
        <v>219764352.36032</v>
      </c>
    </row>
    <row r="165" spans="2:9">
      <c r="B165" s="4">
        <v>154</v>
      </c>
      <c r="C165" s="4">
        <v>2031</v>
      </c>
      <c r="D165" s="5" t="s">
        <v>35</v>
      </c>
      <c r="E165" s="6">
        <v>218999512.63462001</v>
      </c>
      <c r="F165" s="6">
        <v>6912239.0209764997</v>
      </c>
      <c r="G165" s="6">
        <v>912497.96931089996</v>
      </c>
      <c r="H165" s="6">
        <f t="shared" si="2"/>
        <v>91249.796931089993</v>
      </c>
      <c r="I165" s="6">
        <v>212087273.61364001</v>
      </c>
    </row>
    <row r="166" spans="2:9">
      <c r="B166" s="4">
        <v>155</v>
      </c>
      <c r="C166" s="4">
        <v>2031</v>
      </c>
      <c r="D166" s="5" t="s">
        <v>36</v>
      </c>
      <c r="E166" s="6">
        <v>211319247.05576</v>
      </c>
      <c r="F166" s="6">
        <v>6941040.0168971997</v>
      </c>
      <c r="G166" s="6">
        <v>880496.86273234</v>
      </c>
      <c r="H166" s="6">
        <f t="shared" si="2"/>
        <v>88049.686273233994</v>
      </c>
      <c r="I166" s="6">
        <v>204378207.03885999</v>
      </c>
    </row>
    <row r="167" spans="2:9">
      <c r="B167" s="4">
        <v>156</v>
      </c>
      <c r="C167" s="4">
        <v>2031</v>
      </c>
      <c r="D167" s="5" t="s">
        <v>37</v>
      </c>
      <c r="E167" s="6">
        <v>203606980.37031999</v>
      </c>
      <c r="F167" s="6">
        <v>6969961.0169676002</v>
      </c>
      <c r="G167" s="6">
        <v>848362.41820964997</v>
      </c>
      <c r="H167" s="6">
        <f t="shared" si="2"/>
        <v>84836.241820964991</v>
      </c>
      <c r="I167" s="6">
        <v>196637019.35335001</v>
      </c>
    </row>
    <row r="168" spans="2:9">
      <c r="B168" s="4">
        <v>157</v>
      </c>
      <c r="C168" s="4">
        <v>2031</v>
      </c>
      <c r="D168" s="5" t="s">
        <v>26</v>
      </c>
      <c r="E168" s="6">
        <v>195862579.24035001</v>
      </c>
      <c r="F168" s="6">
        <v>6999002.5212049996</v>
      </c>
      <c r="G168" s="6">
        <v>816094.08016814</v>
      </c>
      <c r="H168" s="6">
        <f t="shared" si="2"/>
        <v>81609.408016814006</v>
      </c>
      <c r="I168" s="6">
        <v>188863576.71915001</v>
      </c>
    </row>
    <row r="169" spans="2:9">
      <c r="B169" s="4">
        <v>158</v>
      </c>
      <c r="C169" s="4">
        <v>2031</v>
      </c>
      <c r="D169" s="5" t="s">
        <v>27</v>
      </c>
      <c r="E169" s="6">
        <v>188085909.77235001</v>
      </c>
      <c r="F169" s="6">
        <v>7028165.0317099998</v>
      </c>
      <c r="G169" s="6">
        <v>783691.29071812006</v>
      </c>
      <c r="H169" s="6">
        <f t="shared" si="2"/>
        <v>78369.129071812</v>
      </c>
      <c r="I169" s="6">
        <v>181057744.74064001</v>
      </c>
    </row>
    <row r="170" spans="2:9">
      <c r="B170" s="4">
        <v>159</v>
      </c>
      <c r="C170" s="4">
        <v>2031</v>
      </c>
      <c r="D170" s="5" t="s">
        <v>28</v>
      </c>
      <c r="E170" s="6">
        <v>180276837.51488999</v>
      </c>
      <c r="F170" s="6">
        <v>7057449.0526753999</v>
      </c>
      <c r="G170" s="6">
        <v>751153.48964538996</v>
      </c>
      <c r="H170" s="6">
        <f t="shared" si="2"/>
        <v>75115.348964538993</v>
      </c>
      <c r="I170" s="6">
        <v>173219388.46222001</v>
      </c>
    </row>
    <row r="171" spans="2:9">
      <c r="B171" s="4">
        <v>160</v>
      </c>
      <c r="C171" s="4">
        <v>2031</v>
      </c>
      <c r="D171" s="5" t="s">
        <v>29</v>
      </c>
      <c r="E171" s="6">
        <v>172435227.45636001</v>
      </c>
      <c r="F171" s="6">
        <v>7086855.0903949002</v>
      </c>
      <c r="G171" s="6">
        <v>718480.11440152</v>
      </c>
      <c r="H171" s="6">
        <f t="shared" si="2"/>
        <v>71848.011440151997</v>
      </c>
      <c r="I171" s="6">
        <v>165348372.36596999</v>
      </c>
    </row>
    <row r="172" spans="2:9">
      <c r="B172" s="4">
        <v>161</v>
      </c>
      <c r="C172" s="4">
        <v>2031</v>
      </c>
      <c r="D172" s="5" t="s">
        <v>30</v>
      </c>
      <c r="E172" s="6">
        <v>164560944.02259001</v>
      </c>
      <c r="F172" s="6">
        <v>7116383.6532715</v>
      </c>
      <c r="G172" s="6">
        <v>685670.60009414004</v>
      </c>
      <c r="H172" s="6">
        <f t="shared" si="2"/>
        <v>68567.06000941401</v>
      </c>
      <c r="I172" s="6">
        <v>157444560.36932001</v>
      </c>
    </row>
    <row r="173" spans="2:9">
      <c r="B173" s="4">
        <v>162</v>
      </c>
      <c r="C173" s="4">
        <v>2031</v>
      </c>
      <c r="D173" s="5" t="s">
        <v>31</v>
      </c>
      <c r="E173" s="6">
        <v>156653851.07451001</v>
      </c>
      <c r="F173" s="6">
        <v>7146035.2518269001</v>
      </c>
      <c r="G173" s="6">
        <v>652724.37947714003</v>
      </c>
      <c r="H173" s="6">
        <f t="shared" si="2"/>
        <v>65272.437947714003</v>
      </c>
      <c r="I173" s="6">
        <v>149507815.82269001</v>
      </c>
    </row>
    <row r="174" spans="2:9">
      <c r="B174" s="4">
        <v>163</v>
      </c>
      <c r="C174" s="4">
        <v>2031</v>
      </c>
      <c r="D174" s="5" t="s">
        <v>32</v>
      </c>
      <c r="E174" s="6">
        <v>148713811.90582001</v>
      </c>
      <c r="F174" s="6">
        <v>7175810.3987095002</v>
      </c>
      <c r="G174" s="6">
        <v>619640.88294090005</v>
      </c>
      <c r="H174" s="6">
        <f t="shared" si="2"/>
        <v>61964.088294090005</v>
      </c>
      <c r="I174" s="6">
        <v>141538001.50711</v>
      </c>
    </row>
    <row r="175" spans="2:9">
      <c r="B175" s="4">
        <v>164</v>
      </c>
      <c r="C175" s="4">
        <v>2031</v>
      </c>
      <c r="D175" s="5" t="s">
        <v>33</v>
      </c>
      <c r="E175" s="6">
        <v>140740689.24057999</v>
      </c>
      <c r="F175" s="6">
        <v>7205709.6087041004</v>
      </c>
      <c r="G175" s="6">
        <v>586419.53850242996</v>
      </c>
      <c r="H175" s="6">
        <f t="shared" si="2"/>
        <v>58641.953850242993</v>
      </c>
      <c r="I175" s="6">
        <v>133534979.63188</v>
      </c>
    </row>
    <row r="176" spans="2:9">
      <c r="B176" s="4">
        <v>165</v>
      </c>
      <c r="C176" s="4">
        <v>2032</v>
      </c>
      <c r="D176" s="5" t="s">
        <v>34</v>
      </c>
      <c r="E176" s="6">
        <v>132734345.23091</v>
      </c>
      <c r="F176" s="6">
        <v>7235733.3987403996</v>
      </c>
      <c r="G176" s="6">
        <v>553059.77179547003</v>
      </c>
      <c r="H176" s="6">
        <f t="shared" si="2"/>
        <v>55305.977179547001</v>
      </c>
      <c r="I176" s="6">
        <v>125498611.83216999</v>
      </c>
    </row>
    <row r="177" spans="2:9">
      <c r="B177" s="4">
        <v>166</v>
      </c>
      <c r="C177" s="4">
        <v>2032</v>
      </c>
      <c r="D177" s="5" t="s">
        <v>35</v>
      </c>
      <c r="E177" s="6">
        <v>124694641.45454</v>
      </c>
      <c r="F177" s="6">
        <v>7265882.2879018001</v>
      </c>
      <c r="G177" s="6">
        <v>519561.00606056</v>
      </c>
      <c r="H177" s="6">
        <f t="shared" si="2"/>
        <v>51956.100606056003</v>
      </c>
      <c r="I177" s="6">
        <v>117428759.16663</v>
      </c>
    </row>
    <row r="178" spans="2:9">
      <c r="B178" s="4">
        <v>167</v>
      </c>
      <c r="C178" s="4">
        <v>2032</v>
      </c>
      <c r="D178" s="5" t="s">
        <v>36</v>
      </c>
      <c r="E178" s="6">
        <v>116621438.91242</v>
      </c>
      <c r="F178" s="6">
        <v>7296156.7974346997</v>
      </c>
      <c r="G178" s="6">
        <v>485922.66213508998</v>
      </c>
      <c r="H178" s="6">
        <f t="shared" si="2"/>
        <v>48592.266213508999</v>
      </c>
      <c r="I178" s="6">
        <v>109325282.11499</v>
      </c>
    </row>
    <row r="179" spans="2:9">
      <c r="B179" s="4">
        <v>168</v>
      </c>
      <c r="C179" s="4">
        <v>2032</v>
      </c>
      <c r="D179" s="5" t="s">
        <v>37</v>
      </c>
      <c r="E179" s="6">
        <v>108514598.02638</v>
      </c>
      <c r="F179" s="6">
        <v>7326557.4507574001</v>
      </c>
      <c r="G179" s="6">
        <v>452144.15844326001</v>
      </c>
      <c r="H179" s="6">
        <f t="shared" si="2"/>
        <v>45214.415844326002</v>
      </c>
      <c r="I179" s="6">
        <v>101188040.57562</v>
      </c>
    </row>
    <row r="180" spans="2:9">
      <c r="B180" s="4">
        <v>169</v>
      </c>
      <c r="C180" s="4">
        <v>2032</v>
      </c>
      <c r="D180" s="5" t="s">
        <v>26</v>
      </c>
      <c r="E180" s="6">
        <v>100373978.63665</v>
      </c>
      <c r="F180" s="6">
        <v>7357084.7734687999</v>
      </c>
      <c r="G180" s="6">
        <v>418224.91098604997</v>
      </c>
      <c r="H180" s="6">
        <f t="shared" si="2"/>
        <v>41822.491098604994</v>
      </c>
      <c r="I180" s="6">
        <v>93016893.863183007</v>
      </c>
    </row>
    <row r="181" spans="2:9">
      <c r="B181" s="4">
        <v>170</v>
      </c>
      <c r="C181" s="4">
        <v>2032</v>
      </c>
      <c r="D181" s="5" t="s">
        <v>27</v>
      </c>
      <c r="E181" s="6">
        <v>92199439.999465004</v>
      </c>
      <c r="F181" s="6">
        <v>7387739.2933582999</v>
      </c>
      <c r="G181" s="6">
        <v>384164.3333311</v>
      </c>
      <c r="H181" s="6">
        <f t="shared" si="2"/>
        <v>38416.433333109999</v>
      </c>
      <c r="I181" s="6">
        <v>84811700.706107005</v>
      </c>
    </row>
    <row r="182" spans="2:9">
      <c r="B182" s="4">
        <v>171</v>
      </c>
      <c r="C182" s="4">
        <v>2032</v>
      </c>
      <c r="D182" s="5" t="s">
        <v>28</v>
      </c>
      <c r="E182" s="6">
        <v>83990840.784621999</v>
      </c>
      <c r="F182" s="6">
        <v>7418521.5404139003</v>
      </c>
      <c r="G182" s="6">
        <v>349961.83660258999</v>
      </c>
      <c r="H182" s="6">
        <f t="shared" si="2"/>
        <v>34996.183660258997</v>
      </c>
      <c r="I182" s="6">
        <v>76572319.244207993</v>
      </c>
    </row>
    <row r="183" spans="2:9">
      <c r="B183" s="4">
        <v>172</v>
      </c>
      <c r="C183" s="4">
        <v>2032</v>
      </c>
      <c r="D183" s="5" t="s">
        <v>29</v>
      </c>
      <c r="E183" s="6">
        <v>75748039.073051006</v>
      </c>
      <c r="F183" s="6">
        <v>7449432.0468322998</v>
      </c>
      <c r="G183" s="6">
        <v>315616.82947105</v>
      </c>
      <c r="H183" s="6">
        <f t="shared" si="2"/>
        <v>31561.682947105</v>
      </c>
      <c r="I183" s="6">
        <v>68298607.026218995</v>
      </c>
    </row>
    <row r="184" spans="2:9">
      <c r="B184" s="4">
        <v>173</v>
      </c>
      <c r="C184" s="4">
        <v>2032</v>
      </c>
      <c r="D184" s="5" t="s">
        <v>30</v>
      </c>
      <c r="E184" s="6">
        <v>67470892.354348004</v>
      </c>
      <c r="F184" s="6">
        <v>7480471.3470275002</v>
      </c>
      <c r="G184" s="6">
        <v>281128.71814312</v>
      </c>
      <c r="H184" s="6">
        <f t="shared" si="2"/>
        <v>28112.871814311999</v>
      </c>
      <c r="I184" s="6">
        <v>59990421.007321</v>
      </c>
    </row>
    <row r="185" spans="2:9">
      <c r="B185" s="4">
        <v>174</v>
      </c>
      <c r="C185" s="4">
        <v>2032</v>
      </c>
      <c r="D185" s="5" t="s">
        <v>31</v>
      </c>
      <c r="E185" s="6">
        <v>59159257.524318002</v>
      </c>
      <c r="F185" s="6">
        <v>7511639.9776400998</v>
      </c>
      <c r="G185" s="6">
        <v>246496.90635132001</v>
      </c>
      <c r="H185" s="6">
        <f t="shared" si="2"/>
        <v>24649.690635131999</v>
      </c>
      <c r="I185" s="6">
        <v>51647617.546677999</v>
      </c>
    </row>
    <row r="186" spans="2:9">
      <c r="B186" s="4">
        <v>175</v>
      </c>
      <c r="C186" s="4">
        <v>2032</v>
      </c>
      <c r="D186" s="5" t="s">
        <v>32</v>
      </c>
      <c r="E186" s="6">
        <v>50812990.882495999</v>
      </c>
      <c r="F186" s="6">
        <v>7542938.4775468996</v>
      </c>
      <c r="G186" s="6">
        <v>211720.79534372999</v>
      </c>
      <c r="H186" s="6">
        <f t="shared" si="2"/>
        <v>21172.079534372999</v>
      </c>
      <c r="I186" s="6">
        <v>43270052.404949002</v>
      </c>
    </row>
    <row r="187" spans="2:9">
      <c r="B187" s="4">
        <v>176</v>
      </c>
      <c r="C187" s="4">
        <v>2032</v>
      </c>
      <c r="D187" s="5" t="s">
        <v>33</v>
      </c>
      <c r="E187" s="6">
        <v>42431948.129666001</v>
      </c>
      <c r="F187" s="6">
        <v>7574367.3878699997</v>
      </c>
      <c r="G187" s="6">
        <v>176799.78387360999</v>
      </c>
      <c r="H187" s="6">
        <f t="shared" si="2"/>
        <v>17679.978387360999</v>
      </c>
      <c r="I187" s="6">
        <v>34857580.741796002</v>
      </c>
    </row>
    <row r="188" spans="2:9">
      <c r="B188" s="4">
        <v>177</v>
      </c>
      <c r="C188" s="4">
        <v>2033</v>
      </c>
      <c r="D188" s="5" t="s">
        <v>34</v>
      </c>
      <c r="E188" s="6">
        <v>34015984.365365997</v>
      </c>
      <c r="F188" s="6">
        <v>7605927.2519862</v>
      </c>
      <c r="G188" s="6">
        <v>141733.26818901999</v>
      </c>
      <c r="H188" s="6">
        <f t="shared" si="2"/>
        <v>14173.326818901998</v>
      </c>
      <c r="I188" s="6">
        <v>26410057.113379002</v>
      </c>
    </row>
    <row r="189" spans="2:9">
      <c r="B189" s="4">
        <v>178</v>
      </c>
      <c r="C189" s="4">
        <v>2033</v>
      </c>
      <c r="D189" s="5" t="s">
        <v>35</v>
      </c>
      <c r="E189" s="6">
        <v>25564954.085381001</v>
      </c>
      <c r="F189" s="6">
        <v>7637618.6155361002</v>
      </c>
      <c r="G189" s="6">
        <v>106520.64202242</v>
      </c>
      <c r="H189" s="6">
        <f t="shared" si="2"/>
        <v>10652.064202242</v>
      </c>
      <c r="I189" s="6">
        <v>17927335.469845001</v>
      </c>
    </row>
    <row r="190" spans="2:9">
      <c r="B190" s="4">
        <v>179</v>
      </c>
      <c r="C190" s="4">
        <v>2033</v>
      </c>
      <c r="D190" s="5" t="s">
        <v>36</v>
      </c>
      <c r="E190" s="6">
        <v>17078711.179230001</v>
      </c>
      <c r="F190" s="6">
        <v>7669442.0264341002</v>
      </c>
      <c r="G190" s="6">
        <v>71161.296580124006</v>
      </c>
      <c r="H190" s="6">
        <f t="shared" si="2"/>
        <v>7116.1296580124008</v>
      </c>
      <c r="I190" s="6">
        <v>9409269.1527954992</v>
      </c>
    </row>
    <row r="191" spans="2:9">
      <c r="B191" s="4">
        <v>180</v>
      </c>
      <c r="C191" s="4">
        <v>2033</v>
      </c>
      <c r="D191" s="5" t="s">
        <v>37</v>
      </c>
      <c r="E191" s="6">
        <v>8557108.9276362993</v>
      </c>
      <c r="F191" s="6">
        <v>7701398.0348776001</v>
      </c>
      <c r="G191" s="6">
        <v>35654.620531818</v>
      </c>
      <c r="H191" s="6">
        <f t="shared" si="2"/>
        <v>3565.4620531818</v>
      </c>
      <c r="I191" s="6">
        <v>855710.89275869005</v>
      </c>
    </row>
    <row r="192" spans="2:9">
      <c r="B192" s="13" t="s">
        <v>16</v>
      </c>
      <c r="C192" s="14"/>
      <c r="D192" s="5"/>
      <c r="E192" s="6"/>
      <c r="F192" s="7">
        <v>1326600000</v>
      </c>
      <c r="G192" s="7">
        <v>565774805.91465998</v>
      </c>
      <c r="H192" s="7">
        <f t="shared" si="2"/>
        <v>56577480.591465995</v>
      </c>
      <c r="I192" s="6"/>
    </row>
    <row r="194" spans="2:3">
      <c r="B194" s="8">
        <v>1</v>
      </c>
      <c r="C194" t="s">
        <v>17</v>
      </c>
    </row>
    <row r="195" spans="2:3">
      <c r="B195" s="8">
        <v>2</v>
      </c>
      <c r="C195" t="s">
        <v>18</v>
      </c>
    </row>
    <row r="196" spans="2:3">
      <c r="B196" s="8">
        <v>3</v>
      </c>
      <c r="C196" t="s">
        <v>19</v>
      </c>
    </row>
    <row r="197" spans="2:3">
      <c r="B197" s="8">
        <v>4</v>
      </c>
      <c r="C197" t="s">
        <v>20</v>
      </c>
    </row>
    <row r="198" spans="2:3">
      <c r="B198" s="8"/>
      <c r="C198" t="s">
        <v>21</v>
      </c>
    </row>
    <row r="199" spans="2:3">
      <c r="B199" s="8">
        <v>5</v>
      </c>
      <c r="C199" t="s">
        <v>22</v>
      </c>
    </row>
    <row r="201" spans="2:3" ht="15.75">
      <c r="C201" s="9" t="s">
        <v>23</v>
      </c>
    </row>
    <row r="202" spans="2:3" ht="15.75">
      <c r="C202" s="9" t="s">
        <v>24</v>
      </c>
    </row>
    <row r="203" spans="2:3" ht="15.75">
      <c r="C203" s="9" t="s">
        <v>25</v>
      </c>
    </row>
  </sheetData>
  <mergeCells count="3">
    <mergeCell ref="B2:I2"/>
    <mergeCell ref="C11:D11"/>
    <mergeCell ref="B192:C192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2018-05-09T02:59:04Z</cp:lastPrinted>
  <dcterms:created xsi:type="dcterms:W3CDTF">2018-04-27T10:02:44Z</dcterms:created>
  <dcterms:modified xsi:type="dcterms:W3CDTF">2018-05-09T03:02:26Z</dcterms:modified>
</cp:coreProperties>
</file>