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Sheet1!$B$2:$I$266</definedName>
  </definedNames>
  <calcPr calcId="124519"/>
</workbook>
</file>

<file path=xl/calcChain.xml><?xml version="1.0" encoding="utf-8"?>
<calcChain xmlns="http://schemas.openxmlformats.org/spreadsheetml/2006/main">
  <c r="H37" i="1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12"/>
</calcChain>
</file>

<file path=xl/sharedStrings.xml><?xml version="1.0" encoding="utf-8"?>
<sst xmlns="http://schemas.openxmlformats.org/spreadsheetml/2006/main" count="271" uniqueCount="43">
  <si>
    <t>1. No &amp; Tanggal Surat Tanda Terima uang</t>
  </si>
  <si>
    <t>: SLN/5.4/</t>
  </si>
  <si>
    <t>2. No Rekening</t>
  </si>
  <si>
    <t>: 683470637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</si>
  <si>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</si>
  <si>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</si>
  <si>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</si>
  <si>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</si>
  <si>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</si>
  <si>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</si>
  <si>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</si>
  <si>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</si>
  <si>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</si>
  <si>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</si>
  <si>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</si>
  <si>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</si>
  <si>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</si>
  <si>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</si>
  <si>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</si>
  <si>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</si>
  <si>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</si>
  <si>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</si>
  <si>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</si>
  <si>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</si>
  <si>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</si>
  <si>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</si>
  <si>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</si>
  <si>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</si>
  <si>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</si>
  <si>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</si>
  <si>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</si>
  <si>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</si>
  <si>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</si>
  <si>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</si>
  <si>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</si>
  <si>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January</t>
  </si>
  <si>
    <t>Februari</t>
  </si>
  <si>
    <t>Maret</t>
  </si>
  <si>
    <t>April</t>
  </si>
  <si>
    <t>Pencairan Tanggal 17 Mei 2018</t>
  </si>
  <si>
    <t>: Rp 1.501.785.000,-</t>
  </si>
  <si>
    <t>Rekap Jadwal Angsuran Pembayaran Dana FLPP XVIII  -  13 Debitur</t>
  </si>
  <si>
    <t>ESTIMASI TARIF UNTUK PPDPP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</si>
</sst>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63"/>
  <sheetViews>
    <sheetView tabSelected="1" view="pageBreakPreview" topLeftCell="A206" zoomScale="60" workbookViewId="0">
      <selection activeCell="F13" sqref="F13"/>
    </sheetView>
  </sheetViews>
  <sheetFormatPr defaultRowHeight="1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hidden="1" customWidth="1"/>
    <col min="8" max="8" width="28.42578125" bestFit="1" customWidth="1"/>
    <col min="9" max="9" width="22.28515625" customWidth="1"/>
  </cols>
  <sheetData>
    <row r="2" spans="2:9">
      <c r="B2" s="10" t="s">
        <v>41</v>
      </c>
      <c r="C2" s="10"/>
      <c r="D2" s="10"/>
      <c r="E2" s="10"/>
      <c r="F2" s="10"/>
      <c r="G2" s="10"/>
      <c r="H2" s="10"/>
      <c r="I2" s="10"/>
    </row>
    <row r="3" spans="2:9">
      <c r="B3" s="1" t="s">
        <v>39</v>
      </c>
      <c r="C3" s="2"/>
      <c r="D3" s="2"/>
      <c r="E3" s="2"/>
      <c r="F3" s="2"/>
    </row>
    <row r="4" spans="2:9">
      <c r="B4" t="s">
        <v>0</v>
      </c>
      <c r="C4" s="2"/>
      <c r="D4" s="2"/>
      <c r="E4" s="2"/>
      <c r="F4" s="2" t="s">
        <v>1</v>
      </c>
    </row>
    <row r="5" spans="2:9">
      <c r="B5" t="s">
        <v>2</v>
      </c>
      <c r="C5" s="2"/>
      <c r="D5" s="2"/>
      <c r="E5" s="2"/>
      <c r="F5" s="2" t="s">
        <v>3</v>
      </c>
    </row>
    <row r="6" spans="2:9">
      <c r="B6" t="s">
        <v>4</v>
      </c>
      <c r="C6" s="2"/>
      <c r="D6" s="2"/>
      <c r="E6" s="2"/>
      <c r="F6" s="2" t="s">
        <v>40</v>
      </c>
    </row>
    <row r="7" spans="2:9">
      <c r="B7" t="s">
        <v>5</v>
      </c>
      <c r="C7" s="2"/>
      <c r="D7" s="2"/>
      <c r="E7" s="2"/>
      <c r="F7" s="2" t="s">
        <v>6</v>
      </c>
    </row>
    <row r="8" spans="2:9">
      <c r="B8" t="s">
        <v>7</v>
      </c>
      <c r="C8" s="2"/>
      <c r="D8" s="2"/>
      <c r="E8" s="2"/>
      <c r="F8" s="2" t="s">
        <v>8</v>
      </c>
    </row>
    <row r="10" spans="2:9"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42</v>
      </c>
      <c r="I10" s="3" t="s">
        <v>15</v>
      </c>
    </row>
    <row r="11" spans="2:9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/>
      <c r="I11" s="3" t="s">
        <v>16</v>
      </c>
    </row>
    <row r="12" spans="2:9">
      <c r="B12" s="4">
        <v>1</v>
      </c>
      <c r="C12" s="4">
        <v>2018</v>
      </c>
      <c r="D12" s="5" t="s">
        <v>27</v>
      </c>
      <c r="E12" s="6">
        <v>1545150000</v>
      </c>
      <c r="F12" s="6">
        <v>5649150.5473127002</v>
      </c>
      <c r="G12" s="6">
        <v>6438125</v>
      </c>
      <c r="H12" s="6">
        <f>(G12)/10</f>
        <v>643812.5</v>
      </c>
      <c r="I12" s="6">
        <v>1539500849.4526999</v>
      </c>
    </row>
    <row r="13" spans="2:9">
      <c r="B13" s="4">
        <v>2</v>
      </c>
      <c r="C13" s="4">
        <v>2018</v>
      </c>
      <c r="D13" s="5" t="s">
        <v>28</v>
      </c>
      <c r="E13" s="6">
        <v>1662373166.0585001</v>
      </c>
      <c r="F13" s="6">
        <v>6088530.7907164004</v>
      </c>
      <c r="G13" s="6">
        <v>6926554.8585772002</v>
      </c>
      <c r="H13" s="6">
        <f t="shared" ref="H13:H76" si="0">(G13)/10</f>
        <v>692655.48585772002</v>
      </c>
      <c r="I13" s="6">
        <v>1656284635.2678001</v>
      </c>
    </row>
    <row r="14" spans="2:9">
      <c r="B14" s="4">
        <v>3</v>
      </c>
      <c r="C14" s="4">
        <v>2018</v>
      </c>
      <c r="D14" s="5" t="s">
        <v>29</v>
      </c>
      <c r="E14" s="6">
        <v>1655608131.8466001</v>
      </c>
      <c r="F14" s="6">
        <v>6113899.6690111002</v>
      </c>
      <c r="G14" s="6">
        <v>6898367.2160275998</v>
      </c>
      <c r="H14" s="6">
        <f t="shared" si="0"/>
        <v>689836.72160276002</v>
      </c>
      <c r="I14" s="6">
        <v>1649494232.1775999</v>
      </c>
    </row>
    <row r="15" spans="2:9">
      <c r="B15" s="4">
        <v>4</v>
      </c>
      <c r="C15" s="4">
        <v>2018</v>
      </c>
      <c r="D15" s="5" t="s">
        <v>30</v>
      </c>
      <c r="E15" s="6">
        <v>1648814909.9921999</v>
      </c>
      <c r="F15" s="6">
        <v>6139374.2509653</v>
      </c>
      <c r="G15" s="6">
        <v>6870062.1249674</v>
      </c>
      <c r="H15" s="6">
        <f t="shared" si="0"/>
        <v>687006.21249674005</v>
      </c>
      <c r="I15" s="6">
        <v>1642675535.7412</v>
      </c>
    </row>
    <row r="16" spans="2:9">
      <c r="B16" s="4">
        <v>5</v>
      </c>
      <c r="C16" s="4">
        <v>2018</v>
      </c>
      <c r="D16" s="5" t="s">
        <v>31</v>
      </c>
      <c r="E16" s="6">
        <v>1641993383.0466001</v>
      </c>
      <c r="F16" s="6">
        <v>6164954.9770109998</v>
      </c>
      <c r="G16" s="6">
        <v>6841639.0960277002</v>
      </c>
      <c r="H16" s="6">
        <f t="shared" si="0"/>
        <v>684163.90960277</v>
      </c>
      <c r="I16" s="6">
        <v>1635828428.0696001</v>
      </c>
    </row>
    <row r="17" spans="2:9">
      <c r="B17" s="4">
        <v>6</v>
      </c>
      <c r="C17" s="4">
        <v>2018</v>
      </c>
      <c r="D17" s="5" t="s">
        <v>32</v>
      </c>
      <c r="E17" s="6">
        <v>1635143433.0722001</v>
      </c>
      <c r="F17" s="6">
        <v>6190642.2894152002</v>
      </c>
      <c r="G17" s="6">
        <v>6813097.6378007997</v>
      </c>
      <c r="H17" s="6">
        <f t="shared" si="0"/>
        <v>681309.76378008001</v>
      </c>
      <c r="I17" s="6">
        <v>1628952790.7828</v>
      </c>
    </row>
    <row r="18" spans="2:9">
      <c r="B18" s="4">
        <v>7</v>
      </c>
      <c r="C18" s="4">
        <v>2018</v>
      </c>
      <c r="D18" s="5" t="s">
        <v>33</v>
      </c>
      <c r="E18" s="6">
        <v>1628264941.6394999</v>
      </c>
      <c r="F18" s="6">
        <v>6216436.6322876997</v>
      </c>
      <c r="G18" s="6">
        <v>6784437.2568313004</v>
      </c>
      <c r="H18" s="6">
        <f t="shared" si="0"/>
        <v>678443.72568313009</v>
      </c>
      <c r="I18" s="6">
        <v>1622048505.0072</v>
      </c>
    </row>
    <row r="19" spans="2:9">
      <c r="B19" s="4">
        <v>8</v>
      </c>
      <c r="C19" s="4">
        <v>2018</v>
      </c>
      <c r="D19" s="5" t="s">
        <v>34</v>
      </c>
      <c r="E19" s="6">
        <v>1621357789.8259001</v>
      </c>
      <c r="F19" s="6">
        <v>6242338.4515888998</v>
      </c>
      <c r="G19" s="6">
        <v>6755657.4576078001</v>
      </c>
      <c r="H19" s="6">
        <f t="shared" si="0"/>
        <v>675565.74576078006</v>
      </c>
      <c r="I19" s="6">
        <v>1615115451.3743</v>
      </c>
    </row>
    <row r="20" spans="2:9">
      <c r="B20" s="4">
        <v>9</v>
      </c>
      <c r="C20" s="4">
        <v>2019</v>
      </c>
      <c r="D20" s="5" t="s">
        <v>35</v>
      </c>
      <c r="E20" s="6">
        <v>1614421858.2130001</v>
      </c>
      <c r="F20" s="6">
        <v>6268348.1951371999</v>
      </c>
      <c r="G20" s="6">
        <v>6726757.7425541002</v>
      </c>
      <c r="H20" s="6">
        <f t="shared" si="0"/>
        <v>672675.77425541007</v>
      </c>
      <c r="I20" s="6">
        <v>1608153510.0179</v>
      </c>
    </row>
    <row r="21" spans="2:9">
      <c r="B21" s="4">
        <v>10</v>
      </c>
      <c r="C21" s="4">
        <v>2019</v>
      </c>
      <c r="D21" s="5" t="s">
        <v>36</v>
      </c>
      <c r="E21" s="6">
        <v>1607457026.8850999</v>
      </c>
      <c r="F21" s="6">
        <v>6294466.3126170002</v>
      </c>
      <c r="G21" s="6">
        <v>6697737.6120210998</v>
      </c>
      <c r="H21" s="6">
        <f t="shared" si="0"/>
        <v>669773.76120210998</v>
      </c>
      <c r="I21" s="6">
        <v>1601162560.5725</v>
      </c>
    </row>
    <row r="22" spans="2:9">
      <c r="B22" s="4">
        <v>11</v>
      </c>
      <c r="C22" s="4">
        <v>2019</v>
      </c>
      <c r="D22" s="5" t="s">
        <v>37</v>
      </c>
      <c r="E22" s="6">
        <v>1600463175.4266</v>
      </c>
      <c r="F22" s="6">
        <v>6320693.2555862004</v>
      </c>
      <c r="G22" s="6">
        <v>6668596.5642774999</v>
      </c>
      <c r="H22" s="6">
        <f t="shared" si="0"/>
        <v>666859.65642775001</v>
      </c>
      <c r="I22" s="6">
        <v>1594142482.171</v>
      </c>
    </row>
    <row r="23" spans="2:9">
      <c r="B23" s="4">
        <v>12</v>
      </c>
      <c r="C23" s="4">
        <v>2019</v>
      </c>
      <c r="D23" s="5" t="s">
        <v>38</v>
      </c>
      <c r="E23" s="6">
        <v>1593440182.9203999</v>
      </c>
      <c r="F23" s="6">
        <v>6347029.4774845</v>
      </c>
      <c r="G23" s="6">
        <v>6639334.0955015998</v>
      </c>
      <c r="H23" s="6">
        <f t="shared" si="0"/>
        <v>663933.40955015994</v>
      </c>
      <c r="I23" s="6">
        <v>1587093153.4428999</v>
      </c>
    </row>
    <row r="24" spans="2:9">
      <c r="B24" s="4">
        <v>13</v>
      </c>
      <c r="C24" s="4">
        <v>2019</v>
      </c>
      <c r="D24" s="5" t="s">
        <v>27</v>
      </c>
      <c r="E24" s="6">
        <v>1586387927.9454</v>
      </c>
      <c r="F24" s="6">
        <v>6373475.4336406998</v>
      </c>
      <c r="G24" s="6">
        <v>6609949.6997725004</v>
      </c>
      <c r="H24" s="6">
        <f t="shared" si="0"/>
        <v>660994.96997725009</v>
      </c>
      <c r="I24" s="6">
        <v>1580014452.5118001</v>
      </c>
    </row>
    <row r="25" spans="2:9">
      <c r="B25" s="4">
        <v>14</v>
      </c>
      <c r="C25" s="4">
        <v>2019</v>
      </c>
      <c r="D25" s="5" t="s">
        <v>28</v>
      </c>
      <c r="E25" s="6">
        <v>1579306288.5747001</v>
      </c>
      <c r="F25" s="6">
        <v>6400031.5812807996</v>
      </c>
      <c r="G25" s="6">
        <v>6580442.8690611999</v>
      </c>
      <c r="H25" s="6">
        <f t="shared" si="0"/>
        <v>658044.28690612002</v>
      </c>
      <c r="I25" s="6">
        <v>1572906256.9934001</v>
      </c>
    </row>
    <row r="26" spans="2:9">
      <c r="B26" s="4">
        <v>15</v>
      </c>
      <c r="C26" s="4">
        <v>2019</v>
      </c>
      <c r="D26" s="5" t="s">
        <v>29</v>
      </c>
      <c r="E26" s="6">
        <v>1572195142.3733001</v>
      </c>
      <c r="F26" s="6">
        <v>6426698.3795362003</v>
      </c>
      <c r="G26" s="6">
        <v>6550813.0932219997</v>
      </c>
      <c r="H26" s="6">
        <f t="shared" si="0"/>
        <v>655081.30932220002</v>
      </c>
      <c r="I26" s="6">
        <v>1565768443.9937999</v>
      </c>
    </row>
    <row r="27" spans="2:9">
      <c r="B27" s="4">
        <v>16</v>
      </c>
      <c r="C27" s="4">
        <v>2019</v>
      </c>
      <c r="D27" s="5" t="s">
        <v>30</v>
      </c>
      <c r="E27" s="6">
        <v>1565054366.3959999</v>
      </c>
      <c r="F27" s="6">
        <v>6453476.2894508997</v>
      </c>
      <c r="G27" s="6">
        <v>6521059.8599834004</v>
      </c>
      <c r="H27" s="6">
        <f t="shared" si="0"/>
        <v>652105.98599834007</v>
      </c>
      <c r="I27" s="6">
        <v>1558600890.1066</v>
      </c>
    </row>
    <row r="28" spans="2:9">
      <c r="B28" s="4">
        <v>17</v>
      </c>
      <c r="C28" s="4">
        <v>2019</v>
      </c>
      <c r="D28" s="5" t="s">
        <v>31</v>
      </c>
      <c r="E28" s="6">
        <v>1557883837.1854999</v>
      </c>
      <c r="F28" s="6">
        <v>6480365.7739902996</v>
      </c>
      <c r="G28" s="6">
        <v>6491182.6549396003</v>
      </c>
      <c r="H28" s="6">
        <f t="shared" si="0"/>
        <v>649118.26549396</v>
      </c>
      <c r="I28" s="6">
        <v>1551403471.4115</v>
      </c>
    </row>
    <row r="29" spans="2:9">
      <c r="B29" s="4">
        <v>18</v>
      </c>
      <c r="C29" s="4">
        <v>2019</v>
      </c>
      <c r="D29" s="5" t="s">
        <v>32</v>
      </c>
      <c r="E29" s="6">
        <v>1550683430.7699001</v>
      </c>
      <c r="F29" s="6">
        <v>6507367.2980485996</v>
      </c>
      <c r="G29" s="6">
        <v>6461180.9615414999</v>
      </c>
      <c r="H29" s="6">
        <f t="shared" si="0"/>
        <v>646118.09615414997</v>
      </c>
      <c r="I29" s="6">
        <v>1544176063.4719</v>
      </c>
    </row>
    <row r="30" spans="2:9">
      <c r="B30" s="4">
        <v>19</v>
      </c>
      <c r="C30" s="4">
        <v>2019</v>
      </c>
      <c r="D30" s="5" t="s">
        <v>33</v>
      </c>
      <c r="E30" s="6">
        <v>1543453022.661</v>
      </c>
      <c r="F30" s="6">
        <v>6534481.3284571003</v>
      </c>
      <c r="G30" s="6">
        <v>6431054.2610876001</v>
      </c>
      <c r="H30" s="6">
        <f t="shared" si="0"/>
        <v>643105.42610876006</v>
      </c>
      <c r="I30" s="6">
        <v>1536918541.3326001</v>
      </c>
    </row>
    <row r="31" spans="2:9">
      <c r="B31" s="4">
        <v>20</v>
      </c>
      <c r="C31" s="4">
        <v>2019</v>
      </c>
      <c r="D31" s="5" t="s">
        <v>34</v>
      </c>
      <c r="E31" s="6">
        <v>1536192487.8515999</v>
      </c>
      <c r="F31" s="6">
        <v>6561708.3339924002</v>
      </c>
      <c r="G31" s="6">
        <v>6400802.0327150999</v>
      </c>
      <c r="H31" s="6">
        <f t="shared" si="0"/>
        <v>640080.20327150996</v>
      </c>
      <c r="I31" s="6">
        <v>1529630779.5176001</v>
      </c>
    </row>
    <row r="32" spans="2:9">
      <c r="B32" s="4">
        <v>21</v>
      </c>
      <c r="C32" s="4">
        <v>2020</v>
      </c>
      <c r="D32" s="5" t="s">
        <v>35</v>
      </c>
      <c r="E32" s="6">
        <v>1528901700.8139</v>
      </c>
      <c r="F32" s="6">
        <v>6589048.7853840003</v>
      </c>
      <c r="G32" s="6">
        <v>6370423.7533911001</v>
      </c>
      <c r="H32" s="6">
        <f t="shared" si="0"/>
        <v>637042.37533911003</v>
      </c>
      <c r="I32" s="6">
        <v>1522312652.0285001</v>
      </c>
    </row>
    <row r="33" spans="2:9">
      <c r="B33" s="4">
        <v>22</v>
      </c>
      <c r="C33" s="4">
        <v>2020</v>
      </c>
      <c r="D33" s="5" t="s">
        <v>36</v>
      </c>
      <c r="E33" s="6">
        <v>1521580535.4967</v>
      </c>
      <c r="F33" s="6">
        <v>6616503.1553231003</v>
      </c>
      <c r="G33" s="6">
        <v>6339918.8979030997</v>
      </c>
      <c r="H33" s="6">
        <f t="shared" si="0"/>
        <v>633991.88979030994</v>
      </c>
      <c r="I33" s="6">
        <v>1514964032.3413999</v>
      </c>
    </row>
    <row r="34" spans="2:9">
      <c r="B34" s="4">
        <v>23</v>
      </c>
      <c r="C34" s="4">
        <v>2020</v>
      </c>
      <c r="D34" s="5" t="s">
        <v>37</v>
      </c>
      <c r="E34" s="6">
        <v>1514228865.3241999</v>
      </c>
      <c r="F34" s="6">
        <v>6644071.9184702998</v>
      </c>
      <c r="G34" s="6">
        <v>6309286.9388507996</v>
      </c>
      <c r="H34" s="6">
        <f t="shared" si="0"/>
        <v>630928.69388507993</v>
      </c>
      <c r="I34" s="6">
        <v>1507584793.4057</v>
      </c>
    </row>
    <row r="35" spans="2:9">
      <c r="B35" s="4">
        <v>24</v>
      </c>
      <c r="C35" s="4">
        <v>2020</v>
      </c>
      <c r="D35" s="5" t="s">
        <v>38</v>
      </c>
      <c r="E35" s="6">
        <v>1506846563.1926</v>
      </c>
      <c r="F35" s="6">
        <v>6671755.5514639001</v>
      </c>
      <c r="G35" s="6">
        <v>6278527.3466355996</v>
      </c>
      <c r="H35" s="6">
        <f t="shared" si="0"/>
        <v>627852.73466355994</v>
      </c>
      <c r="I35" s="6">
        <v>1500174807.6410999</v>
      </c>
    </row>
    <row r="36" spans="2:9">
      <c r="B36" s="4">
        <v>25</v>
      </c>
      <c r="C36" s="4">
        <v>2020</v>
      </c>
      <c r="D36" s="5" t="s">
        <v>27</v>
      </c>
      <c r="E36" s="6">
        <v>1499433501.4686999</v>
      </c>
      <c r="F36" s="6">
        <v>6699554.5329283001</v>
      </c>
      <c r="G36" s="6">
        <v>6247639.5894529</v>
      </c>
      <c r="H36" s="6">
        <f t="shared" si="0"/>
        <v>624763.95894528995</v>
      </c>
      <c r="I36" s="6">
        <v>1492733946.9358001</v>
      </c>
    </row>
    <row r="37" spans="2:9">
      <c r="B37" s="4">
        <v>26</v>
      </c>
      <c r="C37" s="4">
        <v>2020</v>
      </c>
      <c r="D37" s="5" t="s">
        <v>28</v>
      </c>
      <c r="E37" s="6">
        <v>1491989551.9877</v>
      </c>
      <c r="F37" s="6">
        <v>6727469.3434822001</v>
      </c>
      <c r="G37" s="6">
        <v>6216623.1332818996</v>
      </c>
      <c r="H37" s="6">
        <f t="shared" si="0"/>
        <v>621662.31332819001</v>
      </c>
      <c r="I37" s="6">
        <v>1485262082.6442001</v>
      </c>
    </row>
    <row r="38" spans="2:9">
      <c r="B38" s="4">
        <v>27</v>
      </c>
      <c r="C38" s="4">
        <v>2020</v>
      </c>
      <c r="D38" s="5" t="s">
        <v>29</v>
      </c>
      <c r="E38" s="6">
        <v>1484514586.0504999</v>
      </c>
      <c r="F38" s="6">
        <v>6755500.4657466998</v>
      </c>
      <c r="G38" s="6">
        <v>6185477.4418769004</v>
      </c>
      <c r="H38" s="6">
        <f t="shared" si="0"/>
        <v>618547.74418769008</v>
      </c>
      <c r="I38" s="6">
        <v>1477759085.5847001</v>
      </c>
    </row>
    <row r="39" spans="2:9">
      <c r="B39" s="4">
        <v>28</v>
      </c>
      <c r="C39" s="4">
        <v>2020</v>
      </c>
      <c r="D39" s="5" t="s">
        <v>30</v>
      </c>
      <c r="E39" s="6">
        <v>1477008474.4219</v>
      </c>
      <c r="F39" s="6">
        <v>6783648.384354</v>
      </c>
      <c r="G39" s="6">
        <v>6154201.9767576996</v>
      </c>
      <c r="H39" s="6">
        <f t="shared" si="0"/>
        <v>615420.19767576992</v>
      </c>
      <c r="I39" s="6">
        <v>1470224826.0374999</v>
      </c>
    </row>
    <row r="40" spans="2:9">
      <c r="B40" s="4">
        <v>29</v>
      </c>
      <c r="C40" s="4">
        <v>2020</v>
      </c>
      <c r="D40" s="5" t="s">
        <v>31</v>
      </c>
      <c r="E40" s="6">
        <v>1469471087.3281</v>
      </c>
      <c r="F40" s="6">
        <v>6811913.5859554</v>
      </c>
      <c r="G40" s="6">
        <v>6122796.1972006001</v>
      </c>
      <c r="H40" s="6">
        <f t="shared" si="0"/>
        <v>612279.61972006003</v>
      </c>
      <c r="I40" s="6">
        <v>1462659173.7421999</v>
      </c>
    </row>
    <row r="41" spans="2:9">
      <c r="B41" s="4">
        <v>30</v>
      </c>
      <c r="C41" s="4">
        <v>2020</v>
      </c>
      <c r="D41" s="5" t="s">
        <v>32</v>
      </c>
      <c r="E41" s="6">
        <v>1461902294.4547999</v>
      </c>
      <c r="F41" s="6">
        <v>6840296.5592302</v>
      </c>
      <c r="G41" s="6">
        <v>6091259.5602284996</v>
      </c>
      <c r="H41" s="6">
        <f t="shared" si="0"/>
        <v>609125.95602285</v>
      </c>
      <c r="I41" s="6">
        <v>1455061997.8956001</v>
      </c>
    </row>
    <row r="42" spans="2:9">
      <c r="B42" s="4">
        <v>31</v>
      </c>
      <c r="C42" s="4">
        <v>2020</v>
      </c>
      <c r="D42" s="5" t="s">
        <v>33</v>
      </c>
      <c r="E42" s="6">
        <v>1454301964.9446001</v>
      </c>
      <c r="F42" s="6">
        <v>6868797.7948936997</v>
      </c>
      <c r="G42" s="6">
        <v>6059591.5206025001</v>
      </c>
      <c r="H42" s="6">
        <f t="shared" si="0"/>
        <v>605959.15206025005</v>
      </c>
      <c r="I42" s="6">
        <v>1447433167.1496999</v>
      </c>
    </row>
    <row r="43" spans="2:9">
      <c r="B43" s="4">
        <v>32</v>
      </c>
      <c r="C43" s="4">
        <v>2020</v>
      </c>
      <c r="D43" s="5" t="s">
        <v>34</v>
      </c>
      <c r="E43" s="6">
        <v>1446669967.3947001</v>
      </c>
      <c r="F43" s="6">
        <v>6897417.7857058002</v>
      </c>
      <c r="G43" s="6">
        <v>6027791.5308112996</v>
      </c>
      <c r="H43" s="6">
        <f t="shared" si="0"/>
        <v>602779.15308113</v>
      </c>
      <c r="I43" s="6">
        <v>1439772549.609</v>
      </c>
    </row>
    <row r="44" spans="2:9">
      <c r="B44" s="4">
        <v>33</v>
      </c>
      <c r="C44" s="4">
        <v>2021</v>
      </c>
      <c r="D44" s="5" t="s">
        <v>35</v>
      </c>
      <c r="E44" s="6">
        <v>1439006169.855</v>
      </c>
      <c r="F44" s="6">
        <v>6926157.0264795003</v>
      </c>
      <c r="G44" s="6">
        <v>5995859.0410626996</v>
      </c>
      <c r="H44" s="6">
        <f t="shared" si="0"/>
        <v>599585.90410626994</v>
      </c>
      <c r="I44" s="6">
        <v>1432080012.8285</v>
      </c>
    </row>
    <row r="45" spans="2:9">
      <c r="B45" s="4">
        <v>34</v>
      </c>
      <c r="C45" s="4">
        <v>2021</v>
      </c>
      <c r="D45" s="5" t="s">
        <v>36</v>
      </c>
      <c r="E45" s="6">
        <v>1431310439.8255999</v>
      </c>
      <c r="F45" s="6">
        <v>6955016.0140899001</v>
      </c>
      <c r="G45" s="6">
        <v>5963793.4992733998</v>
      </c>
      <c r="H45" s="6">
        <f t="shared" si="0"/>
        <v>596379.34992733994</v>
      </c>
      <c r="I45" s="6">
        <v>1424355423.8115001</v>
      </c>
    </row>
    <row r="46" spans="2:9">
      <c r="B46" s="4">
        <v>35</v>
      </c>
      <c r="C46" s="4">
        <v>2021</v>
      </c>
      <c r="D46" s="5" t="s">
        <v>37</v>
      </c>
      <c r="E46" s="6">
        <v>1423582644.2544</v>
      </c>
      <c r="F46" s="6">
        <v>6983995.2474819003</v>
      </c>
      <c r="G46" s="6">
        <v>5931594.3510600002</v>
      </c>
      <c r="H46" s="6">
        <f t="shared" si="0"/>
        <v>593159.43510600005</v>
      </c>
      <c r="I46" s="6">
        <v>1416598649.0069001</v>
      </c>
    </row>
    <row r="47" spans="2:9">
      <c r="B47" s="4">
        <v>36</v>
      </c>
      <c r="C47" s="4">
        <v>2021</v>
      </c>
      <c r="D47" s="5" t="s">
        <v>38</v>
      </c>
      <c r="E47" s="6">
        <v>1415822649.5350001</v>
      </c>
      <c r="F47" s="6">
        <v>7013095.2276798002</v>
      </c>
      <c r="G47" s="6">
        <v>5899261.0397290001</v>
      </c>
      <c r="H47" s="6">
        <f t="shared" si="0"/>
        <v>589926.10397289996</v>
      </c>
      <c r="I47" s="6">
        <v>1408809554.3073001</v>
      </c>
    </row>
    <row r="48" spans="2:9">
      <c r="B48" s="4">
        <v>37</v>
      </c>
      <c r="C48" s="4">
        <v>2021</v>
      </c>
      <c r="D48" s="5" t="s">
        <v>27</v>
      </c>
      <c r="E48" s="6">
        <v>1408030321.5042</v>
      </c>
      <c r="F48" s="6">
        <v>7042316.4577951003</v>
      </c>
      <c r="G48" s="6">
        <v>5866793.0062675998</v>
      </c>
      <c r="H48" s="6">
        <f t="shared" si="0"/>
        <v>586679.30062676</v>
      </c>
      <c r="I48" s="6">
        <v>1400988005.0464001</v>
      </c>
    </row>
    <row r="49" spans="2:9">
      <c r="B49" s="4">
        <v>38</v>
      </c>
      <c r="C49" s="4">
        <v>2021</v>
      </c>
      <c r="D49" s="5" t="s">
        <v>28</v>
      </c>
      <c r="E49" s="6">
        <v>1400205525.4400001</v>
      </c>
      <c r="F49" s="6">
        <v>7071659.4430360002</v>
      </c>
      <c r="G49" s="6">
        <v>5834189.6893333001</v>
      </c>
      <c r="H49" s="6">
        <f t="shared" si="0"/>
        <v>583418.96893333003</v>
      </c>
      <c r="I49" s="6">
        <v>1393133865.997</v>
      </c>
    </row>
    <row r="50" spans="2:9">
      <c r="B50" s="4">
        <v>39</v>
      </c>
      <c r="C50" s="4">
        <v>2021</v>
      </c>
      <c r="D50" s="5" t="s">
        <v>29</v>
      </c>
      <c r="E50" s="6">
        <v>1392348126.0589001</v>
      </c>
      <c r="F50" s="6">
        <v>7101124.6907152003</v>
      </c>
      <c r="G50" s="6">
        <v>5801450.5252451999</v>
      </c>
      <c r="H50" s="6">
        <f t="shared" si="0"/>
        <v>580145.05252451997</v>
      </c>
      <c r="I50" s="6">
        <v>1385247001.3680999</v>
      </c>
    </row>
    <row r="51" spans="2:9">
      <c r="B51" s="4">
        <v>40</v>
      </c>
      <c r="C51" s="4">
        <v>2021</v>
      </c>
      <c r="D51" s="5" t="s">
        <v>30</v>
      </c>
      <c r="E51" s="6">
        <v>1384457987.5136001</v>
      </c>
      <c r="F51" s="6">
        <v>7130712.7102599004</v>
      </c>
      <c r="G51" s="6">
        <v>5768574.9479734004</v>
      </c>
      <c r="H51" s="6">
        <f t="shared" si="0"/>
        <v>576857.49479734001</v>
      </c>
      <c r="I51" s="6">
        <v>1377327274.8032999</v>
      </c>
    </row>
    <row r="52" spans="2:9">
      <c r="B52" s="4">
        <v>41</v>
      </c>
      <c r="C52" s="4">
        <v>2021</v>
      </c>
      <c r="D52" s="5" t="s">
        <v>31</v>
      </c>
      <c r="E52" s="6">
        <v>1376534973.3910999</v>
      </c>
      <c r="F52" s="6">
        <v>7160424.0132192997</v>
      </c>
      <c r="G52" s="6">
        <v>5735562.3891295996</v>
      </c>
      <c r="H52" s="6">
        <f t="shared" si="0"/>
        <v>573556.23891295993</v>
      </c>
      <c r="I52" s="6">
        <v>1369374549.3778999</v>
      </c>
    </row>
    <row r="53" spans="2:9">
      <c r="B53" s="4">
        <v>42</v>
      </c>
      <c r="C53" s="4">
        <v>2021</v>
      </c>
      <c r="D53" s="5" t="s">
        <v>32</v>
      </c>
      <c r="E53" s="6">
        <v>1368578946.7098</v>
      </c>
      <c r="F53" s="6">
        <v>7190259.1132744001</v>
      </c>
      <c r="G53" s="6">
        <v>5702412.2779572997</v>
      </c>
      <c r="H53" s="6">
        <f t="shared" si="0"/>
        <v>570241.22779573</v>
      </c>
      <c r="I53" s="6">
        <v>1361388687.5964999</v>
      </c>
    </row>
    <row r="54" spans="2:9">
      <c r="B54" s="4">
        <v>43</v>
      </c>
      <c r="C54" s="4">
        <v>2021</v>
      </c>
      <c r="D54" s="5" t="s">
        <v>33</v>
      </c>
      <c r="E54" s="6">
        <v>1360589769.9172001</v>
      </c>
      <c r="F54" s="6">
        <v>7220218.5262463996</v>
      </c>
      <c r="G54" s="6">
        <v>5669124.0413217004</v>
      </c>
      <c r="H54" s="6">
        <f t="shared" si="0"/>
        <v>566912.40413217002</v>
      </c>
      <c r="I54" s="6">
        <v>1353369551.391</v>
      </c>
    </row>
    <row r="55" spans="2:9">
      <c r="B55" s="4">
        <v>44</v>
      </c>
      <c r="C55" s="4">
        <v>2021</v>
      </c>
      <c r="D55" s="5" t="s">
        <v>34</v>
      </c>
      <c r="E55" s="6">
        <v>1352567304.888</v>
      </c>
      <c r="F55" s="6">
        <v>7250302.7701057</v>
      </c>
      <c r="G55" s="6">
        <v>5635697.1037002997</v>
      </c>
      <c r="H55" s="6">
        <f t="shared" si="0"/>
        <v>563569.71037003002</v>
      </c>
      <c r="I55" s="6">
        <v>1345317002.1178999</v>
      </c>
    </row>
    <row r="56" spans="2:9">
      <c r="B56" s="4">
        <v>45</v>
      </c>
      <c r="C56" s="4">
        <v>2022</v>
      </c>
      <c r="D56" s="5" t="s">
        <v>35</v>
      </c>
      <c r="E56" s="6">
        <v>1344511412.9212999</v>
      </c>
      <c r="F56" s="6">
        <v>7280512.3649811996</v>
      </c>
      <c r="G56" s="6">
        <v>5602130.8871719996</v>
      </c>
      <c r="H56" s="6">
        <f t="shared" si="0"/>
        <v>560213.08871719998</v>
      </c>
      <c r="I56" s="6">
        <v>1337230900.5562999</v>
      </c>
    </row>
    <row r="57" spans="2:9">
      <c r="B57" s="4">
        <v>46</v>
      </c>
      <c r="C57" s="4">
        <v>2022</v>
      </c>
      <c r="D57" s="5" t="s">
        <v>36</v>
      </c>
      <c r="E57" s="6">
        <v>1336421954.7379999</v>
      </c>
      <c r="F57" s="6">
        <v>7310847.8331685998</v>
      </c>
      <c r="G57" s="6">
        <v>5568424.8114082003</v>
      </c>
      <c r="H57" s="6">
        <f t="shared" si="0"/>
        <v>556842.48114082008</v>
      </c>
      <c r="I57" s="6">
        <v>1329111106.9047999</v>
      </c>
    </row>
    <row r="58" spans="2:9">
      <c r="B58" s="4">
        <v>47</v>
      </c>
      <c r="C58" s="4">
        <v>2022</v>
      </c>
      <c r="D58" s="5" t="s">
        <v>37</v>
      </c>
      <c r="E58" s="6">
        <v>1328298790.4789</v>
      </c>
      <c r="F58" s="6">
        <v>7341309.6991400998</v>
      </c>
      <c r="G58" s="6">
        <v>5534578.2936620004</v>
      </c>
      <c r="H58" s="6">
        <f t="shared" si="0"/>
        <v>553457.82936620002</v>
      </c>
      <c r="I58" s="6">
        <v>1320957480.7797999</v>
      </c>
    </row>
    <row r="59" spans="2:9">
      <c r="B59" s="4">
        <v>48</v>
      </c>
      <c r="C59" s="4">
        <v>2022</v>
      </c>
      <c r="D59" s="5" t="s">
        <v>38</v>
      </c>
      <c r="E59" s="6">
        <v>1320141779.7021</v>
      </c>
      <c r="F59" s="6">
        <v>7371898.4895532001</v>
      </c>
      <c r="G59" s="6">
        <v>5500590.7487586001</v>
      </c>
      <c r="H59" s="6">
        <f t="shared" si="0"/>
        <v>550059.07487586001</v>
      </c>
      <c r="I59" s="6">
        <v>1312769881.2125001</v>
      </c>
    </row>
    <row r="60" spans="2:9">
      <c r="B60" s="4">
        <v>49</v>
      </c>
      <c r="C60" s="4">
        <v>2022</v>
      </c>
      <c r="D60" s="5" t="s">
        <v>27</v>
      </c>
      <c r="E60" s="6">
        <v>1311950781.3803999</v>
      </c>
      <c r="F60" s="6">
        <v>7402614.7332595997</v>
      </c>
      <c r="G60" s="6">
        <v>5466461.5890848003</v>
      </c>
      <c r="H60" s="6">
        <f t="shared" si="0"/>
        <v>546646.15890848008</v>
      </c>
      <c r="I60" s="6">
        <v>1304548166.6471</v>
      </c>
    </row>
    <row r="61" spans="2:9">
      <c r="B61" s="4">
        <v>50</v>
      </c>
      <c r="C61" s="4">
        <v>2022</v>
      </c>
      <c r="D61" s="5" t="s">
        <v>28</v>
      </c>
      <c r="E61" s="6">
        <v>1303725653.8989</v>
      </c>
      <c r="F61" s="6">
        <v>7433458.9613148998</v>
      </c>
      <c r="G61" s="6">
        <v>5432190.2245789003</v>
      </c>
      <c r="H61" s="6">
        <f t="shared" si="0"/>
        <v>543219.02245788998</v>
      </c>
      <c r="I61" s="6">
        <v>1296292194.9375999</v>
      </c>
    </row>
    <row r="62" spans="2:9">
      <c r="B62" s="4">
        <v>51</v>
      </c>
      <c r="C62" s="4">
        <v>2022</v>
      </c>
      <c r="D62" s="5" t="s">
        <v>29</v>
      </c>
      <c r="E62" s="6">
        <v>1295466255.053</v>
      </c>
      <c r="F62" s="6">
        <v>7464431.7069870001</v>
      </c>
      <c r="G62" s="6">
        <v>5397776.0627210001</v>
      </c>
      <c r="H62" s="6">
        <f t="shared" si="0"/>
        <v>539777.60627210001</v>
      </c>
      <c r="I62" s="6">
        <v>1288001823.346</v>
      </c>
    </row>
    <row r="63" spans="2:9">
      <c r="B63" s="4">
        <v>52</v>
      </c>
      <c r="C63" s="4">
        <v>2022</v>
      </c>
      <c r="D63" s="5" t="s">
        <v>30</v>
      </c>
      <c r="E63" s="6">
        <v>1287172442.0453</v>
      </c>
      <c r="F63" s="6">
        <v>7495533.5057661003</v>
      </c>
      <c r="G63" s="6">
        <v>5363218.5085220002</v>
      </c>
      <c r="H63" s="6">
        <f t="shared" si="0"/>
        <v>536321.85085220006</v>
      </c>
      <c r="I63" s="6">
        <v>1279676908.5395</v>
      </c>
    </row>
    <row r="64" spans="2:9">
      <c r="B64" s="4">
        <v>53</v>
      </c>
      <c r="C64" s="4">
        <v>2022</v>
      </c>
      <c r="D64" s="5" t="s">
        <v>31</v>
      </c>
      <c r="E64" s="6">
        <v>1278844071.4833</v>
      </c>
      <c r="F64" s="6">
        <v>7526764.8953735</v>
      </c>
      <c r="G64" s="6">
        <v>5328516.9645138001</v>
      </c>
      <c r="H64" s="6">
        <f t="shared" si="0"/>
        <v>532851.69645138003</v>
      </c>
      <c r="I64" s="6">
        <v>1271317306.5878999</v>
      </c>
    </row>
    <row r="65" spans="2:9">
      <c r="B65" s="4">
        <v>54</v>
      </c>
      <c r="C65" s="4">
        <v>2022</v>
      </c>
      <c r="D65" s="5" t="s">
        <v>32</v>
      </c>
      <c r="E65" s="6">
        <v>1270480999.3773</v>
      </c>
      <c r="F65" s="6">
        <v>7558126.4157710001</v>
      </c>
      <c r="G65" s="6">
        <v>5293670.8307389002</v>
      </c>
      <c r="H65" s="6">
        <f t="shared" si="0"/>
        <v>529367.08307389007</v>
      </c>
      <c r="I65" s="6">
        <v>1262922872.9616001</v>
      </c>
    </row>
    <row r="66" spans="2:9">
      <c r="B66" s="4">
        <v>55</v>
      </c>
      <c r="C66" s="4">
        <v>2022</v>
      </c>
      <c r="D66" s="5" t="s">
        <v>33</v>
      </c>
      <c r="E66" s="6">
        <v>1262083081.1375999</v>
      </c>
      <c r="F66" s="6">
        <v>7589618.6091700001</v>
      </c>
      <c r="G66" s="6">
        <v>5258679.5047399998</v>
      </c>
      <c r="H66" s="6">
        <f t="shared" si="0"/>
        <v>525867.95047399995</v>
      </c>
      <c r="I66" s="6">
        <v>1254493462.5283999</v>
      </c>
    </row>
    <row r="67" spans="2:9">
      <c r="B67" s="4">
        <v>56</v>
      </c>
      <c r="C67" s="4">
        <v>2022</v>
      </c>
      <c r="D67" s="5" t="s">
        <v>34</v>
      </c>
      <c r="E67" s="6">
        <v>1253650171.5718</v>
      </c>
      <c r="F67" s="6">
        <v>7621242.0200415002</v>
      </c>
      <c r="G67" s="6">
        <v>5223542.3815494003</v>
      </c>
      <c r="H67" s="6">
        <f t="shared" si="0"/>
        <v>522354.23815494002</v>
      </c>
      <c r="I67" s="6">
        <v>1246028929.5518</v>
      </c>
    </row>
    <row r="68" spans="2:9">
      <c r="B68" s="4">
        <v>57</v>
      </c>
      <c r="C68" s="4">
        <v>2023</v>
      </c>
      <c r="D68" s="5" t="s">
        <v>35</v>
      </c>
      <c r="E68" s="6">
        <v>1245182124.8829</v>
      </c>
      <c r="F68" s="6">
        <v>7652997.1951249996</v>
      </c>
      <c r="G68" s="6">
        <v>5188258.8536788002</v>
      </c>
      <c r="H68" s="6">
        <f t="shared" si="0"/>
        <v>518825.88536787999</v>
      </c>
      <c r="I68" s="6">
        <v>1237529127.6877999</v>
      </c>
    </row>
    <row r="69" spans="2:9">
      <c r="B69" s="4">
        <v>58</v>
      </c>
      <c r="C69" s="4">
        <v>2023</v>
      </c>
      <c r="D69" s="5" t="s">
        <v>36</v>
      </c>
      <c r="E69" s="6">
        <v>1236678794.6661</v>
      </c>
      <c r="F69" s="6">
        <v>7684884.6834380999</v>
      </c>
      <c r="G69" s="6">
        <v>5152828.3111087997</v>
      </c>
      <c r="H69" s="6">
        <f t="shared" si="0"/>
        <v>515282.83111087995</v>
      </c>
      <c r="I69" s="6">
        <v>1228993909.9827001</v>
      </c>
    </row>
    <row r="70" spans="2:9">
      <c r="B70" s="4">
        <v>59</v>
      </c>
      <c r="C70" s="4">
        <v>2023</v>
      </c>
      <c r="D70" s="5" t="s">
        <v>37</v>
      </c>
      <c r="E70" s="6">
        <v>1228140033.9066999</v>
      </c>
      <c r="F70" s="6">
        <v>7716905.0362857003</v>
      </c>
      <c r="G70" s="6">
        <v>5117250.1412781002</v>
      </c>
      <c r="H70" s="6">
        <f t="shared" si="0"/>
        <v>511725.01412781002</v>
      </c>
      <c r="I70" s="6">
        <v>1220423128.8704</v>
      </c>
    </row>
    <row r="71" spans="2:9">
      <c r="B71" s="4">
        <v>60</v>
      </c>
      <c r="C71" s="4">
        <v>2023</v>
      </c>
      <c r="D71" s="5" t="s">
        <v>38</v>
      </c>
      <c r="E71" s="6">
        <v>1219565694.9775</v>
      </c>
      <c r="F71" s="6">
        <v>7749058.8072702996</v>
      </c>
      <c r="G71" s="6">
        <v>5081523.7290730001</v>
      </c>
      <c r="H71" s="6">
        <f t="shared" si="0"/>
        <v>508152.37290730001</v>
      </c>
      <c r="I71" s="6">
        <v>1211816636.1703</v>
      </c>
    </row>
    <row r="72" spans="2:9">
      <c r="B72" s="4">
        <v>61</v>
      </c>
      <c r="C72" s="4">
        <v>2023</v>
      </c>
      <c r="D72" s="5" t="s">
        <v>27</v>
      </c>
      <c r="E72" s="6">
        <v>1210955629.6361001</v>
      </c>
      <c r="F72" s="6">
        <v>7781346.5523004998</v>
      </c>
      <c r="G72" s="6">
        <v>5045648.4568170998</v>
      </c>
      <c r="H72" s="6">
        <f t="shared" si="0"/>
        <v>504564.84568170999</v>
      </c>
      <c r="I72" s="6">
        <v>1203174283.0838001</v>
      </c>
    </row>
    <row r="73" spans="2:9">
      <c r="B73" s="4">
        <v>62</v>
      </c>
      <c r="C73" s="4">
        <v>2023</v>
      </c>
      <c r="D73" s="5" t="s">
        <v>28</v>
      </c>
      <c r="E73" s="6">
        <v>1202309689.0223999</v>
      </c>
      <c r="F73" s="6">
        <v>7813768.8296018001</v>
      </c>
      <c r="G73" s="6">
        <v>5009623.7042602003</v>
      </c>
      <c r="H73" s="6">
        <f t="shared" si="0"/>
        <v>500962.37042602</v>
      </c>
      <c r="I73" s="6">
        <v>1194495920.1928</v>
      </c>
    </row>
    <row r="74" spans="2:9">
      <c r="B74" s="4">
        <v>63</v>
      </c>
      <c r="C74" s="4">
        <v>2023</v>
      </c>
      <c r="D74" s="5" t="s">
        <v>29</v>
      </c>
      <c r="E74" s="6">
        <v>1193627723.6561999</v>
      </c>
      <c r="F74" s="6">
        <v>7846326.1997250998</v>
      </c>
      <c r="G74" s="6">
        <v>4973448.8485676004</v>
      </c>
      <c r="H74" s="6">
        <f t="shared" si="0"/>
        <v>497344.88485676004</v>
      </c>
      <c r="I74" s="6">
        <v>1185781397.4565001</v>
      </c>
    </row>
    <row r="75" spans="2:9">
      <c r="B75" s="4">
        <v>64</v>
      </c>
      <c r="C75" s="4">
        <v>2023</v>
      </c>
      <c r="D75" s="5" t="s">
        <v>30</v>
      </c>
      <c r="E75" s="6">
        <v>1184909583.4342999</v>
      </c>
      <c r="F75" s="6">
        <v>7879019.2255573003</v>
      </c>
      <c r="G75" s="6">
        <v>4937123.2643096</v>
      </c>
      <c r="H75" s="6">
        <f t="shared" si="0"/>
        <v>493712.32643095998</v>
      </c>
      <c r="I75" s="6">
        <v>1177030564.2086999</v>
      </c>
    </row>
    <row r="76" spans="2:9">
      <c r="B76" s="4">
        <v>65</v>
      </c>
      <c r="C76" s="4">
        <v>2023</v>
      </c>
      <c r="D76" s="5" t="s">
        <v>31</v>
      </c>
      <c r="E76" s="6">
        <v>1176155117.6280999</v>
      </c>
      <c r="F76" s="6">
        <v>7911848.4723303998</v>
      </c>
      <c r="G76" s="6">
        <v>4900646.3234505001</v>
      </c>
      <c r="H76" s="6">
        <f t="shared" si="0"/>
        <v>490064.63234504999</v>
      </c>
      <c r="I76" s="6">
        <v>1168243269.1558001</v>
      </c>
    </row>
    <row r="77" spans="2:9">
      <c r="B77" s="4">
        <v>66</v>
      </c>
      <c r="C77" s="4">
        <v>2023</v>
      </c>
      <c r="D77" s="5" t="s">
        <v>32</v>
      </c>
      <c r="E77" s="6">
        <v>1167364174.8810999</v>
      </c>
      <c r="F77" s="6">
        <v>7944814.5076318001</v>
      </c>
      <c r="G77" s="6">
        <v>4864017.3953379001</v>
      </c>
      <c r="H77" s="6">
        <f t="shared" ref="H77:H140" si="1">(G77)/10</f>
        <v>486401.73953379004</v>
      </c>
      <c r="I77" s="6">
        <v>1159419360.3735001</v>
      </c>
    </row>
    <row r="78" spans="2:9">
      <c r="B78" s="4">
        <v>67</v>
      </c>
      <c r="C78" s="4">
        <v>2023</v>
      </c>
      <c r="D78" s="5" t="s">
        <v>33</v>
      </c>
      <c r="E78" s="6">
        <v>1158536603.2059</v>
      </c>
      <c r="F78" s="6">
        <v>7977917.9014136996</v>
      </c>
      <c r="G78" s="6">
        <v>4827235.8466915004</v>
      </c>
      <c r="H78" s="6">
        <f t="shared" si="1"/>
        <v>482723.58466915006</v>
      </c>
      <c r="I78" s="6">
        <v>1150558685.3045001</v>
      </c>
    </row>
    <row r="79" spans="2:9">
      <c r="B79" s="4">
        <v>68</v>
      </c>
      <c r="C79" s="4">
        <v>2023</v>
      </c>
      <c r="D79" s="5" t="s">
        <v>34</v>
      </c>
      <c r="E79" s="6">
        <v>1149672249.9821999</v>
      </c>
      <c r="F79" s="6">
        <v>8011159.2260028003</v>
      </c>
      <c r="G79" s="6">
        <v>4790301.0415922999</v>
      </c>
      <c r="H79" s="6">
        <f t="shared" si="1"/>
        <v>479030.10415923002</v>
      </c>
      <c r="I79" s="6">
        <v>1141661090.7562001</v>
      </c>
    </row>
    <row r="80" spans="2:9">
      <c r="B80" s="4">
        <v>69</v>
      </c>
      <c r="C80" s="4">
        <v>2024</v>
      </c>
      <c r="D80" s="5" t="s">
        <v>35</v>
      </c>
      <c r="E80" s="6">
        <v>1140770961.9533</v>
      </c>
      <c r="F80" s="6">
        <v>8044539.0561113004</v>
      </c>
      <c r="G80" s="6">
        <v>4753212.3414719002</v>
      </c>
      <c r="H80" s="6">
        <f t="shared" si="1"/>
        <v>475321.23414719</v>
      </c>
      <c r="I80" s="6">
        <v>1132726422.8972001</v>
      </c>
    </row>
    <row r="81" spans="2:9">
      <c r="B81" s="4">
        <v>70</v>
      </c>
      <c r="C81" s="4">
        <v>2024</v>
      </c>
      <c r="D81" s="5" t="s">
        <v>36</v>
      </c>
      <c r="E81" s="6">
        <v>1131832585.2242999</v>
      </c>
      <c r="F81" s="6">
        <v>8078057.9688449996</v>
      </c>
      <c r="G81" s="6">
        <v>4715969.1051009996</v>
      </c>
      <c r="H81" s="6">
        <f t="shared" si="1"/>
        <v>471596.91051009996</v>
      </c>
      <c r="I81" s="6">
        <v>1123754527.2553999</v>
      </c>
    </row>
    <row r="82" spans="2:9">
      <c r="B82" s="4">
        <v>71</v>
      </c>
      <c r="C82" s="4">
        <v>2024</v>
      </c>
      <c r="D82" s="5" t="s">
        <v>37</v>
      </c>
      <c r="E82" s="6">
        <v>1122856965.2588999</v>
      </c>
      <c r="F82" s="6">
        <v>8111716.5437152004</v>
      </c>
      <c r="G82" s="6">
        <v>4678570.6885786001</v>
      </c>
      <c r="H82" s="6">
        <f t="shared" si="1"/>
        <v>467857.06885785999</v>
      </c>
      <c r="I82" s="6">
        <v>1114745248.7151999</v>
      </c>
    </row>
    <row r="83" spans="2:9">
      <c r="B83" s="4">
        <v>72</v>
      </c>
      <c r="C83" s="4">
        <v>2024</v>
      </c>
      <c r="D83" s="5" t="s">
        <v>38</v>
      </c>
      <c r="E83" s="6">
        <v>1113843946.8770001</v>
      </c>
      <c r="F83" s="6">
        <v>8145515.3626472997</v>
      </c>
      <c r="G83" s="6">
        <v>4641016.4453207003</v>
      </c>
      <c r="H83" s="6">
        <f t="shared" si="1"/>
        <v>464101.64453207003</v>
      </c>
      <c r="I83" s="6">
        <v>1105698431.5143001</v>
      </c>
    </row>
    <row r="84" spans="2:9">
      <c r="B84" s="4">
        <v>73</v>
      </c>
      <c r="C84" s="4">
        <v>2024</v>
      </c>
      <c r="D84" s="5" t="s">
        <v>27</v>
      </c>
      <c r="E84" s="6">
        <v>1104793374.2518001</v>
      </c>
      <c r="F84" s="6">
        <v>8179455.0099916002</v>
      </c>
      <c r="G84" s="6">
        <v>4603305.7260491997</v>
      </c>
      <c r="H84" s="6">
        <f t="shared" si="1"/>
        <v>460330.57260491996</v>
      </c>
      <c r="I84" s="6">
        <v>1096613919.2418001</v>
      </c>
    </row>
    <row r="85" spans="2:9">
      <c r="B85" s="4">
        <v>74</v>
      </c>
      <c r="C85" s="4">
        <v>2024</v>
      </c>
      <c r="D85" s="5" t="s">
        <v>28</v>
      </c>
      <c r="E85" s="6">
        <v>1095705090.9073999</v>
      </c>
      <c r="F85" s="6">
        <v>8213536.0725333001</v>
      </c>
      <c r="G85" s="6">
        <v>4565437.8787807003</v>
      </c>
      <c r="H85" s="6">
        <f t="shared" si="1"/>
        <v>456543.78787807003</v>
      </c>
      <c r="I85" s="6">
        <v>1087491554.8348</v>
      </c>
    </row>
    <row r="86" spans="2:9">
      <c r="B86" s="4">
        <v>75</v>
      </c>
      <c r="C86" s="4">
        <v>2024</v>
      </c>
      <c r="D86" s="5" t="s">
        <v>29</v>
      </c>
      <c r="E86" s="6">
        <v>1086578939.7156999</v>
      </c>
      <c r="F86" s="6">
        <v>8247759.1395022003</v>
      </c>
      <c r="G86" s="6">
        <v>4527412.2488152003</v>
      </c>
      <c r="H86" s="6">
        <f t="shared" si="1"/>
        <v>452741.22488152003</v>
      </c>
      <c r="I86" s="6">
        <v>1078331180.5762</v>
      </c>
    </row>
    <row r="87" spans="2:9">
      <c r="B87" s="4">
        <v>76</v>
      </c>
      <c r="C87" s="4">
        <v>2024</v>
      </c>
      <c r="D87" s="5" t="s">
        <v>30</v>
      </c>
      <c r="E87" s="6">
        <v>1077414762.8940001</v>
      </c>
      <c r="F87" s="6">
        <v>8282124.8025834998</v>
      </c>
      <c r="G87" s="6">
        <v>4489228.1787249995</v>
      </c>
      <c r="H87" s="6">
        <f t="shared" si="1"/>
        <v>448922.81787249993</v>
      </c>
      <c r="I87" s="6">
        <v>1069132638.0914</v>
      </c>
    </row>
    <row r="88" spans="2:9">
      <c r="B88" s="4">
        <v>77</v>
      </c>
      <c r="C88" s="4">
        <v>2024</v>
      </c>
      <c r="D88" s="5" t="s">
        <v>31</v>
      </c>
      <c r="E88" s="6">
        <v>1068212402.0022</v>
      </c>
      <c r="F88" s="6">
        <v>8316633.6559276003</v>
      </c>
      <c r="G88" s="6">
        <v>4450885.0083427001</v>
      </c>
      <c r="H88" s="6">
        <f t="shared" si="1"/>
        <v>445088.50083427003</v>
      </c>
      <c r="I88" s="6">
        <v>1059895768.3463</v>
      </c>
    </row>
    <row r="89" spans="2:9">
      <c r="B89" s="4">
        <v>78</v>
      </c>
      <c r="C89" s="4">
        <v>2024</v>
      </c>
      <c r="D89" s="5" t="s">
        <v>32</v>
      </c>
      <c r="E89" s="6">
        <v>1058971697.9401</v>
      </c>
      <c r="F89" s="6">
        <v>8351286.2961606001</v>
      </c>
      <c r="G89" s="6">
        <v>4412382.0747504001</v>
      </c>
      <c r="H89" s="6">
        <f t="shared" si="1"/>
        <v>441238.20747503999</v>
      </c>
      <c r="I89" s="6">
        <v>1050620411.6439</v>
      </c>
    </row>
    <row r="90" spans="2:9">
      <c r="B90" s="4">
        <v>79</v>
      </c>
      <c r="C90" s="4">
        <v>2024</v>
      </c>
      <c r="D90" s="5" t="s">
        <v>33</v>
      </c>
      <c r="E90" s="6">
        <v>1049692490.9444</v>
      </c>
      <c r="F90" s="6">
        <v>8386083.3223946001</v>
      </c>
      <c r="G90" s="6">
        <v>4373718.7122681998</v>
      </c>
      <c r="H90" s="6">
        <f t="shared" si="1"/>
        <v>437371.87122681999</v>
      </c>
      <c r="I90" s="6">
        <v>1041306407.622</v>
      </c>
    </row>
    <row r="91" spans="2:9">
      <c r="B91" s="4">
        <v>80</v>
      </c>
      <c r="C91" s="4">
        <v>2024</v>
      </c>
      <c r="D91" s="5" t="s">
        <v>34</v>
      </c>
      <c r="E91" s="6">
        <v>1040374620.5861</v>
      </c>
      <c r="F91" s="6">
        <v>8421025.3362380005</v>
      </c>
      <c r="G91" s="6">
        <v>4334894.2524423003</v>
      </c>
      <c r="H91" s="6">
        <f t="shared" si="1"/>
        <v>433489.42524423002</v>
      </c>
      <c r="I91" s="6">
        <v>1031953595.2499</v>
      </c>
    </row>
    <row r="92" spans="2:9">
      <c r="B92" s="4">
        <v>81</v>
      </c>
      <c r="C92" s="4">
        <v>2025</v>
      </c>
      <c r="D92" s="5" t="s">
        <v>35</v>
      </c>
      <c r="E92" s="6">
        <v>1031017925.7681</v>
      </c>
      <c r="F92" s="6">
        <v>8456112.9418055993</v>
      </c>
      <c r="G92" s="6">
        <v>4295908.0240337998</v>
      </c>
      <c r="H92" s="6">
        <f t="shared" si="1"/>
        <v>429590.80240337999</v>
      </c>
      <c r="I92" s="6">
        <v>1022561812.8263</v>
      </c>
    </row>
    <row r="93" spans="2:9">
      <c r="B93" s="4">
        <v>82</v>
      </c>
      <c r="C93" s="4">
        <v>2025</v>
      </c>
      <c r="D93" s="5" t="s">
        <v>36</v>
      </c>
      <c r="E93" s="6">
        <v>1021622244.7217</v>
      </c>
      <c r="F93" s="6">
        <v>8491346.7457298003</v>
      </c>
      <c r="G93" s="6">
        <v>4256759.3530069003</v>
      </c>
      <c r="H93" s="6">
        <f t="shared" si="1"/>
        <v>425675.93530069001</v>
      </c>
      <c r="I93" s="6">
        <v>1013130897.9759001</v>
      </c>
    </row>
    <row r="94" spans="2:9">
      <c r="B94" s="4">
        <v>83</v>
      </c>
      <c r="C94" s="4">
        <v>2025</v>
      </c>
      <c r="D94" s="5" t="s">
        <v>37</v>
      </c>
      <c r="E94" s="6">
        <v>1012187415.0042</v>
      </c>
      <c r="F94" s="6">
        <v>8526727.3571703006</v>
      </c>
      <c r="G94" s="6">
        <v>4217447.5625173999</v>
      </c>
      <c r="H94" s="6">
        <f t="shared" si="1"/>
        <v>421744.75625173998</v>
      </c>
      <c r="I94" s="6">
        <v>1003660687.647</v>
      </c>
    </row>
    <row r="95" spans="2:9">
      <c r="B95" s="4">
        <v>84</v>
      </c>
      <c r="C95" s="4">
        <v>2025</v>
      </c>
      <c r="D95" s="5" t="s">
        <v>38</v>
      </c>
      <c r="E95" s="6">
        <v>1002713273.4962</v>
      </c>
      <c r="F95" s="6">
        <v>8562255.3878250998</v>
      </c>
      <c r="G95" s="6">
        <v>4177971.9729007999</v>
      </c>
      <c r="H95" s="6">
        <f t="shared" si="1"/>
        <v>417797.19729008002</v>
      </c>
      <c r="I95" s="6">
        <v>994151018.10836995</v>
      </c>
    </row>
    <row r="96" spans="2:9">
      <c r="B96" s="4">
        <v>85</v>
      </c>
      <c r="C96" s="4">
        <v>2025</v>
      </c>
      <c r="D96" s="5" t="s">
        <v>27</v>
      </c>
      <c r="E96" s="6">
        <v>993199656.39862001</v>
      </c>
      <c r="F96" s="6">
        <v>8597931.4519411009</v>
      </c>
      <c r="G96" s="6">
        <v>4138331.9016610002</v>
      </c>
      <c r="H96" s="6">
        <f t="shared" si="1"/>
        <v>413833.19016610004</v>
      </c>
      <c r="I96" s="6">
        <v>984601724.94667995</v>
      </c>
    </row>
    <row r="97" spans="2:9">
      <c r="B97" s="4">
        <v>86</v>
      </c>
      <c r="C97" s="4">
        <v>2025</v>
      </c>
      <c r="D97" s="5" t="s">
        <v>28</v>
      </c>
      <c r="E97" s="6">
        <v>983646399.22979999</v>
      </c>
      <c r="F97" s="6">
        <v>8633756.1663240995</v>
      </c>
      <c r="G97" s="6">
        <v>4098526.6634574998</v>
      </c>
      <c r="H97" s="6">
        <f t="shared" si="1"/>
        <v>409852.66634574998</v>
      </c>
      <c r="I97" s="6">
        <v>975012643.06347001</v>
      </c>
    </row>
    <row r="98" spans="2:9">
      <c r="B98" s="4">
        <v>87</v>
      </c>
      <c r="C98" s="4">
        <v>2025</v>
      </c>
      <c r="D98" s="5" t="s">
        <v>29</v>
      </c>
      <c r="E98" s="6">
        <v>974053336.82277</v>
      </c>
      <c r="F98" s="6">
        <v>8669730.1503506005</v>
      </c>
      <c r="G98" s="6">
        <v>4058555.5700949002</v>
      </c>
      <c r="H98" s="6">
        <f t="shared" si="1"/>
        <v>405855.55700949003</v>
      </c>
      <c r="I98" s="6">
        <v>965383606.67242002</v>
      </c>
    </row>
    <row r="99" spans="2:9">
      <c r="B99" s="4">
        <v>88</v>
      </c>
      <c r="C99" s="4">
        <v>2025</v>
      </c>
      <c r="D99" s="5" t="s">
        <v>30</v>
      </c>
      <c r="E99" s="6">
        <v>964420303.32237995</v>
      </c>
      <c r="F99" s="6">
        <v>8705854.0259770006</v>
      </c>
      <c r="G99" s="6">
        <v>4018417.9305099002</v>
      </c>
      <c r="H99" s="6">
        <f t="shared" si="1"/>
        <v>401841.79305099003</v>
      </c>
      <c r="I99" s="6">
        <v>955714449.29639995</v>
      </c>
    </row>
    <row r="100" spans="2:9">
      <c r="B100" s="4">
        <v>89</v>
      </c>
      <c r="C100" s="4">
        <v>2025</v>
      </c>
      <c r="D100" s="5" t="s">
        <v>31</v>
      </c>
      <c r="E100" s="6">
        <v>954747132.18241</v>
      </c>
      <c r="F100" s="6">
        <v>8742128.4177519009</v>
      </c>
      <c r="G100" s="6">
        <v>3978113.0507601001</v>
      </c>
      <c r="H100" s="6">
        <f t="shared" si="1"/>
        <v>397811.30507601</v>
      </c>
      <c r="I100" s="6">
        <v>946005003.76466</v>
      </c>
    </row>
    <row r="101" spans="2:9">
      <c r="B101" s="4">
        <v>90</v>
      </c>
      <c r="C101" s="4">
        <v>2025</v>
      </c>
      <c r="D101" s="5" t="s">
        <v>32</v>
      </c>
      <c r="E101" s="6">
        <v>945033656.16268003</v>
      </c>
      <c r="F101" s="6">
        <v>8778553.9528259002</v>
      </c>
      <c r="G101" s="6">
        <v>3937640.2340111998</v>
      </c>
      <c r="H101" s="6">
        <f t="shared" si="1"/>
        <v>393764.02340111998</v>
      </c>
      <c r="I101" s="6">
        <v>936255102.20985997</v>
      </c>
    </row>
    <row r="102" spans="2:9">
      <c r="B102" s="4">
        <v>91</v>
      </c>
      <c r="C102" s="4">
        <v>2025</v>
      </c>
      <c r="D102" s="5" t="s">
        <v>33</v>
      </c>
      <c r="E102" s="6">
        <v>935279707.32621002</v>
      </c>
      <c r="F102" s="6">
        <v>8815131.2609627005</v>
      </c>
      <c r="G102" s="6">
        <v>3896998.7805259</v>
      </c>
      <c r="H102" s="6">
        <f t="shared" si="1"/>
        <v>389699.87805259001</v>
      </c>
      <c r="I102" s="6">
        <v>926464576.06524003</v>
      </c>
    </row>
    <row r="103" spans="2:9">
      <c r="B103" s="4">
        <v>92</v>
      </c>
      <c r="C103" s="4">
        <v>2025</v>
      </c>
      <c r="D103" s="5" t="s">
        <v>34</v>
      </c>
      <c r="E103" s="6">
        <v>925485117.03625</v>
      </c>
      <c r="F103" s="6">
        <v>8851860.9745499995</v>
      </c>
      <c r="G103" s="6">
        <v>3856187.9876510999</v>
      </c>
      <c r="H103" s="6">
        <f t="shared" si="1"/>
        <v>385618.79876510997</v>
      </c>
      <c r="I103" s="6">
        <v>916633256.06169999</v>
      </c>
    </row>
    <row r="104" spans="2:9">
      <c r="B104" s="4">
        <v>93</v>
      </c>
      <c r="C104" s="4">
        <v>2026</v>
      </c>
      <c r="D104" s="5" t="s">
        <v>35</v>
      </c>
      <c r="E104" s="6">
        <v>915649715.95341003</v>
      </c>
      <c r="F104" s="6">
        <v>8888743.7286105994</v>
      </c>
      <c r="G104" s="6">
        <v>3815207.1498059002</v>
      </c>
      <c r="H104" s="6">
        <f t="shared" si="1"/>
        <v>381520.71498059004</v>
      </c>
      <c r="I104" s="6">
        <v>906760972.22479999</v>
      </c>
    </row>
    <row r="105" spans="2:9">
      <c r="B105" s="4">
        <v>94</v>
      </c>
      <c r="C105" s="4">
        <v>2026</v>
      </c>
      <c r="D105" s="5" t="s">
        <v>36</v>
      </c>
      <c r="E105" s="6">
        <v>905773334.03272998</v>
      </c>
      <c r="F105" s="6">
        <v>8925780.1608131994</v>
      </c>
      <c r="G105" s="6">
        <v>3774055.5584697002</v>
      </c>
      <c r="H105" s="6">
        <f t="shared" si="1"/>
        <v>377405.55584697</v>
      </c>
      <c r="I105" s="6">
        <v>896847553.87191999</v>
      </c>
    </row>
    <row r="106" spans="2:9">
      <c r="B106" s="4">
        <v>95</v>
      </c>
      <c r="C106" s="4">
        <v>2026</v>
      </c>
      <c r="D106" s="5" t="s">
        <v>37</v>
      </c>
      <c r="E106" s="6">
        <v>895855800.52072001</v>
      </c>
      <c r="F106" s="6">
        <v>8962970.9114833008</v>
      </c>
      <c r="G106" s="6">
        <v>3732732.5021696999</v>
      </c>
      <c r="H106" s="6">
        <f t="shared" si="1"/>
        <v>373273.25021696999</v>
      </c>
      <c r="I106" s="6">
        <v>886892829.60924006</v>
      </c>
    </row>
    <row r="107" spans="2:9">
      <c r="B107" s="4">
        <v>96</v>
      </c>
      <c r="C107" s="4">
        <v>2026</v>
      </c>
      <c r="D107" s="5" t="s">
        <v>38</v>
      </c>
      <c r="E107" s="6">
        <v>885896943.95240998</v>
      </c>
      <c r="F107" s="6">
        <v>9000316.6236144006</v>
      </c>
      <c r="G107" s="6">
        <v>3691237.2664684001</v>
      </c>
      <c r="H107" s="6">
        <f t="shared" si="1"/>
        <v>369123.72664683999</v>
      </c>
      <c r="I107" s="6">
        <v>876896627.32878995</v>
      </c>
    </row>
    <row r="108" spans="2:9">
      <c r="B108" s="4">
        <v>97</v>
      </c>
      <c r="C108" s="4">
        <v>2026</v>
      </c>
      <c r="D108" s="5" t="s">
        <v>27</v>
      </c>
      <c r="E108" s="6">
        <v>875896592.14839005</v>
      </c>
      <c r="F108" s="6">
        <v>9037817.9428793993</v>
      </c>
      <c r="G108" s="6">
        <v>3649569.1339516002</v>
      </c>
      <c r="H108" s="6">
        <f t="shared" si="1"/>
        <v>364956.91339515999</v>
      </c>
      <c r="I108" s="6">
        <v>866858774.20551002</v>
      </c>
    </row>
    <row r="109" spans="2:9">
      <c r="B109" s="4">
        <v>98</v>
      </c>
      <c r="C109" s="4">
        <v>2026</v>
      </c>
      <c r="D109" s="5" t="s">
        <v>28</v>
      </c>
      <c r="E109" s="6">
        <v>865854572.21185994</v>
      </c>
      <c r="F109" s="6">
        <v>9075475.5176414009</v>
      </c>
      <c r="G109" s="6">
        <v>3607727.3842161</v>
      </c>
      <c r="H109" s="6">
        <f t="shared" si="1"/>
        <v>360772.73842160997</v>
      </c>
      <c r="I109" s="6">
        <v>856779096.69421005</v>
      </c>
    </row>
    <row r="110" spans="2:9">
      <c r="B110" s="4">
        <v>99</v>
      </c>
      <c r="C110" s="4">
        <v>2026</v>
      </c>
      <c r="D110" s="5" t="s">
        <v>29</v>
      </c>
      <c r="E110" s="6">
        <v>855770710.52558994</v>
      </c>
      <c r="F110" s="6">
        <v>9113289.9989649002</v>
      </c>
      <c r="G110" s="6">
        <v>3565711.2938565998</v>
      </c>
      <c r="H110" s="6">
        <f t="shared" si="1"/>
        <v>356571.12938566</v>
      </c>
      <c r="I110" s="6">
        <v>846657420.52663004</v>
      </c>
    </row>
    <row r="111" spans="2:9">
      <c r="B111" s="4">
        <v>100</v>
      </c>
      <c r="C111" s="4">
        <v>2026</v>
      </c>
      <c r="D111" s="5" t="s">
        <v>30</v>
      </c>
      <c r="E111" s="6">
        <v>845644832.74897003</v>
      </c>
      <c r="F111" s="6">
        <v>9151262.0406273995</v>
      </c>
      <c r="G111" s="6">
        <v>3523520.1364540001</v>
      </c>
      <c r="H111" s="6">
        <f t="shared" si="1"/>
        <v>352352.0136454</v>
      </c>
      <c r="I111" s="6">
        <v>836493570.70834005</v>
      </c>
    </row>
    <row r="112" spans="2:9">
      <c r="B112" s="4">
        <v>101</v>
      </c>
      <c r="C112" s="4">
        <v>2026</v>
      </c>
      <c r="D112" s="5" t="s">
        <v>31</v>
      </c>
      <c r="E112" s="6">
        <v>835476763.81493998</v>
      </c>
      <c r="F112" s="6">
        <v>9189392.2991298996</v>
      </c>
      <c r="G112" s="6">
        <v>3481153.1825621999</v>
      </c>
      <c r="H112" s="6">
        <f t="shared" si="1"/>
        <v>348115.31825621997</v>
      </c>
      <c r="I112" s="6">
        <v>826287371.51581001</v>
      </c>
    </row>
    <row r="113" spans="2:9">
      <c r="B113" s="4">
        <v>102</v>
      </c>
      <c r="C113" s="4">
        <v>2026</v>
      </c>
      <c r="D113" s="5" t="s">
        <v>32</v>
      </c>
      <c r="E113" s="6">
        <v>825266327.92701006</v>
      </c>
      <c r="F113" s="6">
        <v>9227681.4337095991</v>
      </c>
      <c r="G113" s="6">
        <v>3438609.6996959001</v>
      </c>
      <c r="H113" s="6">
        <f t="shared" si="1"/>
        <v>343860.96996959002</v>
      </c>
      <c r="I113" s="6">
        <v>816038646.49329996</v>
      </c>
    </row>
    <row r="114" spans="2:9">
      <c r="B114" s="4">
        <v>103</v>
      </c>
      <c r="C114" s="4">
        <v>2026</v>
      </c>
      <c r="D114" s="5" t="s">
        <v>33</v>
      </c>
      <c r="E114" s="6">
        <v>815013348.55622995</v>
      </c>
      <c r="F114" s="6">
        <v>9266130.1063500997</v>
      </c>
      <c r="G114" s="6">
        <v>3395888.9523176001</v>
      </c>
      <c r="H114" s="6">
        <f t="shared" si="1"/>
        <v>339588.89523175999</v>
      </c>
      <c r="I114" s="6">
        <v>805747218.44986999</v>
      </c>
    </row>
    <row r="115" spans="2:9">
      <c r="B115" s="4">
        <v>104</v>
      </c>
      <c r="C115" s="4">
        <v>2026</v>
      </c>
      <c r="D115" s="5" t="s">
        <v>34</v>
      </c>
      <c r="E115" s="6">
        <v>804717648.43806005</v>
      </c>
      <c r="F115" s="6">
        <v>9304738.9817932006</v>
      </c>
      <c r="G115" s="6">
        <v>3352990.2018252001</v>
      </c>
      <c r="H115" s="6">
        <f t="shared" si="1"/>
        <v>335299.02018252003</v>
      </c>
      <c r="I115" s="6">
        <v>795412909.45625997</v>
      </c>
    </row>
    <row r="116" spans="2:9">
      <c r="B116" s="4">
        <v>105</v>
      </c>
      <c r="C116" s="4">
        <v>2027</v>
      </c>
      <c r="D116" s="5" t="s">
        <v>35</v>
      </c>
      <c r="E116" s="6">
        <v>794379049.56939995</v>
      </c>
      <c r="F116" s="6">
        <v>9343508.7275507003</v>
      </c>
      <c r="G116" s="6">
        <v>3309912.7065392002</v>
      </c>
      <c r="H116" s="6">
        <f t="shared" si="1"/>
        <v>330991.27065392002</v>
      </c>
      <c r="I116" s="6">
        <v>785035540.84185004</v>
      </c>
    </row>
    <row r="117" spans="2:9">
      <c r="B117" s="4">
        <v>106</v>
      </c>
      <c r="C117" s="4">
        <v>2027</v>
      </c>
      <c r="D117" s="5" t="s">
        <v>36</v>
      </c>
      <c r="E117" s="6">
        <v>783997373.20545995</v>
      </c>
      <c r="F117" s="6">
        <v>9382440.0139156003</v>
      </c>
      <c r="G117" s="6">
        <v>3266655.7216893998</v>
      </c>
      <c r="H117" s="6">
        <f t="shared" si="1"/>
        <v>326665.57216893998</v>
      </c>
      <c r="I117" s="6">
        <v>774614933.19154</v>
      </c>
    </row>
    <row r="118" spans="2:9">
      <c r="B118" s="4">
        <v>107</v>
      </c>
      <c r="C118" s="4">
        <v>2027</v>
      </c>
      <c r="D118" s="5" t="s">
        <v>37</v>
      </c>
      <c r="E118" s="6">
        <v>773572439.85666001</v>
      </c>
      <c r="F118" s="6">
        <v>9421533.5139735006</v>
      </c>
      <c r="G118" s="6">
        <v>3223218.4994027</v>
      </c>
      <c r="H118" s="6">
        <f t="shared" si="1"/>
        <v>322321.84994027001</v>
      </c>
      <c r="I118" s="6">
        <v>764150906.34267998</v>
      </c>
    </row>
    <row r="119" spans="2:9">
      <c r="B119" s="4">
        <v>108</v>
      </c>
      <c r="C119" s="4">
        <v>2027</v>
      </c>
      <c r="D119" s="5" t="s">
        <v>38</v>
      </c>
      <c r="E119" s="6">
        <v>763104069.28558004</v>
      </c>
      <c r="F119" s="6">
        <v>9460789.9036151003</v>
      </c>
      <c r="G119" s="6">
        <v>3179600.2886899002</v>
      </c>
      <c r="H119" s="6">
        <f t="shared" si="1"/>
        <v>317960.02886899002</v>
      </c>
      <c r="I119" s="6">
        <v>753643279.38196003</v>
      </c>
    </row>
    <row r="120" spans="2:9">
      <c r="B120" s="4">
        <v>109</v>
      </c>
      <c r="C120" s="4">
        <v>2027</v>
      </c>
      <c r="D120" s="5" t="s">
        <v>27</v>
      </c>
      <c r="E120" s="6">
        <v>752592080.50378001</v>
      </c>
      <c r="F120" s="6">
        <v>9500209.8615467008</v>
      </c>
      <c r="G120" s="6">
        <v>3135800.3354324</v>
      </c>
      <c r="H120" s="6">
        <f t="shared" si="1"/>
        <v>313580.03354323999</v>
      </c>
      <c r="I120" s="6">
        <v>743091870.64223003</v>
      </c>
    </row>
    <row r="121" spans="2:9">
      <c r="B121" s="4">
        <v>110</v>
      </c>
      <c r="C121" s="4">
        <v>2027</v>
      </c>
      <c r="D121" s="5" t="s">
        <v>28</v>
      </c>
      <c r="E121" s="6">
        <v>742036291.76873004</v>
      </c>
      <c r="F121" s="6">
        <v>9539794.0693031996</v>
      </c>
      <c r="G121" s="6">
        <v>3091817.8823696999</v>
      </c>
      <c r="H121" s="6">
        <f t="shared" si="1"/>
        <v>309181.78823696997</v>
      </c>
      <c r="I121" s="6">
        <v>732496497.69942999</v>
      </c>
    </row>
    <row r="122" spans="2:9">
      <c r="B122" s="4">
        <v>111</v>
      </c>
      <c r="C122" s="4">
        <v>2027</v>
      </c>
      <c r="D122" s="5" t="s">
        <v>29</v>
      </c>
      <c r="E122" s="6">
        <v>731436520.58061004</v>
      </c>
      <c r="F122" s="6">
        <v>9579543.2112587001</v>
      </c>
      <c r="G122" s="6">
        <v>3047652.1690858998</v>
      </c>
      <c r="H122" s="6">
        <f t="shared" si="1"/>
        <v>304765.21690859</v>
      </c>
      <c r="I122" s="6">
        <v>721856977.36935997</v>
      </c>
    </row>
    <row r="123" spans="2:9">
      <c r="B123" s="4">
        <v>112</v>
      </c>
      <c r="C123" s="4">
        <v>2027</v>
      </c>
      <c r="D123" s="5" t="s">
        <v>30</v>
      </c>
      <c r="E123" s="6">
        <v>720792583.67921996</v>
      </c>
      <c r="F123" s="6">
        <v>9619457.9746387992</v>
      </c>
      <c r="G123" s="6">
        <v>3003302.4319966999</v>
      </c>
      <c r="H123" s="6">
        <f t="shared" si="1"/>
        <v>300330.24319966999</v>
      </c>
      <c r="I123" s="6">
        <v>711173125.70457995</v>
      </c>
    </row>
    <row r="124" spans="2:9">
      <c r="B124" s="4">
        <v>113</v>
      </c>
      <c r="C124" s="4">
        <v>2027</v>
      </c>
      <c r="D124" s="5" t="s">
        <v>31</v>
      </c>
      <c r="E124" s="6">
        <v>710104297.04073</v>
      </c>
      <c r="F124" s="6">
        <v>9659539.0495331995</v>
      </c>
      <c r="G124" s="6">
        <v>2958767.9043363999</v>
      </c>
      <c r="H124" s="6">
        <f t="shared" si="1"/>
        <v>295876.79043364001</v>
      </c>
      <c r="I124" s="6">
        <v>700444757.99119997</v>
      </c>
    </row>
    <row r="125" spans="2:9">
      <c r="B125" s="4">
        <v>114</v>
      </c>
      <c r="C125" s="4">
        <v>2027</v>
      </c>
      <c r="D125" s="5" t="s">
        <v>32</v>
      </c>
      <c r="E125" s="6">
        <v>699371475.87458003</v>
      </c>
      <c r="F125" s="6">
        <v>9699787.1289063003</v>
      </c>
      <c r="G125" s="6">
        <v>2914047.8161440999</v>
      </c>
      <c r="H125" s="6">
        <f t="shared" si="1"/>
        <v>291404.78161440999</v>
      </c>
      <c r="I125" s="6">
        <v>689671688.74567997</v>
      </c>
    </row>
    <row r="126" spans="2:9">
      <c r="B126" s="4">
        <v>115</v>
      </c>
      <c r="C126" s="4">
        <v>2027</v>
      </c>
      <c r="D126" s="5" t="s">
        <v>33</v>
      </c>
      <c r="E126" s="6">
        <v>688593934.62023997</v>
      </c>
      <c r="F126" s="6">
        <v>9740202.9086099993</v>
      </c>
      <c r="G126" s="6">
        <v>2869141.3942510001</v>
      </c>
      <c r="H126" s="6">
        <f t="shared" si="1"/>
        <v>286914.1394251</v>
      </c>
      <c r="I126" s="6">
        <v>678853731.71162999</v>
      </c>
    </row>
    <row r="127" spans="2:9">
      <c r="B127" s="4">
        <v>116</v>
      </c>
      <c r="C127" s="4">
        <v>2027</v>
      </c>
      <c r="D127" s="5" t="s">
        <v>34</v>
      </c>
      <c r="E127" s="6">
        <v>677771486.94401002</v>
      </c>
      <c r="F127" s="6">
        <v>9780787.0873959009</v>
      </c>
      <c r="G127" s="6">
        <v>2824047.8622666998</v>
      </c>
      <c r="H127" s="6">
        <f t="shared" si="1"/>
        <v>282404.78622666997</v>
      </c>
      <c r="I127" s="6">
        <v>667990699.85660994</v>
      </c>
    </row>
    <row r="128" spans="2:9">
      <c r="B128" s="4">
        <v>117</v>
      </c>
      <c r="C128" s="4">
        <v>2028</v>
      </c>
      <c r="D128" s="5" t="s">
        <v>35</v>
      </c>
      <c r="E128" s="6">
        <v>666903945.73579001</v>
      </c>
      <c r="F128" s="6">
        <v>9821540.3669266999</v>
      </c>
      <c r="G128" s="6">
        <v>2778766.4405657998</v>
      </c>
      <c r="H128" s="6">
        <f t="shared" si="1"/>
        <v>277876.64405657997</v>
      </c>
      <c r="I128" s="6">
        <v>657082405.36886001</v>
      </c>
    </row>
    <row r="129" spans="2:9">
      <c r="B129" s="4">
        <v>118</v>
      </c>
      <c r="C129" s="4">
        <v>2028</v>
      </c>
      <c r="D129" s="5" t="s">
        <v>36</v>
      </c>
      <c r="E129" s="6">
        <v>655991123.10587001</v>
      </c>
      <c r="F129" s="6">
        <v>9862463.4517889004</v>
      </c>
      <c r="G129" s="6">
        <v>2733296.3462744998</v>
      </c>
      <c r="H129" s="6">
        <f t="shared" si="1"/>
        <v>273329.63462744997</v>
      </c>
      <c r="I129" s="6">
        <v>646128659.65408003</v>
      </c>
    </row>
    <row r="130" spans="2:9">
      <c r="B130" s="4">
        <v>119</v>
      </c>
      <c r="C130" s="4">
        <v>2028</v>
      </c>
      <c r="D130" s="5" t="s">
        <v>37</v>
      </c>
      <c r="E130" s="6">
        <v>645032830.38165998</v>
      </c>
      <c r="F130" s="6">
        <v>9903557.0495046992</v>
      </c>
      <c r="G130" s="6">
        <v>2687636.7932568998</v>
      </c>
      <c r="H130" s="6">
        <f t="shared" si="1"/>
        <v>268763.67932568997</v>
      </c>
      <c r="I130" s="6">
        <v>635129273.33216</v>
      </c>
    </row>
    <row r="131" spans="2:9">
      <c r="B131" s="4">
        <v>120</v>
      </c>
      <c r="C131" s="4">
        <v>2028</v>
      </c>
      <c r="D131" s="5" t="s">
        <v>38</v>
      </c>
      <c r="E131" s="6">
        <v>634028878.10442996</v>
      </c>
      <c r="F131" s="6">
        <v>9944821.8705444001</v>
      </c>
      <c r="G131" s="6">
        <v>2641786.9921018002</v>
      </c>
      <c r="H131" s="6">
        <f t="shared" si="1"/>
        <v>264178.69921018003</v>
      </c>
      <c r="I131" s="6">
        <v>624084056.23389006</v>
      </c>
    </row>
    <row r="132" spans="2:9">
      <c r="B132" s="4">
        <v>121</v>
      </c>
      <c r="C132" s="4">
        <v>2028</v>
      </c>
      <c r="D132" s="5" t="s">
        <v>27</v>
      </c>
      <c r="E132" s="6">
        <v>622979076.02604997</v>
      </c>
      <c r="F132" s="6">
        <v>7578783.5634417003</v>
      </c>
      <c r="G132" s="6">
        <v>2595746.1501084999</v>
      </c>
      <c r="H132" s="6">
        <f t="shared" si="1"/>
        <v>259574.61501084999</v>
      </c>
      <c r="I132" s="6">
        <v>615400292.46261001</v>
      </c>
    </row>
    <row r="133" spans="2:9">
      <c r="B133" s="4">
        <v>122</v>
      </c>
      <c r="C133" s="4">
        <v>2028</v>
      </c>
      <c r="D133" s="5" t="s">
        <v>28</v>
      </c>
      <c r="E133" s="6">
        <v>614558205.39999998</v>
      </c>
      <c r="F133" s="6">
        <v>7610361.8282893999</v>
      </c>
      <c r="G133" s="6">
        <v>2560659.1891667</v>
      </c>
      <c r="H133" s="6">
        <f t="shared" si="1"/>
        <v>256065.91891666999</v>
      </c>
      <c r="I133" s="6">
        <v>606947843.57172</v>
      </c>
    </row>
    <row r="134" spans="2:9">
      <c r="B134" s="4">
        <v>123</v>
      </c>
      <c r="C134" s="4">
        <v>2028</v>
      </c>
      <c r="D134" s="5" t="s">
        <v>29</v>
      </c>
      <c r="E134" s="6">
        <v>606102247.81301999</v>
      </c>
      <c r="F134" s="6">
        <v>7642071.6692406004</v>
      </c>
      <c r="G134" s="6">
        <v>2525426.0325543</v>
      </c>
      <c r="H134" s="6">
        <f t="shared" si="1"/>
        <v>252542.60325543</v>
      </c>
      <c r="I134" s="6">
        <v>598460176.14377999</v>
      </c>
    </row>
    <row r="135" spans="2:9">
      <c r="B135" s="4">
        <v>124</v>
      </c>
      <c r="C135" s="4">
        <v>2028</v>
      </c>
      <c r="D135" s="5" t="s">
        <v>30</v>
      </c>
      <c r="E135" s="6">
        <v>597611057.06941998</v>
      </c>
      <c r="F135" s="6">
        <v>7673913.6345290998</v>
      </c>
      <c r="G135" s="6">
        <v>2490046.0711226002</v>
      </c>
      <c r="H135" s="6">
        <f t="shared" si="1"/>
        <v>249004.60711226001</v>
      </c>
      <c r="I135" s="6">
        <v>589937143.43489003</v>
      </c>
    </row>
    <row r="136" spans="2:9">
      <c r="B136" s="4">
        <v>125</v>
      </c>
      <c r="C136" s="4">
        <v>2028</v>
      </c>
      <c r="D136" s="5" t="s">
        <v>31</v>
      </c>
      <c r="E136" s="6">
        <v>589084486.36438</v>
      </c>
      <c r="F136" s="6">
        <v>7705888.274673</v>
      </c>
      <c r="G136" s="6">
        <v>2454518.6931849001</v>
      </c>
      <c r="H136" s="6">
        <f t="shared" si="1"/>
        <v>245451.86931849</v>
      </c>
      <c r="I136" s="6">
        <v>581378598.08971</v>
      </c>
    </row>
    <row r="137" spans="2:9">
      <c r="B137" s="4">
        <v>126</v>
      </c>
      <c r="C137" s="4">
        <v>2028</v>
      </c>
      <c r="D137" s="5" t="s">
        <v>32</v>
      </c>
      <c r="E137" s="6">
        <v>580522388.28140998</v>
      </c>
      <c r="F137" s="6">
        <v>7737996.1424840996</v>
      </c>
      <c r="G137" s="6">
        <v>2418843.2845059</v>
      </c>
      <c r="H137" s="6">
        <f t="shared" si="1"/>
        <v>241884.32845058999</v>
      </c>
      <c r="I137" s="6">
        <v>572784392.13892996</v>
      </c>
    </row>
    <row r="138" spans="2:9">
      <c r="B138" s="4">
        <v>127</v>
      </c>
      <c r="C138" s="4">
        <v>2028</v>
      </c>
      <c r="D138" s="5" t="s">
        <v>33</v>
      </c>
      <c r="E138" s="6">
        <v>571924614.78975999</v>
      </c>
      <c r="F138" s="6">
        <v>7770237.7930778004</v>
      </c>
      <c r="G138" s="6">
        <v>2383019.2282906999</v>
      </c>
      <c r="H138" s="6">
        <f t="shared" si="1"/>
        <v>238301.92282906998</v>
      </c>
      <c r="I138" s="6">
        <v>564154376.99669003</v>
      </c>
    </row>
    <row r="139" spans="2:9">
      <c r="B139" s="4">
        <v>128</v>
      </c>
      <c r="C139" s="4">
        <v>2028</v>
      </c>
      <c r="D139" s="5" t="s">
        <v>34</v>
      </c>
      <c r="E139" s="6">
        <v>563291017.24189997</v>
      </c>
      <c r="F139" s="6">
        <v>7802613.7838823004</v>
      </c>
      <c r="G139" s="6">
        <v>2347045.9051746</v>
      </c>
      <c r="H139" s="6">
        <f t="shared" si="1"/>
        <v>234704.59051745999</v>
      </c>
      <c r="I139" s="6">
        <v>555488403.45801997</v>
      </c>
    </row>
    <row r="140" spans="2:9">
      <c r="B140" s="4">
        <v>129</v>
      </c>
      <c r="C140" s="4">
        <v>2029</v>
      </c>
      <c r="D140" s="5" t="s">
        <v>35</v>
      </c>
      <c r="E140" s="6">
        <v>554621446.37091994</v>
      </c>
      <c r="F140" s="6">
        <v>7835124.6746484004</v>
      </c>
      <c r="G140" s="6">
        <v>2310922.6932122</v>
      </c>
      <c r="H140" s="6">
        <f t="shared" si="1"/>
        <v>231092.26932122</v>
      </c>
      <c r="I140" s="6">
        <v>546786321.69626999</v>
      </c>
    </row>
    <row r="141" spans="2:9">
      <c r="B141" s="4">
        <v>130</v>
      </c>
      <c r="C141" s="4">
        <v>2029</v>
      </c>
      <c r="D141" s="5" t="s">
        <v>36</v>
      </c>
      <c r="E141" s="6">
        <v>545915752.28797996</v>
      </c>
      <c r="F141" s="6">
        <v>7867771.0274595004</v>
      </c>
      <c r="G141" s="6">
        <v>2274648.9678666</v>
      </c>
      <c r="H141" s="6">
        <f t="shared" ref="H141:H204" si="2">(G141)/10</f>
        <v>227464.89678666001</v>
      </c>
      <c r="I141" s="6">
        <v>538047981.26051998</v>
      </c>
    </row>
    <row r="142" spans="2:9">
      <c r="B142" s="4">
        <v>131</v>
      </c>
      <c r="C142" s="4">
        <v>2029</v>
      </c>
      <c r="D142" s="5" t="s">
        <v>37</v>
      </c>
      <c r="E142" s="6">
        <v>537173784.47968996</v>
      </c>
      <c r="F142" s="6">
        <v>7900553.4067406002</v>
      </c>
      <c r="G142" s="6">
        <v>2238224.1019986998</v>
      </c>
      <c r="H142" s="6">
        <f t="shared" si="2"/>
        <v>223822.41019986998</v>
      </c>
      <c r="I142" s="6">
        <v>529273231.07295001</v>
      </c>
    </row>
    <row r="143" spans="2:9">
      <c r="B143" s="4">
        <v>132</v>
      </c>
      <c r="C143" s="4">
        <v>2029</v>
      </c>
      <c r="D143" s="5" t="s">
        <v>38</v>
      </c>
      <c r="E143" s="6">
        <v>528395391.80553001</v>
      </c>
      <c r="F143" s="6">
        <v>7933472.3792687003</v>
      </c>
      <c r="G143" s="6">
        <v>2201647.4658563999</v>
      </c>
      <c r="H143" s="6">
        <f t="shared" si="2"/>
        <v>220164.74658563998</v>
      </c>
      <c r="I143" s="6">
        <v>520461919.42627001</v>
      </c>
    </row>
    <row r="144" spans="2:9">
      <c r="B144" s="4">
        <v>133</v>
      </c>
      <c r="C144" s="4">
        <v>2029</v>
      </c>
      <c r="D144" s="5" t="s">
        <v>27</v>
      </c>
      <c r="E144" s="6">
        <v>519580422.49523997</v>
      </c>
      <c r="F144" s="6">
        <v>7966528.5141823003</v>
      </c>
      <c r="G144" s="6">
        <v>2164918.4270635</v>
      </c>
      <c r="H144" s="6">
        <f t="shared" si="2"/>
        <v>216491.84270635</v>
      </c>
      <c r="I144" s="6">
        <v>511613893.98105001</v>
      </c>
    </row>
    <row r="145" spans="2:9">
      <c r="B145" s="4">
        <v>134</v>
      </c>
      <c r="C145" s="4">
        <v>2029</v>
      </c>
      <c r="D145" s="5" t="s">
        <v>28</v>
      </c>
      <c r="E145" s="6">
        <v>510728724.14613998</v>
      </c>
      <c r="F145" s="6">
        <v>7999722.3829913996</v>
      </c>
      <c r="G145" s="6">
        <v>2128036.3506089002</v>
      </c>
      <c r="H145" s="6">
        <f t="shared" si="2"/>
        <v>212803.63506089002</v>
      </c>
      <c r="I145" s="6">
        <v>502729001.76314998</v>
      </c>
    </row>
    <row r="146" spans="2:9">
      <c r="B146" s="4">
        <v>135</v>
      </c>
      <c r="C146" s="4">
        <v>2029</v>
      </c>
      <c r="D146" s="5" t="s">
        <v>29</v>
      </c>
      <c r="E146" s="6">
        <v>501840143.72060001</v>
      </c>
      <c r="F146" s="6">
        <v>8033054.5595872002</v>
      </c>
      <c r="G146" s="6">
        <v>2091000.5988358001</v>
      </c>
      <c r="H146" s="6">
        <f t="shared" si="2"/>
        <v>209100.05988358002</v>
      </c>
      <c r="I146" s="6">
        <v>493807089.16101003</v>
      </c>
    </row>
    <row r="147" spans="2:9">
      <c r="B147" s="4">
        <v>136</v>
      </c>
      <c r="C147" s="4">
        <v>2029</v>
      </c>
      <c r="D147" s="5" t="s">
        <v>30</v>
      </c>
      <c r="E147" s="6">
        <v>492914527.54328001</v>
      </c>
      <c r="F147" s="6">
        <v>8066525.6202520998</v>
      </c>
      <c r="G147" s="6">
        <v>2053810.5314303001</v>
      </c>
      <c r="H147" s="6">
        <f t="shared" si="2"/>
        <v>205381.05314303</v>
      </c>
      <c r="I147" s="6">
        <v>484848001.92303002</v>
      </c>
    </row>
    <row r="148" spans="2:9">
      <c r="B148" s="4">
        <v>137</v>
      </c>
      <c r="C148" s="4">
        <v>2029</v>
      </c>
      <c r="D148" s="5" t="s">
        <v>31</v>
      </c>
      <c r="E148" s="6">
        <v>483951721.29855001</v>
      </c>
      <c r="F148" s="6">
        <v>8100136.1436697999</v>
      </c>
      <c r="G148" s="6">
        <v>2016465.5054106</v>
      </c>
      <c r="H148" s="6">
        <f t="shared" si="2"/>
        <v>201646.55054105999</v>
      </c>
      <c r="I148" s="6">
        <v>475851585.15487999</v>
      </c>
    </row>
    <row r="149" spans="2:9">
      <c r="B149" s="4">
        <v>138</v>
      </c>
      <c r="C149" s="4">
        <v>2029</v>
      </c>
      <c r="D149" s="5" t="s">
        <v>32</v>
      </c>
      <c r="E149" s="6">
        <v>474951570.02780998</v>
      </c>
      <c r="F149" s="6">
        <v>8133886.7109351</v>
      </c>
      <c r="G149" s="6">
        <v>1978964.8751159001</v>
      </c>
      <c r="H149" s="6">
        <f t="shared" si="2"/>
        <v>197896.48751159001</v>
      </c>
      <c r="I149" s="6">
        <v>466817683.31686997</v>
      </c>
    </row>
    <row r="150" spans="2:9">
      <c r="B150" s="4">
        <v>139</v>
      </c>
      <c r="C150" s="4">
        <v>2029</v>
      </c>
      <c r="D150" s="5" t="s">
        <v>33</v>
      </c>
      <c r="E150" s="6">
        <v>465913918.12677002</v>
      </c>
      <c r="F150" s="6">
        <v>8167777.9055639999</v>
      </c>
      <c r="G150" s="6">
        <v>1941307.9921949001</v>
      </c>
      <c r="H150" s="6">
        <f t="shared" si="2"/>
        <v>194130.79921949</v>
      </c>
      <c r="I150" s="6">
        <v>457746140.22121</v>
      </c>
    </row>
    <row r="151" spans="2:9">
      <c r="B151" s="4">
        <v>140</v>
      </c>
      <c r="C151" s="4">
        <v>2029</v>
      </c>
      <c r="D151" s="5" t="s">
        <v>34</v>
      </c>
      <c r="E151" s="6">
        <v>456838609.34280998</v>
      </c>
      <c r="F151" s="6">
        <v>8201810.3135038996</v>
      </c>
      <c r="G151" s="6">
        <v>1903494.2055951001</v>
      </c>
      <c r="H151" s="6">
        <f t="shared" si="2"/>
        <v>190349.42055951001</v>
      </c>
      <c r="I151" s="6">
        <v>448636799.02930999</v>
      </c>
    </row>
    <row r="152" spans="2:9">
      <c r="B152" s="4">
        <v>141</v>
      </c>
      <c r="C152" s="4">
        <v>2030</v>
      </c>
      <c r="D152" s="5" t="s">
        <v>35</v>
      </c>
      <c r="E152" s="6">
        <v>447725486.77225</v>
      </c>
      <c r="F152" s="6">
        <v>8235984.5231434004</v>
      </c>
      <c r="G152" s="6">
        <v>1865522.861551</v>
      </c>
      <c r="H152" s="6">
        <f t="shared" si="2"/>
        <v>186552.28615510001</v>
      </c>
      <c r="I152" s="6">
        <v>439489502.24910998</v>
      </c>
    </row>
    <row r="153" spans="2:9">
      <c r="B153" s="4">
        <v>142</v>
      </c>
      <c r="C153" s="4">
        <v>2030</v>
      </c>
      <c r="D153" s="5" t="s">
        <v>36</v>
      </c>
      <c r="E153" s="6">
        <v>438574392.85764998</v>
      </c>
      <c r="F153" s="6">
        <v>8270301.1253231997</v>
      </c>
      <c r="G153" s="6">
        <v>1827393.3035734999</v>
      </c>
      <c r="H153" s="6">
        <f t="shared" si="2"/>
        <v>182739.33035735</v>
      </c>
      <c r="I153" s="6">
        <v>430304091.73232001</v>
      </c>
    </row>
    <row r="154" spans="2:9">
      <c r="B154" s="4">
        <v>143</v>
      </c>
      <c r="C154" s="4">
        <v>2030</v>
      </c>
      <c r="D154" s="5" t="s">
        <v>37</v>
      </c>
      <c r="E154" s="6">
        <v>429385169.38507003</v>
      </c>
      <c r="F154" s="6">
        <v>8304760.7133454001</v>
      </c>
      <c r="G154" s="6">
        <v>1789104.8724378</v>
      </c>
      <c r="H154" s="6">
        <f t="shared" si="2"/>
        <v>178910.48724377999</v>
      </c>
      <c r="I154" s="6">
        <v>421080408.67172003</v>
      </c>
    </row>
    <row r="155" spans="2:9">
      <c r="B155" s="4">
        <v>144</v>
      </c>
      <c r="C155" s="4">
        <v>2030</v>
      </c>
      <c r="D155" s="5" t="s">
        <v>38</v>
      </c>
      <c r="E155" s="6">
        <v>420157657.48135</v>
      </c>
      <c r="F155" s="6">
        <v>8339363.8829843001</v>
      </c>
      <c r="G155" s="6">
        <v>1750656.9061723</v>
      </c>
      <c r="H155" s="6">
        <f t="shared" si="2"/>
        <v>175065.69061722999</v>
      </c>
      <c r="I155" s="6">
        <v>411818293.59837002</v>
      </c>
    </row>
    <row r="156" spans="2:9">
      <c r="B156" s="4">
        <v>145</v>
      </c>
      <c r="C156" s="4">
        <v>2030</v>
      </c>
      <c r="D156" s="5" t="s">
        <v>27</v>
      </c>
      <c r="E156" s="6">
        <v>410891697.61137003</v>
      </c>
      <c r="F156" s="6">
        <v>8374111.2324967999</v>
      </c>
      <c r="G156" s="6">
        <v>1712048.7400473999</v>
      </c>
      <c r="H156" s="6">
        <f t="shared" si="2"/>
        <v>171204.87400473998</v>
      </c>
      <c r="I156" s="6">
        <v>402517586.37887001</v>
      </c>
    </row>
    <row r="157" spans="2:9">
      <c r="B157" s="4">
        <v>146</v>
      </c>
      <c r="C157" s="4">
        <v>2030</v>
      </c>
      <c r="D157" s="5" t="s">
        <v>28</v>
      </c>
      <c r="E157" s="6">
        <v>401587129.57525998</v>
      </c>
      <c r="F157" s="6">
        <v>8409003.3626322001</v>
      </c>
      <c r="G157" s="6">
        <v>1673279.7065636001</v>
      </c>
      <c r="H157" s="6">
        <f t="shared" si="2"/>
        <v>167327.97065636</v>
      </c>
      <c r="I157" s="6">
        <v>393178126.21262002</v>
      </c>
    </row>
    <row r="158" spans="2:9">
      <c r="B158" s="4">
        <v>147</v>
      </c>
      <c r="C158" s="4">
        <v>2030</v>
      </c>
      <c r="D158" s="5" t="s">
        <v>29</v>
      </c>
      <c r="E158" s="6">
        <v>392243792.50567001</v>
      </c>
      <c r="F158" s="6">
        <v>8444040.8766431008</v>
      </c>
      <c r="G158" s="6">
        <v>1634349.1354403</v>
      </c>
      <c r="H158" s="6">
        <f t="shared" si="2"/>
        <v>163434.91354402999</v>
      </c>
      <c r="I158" s="6">
        <v>383799751.62901998</v>
      </c>
    </row>
    <row r="159" spans="2:9">
      <c r="B159" s="4">
        <v>148</v>
      </c>
      <c r="C159" s="4">
        <v>2030</v>
      </c>
      <c r="D159" s="5" t="s">
        <v>30</v>
      </c>
      <c r="E159" s="6">
        <v>382861524.86495</v>
      </c>
      <c r="F159" s="6">
        <v>8479224.3802958</v>
      </c>
      <c r="G159" s="6">
        <v>1595256.3536040001</v>
      </c>
      <c r="H159" s="6">
        <f t="shared" si="2"/>
        <v>159525.63536040002</v>
      </c>
      <c r="I159" s="6">
        <v>374382300.48466003</v>
      </c>
    </row>
    <row r="160" spans="2:9">
      <c r="B160" s="4">
        <v>149</v>
      </c>
      <c r="C160" s="4">
        <v>2030</v>
      </c>
      <c r="D160" s="5" t="s">
        <v>31</v>
      </c>
      <c r="E160" s="6">
        <v>373440164.44239998</v>
      </c>
      <c r="F160" s="6">
        <v>8514554.4818804003</v>
      </c>
      <c r="G160" s="6">
        <v>1556000.6851766999</v>
      </c>
      <c r="H160" s="6">
        <f t="shared" si="2"/>
        <v>155600.06851766998</v>
      </c>
      <c r="I160" s="6">
        <v>364925609.96052003</v>
      </c>
    </row>
    <row r="161" spans="2:9">
      <c r="B161" s="4">
        <v>150</v>
      </c>
      <c r="C161" s="4">
        <v>2030</v>
      </c>
      <c r="D161" s="5" t="s">
        <v>32</v>
      </c>
      <c r="E161" s="6">
        <v>363979548.35141999</v>
      </c>
      <c r="F161" s="6">
        <v>8550031.7922216002</v>
      </c>
      <c r="G161" s="6">
        <v>1516581.4514643</v>
      </c>
      <c r="H161" s="6">
        <f t="shared" si="2"/>
        <v>151658.14514643</v>
      </c>
      <c r="I161" s="6">
        <v>355429516.55919999</v>
      </c>
    </row>
    <row r="162" spans="2:9">
      <c r="B162" s="4">
        <v>151</v>
      </c>
      <c r="C162" s="4">
        <v>2030</v>
      </c>
      <c r="D162" s="5" t="s">
        <v>33</v>
      </c>
      <c r="E162" s="6">
        <v>354479513.02673</v>
      </c>
      <c r="F162" s="6">
        <v>8585656.9246891998</v>
      </c>
      <c r="G162" s="6">
        <v>1476997.9709447001</v>
      </c>
      <c r="H162" s="6">
        <f t="shared" si="2"/>
        <v>147699.79709447001</v>
      </c>
      <c r="I162" s="6">
        <v>345893856.10203999</v>
      </c>
    </row>
    <row r="163" spans="2:9">
      <c r="B163" s="4">
        <v>152</v>
      </c>
      <c r="C163" s="4">
        <v>2030</v>
      </c>
      <c r="D163" s="5" t="s">
        <v>34</v>
      </c>
      <c r="E163" s="6">
        <v>344939894.22152001</v>
      </c>
      <c r="F163" s="6">
        <v>8621430.4952086993</v>
      </c>
      <c r="G163" s="6">
        <v>1437249.5592563001</v>
      </c>
      <c r="H163" s="6">
        <f t="shared" si="2"/>
        <v>143724.95592563</v>
      </c>
      <c r="I163" s="6">
        <v>336318463.72632003</v>
      </c>
    </row>
    <row r="164" spans="2:9">
      <c r="B164" s="4">
        <v>153</v>
      </c>
      <c r="C164" s="4">
        <v>2031</v>
      </c>
      <c r="D164" s="5" t="s">
        <v>35</v>
      </c>
      <c r="E164" s="6">
        <v>335360527.00463003</v>
      </c>
      <c r="F164" s="6">
        <v>8657353.1222721003</v>
      </c>
      <c r="G164" s="6">
        <v>1397335.5291859</v>
      </c>
      <c r="H164" s="6">
        <f t="shared" si="2"/>
        <v>139733.55291858999</v>
      </c>
      <c r="I164" s="6">
        <v>326703173.88235003</v>
      </c>
    </row>
    <row r="165" spans="2:9">
      <c r="B165" s="4">
        <v>154</v>
      </c>
      <c r="C165" s="4">
        <v>2031</v>
      </c>
      <c r="D165" s="5" t="s">
        <v>36</v>
      </c>
      <c r="E165" s="6">
        <v>325741245.75765997</v>
      </c>
      <c r="F165" s="6">
        <v>8693425.4269482009</v>
      </c>
      <c r="G165" s="6">
        <v>1357255.1906568999</v>
      </c>
      <c r="H165" s="6">
        <f t="shared" si="2"/>
        <v>135725.51906568999</v>
      </c>
      <c r="I165" s="6">
        <v>317047820.33070999</v>
      </c>
    </row>
    <row r="166" spans="2:9">
      <c r="B166" s="4">
        <v>155</v>
      </c>
      <c r="C166" s="4">
        <v>2031</v>
      </c>
      <c r="D166" s="5" t="s">
        <v>37</v>
      </c>
      <c r="E166" s="6">
        <v>316081884.17216003</v>
      </c>
      <c r="F166" s="6">
        <v>8729648.0328937992</v>
      </c>
      <c r="G166" s="6">
        <v>1317007.8507173001</v>
      </c>
      <c r="H166" s="6">
        <f t="shared" si="2"/>
        <v>131700.78507173</v>
      </c>
      <c r="I166" s="6">
        <v>307352236.13925999</v>
      </c>
    </row>
    <row r="167" spans="2:9">
      <c r="B167" s="4">
        <v>156</v>
      </c>
      <c r="C167" s="4">
        <v>2031</v>
      </c>
      <c r="D167" s="5" t="s">
        <v>38</v>
      </c>
      <c r="E167" s="6">
        <v>306382275.24672002</v>
      </c>
      <c r="F167" s="6">
        <v>8766021.5663642008</v>
      </c>
      <c r="G167" s="6">
        <v>1276592.8135279999</v>
      </c>
      <c r="H167" s="6">
        <f t="shared" si="2"/>
        <v>127659.2813528</v>
      </c>
      <c r="I167" s="6">
        <v>297616253.68036002</v>
      </c>
    </row>
    <row r="168" spans="2:9">
      <c r="B168" s="4">
        <v>157</v>
      </c>
      <c r="C168" s="4">
        <v>2031</v>
      </c>
      <c r="D168" s="5" t="s">
        <v>27</v>
      </c>
      <c r="E168" s="6">
        <v>296642251.28408998</v>
      </c>
      <c r="F168" s="6">
        <v>8802546.6562239993</v>
      </c>
      <c r="G168" s="6">
        <v>1236009.3803504</v>
      </c>
      <c r="H168" s="6">
        <f t="shared" si="2"/>
        <v>123600.93803504</v>
      </c>
      <c r="I168" s="6">
        <v>287839704.62787002</v>
      </c>
    </row>
    <row r="169" spans="2:9">
      <c r="B169" s="4">
        <v>158</v>
      </c>
      <c r="C169" s="4">
        <v>2031</v>
      </c>
      <c r="D169" s="5" t="s">
        <v>28</v>
      </c>
      <c r="E169" s="6">
        <v>286861643.88828999</v>
      </c>
      <c r="F169" s="6">
        <v>8839223.9339582995</v>
      </c>
      <c r="G169" s="6">
        <v>1195256.8495344999</v>
      </c>
      <c r="H169" s="6">
        <f t="shared" si="2"/>
        <v>119525.68495344999</v>
      </c>
      <c r="I169" s="6">
        <v>278022419.95433003</v>
      </c>
    </row>
    <row r="170" spans="2:9">
      <c r="B170" s="4">
        <v>159</v>
      </c>
      <c r="C170" s="4">
        <v>2031</v>
      </c>
      <c r="D170" s="5" t="s">
        <v>29</v>
      </c>
      <c r="E170" s="6">
        <v>277040283.96166998</v>
      </c>
      <c r="F170" s="6">
        <v>8876054.0336831007</v>
      </c>
      <c r="G170" s="6">
        <v>1154334.516507</v>
      </c>
      <c r="H170" s="6">
        <f t="shared" si="2"/>
        <v>115433.45165069999</v>
      </c>
      <c r="I170" s="6">
        <v>268164229.92798001</v>
      </c>
    </row>
    <row r="171" spans="2:9">
      <c r="B171" s="4">
        <v>160</v>
      </c>
      <c r="C171" s="4">
        <v>2031</v>
      </c>
      <c r="D171" s="5" t="s">
        <v>30</v>
      </c>
      <c r="E171" s="6">
        <v>267178001.70201999</v>
      </c>
      <c r="F171" s="6">
        <v>8913037.5921567995</v>
      </c>
      <c r="G171" s="6">
        <v>1113241.6737583999</v>
      </c>
      <c r="H171" s="6">
        <f t="shared" si="2"/>
        <v>111324.16737583998</v>
      </c>
      <c r="I171" s="6">
        <v>258264964.10986</v>
      </c>
    </row>
    <row r="172" spans="2:9">
      <c r="B172" s="4">
        <v>161</v>
      </c>
      <c r="C172" s="4">
        <v>2031</v>
      </c>
      <c r="D172" s="5" t="s">
        <v>31</v>
      </c>
      <c r="E172" s="6">
        <v>257274626.59962001</v>
      </c>
      <c r="F172" s="6">
        <v>8950175.2487908006</v>
      </c>
      <c r="G172" s="6">
        <v>1071977.6108317999</v>
      </c>
      <c r="H172" s="6">
        <f t="shared" si="2"/>
        <v>107197.76108318</v>
      </c>
      <c r="I172" s="6">
        <v>248324451.35082999</v>
      </c>
    </row>
    <row r="173" spans="2:9">
      <c r="B173" s="4">
        <v>162</v>
      </c>
      <c r="C173" s="4">
        <v>2031</v>
      </c>
      <c r="D173" s="5" t="s">
        <v>32</v>
      </c>
      <c r="E173" s="6">
        <v>247329987.43430001</v>
      </c>
      <c r="F173" s="6">
        <v>8987467.6456608009</v>
      </c>
      <c r="G173" s="6">
        <v>1030541.6143096</v>
      </c>
      <c r="H173" s="6">
        <f t="shared" si="2"/>
        <v>103054.16143096</v>
      </c>
      <c r="I173" s="6">
        <v>238342519.78863999</v>
      </c>
    </row>
    <row r="174" spans="2:9">
      <c r="B174" s="4">
        <v>163</v>
      </c>
      <c r="C174" s="4">
        <v>2031</v>
      </c>
      <c r="D174" s="5" t="s">
        <v>33</v>
      </c>
      <c r="E174" s="6">
        <v>237343912.27246001</v>
      </c>
      <c r="F174" s="6">
        <v>9024915.4275176991</v>
      </c>
      <c r="G174" s="6">
        <v>988932.9678019</v>
      </c>
      <c r="H174" s="6">
        <f t="shared" si="2"/>
        <v>98893.296780189994</v>
      </c>
      <c r="I174" s="6">
        <v>228318996.84494001</v>
      </c>
    </row>
    <row r="175" spans="2:9">
      <c r="B175" s="4">
        <v>164</v>
      </c>
      <c r="C175" s="4">
        <v>2031</v>
      </c>
      <c r="D175" s="5" t="s">
        <v>34</v>
      </c>
      <c r="E175" s="6">
        <v>227316228.4641</v>
      </c>
      <c r="F175" s="6">
        <v>9062519.2417990994</v>
      </c>
      <c r="G175" s="6">
        <v>947150.95193375996</v>
      </c>
      <c r="H175" s="6">
        <f t="shared" si="2"/>
        <v>94715.095193375993</v>
      </c>
      <c r="I175" s="6">
        <v>218253709.22229999</v>
      </c>
    </row>
    <row r="176" spans="2:9">
      <c r="B176" s="4">
        <v>165</v>
      </c>
      <c r="C176" s="4">
        <v>2032</v>
      </c>
      <c r="D176" s="5" t="s">
        <v>35</v>
      </c>
      <c r="E176" s="6">
        <v>217246762.63988</v>
      </c>
      <c r="F176" s="6">
        <v>9100279.7386397999</v>
      </c>
      <c r="G176" s="6">
        <v>905194.84433283994</v>
      </c>
      <c r="H176" s="6">
        <f t="shared" si="2"/>
        <v>90519.484433284</v>
      </c>
      <c r="I176" s="6">
        <v>208146482.90123999</v>
      </c>
    </row>
    <row r="177" spans="2:9">
      <c r="B177" s="4">
        <v>166</v>
      </c>
      <c r="C177" s="4">
        <v>2032</v>
      </c>
      <c r="D177" s="5" t="s">
        <v>36</v>
      </c>
      <c r="E177" s="6">
        <v>207135340.70806</v>
      </c>
      <c r="F177" s="6">
        <v>9138197.5708841998</v>
      </c>
      <c r="G177" s="6">
        <v>863063.91961691994</v>
      </c>
      <c r="H177" s="6">
        <f t="shared" si="2"/>
        <v>86306.391961691988</v>
      </c>
      <c r="I177" s="6">
        <v>197997143.13718</v>
      </c>
    </row>
    <row r="178" spans="2:9">
      <c r="B178" s="4">
        <v>167</v>
      </c>
      <c r="C178" s="4">
        <v>2032</v>
      </c>
      <c r="D178" s="5" t="s">
        <v>37</v>
      </c>
      <c r="E178" s="6">
        <v>196981787.85152</v>
      </c>
      <c r="F178" s="6">
        <v>9176273.3940961994</v>
      </c>
      <c r="G178" s="6">
        <v>820757.44938133005</v>
      </c>
      <c r="H178" s="6">
        <f t="shared" si="2"/>
        <v>82075.744938133008</v>
      </c>
      <c r="I178" s="6">
        <v>187805514.45741999</v>
      </c>
    </row>
    <row r="179" spans="2:9">
      <c r="B179" s="4">
        <v>168</v>
      </c>
      <c r="C179" s="4">
        <v>2032</v>
      </c>
      <c r="D179" s="5" t="s">
        <v>38</v>
      </c>
      <c r="E179" s="6">
        <v>186785928.52474001</v>
      </c>
      <c r="F179" s="6">
        <v>9214507.8665717002</v>
      </c>
      <c r="G179" s="6">
        <v>778274.70218645001</v>
      </c>
      <c r="H179" s="6">
        <f t="shared" si="2"/>
        <v>77827.470218645001</v>
      </c>
      <c r="I179" s="6">
        <v>177571420.65817001</v>
      </c>
    </row>
    <row r="180" spans="2:9">
      <c r="B180" s="4">
        <v>169</v>
      </c>
      <c r="C180" s="4">
        <v>2032</v>
      </c>
      <c r="D180" s="5" t="s">
        <v>27</v>
      </c>
      <c r="E180" s="6">
        <v>176547586.45078</v>
      </c>
      <c r="F180" s="6">
        <v>9252901.6493490003</v>
      </c>
      <c r="G180" s="6">
        <v>735614.94354491006</v>
      </c>
      <c r="H180" s="6">
        <f t="shared" si="2"/>
        <v>73561.494354491006</v>
      </c>
      <c r="I180" s="6">
        <v>167294684.80142999</v>
      </c>
    </row>
    <row r="181" spans="2:9">
      <c r="B181" s="4">
        <v>170</v>
      </c>
      <c r="C181" s="4">
        <v>2032</v>
      </c>
      <c r="D181" s="5" t="s">
        <v>28</v>
      </c>
      <c r="E181" s="6">
        <v>166266584.61816999</v>
      </c>
      <c r="F181" s="6">
        <v>9291455.4062213004</v>
      </c>
      <c r="G181" s="6">
        <v>692777.43590903003</v>
      </c>
      <c r="H181" s="6">
        <f t="shared" si="2"/>
        <v>69277.743590903003</v>
      </c>
      <c r="I181" s="6">
        <v>156975129.21195</v>
      </c>
    </row>
    <row r="182" spans="2:9">
      <c r="B182" s="4">
        <v>171</v>
      </c>
      <c r="C182" s="4">
        <v>2032</v>
      </c>
      <c r="D182" s="5" t="s">
        <v>29</v>
      </c>
      <c r="E182" s="6">
        <v>155942745.27792001</v>
      </c>
      <c r="F182" s="6">
        <v>9330169.8037471995</v>
      </c>
      <c r="G182" s="6">
        <v>649761.43865800998</v>
      </c>
      <c r="H182" s="6">
        <f t="shared" si="2"/>
        <v>64976.143865801001</v>
      </c>
      <c r="I182" s="6">
        <v>146612575.47418001</v>
      </c>
    </row>
    <row r="183" spans="2:9">
      <c r="B183" s="4">
        <v>172</v>
      </c>
      <c r="C183" s="4">
        <v>2032</v>
      </c>
      <c r="D183" s="5" t="s">
        <v>30</v>
      </c>
      <c r="E183" s="6">
        <v>145575889.94042999</v>
      </c>
      <c r="F183" s="6">
        <v>9369045.5112628005</v>
      </c>
      <c r="G183" s="6">
        <v>606566.20808510995</v>
      </c>
      <c r="H183" s="6">
        <f t="shared" si="2"/>
        <v>60656.620808510997</v>
      </c>
      <c r="I183" s="6">
        <v>136206844.42916</v>
      </c>
    </row>
    <row r="184" spans="2:9">
      <c r="B184" s="4">
        <v>173</v>
      </c>
      <c r="C184" s="4">
        <v>2032</v>
      </c>
      <c r="D184" s="5" t="s">
        <v>31</v>
      </c>
      <c r="E184" s="6">
        <v>135165839.37235999</v>
      </c>
      <c r="F184" s="6">
        <v>9408083.2008929998</v>
      </c>
      <c r="G184" s="6">
        <v>563190.99738481001</v>
      </c>
      <c r="H184" s="6">
        <f t="shared" si="2"/>
        <v>56319.099738481003</v>
      </c>
      <c r="I184" s="6">
        <v>125757756.17146</v>
      </c>
    </row>
    <row r="185" spans="2:9">
      <c r="B185" s="4">
        <v>174</v>
      </c>
      <c r="C185" s="4">
        <v>2032</v>
      </c>
      <c r="D185" s="5" t="s">
        <v>32</v>
      </c>
      <c r="E185" s="6">
        <v>124712413.59359001</v>
      </c>
      <c r="F185" s="6">
        <v>9447283.5475635007</v>
      </c>
      <c r="G185" s="6">
        <v>519635.05663994001</v>
      </c>
      <c r="H185" s="6">
        <f t="shared" si="2"/>
        <v>51963.505663994001</v>
      </c>
      <c r="I185" s="6">
        <v>115265130.04602</v>
      </c>
    </row>
    <row r="186" spans="2:9">
      <c r="B186" s="4">
        <v>175</v>
      </c>
      <c r="C186" s="4">
        <v>2032</v>
      </c>
      <c r="D186" s="5" t="s">
        <v>33</v>
      </c>
      <c r="E186" s="6">
        <v>114215431.87407</v>
      </c>
      <c r="F186" s="6">
        <v>9486647.2290116996</v>
      </c>
      <c r="G186" s="6">
        <v>475897.63280864002</v>
      </c>
      <c r="H186" s="6">
        <f t="shared" si="2"/>
        <v>47589.763280864005</v>
      </c>
      <c r="I186" s="6">
        <v>104728784.64506</v>
      </c>
    </row>
    <row r="187" spans="2:9">
      <c r="B187" s="4">
        <v>176</v>
      </c>
      <c r="C187" s="4">
        <v>2032</v>
      </c>
      <c r="D187" s="5" t="s">
        <v>34</v>
      </c>
      <c r="E187" s="6">
        <v>103674712.73073</v>
      </c>
      <c r="F187" s="6">
        <v>9526174.9257990997</v>
      </c>
      <c r="G187" s="6">
        <v>431977.96971134999</v>
      </c>
      <c r="H187" s="6">
        <f t="shared" si="2"/>
        <v>43197.796971135002</v>
      </c>
      <c r="I187" s="6">
        <v>94148537.804925993</v>
      </c>
    </row>
    <row r="188" spans="2:9">
      <c r="B188" s="4">
        <v>177</v>
      </c>
      <c r="C188" s="4">
        <v>2033</v>
      </c>
      <c r="D188" s="5" t="s">
        <v>35</v>
      </c>
      <c r="E188" s="6">
        <v>93090073.924281999</v>
      </c>
      <c r="F188" s="6">
        <v>9565867.3213232998</v>
      </c>
      <c r="G188" s="6">
        <v>387875.30801784003</v>
      </c>
      <c r="H188" s="6">
        <f t="shared" si="2"/>
        <v>38787.530801784</v>
      </c>
      <c r="I188" s="6">
        <v>83524206.602957994</v>
      </c>
    </row>
    <row r="189" spans="2:9">
      <c r="B189" s="4">
        <v>178</v>
      </c>
      <c r="C189" s="4">
        <v>2033</v>
      </c>
      <c r="D189" s="5" t="s">
        <v>36</v>
      </c>
      <c r="E189" s="6">
        <v>82461332.456145003</v>
      </c>
      <c r="F189" s="6">
        <v>9605725.1018288992</v>
      </c>
      <c r="G189" s="6">
        <v>343588.88523393002</v>
      </c>
      <c r="H189" s="6">
        <f t="shared" si="2"/>
        <v>34358.888523393005</v>
      </c>
      <c r="I189" s="6">
        <v>72855607.354315996</v>
      </c>
    </row>
    <row r="190" spans="2:9">
      <c r="B190" s="4">
        <v>179</v>
      </c>
      <c r="C190" s="4">
        <v>2033</v>
      </c>
      <c r="D190" s="5" t="s">
        <v>37</v>
      </c>
      <c r="E190" s="6">
        <v>71788304.565224007</v>
      </c>
      <c r="F190" s="6">
        <v>9645748.9564197995</v>
      </c>
      <c r="G190" s="6">
        <v>299117.93568843999</v>
      </c>
      <c r="H190" s="6">
        <f t="shared" si="2"/>
        <v>29911.793568843997</v>
      </c>
      <c r="I190" s="6">
        <v>62142555.608804002</v>
      </c>
    </row>
    <row r="191" spans="2:9">
      <c r="B191" s="4">
        <v>180</v>
      </c>
      <c r="C191" s="4">
        <v>2033</v>
      </c>
      <c r="D191" s="5" t="s">
        <v>38</v>
      </c>
      <c r="E191" s="6">
        <v>61070805.724757001</v>
      </c>
      <c r="F191" s="6">
        <v>9685939.5770714991</v>
      </c>
      <c r="G191" s="6">
        <v>254461.69051982</v>
      </c>
      <c r="H191" s="6">
        <f t="shared" si="2"/>
        <v>25446.169051982</v>
      </c>
      <c r="I191" s="6">
        <v>51384866.147685997</v>
      </c>
    </row>
    <row r="192" spans="2:9">
      <c r="B192" s="4">
        <v>181</v>
      </c>
      <c r="C192" s="4">
        <v>2033</v>
      </c>
      <c r="D192" s="5" t="s">
        <v>27</v>
      </c>
      <c r="E192" s="6">
        <v>50308650.639128</v>
      </c>
      <c r="F192" s="6">
        <v>1528238.9794164</v>
      </c>
      <c r="G192" s="6">
        <v>209619.37766303</v>
      </c>
      <c r="H192" s="6">
        <f t="shared" si="2"/>
        <v>20961.937766302999</v>
      </c>
      <c r="I192" s="6">
        <v>48780411.659711003</v>
      </c>
    </row>
    <row r="193" spans="2:9">
      <c r="B193" s="4">
        <v>182</v>
      </c>
      <c r="C193" s="4">
        <v>2033</v>
      </c>
      <c r="D193" s="5" t="s">
        <v>28</v>
      </c>
      <c r="E193" s="6">
        <v>48610607.328666002</v>
      </c>
      <c r="F193" s="6">
        <v>655639.52570741996</v>
      </c>
      <c r="G193" s="6">
        <v>202544.19720277001</v>
      </c>
      <c r="H193" s="6">
        <f t="shared" si="2"/>
        <v>20254.419720277001</v>
      </c>
      <c r="I193" s="6">
        <v>47954967.802959003</v>
      </c>
    </row>
    <row r="194" spans="2:9">
      <c r="B194" s="4">
        <v>183</v>
      </c>
      <c r="C194" s="4">
        <v>2033</v>
      </c>
      <c r="D194" s="5" t="s">
        <v>29</v>
      </c>
      <c r="E194" s="6">
        <v>47882118.966767997</v>
      </c>
      <c r="F194" s="6">
        <v>658371.35706453002</v>
      </c>
      <c r="G194" s="6">
        <v>199508.82902820001</v>
      </c>
      <c r="H194" s="6">
        <f t="shared" si="2"/>
        <v>19950.882902820002</v>
      </c>
      <c r="I194" s="6">
        <v>47223747.609702997</v>
      </c>
    </row>
    <row r="195" spans="2:9">
      <c r="B195" s="4">
        <v>184</v>
      </c>
      <c r="C195" s="4">
        <v>2033</v>
      </c>
      <c r="D195" s="5" t="s">
        <v>30</v>
      </c>
      <c r="E195" s="6">
        <v>47150595.236697003</v>
      </c>
      <c r="F195" s="6">
        <v>661114.57105229003</v>
      </c>
      <c r="G195" s="6">
        <v>196460.81348623999</v>
      </c>
      <c r="H195" s="6">
        <f t="shared" si="2"/>
        <v>19646.081348624</v>
      </c>
      <c r="I195" s="6">
        <v>46489480.665645003</v>
      </c>
    </row>
    <row r="196" spans="2:9">
      <c r="B196" s="4">
        <v>185</v>
      </c>
      <c r="C196" s="4">
        <v>2033</v>
      </c>
      <c r="D196" s="5" t="s">
        <v>31</v>
      </c>
      <c r="E196" s="6">
        <v>46416023.491083004</v>
      </c>
      <c r="F196" s="6">
        <v>663869.21509834996</v>
      </c>
      <c r="G196" s="6">
        <v>193400.09787950999</v>
      </c>
      <c r="H196" s="6">
        <f t="shared" si="2"/>
        <v>19340.009787950999</v>
      </c>
      <c r="I196" s="6">
        <v>45752154.275985003</v>
      </c>
    </row>
    <row r="197" spans="2:9">
      <c r="B197" s="4">
        <v>186</v>
      </c>
      <c r="C197" s="4">
        <v>2033</v>
      </c>
      <c r="D197" s="5" t="s">
        <v>32</v>
      </c>
      <c r="E197" s="6">
        <v>45678391.029863</v>
      </c>
      <c r="F197" s="6">
        <v>666635.33682792995</v>
      </c>
      <c r="G197" s="6">
        <v>190326.62929109001</v>
      </c>
      <c r="H197" s="6">
        <f t="shared" si="2"/>
        <v>19032.662929108999</v>
      </c>
      <c r="I197" s="6">
        <v>45011755.693034999</v>
      </c>
    </row>
    <row r="198" spans="2:9">
      <c r="B198" s="4">
        <v>187</v>
      </c>
      <c r="C198" s="4">
        <v>2033</v>
      </c>
      <c r="D198" s="5" t="s">
        <v>33</v>
      </c>
      <c r="E198" s="6">
        <v>44937685.100054003</v>
      </c>
      <c r="F198" s="6">
        <v>669412.98406470998</v>
      </c>
      <c r="G198" s="6">
        <v>187240.35458355999</v>
      </c>
      <c r="H198" s="6">
        <f t="shared" si="2"/>
        <v>18724.035458356</v>
      </c>
      <c r="I198" s="6">
        <v>44268272.115989</v>
      </c>
    </row>
    <row r="199" spans="2:9">
      <c r="B199" s="4">
        <v>188</v>
      </c>
      <c r="C199" s="4">
        <v>2033</v>
      </c>
      <c r="D199" s="5" t="s">
        <v>34</v>
      </c>
      <c r="E199" s="6">
        <v>44193892.895538002</v>
      </c>
      <c r="F199" s="6">
        <v>672202.20483165001</v>
      </c>
      <c r="G199" s="6">
        <v>184141.22039807</v>
      </c>
      <c r="H199" s="6">
        <f t="shared" si="2"/>
        <v>18414.122039807</v>
      </c>
      <c r="I199" s="6">
        <v>43521690.690706</v>
      </c>
    </row>
    <row r="200" spans="2:9">
      <c r="B200" s="4">
        <v>189</v>
      </c>
      <c r="C200" s="4">
        <v>2034</v>
      </c>
      <c r="D200" s="5" t="s">
        <v>35</v>
      </c>
      <c r="E200" s="6">
        <v>43447001.556836002</v>
      </c>
      <c r="F200" s="6">
        <v>675003.04735178</v>
      </c>
      <c r="G200" s="6">
        <v>181029.17315347999</v>
      </c>
      <c r="H200" s="6">
        <f t="shared" si="2"/>
        <v>18102.917315348001</v>
      </c>
      <c r="I200" s="6">
        <v>42771998.509484001</v>
      </c>
    </row>
    <row r="201" spans="2:9">
      <c r="B201" s="4">
        <v>190</v>
      </c>
      <c r="C201" s="4">
        <v>2034</v>
      </c>
      <c r="D201" s="5" t="s">
        <v>36</v>
      </c>
      <c r="E201" s="6">
        <v>42696998.170888998</v>
      </c>
      <c r="F201" s="6">
        <v>677815.56004908006</v>
      </c>
      <c r="G201" s="6">
        <v>177904.15904537</v>
      </c>
      <c r="H201" s="6">
        <f t="shared" si="2"/>
        <v>17790.415904537</v>
      </c>
      <c r="I201" s="6">
        <v>42019182.61084</v>
      </c>
    </row>
    <row r="202" spans="2:9">
      <c r="B202" s="4">
        <v>191</v>
      </c>
      <c r="C202" s="4">
        <v>2034</v>
      </c>
      <c r="D202" s="5" t="s">
        <v>37</v>
      </c>
      <c r="E202" s="6">
        <v>41943869.770834997</v>
      </c>
      <c r="F202" s="6">
        <v>680639.79154928005</v>
      </c>
      <c r="G202" s="6">
        <v>174766.12404513999</v>
      </c>
      <c r="H202" s="6">
        <f t="shared" si="2"/>
        <v>17476.612404513999</v>
      </c>
      <c r="I202" s="6">
        <v>41263229.979286</v>
      </c>
    </row>
    <row r="203" spans="2:9">
      <c r="B203" s="4">
        <v>192</v>
      </c>
      <c r="C203" s="4">
        <v>2034</v>
      </c>
      <c r="D203" s="5" t="s">
        <v>38</v>
      </c>
      <c r="E203" s="6">
        <v>41187603.335780002</v>
      </c>
      <c r="F203" s="6">
        <v>683475.79068074003</v>
      </c>
      <c r="G203" s="6">
        <v>171615.01389907999</v>
      </c>
      <c r="H203" s="6">
        <f t="shared" si="2"/>
        <v>17161.501389908</v>
      </c>
      <c r="I203" s="6">
        <v>40504127.545098998</v>
      </c>
    </row>
    <row r="204" spans="2:9">
      <c r="B204" s="4">
        <v>193</v>
      </c>
      <c r="C204" s="4">
        <v>2034</v>
      </c>
      <c r="D204" s="5" t="s">
        <v>27</v>
      </c>
      <c r="E204" s="6">
        <v>40428185.790578999</v>
      </c>
      <c r="F204" s="6">
        <v>686323.60647523997</v>
      </c>
      <c r="G204" s="6">
        <v>168450.77412741</v>
      </c>
      <c r="H204" s="6">
        <f t="shared" si="2"/>
        <v>16845.077412741</v>
      </c>
      <c r="I204" s="6">
        <v>39741862.184104003</v>
      </c>
    </row>
    <row r="205" spans="2:9">
      <c r="B205" s="4">
        <v>194</v>
      </c>
      <c r="C205" s="4">
        <v>2034</v>
      </c>
      <c r="D205" s="5" t="s">
        <v>28</v>
      </c>
      <c r="E205" s="6">
        <v>39665604.005607001</v>
      </c>
      <c r="F205" s="6">
        <v>689183.28816889005</v>
      </c>
      <c r="G205" s="6">
        <v>165273.35002335999</v>
      </c>
      <c r="H205" s="6">
        <f t="shared" ref="H205:H252" si="3">(G205)/10</f>
        <v>16527.335002336</v>
      </c>
      <c r="I205" s="6">
        <v>38976420.717437997</v>
      </c>
    </row>
    <row r="206" spans="2:9">
      <c r="B206" s="4">
        <v>195</v>
      </c>
      <c r="C206" s="4">
        <v>2034</v>
      </c>
      <c r="D206" s="5" t="s">
        <v>29</v>
      </c>
      <c r="E206" s="6">
        <v>38899844.796530001</v>
      </c>
      <c r="F206" s="6">
        <v>692054.88520291995</v>
      </c>
      <c r="G206" s="6">
        <v>162082.68665220999</v>
      </c>
      <c r="H206" s="6">
        <f t="shared" si="3"/>
        <v>16208.268665221</v>
      </c>
      <c r="I206" s="6">
        <v>38207789.911326997</v>
      </c>
    </row>
    <row r="207" spans="2:9">
      <c r="B207" s="4">
        <v>196</v>
      </c>
      <c r="C207" s="4">
        <v>2034</v>
      </c>
      <c r="D207" s="5" t="s">
        <v>30</v>
      </c>
      <c r="E207" s="6">
        <v>38130894.924082004</v>
      </c>
      <c r="F207" s="6">
        <v>694938.44722460001</v>
      </c>
      <c r="G207" s="6">
        <v>158878.72885034001</v>
      </c>
      <c r="H207" s="6">
        <f t="shared" si="3"/>
        <v>15887.872885034001</v>
      </c>
      <c r="I207" s="6">
        <v>37435956.476856999</v>
      </c>
    </row>
    <row r="208" spans="2:9">
      <c r="B208" s="4">
        <v>197</v>
      </c>
      <c r="C208" s="4">
        <v>2034</v>
      </c>
      <c r="D208" s="5" t="s">
        <v>31</v>
      </c>
      <c r="E208" s="6">
        <v>37358741.093832999</v>
      </c>
      <c r="F208" s="6">
        <v>697834.02408803999</v>
      </c>
      <c r="G208" s="6">
        <v>155661.42122429999</v>
      </c>
      <c r="H208" s="6">
        <f t="shared" si="3"/>
        <v>15566.142122429999</v>
      </c>
      <c r="I208" s="6">
        <v>36660907.069744997</v>
      </c>
    </row>
    <row r="209" spans="2:9">
      <c r="B209" s="4">
        <v>198</v>
      </c>
      <c r="C209" s="4">
        <v>2034</v>
      </c>
      <c r="D209" s="5" t="s">
        <v>32</v>
      </c>
      <c r="E209" s="6">
        <v>36583369.955957003</v>
      </c>
      <c r="F209" s="6">
        <v>700741.66585506999</v>
      </c>
      <c r="G209" s="6">
        <v>152430.70814982001</v>
      </c>
      <c r="H209" s="6">
        <f t="shared" si="3"/>
        <v>15243.070814982002</v>
      </c>
      <c r="I209" s="6">
        <v>35882628.290101998</v>
      </c>
    </row>
    <row r="210" spans="2:9">
      <c r="B210" s="4">
        <v>199</v>
      </c>
      <c r="C210" s="4">
        <v>2034</v>
      </c>
      <c r="D210" s="5" t="s">
        <v>33</v>
      </c>
      <c r="E210" s="6">
        <v>35804768.105007</v>
      </c>
      <c r="F210" s="6">
        <v>703661.42279613996</v>
      </c>
      <c r="G210" s="6">
        <v>149186.53377086</v>
      </c>
      <c r="H210" s="6">
        <f t="shared" si="3"/>
        <v>14918.653377086001</v>
      </c>
      <c r="I210" s="6">
        <v>35101106.682210997</v>
      </c>
    </row>
    <row r="211" spans="2:9">
      <c r="B211" s="4">
        <v>200</v>
      </c>
      <c r="C211" s="4">
        <v>2034</v>
      </c>
      <c r="D211" s="5" t="s">
        <v>34</v>
      </c>
      <c r="E211" s="6">
        <v>35022922.079677999</v>
      </c>
      <c r="F211" s="6">
        <v>706593.34539111995</v>
      </c>
      <c r="G211" s="6">
        <v>145928.84199866001</v>
      </c>
      <c r="H211" s="6">
        <f t="shared" si="3"/>
        <v>14592.884199866001</v>
      </c>
      <c r="I211" s="6">
        <v>34316328.734287001</v>
      </c>
    </row>
    <row r="212" spans="2:9">
      <c r="B212" s="4">
        <v>201</v>
      </c>
      <c r="C212" s="4">
        <v>2035</v>
      </c>
      <c r="D212" s="5" t="s">
        <v>35</v>
      </c>
      <c r="E212" s="6">
        <v>34237818.362576999</v>
      </c>
      <c r="F212" s="6">
        <v>709537.48433024005</v>
      </c>
      <c r="G212" s="6">
        <v>142657.57651074001</v>
      </c>
      <c r="H212" s="6">
        <f t="shared" si="3"/>
        <v>14265.757651074</v>
      </c>
      <c r="I212" s="6">
        <v>33528280.878247</v>
      </c>
    </row>
    <row r="213" spans="2:9">
      <c r="B213" s="4">
        <v>202</v>
      </c>
      <c r="C213" s="4">
        <v>2035</v>
      </c>
      <c r="D213" s="5" t="s">
        <v>36</v>
      </c>
      <c r="E213" s="6">
        <v>33449443.379988</v>
      </c>
      <c r="F213" s="6">
        <v>712493.89051496005</v>
      </c>
      <c r="G213" s="6">
        <v>139372.68074995</v>
      </c>
      <c r="H213" s="6">
        <f t="shared" si="3"/>
        <v>13937.268074995</v>
      </c>
      <c r="I213" s="6">
        <v>32736949.489473</v>
      </c>
    </row>
    <row r="214" spans="2:9">
      <c r="B214" s="4">
        <v>203</v>
      </c>
      <c r="C214" s="4">
        <v>2035</v>
      </c>
      <c r="D214" s="5" t="s">
        <v>37</v>
      </c>
      <c r="E214" s="6">
        <v>32657783.501637999</v>
      </c>
      <c r="F214" s="6">
        <v>715462.61505877005</v>
      </c>
      <c r="G214" s="6">
        <v>136074.09792348999</v>
      </c>
      <c r="H214" s="6">
        <f t="shared" si="3"/>
        <v>13607.409792348999</v>
      </c>
      <c r="I214" s="6">
        <v>31942320.886578999</v>
      </c>
    </row>
    <row r="215" spans="2:9">
      <c r="B215" s="4">
        <v>204</v>
      </c>
      <c r="C215" s="4">
        <v>2035</v>
      </c>
      <c r="D215" s="5" t="s">
        <v>38</v>
      </c>
      <c r="E215" s="6">
        <v>31862825.040461</v>
      </c>
      <c r="F215" s="6">
        <v>718443.70928817999</v>
      </c>
      <c r="G215" s="6">
        <v>132761.77100191999</v>
      </c>
      <c r="H215" s="6">
        <f t="shared" si="3"/>
        <v>13276.177100191999</v>
      </c>
      <c r="I215" s="6">
        <v>31144381.331172999</v>
      </c>
    </row>
    <row r="216" spans="2:9">
      <c r="B216" s="4">
        <v>205</v>
      </c>
      <c r="C216" s="4">
        <v>2035</v>
      </c>
      <c r="D216" s="5" t="s">
        <v>27</v>
      </c>
      <c r="E216" s="6">
        <v>31064554.252363</v>
      </c>
      <c r="F216" s="6">
        <v>721437.22474354994</v>
      </c>
      <c r="G216" s="6">
        <v>129435.64271818</v>
      </c>
      <c r="H216" s="6">
        <f t="shared" si="3"/>
        <v>12943.564271817999</v>
      </c>
      <c r="I216" s="6">
        <v>30343117.027619001</v>
      </c>
    </row>
    <row r="217" spans="2:9">
      <c r="B217" s="4">
        <v>206</v>
      </c>
      <c r="C217" s="4">
        <v>2035</v>
      </c>
      <c r="D217" s="5" t="s">
        <v>28</v>
      </c>
      <c r="E217" s="6">
        <v>30262957.335981999</v>
      </c>
      <c r="F217" s="6">
        <v>724443.21317998006</v>
      </c>
      <c r="G217" s="6">
        <v>126095.65556658999</v>
      </c>
      <c r="H217" s="6">
        <f t="shared" si="3"/>
        <v>12609.565556658999</v>
      </c>
      <c r="I217" s="6">
        <v>29538514.122802</v>
      </c>
    </row>
    <row r="218" spans="2:9">
      <c r="B218" s="4">
        <v>207</v>
      </c>
      <c r="C218" s="4">
        <v>2035</v>
      </c>
      <c r="D218" s="5" t="s">
        <v>29</v>
      </c>
      <c r="E218" s="6">
        <v>29458020.432448</v>
      </c>
      <c r="F218" s="6">
        <v>727461.72656822996</v>
      </c>
      <c r="G218" s="6">
        <v>122741.75180187001</v>
      </c>
      <c r="H218" s="6">
        <f t="shared" si="3"/>
        <v>12274.175180187001</v>
      </c>
      <c r="I218" s="6">
        <v>28730558.705880001</v>
      </c>
    </row>
    <row r="219" spans="2:9">
      <c r="B219" s="4">
        <v>208</v>
      </c>
      <c r="C219" s="4">
        <v>2035</v>
      </c>
      <c r="D219" s="5" t="s">
        <v>30</v>
      </c>
      <c r="E219" s="6">
        <v>28649729.625149999</v>
      </c>
      <c r="F219" s="6">
        <v>730492.81709559006</v>
      </c>
      <c r="G219" s="6">
        <v>119373.87343813</v>
      </c>
      <c r="H219" s="6">
        <f t="shared" si="3"/>
        <v>11937.387343812999</v>
      </c>
      <c r="I219" s="6">
        <v>27919236.808054</v>
      </c>
    </row>
    <row r="220" spans="2:9">
      <c r="B220" s="4">
        <v>209</v>
      </c>
      <c r="C220" s="4">
        <v>2035</v>
      </c>
      <c r="D220" s="5" t="s">
        <v>31</v>
      </c>
      <c r="E220" s="6">
        <v>27838070.939489</v>
      </c>
      <c r="F220" s="6">
        <v>733536.53716683004</v>
      </c>
      <c r="G220" s="6">
        <v>115991.96224787</v>
      </c>
      <c r="H220" s="6">
        <f t="shared" si="3"/>
        <v>11599.196224787</v>
      </c>
      <c r="I220" s="6">
        <v>27104534.402322002</v>
      </c>
    </row>
    <row r="221" spans="2:9">
      <c r="B221" s="4">
        <v>210</v>
      </c>
      <c r="C221" s="4">
        <v>2035</v>
      </c>
      <c r="D221" s="5" t="s">
        <v>32</v>
      </c>
      <c r="E221" s="6">
        <v>27023030.342636999</v>
      </c>
      <c r="F221" s="6">
        <v>736592.93940502999</v>
      </c>
      <c r="G221" s="6">
        <v>112595.95976098999</v>
      </c>
      <c r="H221" s="6">
        <f t="shared" si="3"/>
        <v>11259.595976098999</v>
      </c>
      <c r="I221" s="6">
        <v>26286437.403232001</v>
      </c>
    </row>
    <row r="222" spans="2:9">
      <c r="B222" s="4">
        <v>211</v>
      </c>
      <c r="C222" s="4">
        <v>2035</v>
      </c>
      <c r="D222" s="5" t="s">
        <v>33</v>
      </c>
      <c r="E222" s="6">
        <v>26204593.743298002</v>
      </c>
      <c r="F222" s="6">
        <v>739662.07665254001</v>
      </c>
      <c r="G222" s="6">
        <v>109185.80726374</v>
      </c>
      <c r="H222" s="6">
        <f t="shared" si="3"/>
        <v>10918.580726374001</v>
      </c>
      <c r="I222" s="6">
        <v>25464931.666645002</v>
      </c>
    </row>
    <row r="223" spans="2:9">
      <c r="B223" s="4">
        <v>212</v>
      </c>
      <c r="C223" s="4">
        <v>2035</v>
      </c>
      <c r="D223" s="5" t="s">
        <v>34</v>
      </c>
      <c r="E223" s="6">
        <v>25382746.991461001</v>
      </c>
      <c r="F223" s="6">
        <v>742744.00197194004</v>
      </c>
      <c r="G223" s="6">
        <v>105761.44579776</v>
      </c>
      <c r="H223" s="6">
        <f t="shared" si="3"/>
        <v>10576.144579775999</v>
      </c>
      <c r="I223" s="6">
        <v>24640002.989489</v>
      </c>
    </row>
    <row r="224" spans="2:9">
      <c r="B224" s="4">
        <v>213</v>
      </c>
      <c r="C224" s="4">
        <v>2036</v>
      </c>
      <c r="D224" s="5" t="s">
        <v>35</v>
      </c>
      <c r="E224" s="6">
        <v>24557475.878159001</v>
      </c>
      <c r="F224" s="6">
        <v>745838.76864680997</v>
      </c>
      <c r="G224" s="6">
        <v>102322.81615899999</v>
      </c>
      <c r="H224" s="6">
        <f t="shared" si="3"/>
        <v>10232.281615899999</v>
      </c>
      <c r="I224" s="6">
        <v>23811637.109512001</v>
      </c>
    </row>
    <row r="225" spans="2:9">
      <c r="B225" s="4">
        <v>214</v>
      </c>
      <c r="C225" s="4">
        <v>2036</v>
      </c>
      <c r="D225" s="5" t="s">
        <v>36</v>
      </c>
      <c r="E225" s="6">
        <v>23728766.135217998</v>
      </c>
      <c r="F225" s="6">
        <v>748946.43018283998</v>
      </c>
      <c r="G225" s="6">
        <v>98869.858896744001</v>
      </c>
      <c r="H225" s="6">
        <f t="shared" si="3"/>
        <v>9886.9858896744008</v>
      </c>
      <c r="I225" s="6">
        <v>22979819.705035001</v>
      </c>
    </row>
    <row r="226" spans="2:9">
      <c r="B226" s="4">
        <v>215</v>
      </c>
      <c r="C226" s="4">
        <v>2036</v>
      </c>
      <c r="D226" s="5" t="s">
        <v>37</v>
      </c>
      <c r="E226" s="6">
        <v>22896603.435015</v>
      </c>
      <c r="F226" s="6">
        <v>752067.04030860995</v>
      </c>
      <c r="G226" s="6">
        <v>95402.514312564002</v>
      </c>
      <c r="H226" s="6">
        <f t="shared" si="3"/>
        <v>9540.2514312563999</v>
      </c>
      <c r="I226" s="6">
        <v>22144536.394706</v>
      </c>
    </row>
    <row r="227" spans="2:9">
      <c r="B227" s="4">
        <v>216</v>
      </c>
      <c r="C227" s="4">
        <v>2036</v>
      </c>
      <c r="D227" s="5" t="s">
        <v>38</v>
      </c>
      <c r="E227" s="6">
        <v>22060973.390228</v>
      </c>
      <c r="F227" s="6">
        <v>755200.65297656006</v>
      </c>
      <c r="G227" s="6">
        <v>91920.722459283003</v>
      </c>
      <c r="H227" s="6">
        <f t="shared" si="3"/>
        <v>9192.0722459283006</v>
      </c>
      <c r="I227" s="6">
        <v>21305772.737250999</v>
      </c>
    </row>
    <row r="228" spans="2:9">
      <c r="B228" s="4">
        <v>217</v>
      </c>
      <c r="C228" s="4">
        <v>2036</v>
      </c>
      <c r="D228" s="5" t="s">
        <v>27</v>
      </c>
      <c r="E228" s="6">
        <v>21221861.553587001</v>
      </c>
      <c r="F228" s="6">
        <v>758347.32236394996</v>
      </c>
      <c r="G228" s="6">
        <v>88424.423139947001</v>
      </c>
      <c r="H228" s="6">
        <f t="shared" si="3"/>
        <v>8842.4423139946994</v>
      </c>
      <c r="I228" s="6">
        <v>20463514.231222998</v>
      </c>
    </row>
    <row r="229" spans="2:9">
      <c r="B229" s="4">
        <v>218</v>
      </c>
      <c r="C229" s="4">
        <v>2036</v>
      </c>
      <c r="D229" s="5" t="s">
        <v>28</v>
      </c>
      <c r="E229" s="6">
        <v>20379253.417626999</v>
      </c>
      <c r="F229" s="6">
        <v>761507.10287380998</v>
      </c>
      <c r="G229" s="6">
        <v>84913.555906780995</v>
      </c>
      <c r="H229" s="6">
        <f t="shared" si="3"/>
        <v>8491.3555906781003</v>
      </c>
      <c r="I229" s="6">
        <v>19617746.314753</v>
      </c>
    </row>
    <row r="230" spans="2:9">
      <c r="B230" s="4">
        <v>219</v>
      </c>
      <c r="C230" s="4">
        <v>2036</v>
      </c>
      <c r="D230" s="5" t="s">
        <v>29</v>
      </c>
      <c r="E230" s="6">
        <v>19533134.414434001</v>
      </c>
      <c r="F230" s="6">
        <v>764680.04913577996</v>
      </c>
      <c r="G230" s="6">
        <v>81388.060060143005</v>
      </c>
      <c r="H230" s="6">
        <f t="shared" si="3"/>
        <v>8138.8060060143007</v>
      </c>
      <c r="I230" s="6">
        <v>18768454.365297999</v>
      </c>
    </row>
    <row r="231" spans="2:9">
      <c r="B231" s="4">
        <v>220</v>
      </c>
      <c r="C231" s="4">
        <v>2036</v>
      </c>
      <c r="D231" s="5" t="s">
        <v>30</v>
      </c>
      <c r="E231" s="6">
        <v>18683489.915394001</v>
      </c>
      <c r="F231" s="6">
        <v>767866.21600718005</v>
      </c>
      <c r="G231" s="6">
        <v>77847.874647477001</v>
      </c>
      <c r="H231" s="6">
        <f t="shared" si="3"/>
        <v>7784.7874647477001</v>
      </c>
      <c r="I231" s="6">
        <v>17915623.699386999</v>
      </c>
    </row>
    <row r="232" spans="2:9">
      <c r="B232" s="4">
        <v>221</v>
      </c>
      <c r="C232" s="4">
        <v>2036</v>
      </c>
      <c r="D232" s="5" t="s">
        <v>31</v>
      </c>
      <c r="E232" s="6">
        <v>17830305.230942</v>
      </c>
      <c r="F232" s="6">
        <v>771065.65857387998</v>
      </c>
      <c r="G232" s="6">
        <v>74292.938462259001</v>
      </c>
      <c r="H232" s="6">
        <f t="shared" si="3"/>
        <v>7429.2938462258999</v>
      </c>
      <c r="I232" s="6">
        <v>17059239.572368</v>
      </c>
    </row>
    <row r="233" spans="2:9">
      <c r="B233" s="4">
        <v>222</v>
      </c>
      <c r="C233" s="4">
        <v>2036</v>
      </c>
      <c r="D233" s="5" t="s">
        <v>32</v>
      </c>
      <c r="E233" s="6">
        <v>16973565.610304002</v>
      </c>
      <c r="F233" s="6">
        <v>774278.43215126998</v>
      </c>
      <c r="G233" s="6">
        <v>70723.190042935006</v>
      </c>
      <c r="H233" s="6">
        <f t="shared" si="3"/>
        <v>7072.3190042935003</v>
      </c>
      <c r="I233" s="6">
        <v>16199287.178153001</v>
      </c>
    </row>
    <row r="234" spans="2:9">
      <c r="B234" s="4">
        <v>223</v>
      </c>
      <c r="C234" s="4">
        <v>2036</v>
      </c>
      <c r="D234" s="5" t="s">
        <v>33</v>
      </c>
      <c r="E234" s="6">
        <v>16113256.241247</v>
      </c>
      <c r="F234" s="6">
        <v>777504.59228523995</v>
      </c>
      <c r="G234" s="6">
        <v>67138.567671864002</v>
      </c>
      <c r="H234" s="6">
        <f t="shared" si="3"/>
        <v>6713.8567671864002</v>
      </c>
      <c r="I234" s="6">
        <v>15335751.648962</v>
      </c>
    </row>
    <row r="235" spans="2:9">
      <c r="B235" s="4">
        <v>224</v>
      </c>
      <c r="C235" s="4">
        <v>2036</v>
      </c>
      <c r="D235" s="5" t="s">
        <v>34</v>
      </c>
      <c r="E235" s="6">
        <v>15249362.249818999</v>
      </c>
      <c r="F235" s="6">
        <v>780744.19475309004</v>
      </c>
      <c r="G235" s="6">
        <v>63539.009374248002</v>
      </c>
      <c r="H235" s="6">
        <f t="shared" si="3"/>
        <v>6353.9009374247998</v>
      </c>
      <c r="I235" s="6">
        <v>14468618.055066001</v>
      </c>
    </row>
    <row r="236" spans="2:9">
      <c r="B236" s="4">
        <v>225</v>
      </c>
      <c r="C236" s="4">
        <v>2037</v>
      </c>
      <c r="D236" s="5" t="s">
        <v>35</v>
      </c>
      <c r="E236" s="6">
        <v>14381868.700094</v>
      </c>
      <c r="F236" s="6">
        <v>783997.29556455999</v>
      </c>
      <c r="G236" s="6">
        <v>59924.452917057002</v>
      </c>
      <c r="H236" s="6">
        <f t="shared" si="3"/>
        <v>5992.4452917057006</v>
      </c>
      <c r="I236" s="6">
        <v>13597871.404529</v>
      </c>
    </row>
    <row r="237" spans="2:9">
      <c r="B237" s="4">
        <v>226</v>
      </c>
      <c r="C237" s="4">
        <v>2037</v>
      </c>
      <c r="D237" s="5" t="s">
        <v>36</v>
      </c>
      <c r="E237" s="6">
        <v>13510760.593911</v>
      </c>
      <c r="F237" s="6">
        <v>787263.95096275001</v>
      </c>
      <c r="G237" s="6">
        <v>56294.835807962001</v>
      </c>
      <c r="H237" s="6">
        <f t="shared" si="3"/>
        <v>5629.4835807961999</v>
      </c>
      <c r="I237" s="6">
        <v>12723496.642948</v>
      </c>
    </row>
    <row r="238" spans="2:9">
      <c r="B238" s="4">
        <v>227</v>
      </c>
      <c r="C238" s="4">
        <v>2037</v>
      </c>
      <c r="D238" s="5" t="s">
        <v>37</v>
      </c>
      <c r="E238" s="6">
        <v>12636022.870619001</v>
      </c>
      <c r="F238" s="6">
        <v>790544.21742509003</v>
      </c>
      <c r="G238" s="6">
        <v>52650.095294245999</v>
      </c>
      <c r="H238" s="6">
        <f t="shared" si="3"/>
        <v>5265.0095294246003</v>
      </c>
      <c r="I238" s="6">
        <v>11845478.653193999</v>
      </c>
    </row>
    <row r="239" spans="2:9">
      <c r="B239" s="4">
        <v>228</v>
      </c>
      <c r="C239" s="4">
        <v>2037</v>
      </c>
      <c r="D239" s="5" t="s">
        <v>38</v>
      </c>
      <c r="E239" s="6">
        <v>11757640.406812999</v>
      </c>
      <c r="F239" s="6">
        <v>793838.15166435996</v>
      </c>
      <c r="G239" s="6">
        <v>48990.168361721997</v>
      </c>
      <c r="H239" s="6">
        <f t="shared" si="3"/>
        <v>4899.0168361721999</v>
      </c>
      <c r="I239" s="6">
        <v>10963802.255148999</v>
      </c>
    </row>
    <row r="240" spans="2:9">
      <c r="B240" s="4">
        <v>229</v>
      </c>
      <c r="C240" s="4">
        <v>2037</v>
      </c>
      <c r="D240" s="5" t="s">
        <v>27</v>
      </c>
      <c r="E240" s="6">
        <v>10875598.016075</v>
      </c>
      <c r="F240" s="6">
        <v>797145.81062961998</v>
      </c>
      <c r="G240" s="6">
        <v>45314.991733645998</v>
      </c>
      <c r="H240" s="6">
        <f t="shared" si="3"/>
        <v>4531.4991733646002</v>
      </c>
      <c r="I240" s="6">
        <v>10078452.205445001</v>
      </c>
    </row>
    <row r="241" spans="2:9">
      <c r="B241" s="4">
        <v>230</v>
      </c>
      <c r="C241" s="4">
        <v>2037</v>
      </c>
      <c r="D241" s="5" t="s">
        <v>28</v>
      </c>
      <c r="E241" s="6">
        <v>9989880.4487088993</v>
      </c>
      <c r="F241" s="6">
        <v>800467.25150725001</v>
      </c>
      <c r="G241" s="6">
        <v>41624.501869619999</v>
      </c>
      <c r="H241" s="6">
        <f t="shared" si="3"/>
        <v>4162.4501869619999</v>
      </c>
      <c r="I241" s="6">
        <v>9189413.1972016003</v>
      </c>
    </row>
    <row r="242" spans="2:9">
      <c r="B242" s="4">
        <v>231</v>
      </c>
      <c r="C242" s="4">
        <v>2037</v>
      </c>
      <c r="D242" s="5" t="s">
        <v>29</v>
      </c>
      <c r="E242" s="6">
        <v>9100472.3914786</v>
      </c>
      <c r="F242" s="6">
        <v>803802.53172186995</v>
      </c>
      <c r="G242" s="6">
        <v>37918.634964493998</v>
      </c>
      <c r="H242" s="6">
        <f t="shared" si="3"/>
        <v>3791.8634964493999</v>
      </c>
      <c r="I242" s="6">
        <v>8296669.8597566998</v>
      </c>
    </row>
    <row r="243" spans="2:9">
      <c r="B243" s="4">
        <v>232</v>
      </c>
      <c r="C243" s="4">
        <v>2037</v>
      </c>
      <c r="D243" s="5" t="s">
        <v>30</v>
      </c>
      <c r="E243" s="6">
        <v>8207358.4673432</v>
      </c>
      <c r="F243" s="6">
        <v>807151.70893738</v>
      </c>
      <c r="G243" s="6">
        <v>34197.326947262998</v>
      </c>
      <c r="H243" s="6">
        <f t="shared" si="3"/>
        <v>3419.7326947263</v>
      </c>
      <c r="I243" s="6">
        <v>7400206.7584058</v>
      </c>
    </row>
    <row r="244" spans="2:9">
      <c r="B244" s="4">
        <v>233</v>
      </c>
      <c r="C244" s="4">
        <v>2037</v>
      </c>
      <c r="D244" s="5" t="s">
        <v>31</v>
      </c>
      <c r="E244" s="6">
        <v>7310523.2351906002</v>
      </c>
      <c r="F244" s="6">
        <v>810514.84105795005</v>
      </c>
      <c r="G244" s="6">
        <v>30460.513479960999</v>
      </c>
      <c r="H244" s="6">
        <f t="shared" si="3"/>
        <v>3046.0513479961</v>
      </c>
      <c r="I244" s="6">
        <v>6500008.3941326998</v>
      </c>
    </row>
    <row r="245" spans="2:9">
      <c r="B245" s="4">
        <v>234</v>
      </c>
      <c r="C245" s="4">
        <v>2037</v>
      </c>
      <c r="D245" s="5" t="s">
        <v>32</v>
      </c>
      <c r="E245" s="6">
        <v>6409951.1895706002</v>
      </c>
      <c r="F245" s="6">
        <v>813891.98622902005</v>
      </c>
      <c r="G245" s="6">
        <v>26708.129956543999</v>
      </c>
      <c r="H245" s="6">
        <f t="shared" si="3"/>
        <v>2670.8129956543999</v>
      </c>
      <c r="I245" s="6">
        <v>5596059.2033415996</v>
      </c>
    </row>
    <row r="246" spans="2:9">
      <c r="B246" s="4">
        <v>235</v>
      </c>
      <c r="C246" s="4">
        <v>2037</v>
      </c>
      <c r="D246" s="5" t="s">
        <v>33</v>
      </c>
      <c r="E246" s="6">
        <v>5505626.7604272999</v>
      </c>
      <c r="F246" s="6">
        <v>817283.20283831004</v>
      </c>
      <c r="G246" s="6">
        <v>22940.11150178</v>
      </c>
      <c r="H246" s="6">
        <f t="shared" si="3"/>
        <v>2294.0111501780002</v>
      </c>
      <c r="I246" s="6">
        <v>4688343.5575890001</v>
      </c>
    </row>
    <row r="247" spans="2:9">
      <c r="B247" s="4">
        <v>236</v>
      </c>
      <c r="C247" s="4">
        <v>2037</v>
      </c>
      <c r="D247" s="5" t="s">
        <v>34</v>
      </c>
      <c r="E247" s="6">
        <v>4597534.3128292002</v>
      </c>
      <c r="F247" s="6">
        <v>820688.54951679998</v>
      </c>
      <c r="G247" s="6">
        <v>19156.392970121</v>
      </c>
      <c r="H247" s="6">
        <f t="shared" si="3"/>
        <v>1915.6392970121001</v>
      </c>
      <c r="I247" s="6">
        <v>3776845.7633123999</v>
      </c>
    </row>
    <row r="248" spans="2:9">
      <c r="B248" s="4">
        <v>237</v>
      </c>
      <c r="C248" s="4">
        <v>2038</v>
      </c>
      <c r="D248" s="5" t="s">
        <v>35</v>
      </c>
      <c r="E248" s="6">
        <v>3685658.1466994002</v>
      </c>
      <c r="F248" s="6">
        <v>824108.08513978997</v>
      </c>
      <c r="G248" s="6">
        <v>15356.908944581</v>
      </c>
      <c r="H248" s="6">
        <f t="shared" si="3"/>
        <v>1535.6908944581</v>
      </c>
      <c r="I248" s="6">
        <v>2861550.0615595998</v>
      </c>
    </row>
    <row r="249" spans="2:9">
      <c r="B249" s="4">
        <v>238</v>
      </c>
      <c r="C249" s="4">
        <v>2038</v>
      </c>
      <c r="D249" s="5" t="s">
        <v>36</v>
      </c>
      <c r="E249" s="6">
        <v>2769982.4965440999</v>
      </c>
      <c r="F249" s="6">
        <v>827541.86882787</v>
      </c>
      <c r="G249" s="6">
        <v>11541.593735599999</v>
      </c>
      <c r="H249" s="6">
        <f t="shared" si="3"/>
        <v>1154.1593735599999</v>
      </c>
      <c r="I249" s="6">
        <v>1942440.6277162</v>
      </c>
    </row>
    <row r="250" spans="2:9">
      <c r="B250" s="4">
        <v>239</v>
      </c>
      <c r="C250" s="4">
        <v>2038</v>
      </c>
      <c r="D250" s="5" t="s">
        <v>37</v>
      </c>
      <c r="E250" s="6">
        <v>1850491.5311797999</v>
      </c>
      <c r="F250" s="6">
        <v>830989.95994799002</v>
      </c>
      <c r="G250" s="6">
        <v>7710.3813799159998</v>
      </c>
      <c r="H250" s="6">
        <f t="shared" si="3"/>
        <v>771.03813799160002</v>
      </c>
      <c r="I250" s="6">
        <v>1019501.5712318</v>
      </c>
    </row>
    <row r="251" spans="2:9">
      <c r="B251" s="4">
        <v>240</v>
      </c>
      <c r="C251" s="4">
        <v>2038</v>
      </c>
      <c r="D251" s="5" t="s">
        <v>38</v>
      </c>
      <c r="E251" s="6">
        <v>927169.35345976998</v>
      </c>
      <c r="F251" s="6">
        <v>834452.41811444005</v>
      </c>
      <c r="G251" s="6">
        <v>3863.2056394159999</v>
      </c>
      <c r="H251" s="6">
        <f t="shared" si="3"/>
        <v>386.32056394159997</v>
      </c>
      <c r="I251" s="6">
        <v>92716.935345328995</v>
      </c>
    </row>
    <row r="252" spans="2:9" ht="15" customHeight="1">
      <c r="B252" s="13" t="s">
        <v>17</v>
      </c>
      <c r="C252" s="14"/>
      <c r="D252" s="5"/>
      <c r="E252" s="6"/>
      <c r="F252" s="7">
        <v>1501785000</v>
      </c>
      <c r="G252" s="7">
        <v>691199648.57341003</v>
      </c>
      <c r="H252" s="7">
        <f t="shared" si="3"/>
        <v>69119964.857341006</v>
      </c>
      <c r="I252" s="6"/>
    </row>
    <row r="254" spans="2:9">
      <c r="B254" s="8">
        <v>1</v>
      </c>
      <c r="C254" t="s">
        <v>18</v>
      </c>
    </row>
    <row r="255" spans="2:9">
      <c r="B255" s="8">
        <v>2</v>
      </c>
      <c r="C255" t="s">
        <v>19</v>
      </c>
    </row>
    <row r="256" spans="2:9">
      <c r="B256" s="8">
        <v>3</v>
      </c>
      <c r="C256" t="s">
        <v>20</v>
      </c>
    </row>
    <row r="257" spans="2:3">
      <c r="B257" s="8">
        <v>4</v>
      </c>
      <c r="C257" t="s">
        <v>21</v>
      </c>
    </row>
    <row r="258" spans="2:3">
      <c r="B258" s="8"/>
      <c r="C258" t="s">
        <v>22</v>
      </c>
    </row>
    <row r="259" spans="2:3">
      <c r="B259" s="8">
        <v>5</v>
      </c>
      <c r="C259" t="s">
        <v>23</v>
      </c>
    </row>
    <row r="261" spans="2:3" ht="15.75">
      <c r="C261" s="9" t="s">
        <v>24</v>
      </c>
    </row>
    <row r="262" spans="2:3" ht="15.75">
      <c r="C262" s="9" t="s">
        <v>25</v>
      </c>
    </row>
    <row r="263" spans="2:3" ht="15.75">
      <c r="C263" s="9" t="s">
        <v>26</v>
      </c>
    </row>
  </sheetData>
  <mergeCells count="3">
    <mergeCell ref="B2:I2"/>
    <mergeCell ref="C11:D11"/>
    <mergeCell ref="B252:C252"/>
  </mergeCells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2018-05-21T07:36:14Z</cp:lastPrinted>
  <dcterms:created xsi:type="dcterms:W3CDTF">2018-04-27T10:02:44Z</dcterms:created>
  <dcterms:modified xsi:type="dcterms:W3CDTF">2018-05-21T07:51:42Z</dcterms:modified>
</cp:coreProperties>
</file>