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Sheet1!$B$2:$I$266</definedName>
  </definedNames>
  <calcPr calcId="124519"/>
</workbook>
</file>

<file path=xl/calcChain.xml><?xml version="1.0" encoding="utf-8"?>
<calcChain xmlns="http://schemas.openxmlformats.org/spreadsheetml/2006/main">
  <c r="H13" i="1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12"/>
</calcChain>
</file>

<file path=xl/sharedStrings.xml><?xml version="1.0" encoding="utf-8"?>
<sst xmlns="http://schemas.openxmlformats.org/spreadsheetml/2006/main" count="271" uniqueCount="42">
  <si>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</si>
  <si>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</si>
  <si>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</si>
  <si>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</si>
  <si>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</si>
  <si>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</si>
  <si>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</si>
  <si>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</si>
  <si>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</si>
  <si>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</si>
  <si>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</si>
  <si>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</si>
  <si>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</si>
  <si>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</si>
  <si>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</si>
  <si>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</si>
  <si>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</si>
  <si>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</si>
  <si>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</si>
  <si>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</si>
  <si>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</si>
  <si>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</si>
  <si>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</si>
  <si>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</si>
  <si>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</si>
  <si>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</si>
  <si>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</si>
  <si>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</si>
  <si>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</si>
  <si>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</si>
  <si>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</si>
  <si>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</si>
  <si>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</si>
  <si>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</si>
  <si>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</si>
  <si>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</si>
  <si>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</si>
  <si>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</si>
  <si>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</si>
  <si>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Pencairan Tanggal 21 Mei 2018</t>
  </si>
  <si>
    <t>: Rp 6.475.590.000,-</t>
  </si>
  <si>
    <t>Rekap Jadwal Angsuran Pembayaran Dana FLPP XIV  -  Debitur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</si>
</sst>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3"/>
  <sheetViews>
    <sheetView tabSelected="1" topLeftCell="A227" workbookViewId="0">
      <selection activeCell="H12" sqref="H12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hidden="1" customWidth="1"/>
    <col min="8" max="8" width="26.140625" customWidth="1"/>
    <col min="9" max="9" width="22.28515625" customWidth="1"/>
  </cols>
  <sheetData>
    <row r="2" spans="2:9">
      <c r="B2" s="10" t="s">
        <v>41</v>
      </c>
      <c r="C2" s="10"/>
      <c r="D2" s="10"/>
      <c r="E2" s="10"/>
      <c r="F2" s="10"/>
      <c r="G2" s="10"/>
      <c r="H2" s="10"/>
      <c r="I2" s="10"/>
    </row>
    <row r="3" spans="2:9">
      <c r="B3" s="1" t="s">
        <v>39</v>
      </c>
      <c r="C3" s="2"/>
      <c r="D3" s="2"/>
      <c r="E3" s="2"/>
      <c r="F3" s="2"/>
    </row>
    <row r="4" spans="2:9">
      <c r="B4" t="s">
        <v>0</v>
      </c>
      <c r="C4" s="2"/>
      <c r="D4" s="2"/>
      <c r="E4" s="2"/>
      <c r="F4" s="2" t="s">
        <v>1</v>
      </c>
    </row>
    <row r="5" spans="2:9">
      <c r="B5" t="s">
        <v>2</v>
      </c>
      <c r="C5" s="2"/>
      <c r="D5" s="2"/>
      <c r="E5" s="2"/>
      <c r="F5" s="2" t="s">
        <v>3</v>
      </c>
    </row>
    <row r="6" spans="2:9">
      <c r="B6" t="s">
        <v>4</v>
      </c>
      <c r="C6" s="2"/>
      <c r="D6" s="2"/>
      <c r="E6" s="2"/>
      <c r="F6" s="2" t="s">
        <v>40</v>
      </c>
    </row>
    <row r="7" spans="2:9">
      <c r="B7" t="s">
        <v>5</v>
      </c>
      <c r="C7" s="2"/>
      <c r="D7" s="2"/>
      <c r="E7" s="2"/>
      <c r="F7" s="2" t="s">
        <v>6</v>
      </c>
    </row>
    <row r="8" spans="2:9">
      <c r="B8" t="s">
        <v>7</v>
      </c>
      <c r="C8" s="2"/>
      <c r="D8" s="2"/>
      <c r="E8" s="2"/>
      <c r="F8" s="2" t="s">
        <v>8</v>
      </c>
    </row>
    <row r="10" spans="2:9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14</v>
      </c>
      <c r="I10" s="3" t="s">
        <v>15</v>
      </c>
    </row>
    <row r="11" spans="2:9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>
        <v>5</v>
      </c>
      <c r="I11" s="3" t="s">
        <v>16</v>
      </c>
    </row>
    <row r="12" spans="2:9">
      <c r="B12" s="4">
        <v>1</v>
      </c>
      <c r="C12" s="4">
        <v>2018</v>
      </c>
      <c r="D12" s="5" t="s">
        <v>27</v>
      </c>
      <c r="E12" s="6">
        <v>7071600000</v>
      </c>
      <c r="F12" s="6">
        <v>23351168.107856002</v>
      </c>
      <c r="G12" s="6">
        <v>29465000</v>
      </c>
      <c r="H12" s="6">
        <f>(G12)/10</f>
        <v>2946500</v>
      </c>
      <c r="I12" s="6">
        <v>7048248831.8921003</v>
      </c>
    </row>
    <row r="13" spans="2:9">
      <c r="B13" s="4">
        <v>2</v>
      </c>
      <c r="C13" s="4">
        <v>2018</v>
      </c>
      <c r="D13" s="5" t="s">
        <v>28</v>
      </c>
      <c r="E13" s="6">
        <v>7169154257.658</v>
      </c>
      <c r="F13" s="6">
        <v>24164257.843520999</v>
      </c>
      <c r="G13" s="6">
        <v>29871476.073575001</v>
      </c>
      <c r="H13" s="6">
        <f t="shared" ref="H13:H76" si="0">(G13)/10</f>
        <v>2987147.6073575001</v>
      </c>
      <c r="I13" s="6">
        <v>7144989999.8144999</v>
      </c>
    </row>
    <row r="14" spans="2:9">
      <c r="B14" s="4">
        <v>3</v>
      </c>
      <c r="C14" s="4">
        <v>2018</v>
      </c>
      <c r="D14" s="5" t="s">
        <v>29</v>
      </c>
      <c r="E14" s="6">
        <v>7142305082.2761002</v>
      </c>
      <c r="F14" s="6">
        <v>24264942.251201998</v>
      </c>
      <c r="G14" s="6">
        <v>29759604.509484001</v>
      </c>
      <c r="H14" s="6">
        <f t="shared" si="0"/>
        <v>2975960.4509484</v>
      </c>
      <c r="I14" s="6">
        <v>7118040140.0249004</v>
      </c>
    </row>
    <row r="15" spans="2:9">
      <c r="B15" s="4">
        <v>4</v>
      </c>
      <c r="C15" s="4">
        <v>2018</v>
      </c>
      <c r="D15" s="5" t="s">
        <v>30</v>
      </c>
      <c r="E15" s="6">
        <v>7115344035.3304996</v>
      </c>
      <c r="F15" s="6">
        <v>24366046.177248999</v>
      </c>
      <c r="G15" s="6">
        <v>29647266.813877001</v>
      </c>
      <c r="H15" s="6">
        <f t="shared" si="0"/>
        <v>2964726.6813877001</v>
      </c>
      <c r="I15" s="6">
        <v>7090977989.1532001</v>
      </c>
    </row>
    <row r="16" spans="2:9">
      <c r="B16" s="4">
        <v>5</v>
      </c>
      <c r="C16" s="4">
        <v>2018</v>
      </c>
      <c r="D16" s="5" t="s">
        <v>31</v>
      </c>
      <c r="E16" s="6">
        <v>7088270650.6890001</v>
      </c>
      <c r="F16" s="6">
        <v>24467571.369654</v>
      </c>
      <c r="G16" s="6">
        <v>29534461.044537999</v>
      </c>
      <c r="H16" s="6">
        <f t="shared" si="0"/>
        <v>2953446.1044537998</v>
      </c>
      <c r="I16" s="6">
        <v>7063803079.3193998</v>
      </c>
    </row>
    <row r="17" spans="2:9">
      <c r="B17" s="4">
        <v>6</v>
      </c>
      <c r="C17" s="4">
        <v>2018</v>
      </c>
      <c r="D17" s="5" t="s">
        <v>32</v>
      </c>
      <c r="E17" s="6">
        <v>7061084460.2783003</v>
      </c>
      <c r="F17" s="6">
        <v>24569519.583694998</v>
      </c>
      <c r="G17" s="6">
        <v>29421185.25116</v>
      </c>
      <c r="H17" s="6">
        <f t="shared" si="0"/>
        <v>2942118.5251159999</v>
      </c>
      <c r="I17" s="6">
        <v>7036514940.6946001</v>
      </c>
    </row>
    <row r="18" spans="2:9">
      <c r="B18" s="4">
        <v>7</v>
      </c>
      <c r="C18" s="4">
        <v>2018</v>
      </c>
      <c r="D18" s="5" t="s">
        <v>33</v>
      </c>
      <c r="E18" s="6">
        <v>7033784994.0741997</v>
      </c>
      <c r="F18" s="6">
        <v>24671892.58196</v>
      </c>
      <c r="G18" s="6">
        <v>29307437.475308999</v>
      </c>
      <c r="H18" s="6">
        <f t="shared" si="0"/>
        <v>2930743.7475308999</v>
      </c>
      <c r="I18" s="6">
        <v>7009113101.4923</v>
      </c>
    </row>
    <row r="19" spans="2:9">
      <c r="B19" s="4">
        <v>8</v>
      </c>
      <c r="C19" s="4">
        <v>2018</v>
      </c>
      <c r="D19" s="5" t="s">
        <v>34</v>
      </c>
      <c r="E19" s="6">
        <v>7006371780.0944996</v>
      </c>
      <c r="F19" s="6">
        <v>24774692.134385001</v>
      </c>
      <c r="G19" s="6">
        <v>29193215.750393</v>
      </c>
      <c r="H19" s="6">
        <f t="shared" si="0"/>
        <v>2919321.5750393001</v>
      </c>
      <c r="I19" s="6">
        <v>6981597087.9601002</v>
      </c>
    </row>
    <row r="20" spans="2:9">
      <c r="B20" s="4">
        <v>9</v>
      </c>
      <c r="C20" s="4">
        <v>2019</v>
      </c>
      <c r="D20" s="5" t="s">
        <v>35</v>
      </c>
      <c r="E20" s="6">
        <v>6978844344.3894997</v>
      </c>
      <c r="F20" s="6">
        <v>24877920.018277999</v>
      </c>
      <c r="G20" s="6">
        <v>29078518.101622</v>
      </c>
      <c r="H20" s="6">
        <f t="shared" si="0"/>
        <v>2907851.8101622001</v>
      </c>
      <c r="I20" s="6">
        <v>6953966424.3711996</v>
      </c>
    </row>
    <row r="21" spans="2:9">
      <c r="B21" s="4">
        <v>10</v>
      </c>
      <c r="C21" s="4">
        <v>2019</v>
      </c>
      <c r="D21" s="5" t="s">
        <v>36</v>
      </c>
      <c r="E21" s="6">
        <v>6951202211.0358</v>
      </c>
      <c r="F21" s="6">
        <v>24981578.018353999</v>
      </c>
      <c r="G21" s="6">
        <v>28963342.545981999</v>
      </c>
      <c r="H21" s="6">
        <f t="shared" si="0"/>
        <v>2896334.2545981999</v>
      </c>
      <c r="I21" s="6">
        <v>6926220633.0173998</v>
      </c>
    </row>
    <row r="22" spans="2:9">
      <c r="B22" s="4">
        <v>11</v>
      </c>
      <c r="C22" s="4">
        <v>2019</v>
      </c>
      <c r="D22" s="5" t="s">
        <v>37</v>
      </c>
      <c r="E22" s="6">
        <v>6923444902.1262999</v>
      </c>
      <c r="F22" s="6">
        <v>25085667.926764</v>
      </c>
      <c r="G22" s="6">
        <v>28847687.092193998</v>
      </c>
      <c r="H22" s="6">
        <f t="shared" si="0"/>
        <v>2884768.7092193998</v>
      </c>
      <c r="I22" s="6">
        <v>6898359234.1996002</v>
      </c>
    </row>
    <row r="23" spans="2:9">
      <c r="B23" s="4">
        <v>12</v>
      </c>
      <c r="C23" s="4">
        <v>2019</v>
      </c>
      <c r="D23" s="5" t="s">
        <v>38</v>
      </c>
      <c r="E23" s="6">
        <v>6895571937.7635002</v>
      </c>
      <c r="F23" s="6">
        <v>25190191.543125</v>
      </c>
      <c r="G23" s="6">
        <v>28731549.740681</v>
      </c>
      <c r="H23" s="6">
        <f t="shared" si="0"/>
        <v>2873154.9740681001</v>
      </c>
      <c r="I23" s="6">
        <v>6870381746.2203999</v>
      </c>
    </row>
    <row r="24" spans="2:9">
      <c r="B24" s="4">
        <v>13</v>
      </c>
      <c r="C24" s="4">
        <v>2019</v>
      </c>
      <c r="D24" s="5" t="s">
        <v>27</v>
      </c>
      <c r="E24" s="6">
        <v>6867582836.0488997</v>
      </c>
      <c r="F24" s="6">
        <v>25295150.674555</v>
      </c>
      <c r="G24" s="6">
        <v>28614928.483537</v>
      </c>
      <c r="H24" s="6">
        <f t="shared" si="0"/>
        <v>2861492.8483536998</v>
      </c>
      <c r="I24" s="6">
        <v>6842287685.3744001</v>
      </c>
    </row>
    <row r="25" spans="2:9">
      <c r="B25" s="4">
        <v>14</v>
      </c>
      <c r="C25" s="4">
        <v>2019</v>
      </c>
      <c r="D25" s="5" t="s">
        <v>28</v>
      </c>
      <c r="E25" s="6">
        <v>6839477113.0771999</v>
      </c>
      <c r="F25" s="6">
        <v>25400547.135699</v>
      </c>
      <c r="G25" s="6">
        <v>28497821.304488</v>
      </c>
      <c r="H25" s="6">
        <f t="shared" si="0"/>
        <v>2849782.1304488</v>
      </c>
      <c r="I25" s="6">
        <v>6814076565.9414997</v>
      </c>
    </row>
    <row r="26" spans="2:9">
      <c r="B26" s="4">
        <v>15</v>
      </c>
      <c r="C26" s="4">
        <v>2019</v>
      </c>
      <c r="D26" s="5" t="s">
        <v>29</v>
      </c>
      <c r="E26" s="6">
        <v>6811254282.9265003</v>
      </c>
      <c r="F26" s="6">
        <v>25506382.748764001</v>
      </c>
      <c r="G26" s="6">
        <v>28380226.178860001</v>
      </c>
      <c r="H26" s="6">
        <f t="shared" si="0"/>
        <v>2838022.6178860003</v>
      </c>
      <c r="I26" s="6">
        <v>6785747900.1777</v>
      </c>
    </row>
    <row r="27" spans="2:9">
      <c r="B27" s="4">
        <v>16</v>
      </c>
      <c r="C27" s="4">
        <v>2019</v>
      </c>
      <c r="D27" s="5" t="s">
        <v>30</v>
      </c>
      <c r="E27" s="6">
        <v>6782913857.6500998</v>
      </c>
      <c r="F27" s="6">
        <v>25612659.343550999</v>
      </c>
      <c r="G27" s="6">
        <v>28262141.073541</v>
      </c>
      <c r="H27" s="6">
        <f t="shared" si="0"/>
        <v>2826214.1073540999</v>
      </c>
      <c r="I27" s="6">
        <v>6757301198.3065004</v>
      </c>
    </row>
    <row r="28" spans="2:9">
      <c r="B28" s="4">
        <v>17</v>
      </c>
      <c r="C28" s="4">
        <v>2019</v>
      </c>
      <c r="D28" s="5" t="s">
        <v>31</v>
      </c>
      <c r="E28" s="6">
        <v>6754455347.2680998</v>
      </c>
      <c r="F28" s="6">
        <v>25719378.757482</v>
      </c>
      <c r="G28" s="6">
        <v>28143563.946950998</v>
      </c>
      <c r="H28" s="6">
        <f t="shared" si="0"/>
        <v>2814356.3946950999</v>
      </c>
      <c r="I28" s="6">
        <v>6728735968.5106001</v>
      </c>
    </row>
    <row r="29" spans="2:9">
      <c r="B29" s="4">
        <v>18</v>
      </c>
      <c r="C29" s="4">
        <v>2019</v>
      </c>
      <c r="D29" s="5" t="s">
        <v>32</v>
      </c>
      <c r="E29" s="6">
        <v>6725878259.7600002</v>
      </c>
      <c r="F29" s="6">
        <v>25826542.835639</v>
      </c>
      <c r="G29" s="6">
        <v>28024492.749000002</v>
      </c>
      <c r="H29" s="6">
        <f t="shared" si="0"/>
        <v>2802449.2749000001</v>
      </c>
      <c r="I29" s="6">
        <v>6700051716.9243002</v>
      </c>
    </row>
    <row r="30" spans="2:9">
      <c r="B30" s="4">
        <v>19</v>
      </c>
      <c r="C30" s="4">
        <v>2019</v>
      </c>
      <c r="D30" s="5" t="s">
        <v>33</v>
      </c>
      <c r="E30" s="6">
        <v>6697182101.0537004</v>
      </c>
      <c r="F30" s="6">
        <v>25934153.430787001</v>
      </c>
      <c r="G30" s="6">
        <v>27904925.421057001</v>
      </c>
      <c r="H30" s="6">
        <f t="shared" si="0"/>
        <v>2790492.5421056999</v>
      </c>
      <c r="I30" s="6">
        <v>6671247947.6229</v>
      </c>
    </row>
    <row r="31" spans="2:9">
      <c r="B31" s="4">
        <v>20</v>
      </c>
      <c r="C31" s="4">
        <v>2019</v>
      </c>
      <c r="D31" s="5" t="s">
        <v>34</v>
      </c>
      <c r="E31" s="6">
        <v>6668366375.0195999</v>
      </c>
      <c r="F31" s="6">
        <v>26042212.403414998</v>
      </c>
      <c r="G31" s="6">
        <v>27784859.895914</v>
      </c>
      <c r="H31" s="6">
        <f t="shared" si="0"/>
        <v>2778485.9895914001</v>
      </c>
      <c r="I31" s="6">
        <v>6642324162.6161003</v>
      </c>
    </row>
    <row r="32" spans="2:9">
      <c r="B32" s="4">
        <v>21</v>
      </c>
      <c r="C32" s="4">
        <v>2020</v>
      </c>
      <c r="D32" s="5" t="s">
        <v>35</v>
      </c>
      <c r="E32" s="6">
        <v>6639430583.46</v>
      </c>
      <c r="F32" s="6">
        <v>26150721.621762998</v>
      </c>
      <c r="G32" s="6">
        <v>27664294.097750001</v>
      </c>
      <c r="H32" s="6">
        <f t="shared" si="0"/>
        <v>2766429.4097750001</v>
      </c>
      <c r="I32" s="6">
        <v>6613279861.8381996</v>
      </c>
    </row>
    <row r="33" spans="2:9">
      <c r="B33" s="4">
        <v>22</v>
      </c>
      <c r="C33" s="4">
        <v>2020</v>
      </c>
      <c r="D33" s="5" t="s">
        <v>36</v>
      </c>
      <c r="E33" s="6">
        <v>6610374226.1026001</v>
      </c>
      <c r="F33" s="6">
        <v>26259682.961854</v>
      </c>
      <c r="G33" s="6">
        <v>27543225.942093998</v>
      </c>
      <c r="H33" s="6">
        <f t="shared" si="0"/>
        <v>2754322.5942094</v>
      </c>
      <c r="I33" s="6">
        <v>6584114543.1407003</v>
      </c>
    </row>
    <row r="34" spans="2:9">
      <c r="B34" s="4">
        <v>23</v>
      </c>
      <c r="C34" s="4">
        <v>2020</v>
      </c>
      <c r="D34" s="5" t="s">
        <v>37</v>
      </c>
      <c r="E34" s="6">
        <v>6581196800.5895004</v>
      </c>
      <c r="F34" s="6">
        <v>26369098.307528</v>
      </c>
      <c r="G34" s="6">
        <v>27421653.335788999</v>
      </c>
      <c r="H34" s="6">
        <f t="shared" si="0"/>
        <v>2742165.3335789</v>
      </c>
      <c r="I34" s="6">
        <v>6554827702.2819996</v>
      </c>
    </row>
    <row r="35" spans="2:9">
      <c r="B35" s="4">
        <v>24</v>
      </c>
      <c r="C35" s="4">
        <v>2020</v>
      </c>
      <c r="D35" s="5" t="s">
        <v>38</v>
      </c>
      <c r="E35" s="6">
        <v>6551897802.4699001</v>
      </c>
      <c r="F35" s="6">
        <v>26478969.550476</v>
      </c>
      <c r="G35" s="6">
        <v>27299574.176957998</v>
      </c>
      <c r="H35" s="6">
        <f t="shared" si="0"/>
        <v>2729957.4176957998</v>
      </c>
      <c r="I35" s="6">
        <v>6525418832.9195004</v>
      </c>
    </row>
    <row r="36" spans="2:9">
      <c r="B36" s="4">
        <v>25</v>
      </c>
      <c r="C36" s="4">
        <v>2020</v>
      </c>
      <c r="D36" s="5" t="s">
        <v>27</v>
      </c>
      <c r="E36" s="6">
        <v>6522476725.1915998</v>
      </c>
      <c r="F36" s="6">
        <v>26589298.590270001</v>
      </c>
      <c r="G36" s="6">
        <v>27176986.354965001</v>
      </c>
      <c r="H36" s="6">
        <f t="shared" si="0"/>
        <v>2717698.6354964999</v>
      </c>
      <c r="I36" s="6">
        <v>6495887426.6013002</v>
      </c>
    </row>
    <row r="37" spans="2:9">
      <c r="B37" s="4">
        <v>26</v>
      </c>
      <c r="C37" s="4">
        <v>2020</v>
      </c>
      <c r="D37" s="5" t="s">
        <v>28</v>
      </c>
      <c r="E37" s="6">
        <v>6492933060.0913</v>
      </c>
      <c r="F37" s="6">
        <v>26700087.334396001</v>
      </c>
      <c r="G37" s="6">
        <v>27053887.750379998</v>
      </c>
      <c r="H37" s="6">
        <f t="shared" si="0"/>
        <v>2705388.7750379997</v>
      </c>
      <c r="I37" s="6">
        <v>6466232972.757</v>
      </c>
    </row>
    <row r="38" spans="2:9">
      <c r="B38" s="4">
        <v>27</v>
      </c>
      <c r="C38" s="4">
        <v>2020</v>
      </c>
      <c r="D38" s="5" t="s">
        <v>29</v>
      </c>
      <c r="E38" s="6">
        <v>6463266296.3864002</v>
      </c>
      <c r="F38" s="6">
        <v>26811337.698288999</v>
      </c>
      <c r="G38" s="6">
        <v>26930276.234942999</v>
      </c>
      <c r="H38" s="6">
        <f t="shared" si="0"/>
        <v>2693027.6234943001</v>
      </c>
      <c r="I38" s="6">
        <v>6436454958.6880999</v>
      </c>
    </row>
    <row r="39" spans="2:9">
      <c r="B39" s="4">
        <v>28</v>
      </c>
      <c r="C39" s="4">
        <v>2020</v>
      </c>
      <c r="D39" s="5" t="s">
        <v>30</v>
      </c>
      <c r="E39" s="6">
        <v>6433475921.1660995</v>
      </c>
      <c r="F39" s="6">
        <v>26923051.605365001</v>
      </c>
      <c r="G39" s="6">
        <v>26806149.671526</v>
      </c>
      <c r="H39" s="6">
        <f t="shared" si="0"/>
        <v>2680614.9671526002</v>
      </c>
      <c r="I39" s="6">
        <v>6406552869.5607004</v>
      </c>
    </row>
    <row r="40" spans="2:9">
      <c r="B40" s="4">
        <v>29</v>
      </c>
      <c r="C40" s="4">
        <v>2020</v>
      </c>
      <c r="D40" s="5" t="s">
        <v>31</v>
      </c>
      <c r="E40" s="6">
        <v>6403561419.3823996</v>
      </c>
      <c r="F40" s="6">
        <v>27035230.987054002</v>
      </c>
      <c r="G40" s="6">
        <v>26681505.914092999</v>
      </c>
      <c r="H40" s="6">
        <f t="shared" si="0"/>
        <v>2668150.5914093</v>
      </c>
      <c r="I40" s="6">
        <v>6376526188.3954</v>
      </c>
    </row>
    <row r="41" spans="2:9">
      <c r="B41" s="4">
        <v>30</v>
      </c>
      <c r="C41" s="4">
        <v>2020</v>
      </c>
      <c r="D41" s="5" t="s">
        <v>32</v>
      </c>
      <c r="E41" s="6">
        <v>6373522273.8411999</v>
      </c>
      <c r="F41" s="6">
        <v>27147877.782834001</v>
      </c>
      <c r="G41" s="6">
        <v>26556342.807672001</v>
      </c>
      <c r="H41" s="6">
        <f t="shared" si="0"/>
        <v>2655634.2807672</v>
      </c>
      <c r="I41" s="6">
        <v>6346374396.0583</v>
      </c>
    </row>
    <row r="42" spans="2:9">
      <c r="B42" s="4">
        <v>31</v>
      </c>
      <c r="C42" s="4">
        <v>2020</v>
      </c>
      <c r="D42" s="5" t="s">
        <v>33</v>
      </c>
      <c r="E42" s="6">
        <v>6343357965.1934004</v>
      </c>
      <c r="F42" s="6">
        <v>27260993.940262001</v>
      </c>
      <c r="G42" s="6">
        <v>26430658.188306998</v>
      </c>
      <c r="H42" s="6">
        <f t="shared" si="0"/>
        <v>2643065.8188306997</v>
      </c>
      <c r="I42" s="6">
        <v>6316096971.2531996</v>
      </c>
    </row>
    <row r="43" spans="2:9">
      <c r="B43" s="4">
        <v>32</v>
      </c>
      <c r="C43" s="4">
        <v>2020</v>
      </c>
      <c r="D43" s="5" t="s">
        <v>34</v>
      </c>
      <c r="E43" s="6">
        <v>6313067971.9266005</v>
      </c>
      <c r="F43" s="6">
        <v>27374581.415013</v>
      </c>
      <c r="G43" s="6">
        <v>26304449.883028001</v>
      </c>
      <c r="H43" s="6">
        <f t="shared" si="0"/>
        <v>2630444.9883027999</v>
      </c>
      <c r="I43" s="6">
        <v>6285693390.5115995</v>
      </c>
    </row>
    <row r="44" spans="2:9">
      <c r="B44" s="4">
        <v>33</v>
      </c>
      <c r="C44" s="4">
        <v>2021</v>
      </c>
      <c r="D44" s="5" t="s">
        <v>35</v>
      </c>
      <c r="E44" s="6">
        <v>6282651770.3542995</v>
      </c>
      <c r="F44" s="6">
        <v>27488642.170908999</v>
      </c>
      <c r="G44" s="6">
        <v>26177715.70981</v>
      </c>
      <c r="H44" s="6">
        <f t="shared" si="0"/>
        <v>2617771.5709810001</v>
      </c>
      <c r="I44" s="6">
        <v>6255163128.1834002</v>
      </c>
    </row>
    <row r="45" spans="2:9">
      <c r="B45" s="4">
        <v>34</v>
      </c>
      <c r="C45" s="4">
        <v>2021</v>
      </c>
      <c r="D45" s="5" t="s">
        <v>36</v>
      </c>
      <c r="E45" s="6">
        <v>6252108834.6087999</v>
      </c>
      <c r="F45" s="6">
        <v>27603178.179954998</v>
      </c>
      <c r="G45" s="6">
        <v>26050453.477536999</v>
      </c>
      <c r="H45" s="6">
        <f t="shared" si="0"/>
        <v>2605045.3477536999</v>
      </c>
      <c r="I45" s="6">
        <v>6224505656.4288998</v>
      </c>
    </row>
    <row r="46" spans="2:9">
      <c r="B46" s="4">
        <v>35</v>
      </c>
      <c r="C46" s="4">
        <v>2021</v>
      </c>
      <c r="D46" s="5" t="s">
        <v>37</v>
      </c>
      <c r="E46" s="6">
        <v>6221438636.6309996</v>
      </c>
      <c r="F46" s="6">
        <v>27718191.422371</v>
      </c>
      <c r="G46" s="6">
        <v>25922660.985963002</v>
      </c>
      <c r="H46" s="6">
        <f t="shared" si="0"/>
        <v>2592266.0985963</v>
      </c>
      <c r="I46" s="6">
        <v>6193720445.2087002</v>
      </c>
    </row>
    <row r="47" spans="2:9">
      <c r="B47" s="4">
        <v>36</v>
      </c>
      <c r="C47" s="4">
        <v>2021</v>
      </c>
      <c r="D47" s="5" t="s">
        <v>38</v>
      </c>
      <c r="E47" s="6">
        <v>6190640646.1617002</v>
      </c>
      <c r="F47" s="6">
        <v>27833683.886631001</v>
      </c>
      <c r="G47" s="6">
        <v>25794336.025674999</v>
      </c>
      <c r="H47" s="6">
        <f t="shared" si="0"/>
        <v>2579433.6025675</v>
      </c>
      <c r="I47" s="6">
        <v>6162806962.2750998</v>
      </c>
    </row>
    <row r="48" spans="2:9">
      <c r="B48" s="4">
        <v>37</v>
      </c>
      <c r="C48" s="4">
        <v>2021</v>
      </c>
      <c r="D48" s="5" t="s">
        <v>27</v>
      </c>
      <c r="E48" s="6">
        <v>6159714330.7321997</v>
      </c>
      <c r="F48" s="6">
        <v>27949657.569492001</v>
      </c>
      <c r="G48" s="6">
        <v>25665476.378051002</v>
      </c>
      <c r="H48" s="6">
        <f t="shared" si="0"/>
        <v>2566547.6378051001</v>
      </c>
      <c r="I48" s="6">
        <v>6131764673.1626997</v>
      </c>
    </row>
    <row r="49" spans="2:9">
      <c r="B49" s="4">
        <v>38</v>
      </c>
      <c r="C49" s="4">
        <v>2021</v>
      </c>
      <c r="D49" s="5" t="s">
        <v>28</v>
      </c>
      <c r="E49" s="6">
        <v>6128659155.6550999</v>
      </c>
      <c r="F49" s="6">
        <v>28066114.476032</v>
      </c>
      <c r="G49" s="6">
        <v>25536079.815230001</v>
      </c>
      <c r="H49" s="6">
        <f t="shared" si="0"/>
        <v>2553607.9815230002</v>
      </c>
      <c r="I49" s="6">
        <v>6100593041.1789999</v>
      </c>
    </row>
    <row r="50" spans="2:9">
      <c r="B50" s="4">
        <v>39</v>
      </c>
      <c r="C50" s="4">
        <v>2021</v>
      </c>
      <c r="D50" s="5" t="s">
        <v>29</v>
      </c>
      <c r="E50" s="6">
        <v>6097474584.0152998</v>
      </c>
      <c r="F50" s="6">
        <v>28183056.619681999</v>
      </c>
      <c r="G50" s="6">
        <v>25406144.100063</v>
      </c>
      <c r="H50" s="6">
        <f t="shared" si="0"/>
        <v>2540614.4100063001</v>
      </c>
      <c r="I50" s="6">
        <v>6069291527.3956003</v>
      </c>
    </row>
    <row r="51" spans="2:9">
      <c r="B51" s="4">
        <v>40</v>
      </c>
      <c r="C51" s="4">
        <v>2021</v>
      </c>
      <c r="D51" s="5" t="s">
        <v>30</v>
      </c>
      <c r="E51" s="6">
        <v>6066160076.6598997</v>
      </c>
      <c r="F51" s="6">
        <v>28300486.022264</v>
      </c>
      <c r="G51" s="6">
        <v>25275666.986083001</v>
      </c>
      <c r="H51" s="6">
        <f t="shared" si="0"/>
        <v>2527566.6986083002</v>
      </c>
      <c r="I51" s="6">
        <v>6037859590.6375999</v>
      </c>
    </row>
    <row r="52" spans="2:9">
      <c r="B52" s="4">
        <v>41</v>
      </c>
      <c r="C52" s="4">
        <v>2021</v>
      </c>
      <c r="D52" s="5" t="s">
        <v>31</v>
      </c>
      <c r="E52" s="6">
        <v>6034715092.1905003</v>
      </c>
      <c r="F52" s="6">
        <v>28418404.714023001</v>
      </c>
      <c r="G52" s="6">
        <v>25144646.217461001</v>
      </c>
      <c r="H52" s="6">
        <f t="shared" si="0"/>
        <v>2514464.6217461</v>
      </c>
      <c r="I52" s="6">
        <v>6006296687.4764996</v>
      </c>
    </row>
    <row r="53" spans="2:9">
      <c r="B53" s="4">
        <v>42</v>
      </c>
      <c r="C53" s="4">
        <v>2021</v>
      </c>
      <c r="D53" s="5" t="s">
        <v>32</v>
      </c>
      <c r="E53" s="6">
        <v>6003139086.9530001</v>
      </c>
      <c r="F53" s="6">
        <v>28536814.733665001</v>
      </c>
      <c r="G53" s="6">
        <v>25013079.528969999</v>
      </c>
      <c r="H53" s="6">
        <f t="shared" si="0"/>
        <v>2501307.9528970001</v>
      </c>
      <c r="I53" s="6">
        <v>5974602272.2193003</v>
      </c>
    </row>
    <row r="54" spans="2:9">
      <c r="B54" s="4">
        <v>43</v>
      </c>
      <c r="C54" s="4">
        <v>2021</v>
      </c>
      <c r="D54" s="5" t="s">
        <v>33</v>
      </c>
      <c r="E54" s="6">
        <v>5971431515.0268002</v>
      </c>
      <c r="F54" s="6">
        <v>28655718.128387999</v>
      </c>
      <c r="G54" s="6">
        <v>24880964.645943999</v>
      </c>
      <c r="H54" s="6">
        <f t="shared" si="0"/>
        <v>2488096.4645944</v>
      </c>
      <c r="I54" s="6">
        <v>5942775796.8984003</v>
      </c>
    </row>
    <row r="55" spans="2:9">
      <c r="B55" s="4">
        <v>44</v>
      </c>
      <c r="C55" s="4">
        <v>2021</v>
      </c>
      <c r="D55" s="5" t="s">
        <v>34</v>
      </c>
      <c r="E55" s="6">
        <v>5939591828.2173004</v>
      </c>
      <c r="F55" s="6">
        <v>28775116.953922998</v>
      </c>
      <c r="G55" s="6">
        <v>24748299.284239002</v>
      </c>
      <c r="H55" s="6">
        <f t="shared" si="0"/>
        <v>2474829.9284239002</v>
      </c>
      <c r="I55" s="6">
        <v>5910816711.2634001</v>
      </c>
    </row>
    <row r="56" spans="2:9">
      <c r="B56" s="4">
        <v>45</v>
      </c>
      <c r="C56" s="4">
        <v>2022</v>
      </c>
      <c r="D56" s="5" t="s">
        <v>35</v>
      </c>
      <c r="E56" s="6">
        <v>5907619476.0462999</v>
      </c>
      <c r="F56" s="6">
        <v>28895013.274565</v>
      </c>
      <c r="G56" s="6">
        <v>24615081.150192998</v>
      </c>
      <c r="H56" s="6">
        <f t="shared" si="0"/>
        <v>2461508.1150193</v>
      </c>
      <c r="I56" s="6">
        <v>5878724462.7716999</v>
      </c>
    </row>
    <row r="57" spans="2:9">
      <c r="B57" s="4">
        <v>46</v>
      </c>
      <c r="C57" s="4">
        <v>2022</v>
      </c>
      <c r="D57" s="5" t="s">
        <v>36</v>
      </c>
      <c r="E57" s="6">
        <v>5875513905.7412996</v>
      </c>
      <c r="F57" s="6">
        <v>29015409.163208999</v>
      </c>
      <c r="G57" s="6">
        <v>24481307.940588001</v>
      </c>
      <c r="H57" s="6">
        <f t="shared" si="0"/>
        <v>2448130.7940588002</v>
      </c>
      <c r="I57" s="6">
        <v>5846498496.5781002</v>
      </c>
    </row>
    <row r="58" spans="2:9">
      <c r="B58" s="4">
        <v>47</v>
      </c>
      <c r="C58" s="4">
        <v>2022</v>
      </c>
      <c r="D58" s="5" t="s">
        <v>37</v>
      </c>
      <c r="E58" s="6">
        <v>5843274562.2265997</v>
      </c>
      <c r="F58" s="6">
        <v>29136306.701389</v>
      </c>
      <c r="G58" s="6">
        <v>24346977.342610002</v>
      </c>
      <c r="H58" s="6">
        <f t="shared" si="0"/>
        <v>2434697.7342610001</v>
      </c>
      <c r="I58" s="6">
        <v>5814138255.5251999</v>
      </c>
    </row>
    <row r="59" spans="2:9">
      <c r="B59" s="4">
        <v>48</v>
      </c>
      <c r="C59" s="4">
        <v>2022</v>
      </c>
      <c r="D59" s="5" t="s">
        <v>38</v>
      </c>
      <c r="E59" s="6">
        <v>5810900888.1139002</v>
      </c>
      <c r="F59" s="6">
        <v>29257707.979311001</v>
      </c>
      <c r="G59" s="6">
        <v>24212087.033808</v>
      </c>
      <c r="H59" s="6">
        <f t="shared" si="0"/>
        <v>2421208.7033807999</v>
      </c>
      <c r="I59" s="6">
        <v>5781643180.1345997</v>
      </c>
    </row>
    <row r="60" spans="2:9">
      <c r="B60" s="4">
        <v>49</v>
      </c>
      <c r="C60" s="4">
        <v>2022</v>
      </c>
      <c r="D60" s="5" t="s">
        <v>27</v>
      </c>
      <c r="E60" s="6">
        <v>5778392323.6924</v>
      </c>
      <c r="F60" s="6">
        <v>29379615.095892001</v>
      </c>
      <c r="G60" s="6">
        <v>24076634.682052001</v>
      </c>
      <c r="H60" s="6">
        <f t="shared" si="0"/>
        <v>2407663.4682052</v>
      </c>
      <c r="I60" s="6">
        <v>5749012708.5965004</v>
      </c>
    </row>
    <row r="61" spans="2:9">
      <c r="B61" s="4">
        <v>50</v>
      </c>
      <c r="C61" s="4">
        <v>2022</v>
      </c>
      <c r="D61" s="5" t="s">
        <v>28</v>
      </c>
      <c r="E61" s="6">
        <v>5745748306.9190998</v>
      </c>
      <c r="F61" s="6">
        <v>29502030.158790998</v>
      </c>
      <c r="G61" s="6">
        <v>23940617.945496999</v>
      </c>
      <c r="H61" s="6">
        <f t="shared" si="0"/>
        <v>2394061.7945496999</v>
      </c>
      <c r="I61" s="6">
        <v>5716246276.7602997</v>
      </c>
    </row>
    <row r="62" spans="2:9">
      <c r="B62" s="4">
        <v>51</v>
      </c>
      <c r="C62" s="4">
        <v>2022</v>
      </c>
      <c r="D62" s="5" t="s">
        <v>29</v>
      </c>
      <c r="E62" s="6">
        <v>5712968273.4094</v>
      </c>
      <c r="F62" s="6">
        <v>29624955.284453001</v>
      </c>
      <c r="G62" s="6">
        <v>23804034.472539</v>
      </c>
      <c r="H62" s="6">
        <f t="shared" si="0"/>
        <v>2380403.4472539001</v>
      </c>
      <c r="I62" s="6">
        <v>5683343318.125</v>
      </c>
    </row>
    <row r="63" spans="2:9">
      <c r="B63" s="4">
        <v>52</v>
      </c>
      <c r="C63" s="4">
        <v>2022</v>
      </c>
      <c r="D63" s="5" t="s">
        <v>30</v>
      </c>
      <c r="E63" s="6">
        <v>5680051656.4266996</v>
      </c>
      <c r="F63" s="6">
        <v>29748392.598138001</v>
      </c>
      <c r="G63" s="6">
        <v>23666881.901778001</v>
      </c>
      <c r="H63" s="6">
        <f t="shared" si="0"/>
        <v>2366688.1901778001</v>
      </c>
      <c r="I63" s="6">
        <v>5650303263.8284998</v>
      </c>
    </row>
    <row r="64" spans="2:9">
      <c r="B64" s="4">
        <v>53</v>
      </c>
      <c r="C64" s="4">
        <v>2022</v>
      </c>
      <c r="D64" s="5" t="s">
        <v>31</v>
      </c>
      <c r="E64" s="6">
        <v>5646997886.8732004</v>
      </c>
      <c r="F64" s="6">
        <v>29872344.233964</v>
      </c>
      <c r="G64" s="6">
        <v>23529157.861972</v>
      </c>
      <c r="H64" s="6">
        <f t="shared" si="0"/>
        <v>2352915.7861972</v>
      </c>
      <c r="I64" s="6">
        <v>5617125542.6392002</v>
      </c>
    </row>
    <row r="65" spans="2:9">
      <c r="B65" s="4">
        <v>54</v>
      </c>
      <c r="C65" s="4">
        <v>2022</v>
      </c>
      <c r="D65" s="5" t="s">
        <v>32</v>
      </c>
      <c r="E65" s="6">
        <v>5613806393.2798996</v>
      </c>
      <c r="F65" s="6">
        <v>29996812.334938001</v>
      </c>
      <c r="G65" s="6">
        <v>23390859.971999999</v>
      </c>
      <c r="H65" s="6">
        <f t="shared" si="0"/>
        <v>2339085.9972000001</v>
      </c>
      <c r="I65" s="6">
        <v>5583809580.9448996</v>
      </c>
    </row>
    <row r="66" spans="2:9">
      <c r="B66" s="4">
        <v>55</v>
      </c>
      <c r="C66" s="4">
        <v>2022</v>
      </c>
      <c r="D66" s="5" t="s">
        <v>33</v>
      </c>
      <c r="E66" s="6">
        <v>5580476601.7966003</v>
      </c>
      <c r="F66" s="6">
        <v>30121799.053001001</v>
      </c>
      <c r="G66" s="6">
        <v>23251985.840819001</v>
      </c>
      <c r="H66" s="6">
        <f t="shared" si="0"/>
        <v>2325198.5840819003</v>
      </c>
      <c r="I66" s="6">
        <v>5550354802.7435999</v>
      </c>
    </row>
    <row r="67" spans="2:9">
      <c r="B67" s="4">
        <v>56</v>
      </c>
      <c r="C67" s="4">
        <v>2022</v>
      </c>
      <c r="D67" s="5" t="s">
        <v>34</v>
      </c>
      <c r="E67" s="6">
        <v>5547007936.1822004</v>
      </c>
      <c r="F67" s="6">
        <v>30247306.549054999</v>
      </c>
      <c r="G67" s="6">
        <v>23112533.067426</v>
      </c>
      <c r="H67" s="6">
        <f t="shared" si="0"/>
        <v>2311253.3067426002</v>
      </c>
      <c r="I67" s="6">
        <v>5516760629.6330996</v>
      </c>
    </row>
    <row r="68" spans="2:9">
      <c r="B68" s="4">
        <v>57</v>
      </c>
      <c r="C68" s="4">
        <v>2023</v>
      </c>
      <c r="D68" s="5" t="s">
        <v>35</v>
      </c>
      <c r="E68" s="6">
        <v>5513399817.7943001</v>
      </c>
      <c r="F68" s="6">
        <v>30373336.993009001</v>
      </c>
      <c r="G68" s="6">
        <v>22972499.240809999</v>
      </c>
      <c r="H68" s="6">
        <f t="shared" si="0"/>
        <v>2297249.924081</v>
      </c>
      <c r="I68" s="6">
        <v>5483026480.8013</v>
      </c>
    </row>
    <row r="69" spans="2:9">
      <c r="B69" s="4">
        <v>58</v>
      </c>
      <c r="C69" s="4">
        <v>2023</v>
      </c>
      <c r="D69" s="5" t="s">
        <v>36</v>
      </c>
      <c r="E69" s="6">
        <v>5479651665.5798998</v>
      </c>
      <c r="F69" s="6">
        <v>30499892.563813999</v>
      </c>
      <c r="G69" s="6">
        <v>22831881.939916</v>
      </c>
      <c r="H69" s="6">
        <f t="shared" si="0"/>
        <v>2283188.1939916001</v>
      </c>
      <c r="I69" s="6">
        <v>5449151773.0160999</v>
      </c>
    </row>
    <row r="70" spans="2:9">
      <c r="B70" s="4">
        <v>59</v>
      </c>
      <c r="C70" s="4">
        <v>2023</v>
      </c>
      <c r="D70" s="5" t="s">
        <v>37</v>
      </c>
      <c r="E70" s="6">
        <v>5445762896.0644999</v>
      </c>
      <c r="F70" s="6">
        <v>30626975.449496001</v>
      </c>
      <c r="G70" s="6">
        <v>22690678.733601999</v>
      </c>
      <c r="H70" s="6">
        <f t="shared" si="0"/>
        <v>2269067.8733601999</v>
      </c>
      <c r="I70" s="6">
        <v>5415135920.6150999</v>
      </c>
    </row>
    <row r="71" spans="2:9">
      <c r="B71" s="4">
        <v>60</v>
      </c>
      <c r="C71" s="4">
        <v>2023</v>
      </c>
      <c r="D71" s="5" t="s">
        <v>38</v>
      </c>
      <c r="E71" s="6">
        <v>5411732923.3429003</v>
      </c>
      <c r="F71" s="6">
        <v>30754587.847201999</v>
      </c>
      <c r="G71" s="6">
        <v>22548887.180594999</v>
      </c>
      <c r="H71" s="6">
        <f t="shared" si="0"/>
        <v>2254888.7180594997</v>
      </c>
      <c r="I71" s="6">
        <v>5380978335.4956999</v>
      </c>
    </row>
    <row r="72" spans="2:9">
      <c r="B72" s="4">
        <v>61</v>
      </c>
      <c r="C72" s="4">
        <v>2023</v>
      </c>
      <c r="D72" s="5" t="s">
        <v>27</v>
      </c>
      <c r="E72" s="6">
        <v>5377561159.0682001</v>
      </c>
      <c r="F72" s="6">
        <v>30882731.963231999</v>
      </c>
      <c r="G72" s="6">
        <v>22406504.829450998</v>
      </c>
      <c r="H72" s="6">
        <f t="shared" si="0"/>
        <v>2240650.4829450999</v>
      </c>
      <c r="I72" s="6">
        <v>5346678427.1049995</v>
      </c>
    </row>
    <row r="73" spans="2:9">
      <c r="B73" s="4">
        <v>62</v>
      </c>
      <c r="C73" s="4">
        <v>2023</v>
      </c>
      <c r="D73" s="5" t="s">
        <v>28</v>
      </c>
      <c r="E73" s="6">
        <v>5343247012.4424</v>
      </c>
      <c r="F73" s="6">
        <v>31011410.013078999</v>
      </c>
      <c r="G73" s="6">
        <v>22263529.218509998</v>
      </c>
      <c r="H73" s="6">
        <f t="shared" si="0"/>
        <v>2226352.9218509998</v>
      </c>
      <c r="I73" s="6">
        <v>5312235602.4293003</v>
      </c>
    </row>
    <row r="74" spans="2:9">
      <c r="B74" s="4">
        <v>63</v>
      </c>
      <c r="C74" s="4">
        <v>2023</v>
      </c>
      <c r="D74" s="5" t="s">
        <v>29</v>
      </c>
      <c r="E74" s="6">
        <v>5308789890.2056999</v>
      </c>
      <c r="F74" s="6">
        <v>31140624.221467</v>
      </c>
      <c r="G74" s="6">
        <v>22119957.875856999</v>
      </c>
      <c r="H74" s="6">
        <f t="shared" si="0"/>
        <v>2211995.7875856999</v>
      </c>
      <c r="I74" s="6">
        <v>5277649265.9841995</v>
      </c>
    </row>
    <row r="75" spans="2:9">
      <c r="B75" s="4">
        <v>64</v>
      </c>
      <c r="C75" s="4">
        <v>2023</v>
      </c>
      <c r="D75" s="5" t="s">
        <v>30</v>
      </c>
      <c r="E75" s="6">
        <v>5274189196.6261997</v>
      </c>
      <c r="F75" s="6">
        <v>31270376.822390001</v>
      </c>
      <c r="G75" s="6">
        <v>21975788.319276001</v>
      </c>
      <c r="H75" s="6">
        <f t="shared" si="0"/>
        <v>2197578.8319276003</v>
      </c>
      <c r="I75" s="6">
        <v>5242918819.8038998</v>
      </c>
    </row>
    <row r="76" spans="2:9">
      <c r="B76" s="4">
        <v>65</v>
      </c>
      <c r="C76" s="4">
        <v>2023</v>
      </c>
      <c r="D76" s="5" t="s">
        <v>31</v>
      </c>
      <c r="E76" s="6">
        <v>5239444333.4902</v>
      </c>
      <c r="F76" s="6">
        <v>31400670.059149999</v>
      </c>
      <c r="G76" s="6">
        <v>21831018.056209002</v>
      </c>
      <c r="H76" s="6">
        <f t="shared" si="0"/>
        <v>2183101.8056209004</v>
      </c>
      <c r="I76" s="6">
        <v>5208043663.4310999</v>
      </c>
    </row>
    <row r="77" spans="2:9">
      <c r="B77" s="4">
        <v>66</v>
      </c>
      <c r="C77" s="4">
        <v>2023</v>
      </c>
      <c r="D77" s="5" t="s">
        <v>32</v>
      </c>
      <c r="E77" s="6">
        <v>5204554700.0911999</v>
      </c>
      <c r="F77" s="6">
        <v>31531506.184395999</v>
      </c>
      <c r="G77" s="6">
        <v>21685644.583712999</v>
      </c>
      <c r="H77" s="6">
        <f t="shared" ref="H77:H140" si="1">(G77)/10</f>
        <v>2168564.4583712998</v>
      </c>
      <c r="I77" s="6">
        <v>5173023193.9068003</v>
      </c>
    </row>
    <row r="78" spans="2:9">
      <c r="B78" s="4">
        <v>67</v>
      </c>
      <c r="C78" s="4">
        <v>2023</v>
      </c>
      <c r="D78" s="5" t="s">
        <v>33</v>
      </c>
      <c r="E78" s="6">
        <v>5169519693.2196999</v>
      </c>
      <c r="F78" s="6">
        <v>31662887.460165001</v>
      </c>
      <c r="G78" s="6">
        <v>21539665.388415001</v>
      </c>
      <c r="H78" s="6">
        <f t="shared" si="1"/>
        <v>2153966.5388414999</v>
      </c>
      <c r="I78" s="6">
        <v>5137856805.7594995</v>
      </c>
    </row>
    <row r="79" spans="2:9">
      <c r="B79" s="4">
        <v>68</v>
      </c>
      <c r="C79" s="4">
        <v>2023</v>
      </c>
      <c r="D79" s="5" t="s">
        <v>34</v>
      </c>
      <c r="E79" s="6">
        <v>5134338707.1527996</v>
      </c>
      <c r="F79" s="6">
        <v>31794816.157915</v>
      </c>
      <c r="G79" s="6">
        <v>21393077.94647</v>
      </c>
      <c r="H79" s="6">
        <f t="shared" si="1"/>
        <v>2139307.7946469998</v>
      </c>
      <c r="I79" s="6">
        <v>5102543890.9948997</v>
      </c>
    </row>
    <row r="80" spans="2:9">
      <c r="B80" s="4">
        <v>69</v>
      </c>
      <c r="C80" s="4">
        <v>2024</v>
      </c>
      <c r="D80" s="5" t="s">
        <v>35</v>
      </c>
      <c r="E80" s="6">
        <v>5099011133.6440001</v>
      </c>
      <c r="F80" s="6">
        <v>31927294.558573</v>
      </c>
      <c r="G80" s="6">
        <v>21245879.723517001</v>
      </c>
      <c r="H80" s="6">
        <f t="shared" si="1"/>
        <v>2124587.9723517001</v>
      </c>
      <c r="I80" s="6">
        <v>5067083839.0853996</v>
      </c>
    </row>
    <row r="81" spans="2:9">
      <c r="B81" s="4">
        <v>70</v>
      </c>
      <c r="C81" s="4">
        <v>2024</v>
      </c>
      <c r="D81" s="5" t="s">
        <v>36</v>
      </c>
      <c r="E81" s="6">
        <v>5063536361.9123001</v>
      </c>
      <c r="F81" s="6">
        <v>32060324.952567</v>
      </c>
      <c r="G81" s="6">
        <v>21098068.174633998</v>
      </c>
      <c r="H81" s="6">
        <f t="shared" si="1"/>
        <v>2109806.8174633998</v>
      </c>
      <c r="I81" s="6">
        <v>5031476036.9596996</v>
      </c>
    </row>
    <row r="82" spans="2:9">
      <c r="B82" s="4">
        <v>71</v>
      </c>
      <c r="C82" s="4">
        <v>2024</v>
      </c>
      <c r="D82" s="5" t="s">
        <v>37</v>
      </c>
      <c r="E82" s="6">
        <v>5027913778.6316996</v>
      </c>
      <c r="F82" s="6">
        <v>32193909.639869001</v>
      </c>
      <c r="G82" s="6">
        <v>20949640.744298998</v>
      </c>
      <c r="H82" s="6">
        <f t="shared" si="1"/>
        <v>2094964.0744298999</v>
      </c>
      <c r="I82" s="6">
        <v>4995719868.9918003</v>
      </c>
    </row>
    <row r="83" spans="2:9">
      <c r="B83" s="4">
        <v>72</v>
      </c>
      <c r="C83" s="4">
        <v>2024</v>
      </c>
      <c r="D83" s="5" t="s">
        <v>38</v>
      </c>
      <c r="E83" s="6">
        <v>4992142767.9205999</v>
      </c>
      <c r="F83" s="6">
        <v>32328050.930036001</v>
      </c>
      <c r="G83" s="6">
        <v>20800594.866335999</v>
      </c>
      <c r="H83" s="6">
        <f t="shared" si="1"/>
        <v>2080059.4866336</v>
      </c>
      <c r="I83" s="6">
        <v>4959814716.9905996</v>
      </c>
    </row>
    <row r="84" spans="2:9">
      <c r="B84" s="4">
        <v>73</v>
      </c>
      <c r="C84" s="4">
        <v>2024</v>
      </c>
      <c r="D84" s="5" t="s">
        <v>27</v>
      </c>
      <c r="E84" s="6">
        <v>4956222711.3317003</v>
      </c>
      <c r="F84" s="6">
        <v>32462751.142244</v>
      </c>
      <c r="G84" s="6">
        <v>20650927.963881999</v>
      </c>
      <c r="H84" s="6">
        <f t="shared" si="1"/>
        <v>2065092.7963882</v>
      </c>
      <c r="I84" s="6">
        <v>4923759960.1894999</v>
      </c>
    </row>
    <row r="85" spans="2:9">
      <c r="B85" s="4">
        <v>74</v>
      </c>
      <c r="C85" s="4">
        <v>2024</v>
      </c>
      <c r="D85" s="5" t="s">
        <v>28</v>
      </c>
      <c r="E85" s="6">
        <v>4920152987.8403997</v>
      </c>
      <c r="F85" s="6">
        <v>32598012.605337001</v>
      </c>
      <c r="G85" s="6">
        <v>20500637.449335001</v>
      </c>
      <c r="H85" s="6">
        <f t="shared" si="1"/>
        <v>2050063.7449335002</v>
      </c>
      <c r="I85" s="6">
        <v>4887554975.2349997</v>
      </c>
    </row>
    <row r="86" spans="2:9">
      <c r="B86" s="4">
        <v>75</v>
      </c>
      <c r="C86" s="4">
        <v>2024</v>
      </c>
      <c r="D86" s="5" t="s">
        <v>29</v>
      </c>
      <c r="E86" s="6">
        <v>4883932973.8344002</v>
      </c>
      <c r="F86" s="6">
        <v>32733837.657859001</v>
      </c>
      <c r="G86" s="6">
        <v>20349720.724309999</v>
      </c>
      <c r="H86" s="6">
        <f t="shared" si="1"/>
        <v>2034972.0724309999</v>
      </c>
      <c r="I86" s="6">
        <v>4851199136.1766005</v>
      </c>
    </row>
    <row r="87" spans="2:9">
      <c r="B87" s="4">
        <v>76</v>
      </c>
      <c r="C87" s="4">
        <v>2024</v>
      </c>
      <c r="D87" s="5" t="s">
        <v>30</v>
      </c>
      <c r="E87" s="6">
        <v>4847562043.1035004</v>
      </c>
      <c r="F87" s="6">
        <v>32870228.6481</v>
      </c>
      <c r="G87" s="6">
        <v>20198175.179598</v>
      </c>
      <c r="H87" s="6">
        <f t="shared" si="1"/>
        <v>2019817.5179598001</v>
      </c>
      <c r="I87" s="6">
        <v>4814691814.4554005</v>
      </c>
    </row>
    <row r="88" spans="2:9">
      <c r="B88" s="4">
        <v>77</v>
      </c>
      <c r="C88" s="4">
        <v>2024</v>
      </c>
      <c r="D88" s="5" t="s">
        <v>31</v>
      </c>
      <c r="E88" s="6">
        <v>4811039566.8277998</v>
      </c>
      <c r="F88" s="6">
        <v>33007187.934133999</v>
      </c>
      <c r="G88" s="6">
        <v>20045998.195115998</v>
      </c>
      <c r="H88" s="6">
        <f t="shared" si="1"/>
        <v>2004599.8195115998</v>
      </c>
      <c r="I88" s="6">
        <v>4778032378.8936996</v>
      </c>
    </row>
    <row r="89" spans="2:9">
      <c r="B89" s="4">
        <v>78</v>
      </c>
      <c r="C89" s="4">
        <v>2024</v>
      </c>
      <c r="D89" s="5" t="s">
        <v>32</v>
      </c>
      <c r="E89" s="6">
        <v>4774364913.5676003</v>
      </c>
      <c r="F89" s="6">
        <v>33144717.883859001</v>
      </c>
      <c r="G89" s="6">
        <v>19893187.139865</v>
      </c>
      <c r="H89" s="6">
        <f t="shared" si="1"/>
        <v>1989318.7139864999</v>
      </c>
      <c r="I89" s="6">
        <v>4741220195.6837997</v>
      </c>
    </row>
    <row r="90" spans="2:9">
      <c r="B90" s="4">
        <v>79</v>
      </c>
      <c r="C90" s="4">
        <v>2024</v>
      </c>
      <c r="D90" s="5" t="s">
        <v>33</v>
      </c>
      <c r="E90" s="6">
        <v>4737537449.2523003</v>
      </c>
      <c r="F90" s="6">
        <v>33282820.875041999</v>
      </c>
      <c r="G90" s="6">
        <v>19739739.371885002</v>
      </c>
      <c r="H90" s="6">
        <f t="shared" si="1"/>
        <v>1973973.9371885001</v>
      </c>
      <c r="I90" s="6">
        <v>4704254628.3772001</v>
      </c>
    </row>
    <row r="91" spans="2:9">
      <c r="B91" s="4">
        <v>80</v>
      </c>
      <c r="C91" s="4">
        <v>2024</v>
      </c>
      <c r="D91" s="5" t="s">
        <v>34</v>
      </c>
      <c r="E91" s="6">
        <v>4700556537.1688995</v>
      </c>
      <c r="F91" s="6">
        <v>33421499.295355</v>
      </c>
      <c r="G91" s="6">
        <v>19585652.238203999</v>
      </c>
      <c r="H91" s="6">
        <f t="shared" si="1"/>
        <v>1958565.2238204</v>
      </c>
      <c r="I91" s="6">
        <v>4667135037.8734999</v>
      </c>
    </row>
    <row r="92" spans="2:9">
      <c r="B92" s="4">
        <v>81</v>
      </c>
      <c r="C92" s="4">
        <v>2025</v>
      </c>
      <c r="D92" s="5" t="s">
        <v>35</v>
      </c>
      <c r="E92" s="6">
        <v>4663421537.9518003</v>
      </c>
      <c r="F92" s="6">
        <v>33560755.542419001</v>
      </c>
      <c r="G92" s="6">
        <v>19430923.074799001</v>
      </c>
      <c r="H92" s="6">
        <f t="shared" si="1"/>
        <v>1943092.3074799001</v>
      </c>
      <c r="I92" s="6">
        <v>4629860782.4094</v>
      </c>
    </row>
    <row r="93" spans="2:9">
      <c r="B93" s="4">
        <v>82</v>
      </c>
      <c r="C93" s="4">
        <v>2025</v>
      </c>
      <c r="D93" s="5" t="s">
        <v>36</v>
      </c>
      <c r="E93" s="6">
        <v>4626131809.5713997</v>
      </c>
      <c r="F93" s="6">
        <v>33700592.023846</v>
      </c>
      <c r="G93" s="6">
        <v>19275549.206547</v>
      </c>
      <c r="H93" s="6">
        <f t="shared" si="1"/>
        <v>1927554.9206546999</v>
      </c>
      <c r="I93" s="6">
        <v>4592431217.5474997</v>
      </c>
    </row>
    <row r="94" spans="2:9">
      <c r="B94" s="4">
        <v>83</v>
      </c>
      <c r="C94" s="4">
        <v>2025</v>
      </c>
      <c r="D94" s="5" t="s">
        <v>37</v>
      </c>
      <c r="E94" s="6">
        <v>4588686707.3226004</v>
      </c>
      <c r="F94" s="6">
        <v>33841011.157278001</v>
      </c>
      <c r="G94" s="6">
        <v>19119527.947177</v>
      </c>
      <c r="H94" s="6">
        <f t="shared" si="1"/>
        <v>1911952.7947177</v>
      </c>
      <c r="I94" s="6">
        <v>4554845696.1653004</v>
      </c>
    </row>
    <row r="95" spans="2:9">
      <c r="B95" s="4">
        <v>84</v>
      </c>
      <c r="C95" s="4">
        <v>2025</v>
      </c>
      <c r="D95" s="5" t="s">
        <v>38</v>
      </c>
      <c r="E95" s="6">
        <v>4551085583.8144999</v>
      </c>
      <c r="F95" s="6">
        <v>33982015.370434001</v>
      </c>
      <c r="G95" s="6">
        <v>18962856.599227</v>
      </c>
      <c r="H95" s="6">
        <f t="shared" si="1"/>
        <v>1896285.6599226999</v>
      </c>
      <c r="I95" s="6">
        <v>4517103568.4441004</v>
      </c>
    </row>
    <row r="96" spans="2:9">
      <c r="B96" s="4">
        <v>85</v>
      </c>
      <c r="C96" s="4">
        <v>2025</v>
      </c>
      <c r="D96" s="5" t="s">
        <v>27</v>
      </c>
      <c r="E96" s="6">
        <v>4513327788.9584999</v>
      </c>
      <c r="F96" s="6">
        <v>34123607.101144001</v>
      </c>
      <c r="G96" s="6">
        <v>18805532.453993998</v>
      </c>
      <c r="H96" s="6">
        <f t="shared" si="1"/>
        <v>1880553.2453993999</v>
      </c>
      <c r="I96" s="6">
        <v>4479204181.8573999</v>
      </c>
    </row>
    <row r="97" spans="2:9">
      <c r="B97" s="4">
        <v>86</v>
      </c>
      <c r="C97" s="4">
        <v>2025</v>
      </c>
      <c r="D97" s="5" t="s">
        <v>28</v>
      </c>
      <c r="E97" s="6">
        <v>4475412669.9572001</v>
      </c>
      <c r="F97" s="6">
        <v>34265788.797398999</v>
      </c>
      <c r="G97" s="6">
        <v>18647552.791487999</v>
      </c>
      <c r="H97" s="6">
        <f t="shared" si="1"/>
        <v>1864755.2791487998</v>
      </c>
      <c r="I97" s="6">
        <v>4441146881.1597996</v>
      </c>
    </row>
    <row r="98" spans="2:9">
      <c r="B98" s="4">
        <v>87</v>
      </c>
      <c r="C98" s="4">
        <v>2025</v>
      </c>
      <c r="D98" s="5" t="s">
        <v>29</v>
      </c>
      <c r="E98" s="6">
        <v>4437339571.2934999</v>
      </c>
      <c r="F98" s="6">
        <v>34408562.917388</v>
      </c>
      <c r="G98" s="6">
        <v>18488914.88039</v>
      </c>
      <c r="H98" s="6">
        <f t="shared" si="1"/>
        <v>1848891.488039</v>
      </c>
      <c r="I98" s="6">
        <v>4402931008.3760996</v>
      </c>
    </row>
    <row r="99" spans="2:9">
      <c r="B99" s="4">
        <v>88</v>
      </c>
      <c r="C99" s="4">
        <v>2025</v>
      </c>
      <c r="D99" s="5" t="s">
        <v>30</v>
      </c>
      <c r="E99" s="6">
        <v>4399107834.7186003</v>
      </c>
      <c r="F99" s="6">
        <v>34551931.929544002</v>
      </c>
      <c r="G99" s="6">
        <v>18329615.977993999</v>
      </c>
      <c r="H99" s="6">
        <f t="shared" si="1"/>
        <v>1832961.5977993999</v>
      </c>
      <c r="I99" s="6">
        <v>4364555902.7889996</v>
      </c>
    </row>
    <row r="100" spans="2:9">
      <c r="B100" s="4">
        <v>89</v>
      </c>
      <c r="C100" s="4">
        <v>2025</v>
      </c>
      <c r="D100" s="5" t="s">
        <v>31</v>
      </c>
      <c r="E100" s="6">
        <v>4360716799.2412996</v>
      </c>
      <c r="F100" s="6">
        <v>34695898.312582999</v>
      </c>
      <c r="G100" s="6">
        <v>18169653.330171999</v>
      </c>
      <c r="H100" s="6">
        <f t="shared" si="1"/>
        <v>1816965.3330171998</v>
      </c>
      <c r="I100" s="6">
        <v>4326020900.9287996</v>
      </c>
    </row>
    <row r="101" spans="2:9">
      <c r="B101" s="4">
        <v>90</v>
      </c>
      <c r="C101" s="4">
        <v>2025</v>
      </c>
      <c r="D101" s="5" t="s">
        <v>32</v>
      </c>
      <c r="E101" s="6">
        <v>4322165801.1162004</v>
      </c>
      <c r="F101" s="6">
        <v>34840464.555551998</v>
      </c>
      <c r="G101" s="6">
        <v>18009024.171317</v>
      </c>
      <c r="H101" s="6">
        <f t="shared" si="1"/>
        <v>1800902.4171317001</v>
      </c>
      <c r="I101" s="6">
        <v>4287325336.5606999</v>
      </c>
    </row>
    <row r="102" spans="2:9">
      <c r="B102" s="4">
        <v>91</v>
      </c>
      <c r="C102" s="4">
        <v>2025</v>
      </c>
      <c r="D102" s="5" t="s">
        <v>33</v>
      </c>
      <c r="E102" s="6">
        <v>4283454173.8323002</v>
      </c>
      <c r="F102" s="6">
        <v>34985633.157867</v>
      </c>
      <c r="G102" s="6">
        <v>17847725.724300999</v>
      </c>
      <c r="H102" s="6">
        <f t="shared" si="1"/>
        <v>1784772.5724300998</v>
      </c>
      <c r="I102" s="6">
        <v>4248468540.6743999</v>
      </c>
    </row>
    <row r="103" spans="2:9">
      <c r="B103" s="4">
        <v>92</v>
      </c>
      <c r="C103" s="4">
        <v>2025</v>
      </c>
      <c r="D103" s="5" t="s">
        <v>34</v>
      </c>
      <c r="E103" s="6">
        <v>4244581248.1012998</v>
      </c>
      <c r="F103" s="6">
        <v>35131406.629358001</v>
      </c>
      <c r="G103" s="6">
        <v>17685755.200422</v>
      </c>
      <c r="H103" s="6">
        <f t="shared" si="1"/>
        <v>1768575.5200422001</v>
      </c>
      <c r="I103" s="6">
        <v>4209449841.4720001</v>
      </c>
    </row>
    <row r="104" spans="2:9">
      <c r="B104" s="4">
        <v>93</v>
      </c>
      <c r="C104" s="4">
        <v>2026</v>
      </c>
      <c r="D104" s="5" t="s">
        <v>35</v>
      </c>
      <c r="E104" s="6">
        <v>4205546351.8464999</v>
      </c>
      <c r="F104" s="6">
        <v>35277787.490313999</v>
      </c>
      <c r="G104" s="6">
        <v>17523109.79936</v>
      </c>
      <c r="H104" s="6">
        <f t="shared" si="1"/>
        <v>1752310.979936</v>
      </c>
      <c r="I104" s="6">
        <v>4170268564.3561001</v>
      </c>
    </row>
    <row r="105" spans="2:9">
      <c r="B105" s="4">
        <v>94</v>
      </c>
      <c r="C105" s="4">
        <v>2026</v>
      </c>
      <c r="D105" s="5" t="s">
        <v>36</v>
      </c>
      <c r="E105" s="6">
        <v>4166348810.1904998</v>
      </c>
      <c r="F105" s="6">
        <v>35424778.271523997</v>
      </c>
      <c r="G105" s="6">
        <v>17359786.709127001</v>
      </c>
      <c r="H105" s="6">
        <f t="shared" si="1"/>
        <v>1735978.6709127002</v>
      </c>
      <c r="I105" s="6">
        <v>4130924031.9190001</v>
      </c>
    </row>
    <row r="106" spans="2:9">
      <c r="B106" s="4">
        <v>95</v>
      </c>
      <c r="C106" s="4">
        <v>2026</v>
      </c>
      <c r="D106" s="5" t="s">
        <v>37</v>
      </c>
      <c r="E106" s="6">
        <v>4126987945.4443998</v>
      </c>
      <c r="F106" s="6">
        <v>35572381.514321998</v>
      </c>
      <c r="G106" s="6">
        <v>17195783.106017999</v>
      </c>
      <c r="H106" s="6">
        <f t="shared" si="1"/>
        <v>1719578.3106018</v>
      </c>
      <c r="I106" s="6">
        <v>4091415563.9301</v>
      </c>
    </row>
    <row r="107" spans="2:9">
      <c r="B107" s="4">
        <v>96</v>
      </c>
      <c r="C107" s="4">
        <v>2026</v>
      </c>
      <c r="D107" s="5" t="s">
        <v>38</v>
      </c>
      <c r="E107" s="6">
        <v>4087463077.0952001</v>
      </c>
      <c r="F107" s="6">
        <v>35720599.770631</v>
      </c>
      <c r="G107" s="6">
        <v>17031096.154562999</v>
      </c>
      <c r="H107" s="6">
        <f t="shared" si="1"/>
        <v>1703109.6154562999</v>
      </c>
      <c r="I107" s="6">
        <v>4051742477.3245001</v>
      </c>
    </row>
    <row r="108" spans="2:9">
      <c r="B108" s="4">
        <v>97</v>
      </c>
      <c r="C108" s="4">
        <v>2026</v>
      </c>
      <c r="D108" s="5" t="s">
        <v>27</v>
      </c>
      <c r="E108" s="6">
        <v>4047773521.7944999</v>
      </c>
      <c r="F108" s="6">
        <v>35869435.603009</v>
      </c>
      <c r="G108" s="6">
        <v>16865723.007477</v>
      </c>
      <c r="H108" s="6">
        <f t="shared" si="1"/>
        <v>1686572.3007477</v>
      </c>
      <c r="I108" s="6">
        <v>4011904086.1915002</v>
      </c>
    </row>
    <row r="109" spans="2:9">
      <c r="B109" s="4">
        <v>98</v>
      </c>
      <c r="C109" s="4">
        <v>2026</v>
      </c>
      <c r="D109" s="5" t="s">
        <v>28</v>
      </c>
      <c r="E109" s="6">
        <v>4007918593.3467002</v>
      </c>
      <c r="F109" s="6">
        <v>36018891.584688</v>
      </c>
      <c r="G109" s="6">
        <v>16699660.805610999</v>
      </c>
      <c r="H109" s="6">
        <f t="shared" si="1"/>
        <v>1669966.0805611</v>
      </c>
      <c r="I109" s="6">
        <v>3971899701.7620001</v>
      </c>
    </row>
    <row r="110" spans="2:9">
      <c r="B110" s="4">
        <v>99</v>
      </c>
      <c r="C110" s="4">
        <v>2026</v>
      </c>
      <c r="D110" s="5" t="s">
        <v>29</v>
      </c>
      <c r="E110" s="6">
        <v>3967897602.697</v>
      </c>
      <c r="F110" s="6">
        <v>36168970.299624003</v>
      </c>
      <c r="G110" s="6">
        <v>16532906.677905001</v>
      </c>
      <c r="H110" s="6">
        <f t="shared" si="1"/>
        <v>1653290.6677905</v>
      </c>
      <c r="I110" s="6">
        <v>3931728632.3973999</v>
      </c>
    </row>
    <row r="111" spans="2:9">
      <c r="B111" s="4">
        <v>100</v>
      </c>
      <c r="C111" s="4">
        <v>2026</v>
      </c>
      <c r="D111" s="5" t="s">
        <v>30</v>
      </c>
      <c r="E111" s="6">
        <v>3927709857.9197001</v>
      </c>
      <c r="F111" s="6">
        <v>36319674.342538998</v>
      </c>
      <c r="G111" s="6">
        <v>16365457.741332</v>
      </c>
      <c r="H111" s="6">
        <f t="shared" si="1"/>
        <v>1636545.7741332001</v>
      </c>
      <c r="I111" s="6">
        <v>3891390183.5770998</v>
      </c>
    </row>
    <row r="112" spans="2:9">
      <c r="B112" s="4">
        <v>101</v>
      </c>
      <c r="C112" s="4">
        <v>2026</v>
      </c>
      <c r="D112" s="5" t="s">
        <v>31</v>
      </c>
      <c r="E112" s="6">
        <v>3887354664.2058001</v>
      </c>
      <c r="F112" s="6">
        <v>36471006.318967</v>
      </c>
      <c r="G112" s="6">
        <v>16197311.100857001</v>
      </c>
      <c r="H112" s="6">
        <f t="shared" si="1"/>
        <v>1619731.1100857002</v>
      </c>
      <c r="I112" s="6">
        <v>3850883657.8867998</v>
      </c>
    </row>
    <row r="113" spans="2:9">
      <c r="B113" s="4">
        <v>102</v>
      </c>
      <c r="C113" s="4">
        <v>2026</v>
      </c>
      <c r="D113" s="5" t="s">
        <v>32</v>
      </c>
      <c r="E113" s="6">
        <v>3846831323.8512998</v>
      </c>
      <c r="F113" s="6">
        <v>36622968.845296003</v>
      </c>
      <c r="G113" s="6">
        <v>16028463.849381</v>
      </c>
      <c r="H113" s="6">
        <f t="shared" si="1"/>
        <v>1602846.3849380999</v>
      </c>
      <c r="I113" s="6">
        <v>3810208355.006</v>
      </c>
    </row>
    <row r="114" spans="2:9">
      <c r="B114" s="4">
        <v>103</v>
      </c>
      <c r="C114" s="4">
        <v>2026</v>
      </c>
      <c r="D114" s="5" t="s">
        <v>33</v>
      </c>
      <c r="E114" s="6">
        <v>3806139136.2455001</v>
      </c>
      <c r="F114" s="6">
        <v>36775564.548818</v>
      </c>
      <c r="G114" s="6">
        <v>15858913.067689</v>
      </c>
      <c r="H114" s="6">
        <f t="shared" si="1"/>
        <v>1585891.3067689</v>
      </c>
      <c r="I114" s="6">
        <v>3769363571.6967001</v>
      </c>
    </row>
    <row r="115" spans="2:9">
      <c r="B115" s="4">
        <v>104</v>
      </c>
      <c r="C115" s="4">
        <v>2026</v>
      </c>
      <c r="D115" s="5" t="s">
        <v>34</v>
      </c>
      <c r="E115" s="6">
        <v>3765277397.8579001</v>
      </c>
      <c r="F115" s="6">
        <v>36928796.067771003</v>
      </c>
      <c r="G115" s="6">
        <v>15688655.824408</v>
      </c>
      <c r="H115" s="6">
        <f t="shared" si="1"/>
        <v>1568865.5824408</v>
      </c>
      <c r="I115" s="6">
        <v>3728348601.7901001</v>
      </c>
    </row>
    <row r="116" spans="2:9">
      <c r="B116" s="4">
        <v>105</v>
      </c>
      <c r="C116" s="4">
        <v>2027</v>
      </c>
      <c r="D116" s="5" t="s">
        <v>35</v>
      </c>
      <c r="E116" s="6">
        <v>3724245402.2270002</v>
      </c>
      <c r="F116" s="6">
        <v>37082666.051386997</v>
      </c>
      <c r="G116" s="6">
        <v>15517689.175945999</v>
      </c>
      <c r="H116" s="6">
        <f t="shared" si="1"/>
        <v>1551768.9175946</v>
      </c>
      <c r="I116" s="6">
        <v>3687162736.1756001</v>
      </c>
    </row>
    <row r="117" spans="2:9">
      <c r="B117" s="4">
        <v>106</v>
      </c>
      <c r="C117" s="4">
        <v>2027</v>
      </c>
      <c r="D117" s="5" t="s">
        <v>36</v>
      </c>
      <c r="E117" s="6">
        <v>3683042439.9477</v>
      </c>
      <c r="F117" s="6">
        <v>37237177.159933999</v>
      </c>
      <c r="G117" s="6">
        <v>15346010.166448999</v>
      </c>
      <c r="H117" s="6">
        <f t="shared" si="1"/>
        <v>1534601.0166449</v>
      </c>
      <c r="I117" s="6">
        <v>3645805262.7877998</v>
      </c>
    </row>
    <row r="118" spans="2:9">
      <c r="B118" s="4">
        <v>107</v>
      </c>
      <c r="C118" s="4">
        <v>2027</v>
      </c>
      <c r="D118" s="5" t="s">
        <v>37</v>
      </c>
      <c r="E118" s="6">
        <v>3641667798.6588998</v>
      </c>
      <c r="F118" s="6">
        <v>37392332.064767003</v>
      </c>
      <c r="G118" s="6">
        <v>15173615.827745</v>
      </c>
      <c r="H118" s="6">
        <f t="shared" si="1"/>
        <v>1517361.5827744999</v>
      </c>
      <c r="I118" s="6">
        <v>3604275466.5941</v>
      </c>
    </row>
    <row r="119" spans="2:9">
      <c r="B119" s="4">
        <v>108</v>
      </c>
      <c r="C119" s="4">
        <v>2027</v>
      </c>
      <c r="D119" s="5" t="s">
        <v>38</v>
      </c>
      <c r="E119" s="6">
        <v>3600120763.0314002</v>
      </c>
      <c r="F119" s="6">
        <v>37548133.448371001</v>
      </c>
      <c r="G119" s="6">
        <v>15000503.179297</v>
      </c>
      <c r="H119" s="6">
        <f t="shared" si="1"/>
        <v>1500050.3179297</v>
      </c>
      <c r="I119" s="6">
        <v>3562572629.5830002</v>
      </c>
    </row>
    <row r="120" spans="2:9">
      <c r="B120" s="4">
        <v>109</v>
      </c>
      <c r="C120" s="4">
        <v>2027</v>
      </c>
      <c r="D120" s="5" t="s">
        <v>27</v>
      </c>
      <c r="E120" s="6">
        <v>3558400614.7554002</v>
      </c>
      <c r="F120" s="6">
        <v>37704584.004405998</v>
      </c>
      <c r="G120" s="6">
        <v>14826669.228147</v>
      </c>
      <c r="H120" s="6">
        <f t="shared" si="1"/>
        <v>1482666.9228147001</v>
      </c>
      <c r="I120" s="6">
        <v>3520696030.7509999</v>
      </c>
    </row>
    <row r="121" spans="2:9">
      <c r="B121" s="4">
        <v>110</v>
      </c>
      <c r="C121" s="4">
        <v>2027</v>
      </c>
      <c r="D121" s="5" t="s">
        <v>28</v>
      </c>
      <c r="E121" s="6">
        <v>3516506632.5282998</v>
      </c>
      <c r="F121" s="6">
        <v>37861686.437757</v>
      </c>
      <c r="G121" s="6">
        <v>14652110.968868</v>
      </c>
      <c r="H121" s="6">
        <f t="shared" si="1"/>
        <v>1465211.0968868001</v>
      </c>
      <c r="I121" s="6">
        <v>3478644946.0904999</v>
      </c>
    </row>
    <row r="122" spans="2:9">
      <c r="B122" s="4">
        <v>111</v>
      </c>
      <c r="C122" s="4">
        <v>2027</v>
      </c>
      <c r="D122" s="5" t="s">
        <v>29</v>
      </c>
      <c r="E122" s="6">
        <v>3474438092.0419002</v>
      </c>
      <c r="F122" s="6">
        <v>38019443.464580998</v>
      </c>
      <c r="G122" s="6">
        <v>14476825.383508001</v>
      </c>
      <c r="H122" s="6">
        <f t="shared" si="1"/>
        <v>1447682.5383508001</v>
      </c>
      <c r="I122" s="6">
        <v>3436418648.5773001</v>
      </c>
    </row>
    <row r="123" spans="2:9">
      <c r="B123" s="4">
        <v>112</v>
      </c>
      <c r="C123" s="4">
        <v>2027</v>
      </c>
      <c r="D123" s="5" t="s">
        <v>30</v>
      </c>
      <c r="E123" s="6">
        <v>3432194265.9700999</v>
      </c>
      <c r="F123" s="6">
        <v>38177857.812349997</v>
      </c>
      <c r="G123" s="6">
        <v>14300809.441542</v>
      </c>
      <c r="H123" s="6">
        <f t="shared" si="1"/>
        <v>1430080.9441541999</v>
      </c>
      <c r="I123" s="6">
        <v>3394016408.1578002</v>
      </c>
    </row>
    <row r="124" spans="2:9">
      <c r="B124" s="4">
        <v>113</v>
      </c>
      <c r="C124" s="4">
        <v>2027</v>
      </c>
      <c r="D124" s="5" t="s">
        <v>31</v>
      </c>
      <c r="E124" s="6">
        <v>3389774423.9563999</v>
      </c>
      <c r="F124" s="6">
        <v>38336932.219902001</v>
      </c>
      <c r="G124" s="6">
        <v>14124060.099818001</v>
      </c>
      <c r="H124" s="6">
        <f t="shared" si="1"/>
        <v>1412406.0099818001</v>
      </c>
      <c r="I124" s="6">
        <v>3351437491.7364998</v>
      </c>
    </row>
    <row r="125" spans="2:9">
      <c r="B125" s="4">
        <v>114</v>
      </c>
      <c r="C125" s="4">
        <v>2027</v>
      </c>
      <c r="D125" s="5" t="s">
        <v>32</v>
      </c>
      <c r="E125" s="6">
        <v>3347177832.6009998</v>
      </c>
      <c r="F125" s="6">
        <v>38496669.437485002</v>
      </c>
      <c r="G125" s="6">
        <v>13946574.302503999</v>
      </c>
      <c r="H125" s="6">
        <f t="shared" si="1"/>
        <v>1394657.4302504</v>
      </c>
      <c r="I125" s="6">
        <v>3308681163.1634998</v>
      </c>
    </row>
    <row r="126" spans="2:9">
      <c r="B126" s="4">
        <v>115</v>
      </c>
      <c r="C126" s="4">
        <v>2027</v>
      </c>
      <c r="D126" s="5" t="s">
        <v>33</v>
      </c>
      <c r="E126" s="6">
        <v>3304403755.4482002</v>
      </c>
      <c r="F126" s="6">
        <v>38657072.226807997</v>
      </c>
      <c r="G126" s="6">
        <v>13768348.981033999</v>
      </c>
      <c r="H126" s="6">
        <f t="shared" si="1"/>
        <v>1376834.8981033999</v>
      </c>
      <c r="I126" s="6">
        <v>3265746683.2213998</v>
      </c>
    </row>
    <row r="127" spans="2:9">
      <c r="B127" s="4">
        <v>116</v>
      </c>
      <c r="C127" s="4">
        <v>2027</v>
      </c>
      <c r="D127" s="5" t="s">
        <v>34</v>
      </c>
      <c r="E127" s="6">
        <v>3261451452.974</v>
      </c>
      <c r="F127" s="6">
        <v>38818143.361086003</v>
      </c>
      <c r="G127" s="6">
        <v>13589381.054058</v>
      </c>
      <c r="H127" s="6">
        <f t="shared" si="1"/>
        <v>1358938.1054058</v>
      </c>
      <c r="I127" s="6">
        <v>3222633309.6128998</v>
      </c>
    </row>
    <row r="128" spans="2:9">
      <c r="B128" s="4">
        <v>117</v>
      </c>
      <c r="C128" s="4">
        <v>2028</v>
      </c>
      <c r="D128" s="5" t="s">
        <v>35</v>
      </c>
      <c r="E128" s="6">
        <v>3218320182.5728002</v>
      </c>
      <c r="F128" s="6">
        <v>38979885.625090003</v>
      </c>
      <c r="G128" s="6">
        <v>13409667.427386001</v>
      </c>
      <c r="H128" s="6">
        <f t="shared" si="1"/>
        <v>1340966.7427386001</v>
      </c>
      <c r="I128" s="6">
        <v>3179340296.9477</v>
      </c>
    </row>
    <row r="129" spans="2:9">
      <c r="B129" s="4">
        <v>118</v>
      </c>
      <c r="C129" s="4">
        <v>2028</v>
      </c>
      <c r="D129" s="5" t="s">
        <v>36</v>
      </c>
      <c r="E129" s="6">
        <v>3175009198.5448999</v>
      </c>
      <c r="F129" s="6">
        <v>39142301.815195002</v>
      </c>
      <c r="G129" s="6">
        <v>13229204.993937001</v>
      </c>
      <c r="H129" s="6">
        <f t="shared" si="1"/>
        <v>1322920.4993937002</v>
      </c>
      <c r="I129" s="6">
        <v>3135866896.7297001</v>
      </c>
    </row>
    <row r="130" spans="2:9">
      <c r="B130" s="4">
        <v>119</v>
      </c>
      <c r="C130" s="4">
        <v>2028</v>
      </c>
      <c r="D130" s="5" t="s">
        <v>37</v>
      </c>
      <c r="E130" s="6">
        <v>3131517752.0834999</v>
      </c>
      <c r="F130" s="6">
        <v>39305394.739425004</v>
      </c>
      <c r="G130" s="6">
        <v>13047990.633682</v>
      </c>
      <c r="H130" s="6">
        <f t="shared" si="1"/>
        <v>1304799.0633681999</v>
      </c>
      <c r="I130" s="6">
        <v>3092212357.3441</v>
      </c>
    </row>
    <row r="131" spans="2:9">
      <c r="B131" s="4">
        <v>120</v>
      </c>
      <c r="C131" s="4">
        <v>2028</v>
      </c>
      <c r="D131" s="5" t="s">
        <v>38</v>
      </c>
      <c r="E131" s="6">
        <v>3087845091.2620001</v>
      </c>
      <c r="F131" s="6">
        <v>39469167.217505999</v>
      </c>
      <c r="G131" s="6">
        <v>12866021.213592</v>
      </c>
      <c r="H131" s="6">
        <f t="shared" si="1"/>
        <v>1286602.1213592</v>
      </c>
      <c r="I131" s="6">
        <v>3048375924.0444999</v>
      </c>
    </row>
    <row r="132" spans="2:9">
      <c r="B132" s="4">
        <v>121</v>
      </c>
      <c r="C132" s="4">
        <v>2028</v>
      </c>
      <c r="D132" s="5" t="s">
        <v>27</v>
      </c>
      <c r="E132" s="6">
        <v>3043990461.0202999</v>
      </c>
      <c r="F132" s="6">
        <v>38402201.448986001</v>
      </c>
      <c r="G132" s="6">
        <v>12683293.587585</v>
      </c>
      <c r="H132" s="6">
        <f t="shared" si="1"/>
        <v>1268329.3587585001</v>
      </c>
      <c r="I132" s="6">
        <v>3005588259.5713</v>
      </c>
    </row>
    <row r="133" spans="2:9">
      <c r="B133" s="4">
        <v>122</v>
      </c>
      <c r="C133" s="4">
        <v>2028</v>
      </c>
      <c r="D133" s="5" t="s">
        <v>28</v>
      </c>
      <c r="E133" s="6">
        <v>3001321348.2992001</v>
      </c>
      <c r="F133" s="6">
        <v>37383292.419808</v>
      </c>
      <c r="G133" s="6">
        <v>12505505.617913</v>
      </c>
      <c r="H133" s="6">
        <f t="shared" si="1"/>
        <v>1250550.5617913001</v>
      </c>
      <c r="I133" s="6">
        <v>2963938055.8793998</v>
      </c>
    </row>
    <row r="134" spans="2:9">
      <c r="B134" s="4">
        <v>123</v>
      </c>
      <c r="C134" s="4">
        <v>2028</v>
      </c>
      <c r="D134" s="5" t="s">
        <v>29</v>
      </c>
      <c r="E134" s="6">
        <v>2959784356.7216001</v>
      </c>
      <c r="F134" s="6">
        <v>37539056.138223998</v>
      </c>
      <c r="G134" s="6">
        <v>12332434.819674</v>
      </c>
      <c r="H134" s="6">
        <f t="shared" si="1"/>
        <v>1233243.4819674001</v>
      </c>
      <c r="I134" s="6">
        <v>2922245300.5833998</v>
      </c>
    </row>
    <row r="135" spans="2:9">
      <c r="B135" s="4">
        <v>124</v>
      </c>
      <c r="C135" s="4">
        <v>2028</v>
      </c>
      <c r="D135" s="5" t="s">
        <v>30</v>
      </c>
      <c r="E135" s="6">
        <v>2918074294.3457999</v>
      </c>
      <c r="F135" s="6">
        <v>37695468.872133002</v>
      </c>
      <c r="G135" s="6">
        <v>12158642.893107999</v>
      </c>
      <c r="H135" s="6">
        <f t="shared" si="1"/>
        <v>1215864.2893107999</v>
      </c>
      <c r="I135" s="6">
        <v>2880378825.4737</v>
      </c>
    </row>
    <row r="136" spans="2:9">
      <c r="B136" s="4">
        <v>125</v>
      </c>
      <c r="C136" s="4">
        <v>2028</v>
      </c>
      <c r="D136" s="5" t="s">
        <v>31</v>
      </c>
      <c r="E136" s="6">
        <v>2876190440.0434999</v>
      </c>
      <c r="F136" s="6">
        <v>37852533.325767003</v>
      </c>
      <c r="G136" s="6">
        <v>11984126.833513999</v>
      </c>
      <c r="H136" s="6">
        <f t="shared" si="1"/>
        <v>1198412.6833513998</v>
      </c>
      <c r="I136" s="6">
        <v>2838337906.7177</v>
      </c>
    </row>
    <row r="137" spans="2:9">
      <c r="B137" s="4">
        <v>126</v>
      </c>
      <c r="C137" s="4">
        <v>2028</v>
      </c>
      <c r="D137" s="5" t="s">
        <v>32</v>
      </c>
      <c r="E137" s="6">
        <v>2834132069.6815</v>
      </c>
      <c r="F137" s="6">
        <v>38010252.214624003</v>
      </c>
      <c r="G137" s="6">
        <v>11808883.623672999</v>
      </c>
      <c r="H137" s="6">
        <f t="shared" si="1"/>
        <v>1180888.3623672999</v>
      </c>
      <c r="I137" s="6">
        <v>2796121817.4668999</v>
      </c>
    </row>
    <row r="138" spans="2:9">
      <c r="B138" s="4">
        <v>127</v>
      </c>
      <c r="C138" s="4">
        <v>2028</v>
      </c>
      <c r="D138" s="5" t="s">
        <v>33</v>
      </c>
      <c r="E138" s="6">
        <v>2791898456.1097002</v>
      </c>
      <c r="F138" s="6">
        <v>38168628.265519001</v>
      </c>
      <c r="G138" s="6">
        <v>11632910.233790001</v>
      </c>
      <c r="H138" s="6">
        <f t="shared" si="1"/>
        <v>1163291.0233790001</v>
      </c>
      <c r="I138" s="6">
        <v>2753729827.8442001</v>
      </c>
    </row>
    <row r="139" spans="2:9">
      <c r="B139" s="4">
        <v>128</v>
      </c>
      <c r="C139" s="4">
        <v>2028</v>
      </c>
      <c r="D139" s="5" t="s">
        <v>34</v>
      </c>
      <c r="E139" s="6">
        <v>2749488869.1479998</v>
      </c>
      <c r="F139" s="6">
        <v>38327664.216624998</v>
      </c>
      <c r="G139" s="6">
        <v>11456203.62145</v>
      </c>
      <c r="H139" s="6">
        <f t="shared" si="1"/>
        <v>1145620.3621449999</v>
      </c>
      <c r="I139" s="6">
        <v>2711161204.9313998</v>
      </c>
    </row>
    <row r="140" spans="2:9">
      <c r="B140" s="4">
        <v>129</v>
      </c>
      <c r="C140" s="4">
        <v>2029</v>
      </c>
      <c r="D140" s="5" t="s">
        <v>35</v>
      </c>
      <c r="E140" s="6">
        <v>2706902575.5739999</v>
      </c>
      <c r="F140" s="6">
        <v>38487362.817528002</v>
      </c>
      <c r="G140" s="6">
        <v>11278760.731558001</v>
      </c>
      <c r="H140" s="6">
        <f t="shared" si="1"/>
        <v>1127876.0731558001</v>
      </c>
      <c r="I140" s="6">
        <v>2668415212.7564998</v>
      </c>
    </row>
    <row r="141" spans="2:9">
      <c r="B141" s="4">
        <v>130</v>
      </c>
      <c r="C141" s="4">
        <v>2029</v>
      </c>
      <c r="D141" s="5" t="s">
        <v>36</v>
      </c>
      <c r="E141" s="6">
        <v>2664138839.1100001</v>
      </c>
      <c r="F141" s="6">
        <v>38647726.829267003</v>
      </c>
      <c r="G141" s="6">
        <v>11100578.496292001</v>
      </c>
      <c r="H141" s="6">
        <f t="shared" ref="H141:H204" si="2">(G141)/10</f>
        <v>1110057.8496292001</v>
      </c>
      <c r="I141" s="6">
        <v>2625491112.2807999</v>
      </c>
    </row>
    <row r="142" spans="2:9">
      <c r="B142" s="4">
        <v>131</v>
      </c>
      <c r="C142" s="4">
        <v>2029</v>
      </c>
      <c r="D142" s="5" t="s">
        <v>37</v>
      </c>
      <c r="E142" s="6">
        <v>2621196920.4109001</v>
      </c>
      <c r="F142" s="6">
        <v>38808759.024388999</v>
      </c>
      <c r="G142" s="6">
        <v>10921653.835046001</v>
      </c>
      <c r="H142" s="6">
        <f t="shared" si="2"/>
        <v>1092165.3835046</v>
      </c>
      <c r="I142" s="6">
        <v>2582388161.3864999</v>
      </c>
    </row>
    <row r="143" spans="2:9">
      <c r="B143" s="4">
        <v>132</v>
      </c>
      <c r="C143" s="4">
        <v>2029</v>
      </c>
      <c r="D143" s="5" t="s">
        <v>38</v>
      </c>
      <c r="E143" s="6">
        <v>2578076077.0504999</v>
      </c>
      <c r="F143" s="6">
        <v>38970462.186990999</v>
      </c>
      <c r="G143" s="6">
        <v>10741983.654377</v>
      </c>
      <c r="H143" s="6">
        <f t="shared" si="2"/>
        <v>1074198.3654376999</v>
      </c>
      <c r="I143" s="6">
        <v>2539105614.8635001</v>
      </c>
    </row>
    <row r="144" spans="2:9">
      <c r="B144" s="4">
        <v>133</v>
      </c>
      <c r="C144" s="4">
        <v>2029</v>
      </c>
      <c r="D144" s="5" t="s">
        <v>27</v>
      </c>
      <c r="E144" s="6">
        <v>2534775563.5093002</v>
      </c>
      <c r="F144" s="6">
        <v>39132839.112769999</v>
      </c>
      <c r="G144" s="6">
        <v>10561564.847956</v>
      </c>
      <c r="H144" s="6">
        <f t="shared" si="2"/>
        <v>1056156.4847955999</v>
      </c>
      <c r="I144" s="6">
        <v>2495642724.3965998</v>
      </c>
    </row>
    <row r="145" spans="2:9">
      <c r="B145" s="4">
        <v>134</v>
      </c>
      <c r="C145" s="4">
        <v>2029</v>
      </c>
      <c r="D145" s="5" t="s">
        <v>28</v>
      </c>
      <c r="E145" s="6">
        <v>2491294631.1617999</v>
      </c>
      <c r="F145" s="6">
        <v>39295892.609072998</v>
      </c>
      <c r="G145" s="6">
        <v>10380394.296507999</v>
      </c>
      <c r="H145" s="6">
        <f t="shared" si="2"/>
        <v>1038039.4296508</v>
      </c>
      <c r="I145" s="6">
        <v>2451998738.5527</v>
      </c>
    </row>
    <row r="146" spans="2:9">
      <c r="B146" s="4">
        <v>135</v>
      </c>
      <c r="C146" s="4">
        <v>2029</v>
      </c>
      <c r="D146" s="5" t="s">
        <v>29</v>
      </c>
      <c r="E146" s="6">
        <v>2447632528.2628002</v>
      </c>
      <c r="F146" s="6">
        <v>39459625.494943999</v>
      </c>
      <c r="G146" s="6">
        <v>10198468.867761999</v>
      </c>
      <c r="H146" s="6">
        <f t="shared" si="2"/>
        <v>1019846.8867761999</v>
      </c>
      <c r="I146" s="6">
        <v>2408172902.7679</v>
      </c>
    </row>
    <row r="147" spans="2:9">
      <c r="B147" s="4">
        <v>136</v>
      </c>
      <c r="C147" s="4">
        <v>2029</v>
      </c>
      <c r="D147" s="5" t="s">
        <v>30</v>
      </c>
      <c r="E147" s="6">
        <v>2403788499.9351001</v>
      </c>
      <c r="F147" s="6">
        <v>39624040.601172999</v>
      </c>
      <c r="G147" s="6">
        <v>10015785.416395999</v>
      </c>
      <c r="H147" s="6">
        <f t="shared" si="2"/>
        <v>1001578.5416395999</v>
      </c>
      <c r="I147" s="6">
        <v>2364164459.3339</v>
      </c>
    </row>
    <row r="148" spans="2:9">
      <c r="B148" s="4">
        <v>137</v>
      </c>
      <c r="C148" s="4">
        <v>2029</v>
      </c>
      <c r="D148" s="5" t="s">
        <v>31</v>
      </c>
      <c r="E148" s="6">
        <v>2359761788.1560001</v>
      </c>
      <c r="F148" s="6">
        <v>39789140.770345002</v>
      </c>
      <c r="G148" s="6">
        <v>9832340.7839835994</v>
      </c>
      <c r="H148" s="6">
        <f t="shared" si="2"/>
        <v>983234.07839835994</v>
      </c>
      <c r="I148" s="6">
        <v>2319972647.3857002</v>
      </c>
    </row>
    <row r="149" spans="2:9">
      <c r="B149" s="4">
        <v>138</v>
      </c>
      <c r="C149" s="4">
        <v>2029</v>
      </c>
      <c r="D149" s="5" t="s">
        <v>32</v>
      </c>
      <c r="E149" s="6">
        <v>2315551631.7445998</v>
      </c>
      <c r="F149" s="6">
        <v>39954928.856888004</v>
      </c>
      <c r="G149" s="6">
        <v>9648131.7989355996</v>
      </c>
      <c r="H149" s="6">
        <f t="shared" si="2"/>
        <v>964813.17989356001</v>
      </c>
      <c r="I149" s="6">
        <v>2275596702.8877001</v>
      </c>
    </row>
    <row r="150" spans="2:9">
      <c r="B150" s="4">
        <v>139</v>
      </c>
      <c r="C150" s="4">
        <v>2029</v>
      </c>
      <c r="D150" s="5" t="s">
        <v>33</v>
      </c>
      <c r="E150" s="6">
        <v>2271157266.348</v>
      </c>
      <c r="F150" s="6">
        <v>40121407.727124996</v>
      </c>
      <c r="G150" s="6">
        <v>9463155.2764500007</v>
      </c>
      <c r="H150" s="6">
        <f t="shared" si="2"/>
        <v>946315.52764500002</v>
      </c>
      <c r="I150" s="6">
        <v>2231035858.6209002</v>
      </c>
    </row>
    <row r="151" spans="2:9">
      <c r="B151" s="4">
        <v>140</v>
      </c>
      <c r="C151" s="4">
        <v>2029</v>
      </c>
      <c r="D151" s="5" t="s">
        <v>34</v>
      </c>
      <c r="E151" s="6">
        <v>2226577924.4289999</v>
      </c>
      <c r="F151" s="6">
        <v>40288580.259322003</v>
      </c>
      <c r="G151" s="6">
        <v>9277408.0184541997</v>
      </c>
      <c r="H151" s="6">
        <f t="shared" si="2"/>
        <v>927740.80184541992</v>
      </c>
      <c r="I151" s="6">
        <v>2186289344.1697001</v>
      </c>
    </row>
    <row r="152" spans="2:9">
      <c r="B152" s="4">
        <v>141</v>
      </c>
      <c r="C152" s="4">
        <v>2030</v>
      </c>
      <c r="D152" s="5" t="s">
        <v>35</v>
      </c>
      <c r="E152" s="6">
        <v>2181812835.2519002</v>
      </c>
      <c r="F152" s="6">
        <v>40456449.343735002</v>
      </c>
      <c r="G152" s="6">
        <v>9090886.8135499004</v>
      </c>
      <c r="H152" s="6">
        <f t="shared" si="2"/>
        <v>909088.68135499</v>
      </c>
      <c r="I152" s="6">
        <v>2141356385.9082</v>
      </c>
    </row>
    <row r="153" spans="2:9">
      <c r="B153" s="4">
        <v>142</v>
      </c>
      <c r="C153" s="4">
        <v>2030</v>
      </c>
      <c r="D153" s="5" t="s">
        <v>36</v>
      </c>
      <c r="E153" s="6">
        <v>2136861224.8699999</v>
      </c>
      <c r="F153" s="6">
        <v>40625017.882666998</v>
      </c>
      <c r="G153" s="6">
        <v>8903588.4369585998</v>
      </c>
      <c r="H153" s="6">
        <f t="shared" si="2"/>
        <v>890358.84369586001</v>
      </c>
      <c r="I153" s="6">
        <v>2096236206.9874001</v>
      </c>
    </row>
    <row r="154" spans="2:9">
      <c r="B154" s="4">
        <v>143</v>
      </c>
      <c r="C154" s="4">
        <v>2030</v>
      </c>
      <c r="D154" s="5" t="s">
        <v>37</v>
      </c>
      <c r="E154" s="6">
        <v>2091722316.1115</v>
      </c>
      <c r="F154" s="6">
        <v>40794288.790512003</v>
      </c>
      <c r="G154" s="6">
        <v>8715509.6504646</v>
      </c>
      <c r="H154" s="6">
        <f t="shared" si="2"/>
        <v>871550.96504646004</v>
      </c>
      <c r="I154" s="6">
        <v>2050928027.3210001</v>
      </c>
    </row>
    <row r="155" spans="2:9">
      <c r="B155" s="4">
        <v>144</v>
      </c>
      <c r="C155" s="4">
        <v>2030</v>
      </c>
      <c r="D155" s="5" t="s">
        <v>38</v>
      </c>
      <c r="E155" s="6">
        <v>2046395328.5664999</v>
      </c>
      <c r="F155" s="6">
        <v>40964264.993805997</v>
      </c>
      <c r="G155" s="6">
        <v>8526647.2023603003</v>
      </c>
      <c r="H155" s="6">
        <f t="shared" si="2"/>
        <v>852664.72023603006</v>
      </c>
      <c r="I155" s="6">
        <v>2005431063.5727</v>
      </c>
    </row>
    <row r="156" spans="2:9">
      <c r="B156" s="4">
        <v>145</v>
      </c>
      <c r="C156" s="4">
        <v>2030</v>
      </c>
      <c r="D156" s="5" t="s">
        <v>27</v>
      </c>
      <c r="E156" s="6">
        <v>2000879478.5734</v>
      </c>
      <c r="F156" s="6">
        <v>41134949.431280002</v>
      </c>
      <c r="G156" s="6">
        <v>8336997.8273892002</v>
      </c>
      <c r="H156" s="6">
        <f t="shared" si="2"/>
        <v>833699.78273892007</v>
      </c>
      <c r="I156" s="6">
        <v>1959744529.1421001</v>
      </c>
    </row>
    <row r="157" spans="2:9">
      <c r="B157" s="4">
        <v>146</v>
      </c>
      <c r="C157" s="4">
        <v>2030</v>
      </c>
      <c r="D157" s="5" t="s">
        <v>28</v>
      </c>
      <c r="E157" s="6">
        <v>1955173979.2053001</v>
      </c>
      <c r="F157" s="6">
        <v>41306345.053910002</v>
      </c>
      <c r="G157" s="6">
        <v>8146558.2466885997</v>
      </c>
      <c r="H157" s="6">
        <f t="shared" si="2"/>
        <v>814655.82466885995</v>
      </c>
      <c r="I157" s="6">
        <v>1913867634.1514001</v>
      </c>
    </row>
    <row r="158" spans="2:9">
      <c r="B158" s="4">
        <v>147</v>
      </c>
      <c r="C158" s="4">
        <v>2030</v>
      </c>
      <c r="D158" s="5" t="s">
        <v>29</v>
      </c>
      <c r="E158" s="6">
        <v>1909278040.2565</v>
      </c>
      <c r="F158" s="6">
        <v>41478454.824968003</v>
      </c>
      <c r="G158" s="6">
        <v>7955325.1677355999</v>
      </c>
      <c r="H158" s="6">
        <f t="shared" si="2"/>
        <v>795532.51677355997</v>
      </c>
      <c r="I158" s="6">
        <v>1867799585.4315</v>
      </c>
    </row>
    <row r="159" spans="2:9">
      <c r="B159" s="4">
        <v>148</v>
      </c>
      <c r="C159" s="4">
        <v>2030</v>
      </c>
      <c r="D159" s="5" t="s">
        <v>30</v>
      </c>
      <c r="E159" s="6">
        <v>1863190868.2286999</v>
      </c>
      <c r="F159" s="6">
        <v>41651281.720072001</v>
      </c>
      <c r="G159" s="6">
        <v>7763295.2842865996</v>
      </c>
      <c r="H159" s="6">
        <f t="shared" si="2"/>
        <v>776329.52842866001</v>
      </c>
      <c r="I159" s="6">
        <v>1821539586.5086999</v>
      </c>
    </row>
    <row r="160" spans="2:9">
      <c r="B160" s="4">
        <v>149</v>
      </c>
      <c r="C160" s="4">
        <v>2030</v>
      </c>
      <c r="D160" s="5" t="s">
        <v>31</v>
      </c>
      <c r="E160" s="6">
        <v>1816911666.3176</v>
      </c>
      <c r="F160" s="6">
        <v>41824828.727238998</v>
      </c>
      <c r="G160" s="6">
        <v>7570465.2763232002</v>
      </c>
      <c r="H160" s="6">
        <f t="shared" si="2"/>
        <v>757046.52763232007</v>
      </c>
      <c r="I160" s="6">
        <v>1775086837.5903001</v>
      </c>
    </row>
    <row r="161" spans="2:9">
      <c r="B161" s="4">
        <v>150</v>
      </c>
      <c r="C161" s="4">
        <v>2030</v>
      </c>
      <c r="D161" s="5" t="s">
        <v>32</v>
      </c>
      <c r="E161" s="6">
        <v>1770439634.3984001</v>
      </c>
      <c r="F161" s="6">
        <v>41999098.846936002</v>
      </c>
      <c r="G161" s="6">
        <v>7376831.8099932</v>
      </c>
      <c r="H161" s="6">
        <f t="shared" si="2"/>
        <v>737683.18099932</v>
      </c>
      <c r="I161" s="6">
        <v>1728440535.5515001</v>
      </c>
    </row>
    <row r="162" spans="2:9">
      <c r="B162" s="4">
        <v>151</v>
      </c>
      <c r="C162" s="4">
        <v>2030</v>
      </c>
      <c r="D162" s="5" t="s">
        <v>33</v>
      </c>
      <c r="E162" s="6">
        <v>1723773969.0129001</v>
      </c>
      <c r="F162" s="6">
        <v>42174095.092130996</v>
      </c>
      <c r="G162" s="6">
        <v>7182391.5375539996</v>
      </c>
      <c r="H162" s="6">
        <f t="shared" si="2"/>
        <v>718239.15375539998</v>
      </c>
      <c r="I162" s="6">
        <v>1681599873.9208</v>
      </c>
    </row>
    <row r="163" spans="2:9">
      <c r="B163" s="4">
        <v>152</v>
      </c>
      <c r="C163" s="4">
        <v>2030</v>
      </c>
      <c r="D163" s="5" t="s">
        <v>34</v>
      </c>
      <c r="E163" s="6">
        <v>1676913863.355</v>
      </c>
      <c r="F163" s="6">
        <v>42349820.488348998</v>
      </c>
      <c r="G163" s="6">
        <v>6987141.0973124001</v>
      </c>
      <c r="H163" s="6">
        <f t="shared" si="2"/>
        <v>698714.10973123997</v>
      </c>
      <c r="I163" s="6">
        <v>1634564042.8666</v>
      </c>
    </row>
    <row r="164" spans="2:9">
      <c r="B164" s="4">
        <v>153</v>
      </c>
      <c r="C164" s="4">
        <v>2031</v>
      </c>
      <c r="D164" s="5" t="s">
        <v>35</v>
      </c>
      <c r="E164" s="6">
        <v>1629858507.2567999</v>
      </c>
      <c r="F164" s="6">
        <v>42526278.073716998</v>
      </c>
      <c r="G164" s="6">
        <v>6791077.1135702999</v>
      </c>
      <c r="H164" s="6">
        <f t="shared" si="2"/>
        <v>679107.71135702997</v>
      </c>
      <c r="I164" s="6">
        <v>1587332229.1831</v>
      </c>
    </row>
    <row r="165" spans="2:9">
      <c r="B165" s="4">
        <v>154</v>
      </c>
      <c r="C165" s="4">
        <v>2031</v>
      </c>
      <c r="D165" s="5" t="s">
        <v>36</v>
      </c>
      <c r="E165" s="6">
        <v>1582607087.1749001</v>
      </c>
      <c r="F165" s="6">
        <v>42703470.899024002</v>
      </c>
      <c r="G165" s="6">
        <v>6594196.1965619996</v>
      </c>
      <c r="H165" s="6">
        <f t="shared" si="2"/>
        <v>659419.61965619994</v>
      </c>
      <c r="I165" s="6">
        <v>1539903616.2758999</v>
      </c>
    </row>
    <row r="166" spans="2:9">
      <c r="B166" s="4">
        <v>155</v>
      </c>
      <c r="C166" s="4">
        <v>2031</v>
      </c>
      <c r="D166" s="5" t="s">
        <v>37</v>
      </c>
      <c r="E166" s="6">
        <v>1535158786.1760001</v>
      </c>
      <c r="F166" s="6">
        <v>42881402.027769998</v>
      </c>
      <c r="G166" s="6">
        <v>6396494.9424002999</v>
      </c>
      <c r="H166" s="6">
        <f t="shared" si="2"/>
        <v>639649.49424002995</v>
      </c>
      <c r="I166" s="6">
        <v>1492277384.1482999</v>
      </c>
    </row>
    <row r="167" spans="2:9">
      <c r="B167" s="4">
        <v>156</v>
      </c>
      <c r="C167" s="4">
        <v>2031</v>
      </c>
      <c r="D167" s="5" t="s">
        <v>38</v>
      </c>
      <c r="E167" s="6">
        <v>1487512783.9229</v>
      </c>
      <c r="F167" s="6">
        <v>43060074.536219001</v>
      </c>
      <c r="G167" s="6">
        <v>6197969.9330121996</v>
      </c>
      <c r="H167" s="6">
        <f t="shared" si="2"/>
        <v>619796.99330122001</v>
      </c>
      <c r="I167" s="6">
        <v>1444452709.3866999</v>
      </c>
    </row>
    <row r="168" spans="2:9">
      <c r="B168" s="4">
        <v>157</v>
      </c>
      <c r="C168" s="4">
        <v>2031</v>
      </c>
      <c r="D168" s="5" t="s">
        <v>27</v>
      </c>
      <c r="E168" s="6">
        <v>1439668256.6605</v>
      </c>
      <c r="F168" s="6">
        <v>41298679.796726003</v>
      </c>
      <c r="G168" s="6">
        <v>5998617.7360853003</v>
      </c>
      <c r="H168" s="6">
        <f t="shared" si="2"/>
        <v>599861.77360853006</v>
      </c>
      <c r="I168" s="6">
        <v>1398369576.8636999</v>
      </c>
    </row>
    <row r="169" spans="2:9">
      <c r="B169" s="4">
        <v>158</v>
      </c>
      <c r="C169" s="4">
        <v>2031</v>
      </c>
      <c r="D169" s="5" t="s">
        <v>28</v>
      </c>
      <c r="E169" s="6">
        <v>1393780834.6640999</v>
      </c>
      <c r="F169" s="6">
        <v>41470757.629212998</v>
      </c>
      <c r="G169" s="6">
        <v>5807420.1444338001</v>
      </c>
      <c r="H169" s="6">
        <f t="shared" si="2"/>
        <v>580742.01444338006</v>
      </c>
      <c r="I169" s="6">
        <v>1352310077.0349</v>
      </c>
    </row>
    <row r="170" spans="2:9">
      <c r="B170" s="4">
        <v>159</v>
      </c>
      <c r="C170" s="4">
        <v>2031</v>
      </c>
      <c r="D170" s="5" t="s">
        <v>29</v>
      </c>
      <c r="E170" s="6">
        <v>1347702215.0761001</v>
      </c>
      <c r="F170" s="6">
        <v>41643552.452666998</v>
      </c>
      <c r="G170" s="6">
        <v>5615425.8961503999</v>
      </c>
      <c r="H170" s="6">
        <f t="shared" si="2"/>
        <v>561542.58961503999</v>
      </c>
      <c r="I170" s="6">
        <v>1306058662.6234</v>
      </c>
    </row>
    <row r="171" spans="2:9">
      <c r="B171" s="4">
        <v>160</v>
      </c>
      <c r="C171" s="4">
        <v>2031</v>
      </c>
      <c r="D171" s="5" t="s">
        <v>30</v>
      </c>
      <c r="E171" s="6">
        <v>1301431601.2398</v>
      </c>
      <c r="F171" s="6">
        <v>41817067.254554003</v>
      </c>
      <c r="G171" s="6">
        <v>5422631.6718325</v>
      </c>
      <c r="H171" s="6">
        <f t="shared" si="2"/>
        <v>542263.16718324996</v>
      </c>
      <c r="I171" s="6">
        <v>1259614533.9851999</v>
      </c>
    </row>
    <row r="172" spans="2:9">
      <c r="B172" s="4">
        <v>161</v>
      </c>
      <c r="C172" s="4">
        <v>2031</v>
      </c>
      <c r="D172" s="5" t="s">
        <v>31</v>
      </c>
      <c r="E172" s="6">
        <v>1254968193.1791999</v>
      </c>
      <c r="F172" s="6">
        <v>41991305.034781002</v>
      </c>
      <c r="G172" s="6">
        <v>5229034.1382465996</v>
      </c>
      <c r="H172" s="6">
        <f t="shared" si="2"/>
        <v>522903.41382465995</v>
      </c>
      <c r="I172" s="6">
        <v>1212976888.1443999</v>
      </c>
    </row>
    <row r="173" spans="2:9">
      <c r="B173" s="4">
        <v>162</v>
      </c>
      <c r="C173" s="4">
        <v>2031</v>
      </c>
      <c r="D173" s="5" t="s">
        <v>32</v>
      </c>
      <c r="E173" s="6">
        <v>1208311187.585</v>
      </c>
      <c r="F173" s="6">
        <v>42166268.805760004</v>
      </c>
      <c r="G173" s="6">
        <v>5034629.9482707996</v>
      </c>
      <c r="H173" s="6">
        <f t="shared" si="2"/>
        <v>503462.99482707994</v>
      </c>
      <c r="I173" s="6">
        <v>1166144918.7792001</v>
      </c>
    </row>
    <row r="174" spans="2:9">
      <c r="B174" s="4">
        <v>163</v>
      </c>
      <c r="C174" s="4">
        <v>2031</v>
      </c>
      <c r="D174" s="5" t="s">
        <v>33</v>
      </c>
      <c r="E174" s="6">
        <v>1161459777.8008001</v>
      </c>
      <c r="F174" s="6">
        <v>42341961.59245</v>
      </c>
      <c r="G174" s="6">
        <v>4839415.7408367004</v>
      </c>
      <c r="H174" s="6">
        <f t="shared" si="2"/>
        <v>483941.57408367004</v>
      </c>
      <c r="I174" s="6">
        <v>1119117816.2084</v>
      </c>
    </row>
    <row r="175" spans="2:9">
      <c r="B175" s="4">
        <v>164</v>
      </c>
      <c r="C175" s="4">
        <v>2031</v>
      </c>
      <c r="D175" s="5" t="s">
        <v>34</v>
      </c>
      <c r="E175" s="6">
        <v>1114413153.8092</v>
      </c>
      <c r="F175" s="6">
        <v>42518386.432419002</v>
      </c>
      <c r="G175" s="6">
        <v>4643388.1408716999</v>
      </c>
      <c r="H175" s="6">
        <f t="shared" si="2"/>
        <v>464338.81408717</v>
      </c>
      <c r="I175" s="6">
        <v>1071894767.3767999</v>
      </c>
    </row>
    <row r="176" spans="2:9">
      <c r="B176" s="4">
        <v>165</v>
      </c>
      <c r="C176" s="4">
        <v>2032</v>
      </c>
      <c r="D176" s="5" t="s">
        <v>35</v>
      </c>
      <c r="E176" s="6">
        <v>1067170502.2176</v>
      </c>
      <c r="F176" s="6">
        <v>42695546.375886999</v>
      </c>
      <c r="G176" s="6">
        <v>4446543.7592401002</v>
      </c>
      <c r="H176" s="6">
        <f t="shared" si="2"/>
        <v>444654.37592401</v>
      </c>
      <c r="I176" s="6">
        <v>1024474955.8417</v>
      </c>
    </row>
    <row r="177" spans="2:9">
      <c r="B177" s="4">
        <v>166</v>
      </c>
      <c r="C177" s="4">
        <v>2032</v>
      </c>
      <c r="D177" s="5" t="s">
        <v>36</v>
      </c>
      <c r="E177" s="6">
        <v>1019731006.2444</v>
      </c>
      <c r="F177" s="6">
        <v>42873444.485786997</v>
      </c>
      <c r="G177" s="6">
        <v>4248879.1926849997</v>
      </c>
      <c r="H177" s="6">
        <f t="shared" si="2"/>
        <v>424887.91926849994</v>
      </c>
      <c r="I177" s="6">
        <v>976857561.75864005</v>
      </c>
    </row>
    <row r="178" spans="2:9">
      <c r="B178" s="4">
        <v>167</v>
      </c>
      <c r="C178" s="4">
        <v>2032</v>
      </c>
      <c r="D178" s="5" t="s">
        <v>37</v>
      </c>
      <c r="E178" s="6">
        <v>972093845.70463002</v>
      </c>
      <c r="F178" s="6">
        <v>43052083.837811001</v>
      </c>
      <c r="G178" s="6">
        <v>4050391.0237693</v>
      </c>
      <c r="H178" s="6">
        <f t="shared" si="2"/>
        <v>405039.10237693001</v>
      </c>
      <c r="I178" s="6">
        <v>929041761.86681998</v>
      </c>
    </row>
    <row r="179" spans="2:9">
      <c r="B179" s="4">
        <v>168</v>
      </c>
      <c r="C179" s="4">
        <v>2032</v>
      </c>
      <c r="D179" s="5" t="s">
        <v>38</v>
      </c>
      <c r="E179" s="6">
        <v>924258196.99597001</v>
      </c>
      <c r="F179" s="6">
        <v>43231467.520467997</v>
      </c>
      <c r="G179" s="6">
        <v>3851075.8208166002</v>
      </c>
      <c r="H179" s="6">
        <f t="shared" si="2"/>
        <v>385107.58208166005</v>
      </c>
      <c r="I179" s="6">
        <v>881026729.47549999</v>
      </c>
    </row>
    <row r="180" spans="2:9">
      <c r="B180" s="4">
        <v>169</v>
      </c>
      <c r="C180" s="4">
        <v>2032</v>
      </c>
      <c r="D180" s="5" t="s">
        <v>27</v>
      </c>
      <c r="E180" s="6">
        <v>876223233.08432996</v>
      </c>
      <c r="F180" s="6">
        <v>42538797.776257001</v>
      </c>
      <c r="G180" s="6">
        <v>3650930.1378513998</v>
      </c>
      <c r="H180" s="6">
        <f t="shared" si="2"/>
        <v>365093.01378514001</v>
      </c>
      <c r="I180" s="6">
        <v>833684435.30806994</v>
      </c>
    </row>
    <row r="181" spans="2:9">
      <c r="B181" s="4">
        <v>170</v>
      </c>
      <c r="C181" s="4">
        <v>2032</v>
      </c>
      <c r="D181" s="5" t="s">
        <v>28</v>
      </c>
      <c r="E181" s="6">
        <v>828957902.22184002</v>
      </c>
      <c r="F181" s="6">
        <v>42716042.766990997</v>
      </c>
      <c r="G181" s="6">
        <v>3453991.2592576002</v>
      </c>
      <c r="H181" s="6">
        <f t="shared" si="2"/>
        <v>345399.12592576002</v>
      </c>
      <c r="I181" s="6">
        <v>786241859.45484996</v>
      </c>
    </row>
    <row r="182" spans="2:9">
      <c r="B182" s="4">
        <v>171</v>
      </c>
      <c r="C182" s="4">
        <v>2032</v>
      </c>
      <c r="D182" s="5" t="s">
        <v>29</v>
      </c>
      <c r="E182" s="6">
        <v>781495632.48073006</v>
      </c>
      <c r="F182" s="6">
        <v>42894026.278520003</v>
      </c>
      <c r="G182" s="6">
        <v>3256231.8020029999</v>
      </c>
      <c r="H182" s="6">
        <f t="shared" si="2"/>
        <v>325623.1802003</v>
      </c>
      <c r="I182" s="6">
        <v>738601606.20220995</v>
      </c>
    </row>
    <row r="183" spans="2:9">
      <c r="B183" s="4">
        <v>172</v>
      </c>
      <c r="C183" s="4">
        <v>2032</v>
      </c>
      <c r="D183" s="5" t="s">
        <v>30</v>
      </c>
      <c r="E183" s="6">
        <v>733835603.28236997</v>
      </c>
      <c r="F183" s="6">
        <v>43072751.388014004</v>
      </c>
      <c r="G183" s="6">
        <v>3057648.3470099</v>
      </c>
      <c r="H183" s="6">
        <f t="shared" si="2"/>
        <v>305764.83470099</v>
      </c>
      <c r="I183" s="6">
        <v>690762851.89435995</v>
      </c>
    </row>
    <row r="184" spans="2:9">
      <c r="B184" s="4">
        <v>173</v>
      </c>
      <c r="C184" s="4">
        <v>2032</v>
      </c>
      <c r="D184" s="5" t="s">
        <v>31</v>
      </c>
      <c r="E184" s="6">
        <v>685976990.62902999</v>
      </c>
      <c r="F184" s="6">
        <v>43252221.185464002</v>
      </c>
      <c r="G184" s="6">
        <v>2858237.4609542</v>
      </c>
      <c r="H184" s="6">
        <f t="shared" si="2"/>
        <v>285823.74609541998</v>
      </c>
      <c r="I184" s="6">
        <v>642724769.44356</v>
      </c>
    </row>
    <row r="185" spans="2:9">
      <c r="B185" s="4">
        <v>174</v>
      </c>
      <c r="C185" s="4">
        <v>2032</v>
      </c>
      <c r="D185" s="5" t="s">
        <v>32</v>
      </c>
      <c r="E185" s="6">
        <v>637918967.08961999</v>
      </c>
      <c r="F185" s="6">
        <v>43432438.773736998</v>
      </c>
      <c r="G185" s="6">
        <v>2657995.6962068002</v>
      </c>
      <c r="H185" s="6">
        <f t="shared" si="2"/>
        <v>265799.56962068001</v>
      </c>
      <c r="I185" s="6">
        <v>594486528.31588995</v>
      </c>
    </row>
    <row r="186" spans="2:9">
      <c r="B186" s="4">
        <v>175</v>
      </c>
      <c r="C186" s="4">
        <v>2032</v>
      </c>
      <c r="D186" s="5" t="s">
        <v>33</v>
      </c>
      <c r="E186" s="6">
        <v>589660701.78547001</v>
      </c>
      <c r="F186" s="6">
        <v>43613407.268628001</v>
      </c>
      <c r="G186" s="6">
        <v>2456919.5907728001</v>
      </c>
      <c r="H186" s="6">
        <f t="shared" si="2"/>
        <v>245691.95907728001</v>
      </c>
      <c r="I186" s="6">
        <v>546047294.51683998</v>
      </c>
    </row>
    <row r="187" spans="2:9">
      <c r="B187" s="4">
        <v>176</v>
      </c>
      <c r="C187" s="4">
        <v>2032</v>
      </c>
      <c r="D187" s="5" t="s">
        <v>34</v>
      </c>
      <c r="E187" s="6">
        <v>541201360.37588</v>
      </c>
      <c r="F187" s="6">
        <v>43795129.798913002</v>
      </c>
      <c r="G187" s="6">
        <v>2255005.6682329001</v>
      </c>
      <c r="H187" s="6">
        <f t="shared" si="2"/>
        <v>225500.56682329002</v>
      </c>
      <c r="I187" s="6">
        <v>497406230.57696998</v>
      </c>
    </row>
    <row r="188" spans="2:9">
      <c r="B188" s="4">
        <v>177</v>
      </c>
      <c r="C188" s="4">
        <v>2033</v>
      </c>
      <c r="D188" s="5" t="s">
        <v>35</v>
      </c>
      <c r="E188" s="6">
        <v>492540105.04376</v>
      </c>
      <c r="F188" s="6">
        <v>43977609.506408997</v>
      </c>
      <c r="G188" s="6">
        <v>2052250.4376823001</v>
      </c>
      <c r="H188" s="6">
        <f t="shared" si="2"/>
        <v>205225.04376823001</v>
      </c>
      <c r="I188" s="6">
        <v>448562495.53735</v>
      </c>
    </row>
    <row r="189" spans="2:9">
      <c r="B189" s="4">
        <v>178</v>
      </c>
      <c r="C189" s="4">
        <v>2033</v>
      </c>
      <c r="D189" s="5" t="s">
        <v>36</v>
      </c>
      <c r="E189" s="6">
        <v>443676094.48108</v>
      </c>
      <c r="F189" s="6">
        <v>44160849.546019003</v>
      </c>
      <c r="G189" s="6">
        <v>1848650.3936711999</v>
      </c>
      <c r="H189" s="6">
        <f t="shared" si="2"/>
        <v>184865.03936711999</v>
      </c>
      <c r="I189" s="6">
        <v>399515244.93506002</v>
      </c>
    </row>
    <row r="190" spans="2:9">
      <c r="B190" s="4">
        <v>179</v>
      </c>
      <c r="C190" s="4">
        <v>2033</v>
      </c>
      <c r="D190" s="5" t="s">
        <v>37</v>
      </c>
      <c r="E190" s="6">
        <v>394608483.87439001</v>
      </c>
      <c r="F190" s="6">
        <v>44344853.085794002</v>
      </c>
      <c r="G190" s="6">
        <v>1644202.0161433001</v>
      </c>
      <c r="H190" s="6">
        <f t="shared" si="2"/>
        <v>164420.20161433</v>
      </c>
      <c r="I190" s="6">
        <v>350263630.78860003</v>
      </c>
    </row>
    <row r="191" spans="2:9">
      <c r="B191" s="4">
        <v>180</v>
      </c>
      <c r="C191" s="4">
        <v>2033</v>
      </c>
      <c r="D191" s="5" t="s">
        <v>38</v>
      </c>
      <c r="E191" s="6">
        <v>345336424.89016998</v>
      </c>
      <c r="F191" s="6">
        <v>44529623.306984998</v>
      </c>
      <c r="G191" s="6">
        <v>1438901.7703758001</v>
      </c>
      <c r="H191" s="6">
        <f t="shared" si="2"/>
        <v>143890.17703758</v>
      </c>
      <c r="I191" s="6">
        <v>300806801.58319002</v>
      </c>
    </row>
    <row r="192" spans="2:9">
      <c r="B192" s="4">
        <v>181</v>
      </c>
      <c r="C192" s="4">
        <v>2033</v>
      </c>
      <c r="D192" s="5" t="s">
        <v>27</v>
      </c>
      <c r="E192" s="6">
        <v>295859065.66022003</v>
      </c>
      <c r="F192" s="6">
        <v>3915431.5021698</v>
      </c>
      <c r="G192" s="6">
        <v>1232746.1069175999</v>
      </c>
      <c r="H192" s="6">
        <f t="shared" si="2"/>
        <v>123274.61069176</v>
      </c>
      <c r="I192" s="6">
        <v>291943634.15805</v>
      </c>
    </row>
    <row r="193" spans="2:9">
      <c r="B193" s="4">
        <v>182</v>
      </c>
      <c r="C193" s="4">
        <v>2033</v>
      </c>
      <c r="D193" s="5" t="s">
        <v>28</v>
      </c>
      <c r="E193" s="6">
        <v>291508586.21337003</v>
      </c>
      <c r="F193" s="6">
        <v>3931745.8000955</v>
      </c>
      <c r="G193" s="6">
        <v>1214619.1092224</v>
      </c>
      <c r="H193" s="6">
        <f t="shared" si="2"/>
        <v>121461.91092224</v>
      </c>
      <c r="I193" s="6">
        <v>287576840.41327</v>
      </c>
    </row>
    <row r="194" spans="2:9">
      <c r="B194" s="4">
        <v>183</v>
      </c>
      <c r="C194" s="4">
        <v>2033</v>
      </c>
      <c r="D194" s="5" t="s">
        <v>29</v>
      </c>
      <c r="E194" s="6">
        <v>287139979.76881999</v>
      </c>
      <c r="F194" s="6">
        <v>3948128.0742625999</v>
      </c>
      <c r="G194" s="6">
        <v>1196416.5823701001</v>
      </c>
      <c r="H194" s="6">
        <f t="shared" si="2"/>
        <v>119641.65823701001</v>
      </c>
      <c r="I194" s="6">
        <v>283191851.69455999</v>
      </c>
    </row>
    <row r="195" spans="2:9">
      <c r="B195" s="4">
        <v>184</v>
      </c>
      <c r="C195" s="4">
        <v>2033</v>
      </c>
      <c r="D195" s="5" t="s">
        <v>30</v>
      </c>
      <c r="E195" s="6">
        <v>282753170.79742002</v>
      </c>
      <c r="F195" s="6">
        <v>3964578.6079052999</v>
      </c>
      <c r="G195" s="6">
        <v>1178138.2116559001</v>
      </c>
      <c r="H195" s="6">
        <f t="shared" si="2"/>
        <v>117813.82116559001</v>
      </c>
      <c r="I195" s="6">
        <v>278788592.18950999</v>
      </c>
    </row>
    <row r="196" spans="2:9">
      <c r="B196" s="4">
        <v>185</v>
      </c>
      <c r="C196" s="4">
        <v>2033</v>
      </c>
      <c r="D196" s="5" t="s">
        <v>31</v>
      </c>
      <c r="E196" s="6">
        <v>278348083.45529997</v>
      </c>
      <c r="F196" s="6">
        <v>3981097.6854383</v>
      </c>
      <c r="G196" s="6">
        <v>1159783.6810637</v>
      </c>
      <c r="H196" s="6">
        <f t="shared" si="2"/>
        <v>115978.36810637001</v>
      </c>
      <c r="I196" s="6">
        <v>274366985.76986003</v>
      </c>
    </row>
    <row r="197" spans="2:9">
      <c r="B197" s="4">
        <v>186</v>
      </c>
      <c r="C197" s="4">
        <v>2033</v>
      </c>
      <c r="D197" s="5" t="s">
        <v>32</v>
      </c>
      <c r="E197" s="6">
        <v>273924641.58258998</v>
      </c>
      <c r="F197" s="6">
        <v>3997685.5924609001</v>
      </c>
      <c r="G197" s="6">
        <v>1141352.6732608001</v>
      </c>
      <c r="H197" s="6">
        <f t="shared" si="2"/>
        <v>114135.26732608001</v>
      </c>
      <c r="I197" s="6">
        <v>269926955.99013001</v>
      </c>
    </row>
    <row r="198" spans="2:9">
      <c r="B198" s="4">
        <v>187</v>
      </c>
      <c r="C198" s="4">
        <v>2033</v>
      </c>
      <c r="D198" s="5" t="s">
        <v>33</v>
      </c>
      <c r="E198" s="6">
        <v>269482768.70208001</v>
      </c>
      <c r="F198" s="6">
        <v>4014342.6157628</v>
      </c>
      <c r="G198" s="6">
        <v>1122844.869592</v>
      </c>
      <c r="H198" s="6">
        <f t="shared" si="2"/>
        <v>112284.4869592</v>
      </c>
      <c r="I198" s="6">
        <v>265468426.08632001</v>
      </c>
    </row>
    <row r="199" spans="2:9">
      <c r="B199" s="4">
        <v>188</v>
      </c>
      <c r="C199" s="4">
        <v>2033</v>
      </c>
      <c r="D199" s="5" t="s">
        <v>34</v>
      </c>
      <c r="E199" s="6">
        <v>265022388.01789999</v>
      </c>
      <c r="F199" s="6">
        <v>4031069.0433284999</v>
      </c>
      <c r="G199" s="6">
        <v>1104259.9500746001</v>
      </c>
      <c r="H199" s="6">
        <f t="shared" si="2"/>
        <v>110425.99500746001</v>
      </c>
      <c r="I199" s="6">
        <v>260991318.97457001</v>
      </c>
    </row>
    <row r="200" spans="2:9">
      <c r="B200" s="4">
        <v>189</v>
      </c>
      <c r="C200" s="4">
        <v>2034</v>
      </c>
      <c r="D200" s="5" t="s">
        <v>35</v>
      </c>
      <c r="E200" s="6">
        <v>260543422.41420001</v>
      </c>
      <c r="F200" s="6">
        <v>4047865.1643424002</v>
      </c>
      <c r="G200" s="6">
        <v>1085597.5933925</v>
      </c>
      <c r="H200" s="6">
        <f t="shared" si="2"/>
        <v>108559.75933925</v>
      </c>
      <c r="I200" s="6">
        <v>256495557.24985999</v>
      </c>
    </row>
    <row r="201" spans="2:9">
      <c r="B201" s="4">
        <v>190</v>
      </c>
      <c r="C201" s="4">
        <v>2034</v>
      </c>
      <c r="D201" s="5" t="s">
        <v>36</v>
      </c>
      <c r="E201" s="6">
        <v>256045794.45381999</v>
      </c>
      <c r="F201" s="6">
        <v>4064731.2691938002</v>
      </c>
      <c r="G201" s="6">
        <v>1066857.4768908999</v>
      </c>
      <c r="H201" s="6">
        <f t="shared" si="2"/>
        <v>106685.74768909</v>
      </c>
      <c r="I201" s="6">
        <v>251981063.18461999</v>
      </c>
    </row>
    <row r="202" spans="2:9">
      <c r="B202" s="4">
        <v>191</v>
      </c>
      <c r="C202" s="4">
        <v>2034</v>
      </c>
      <c r="D202" s="5" t="s">
        <v>37</v>
      </c>
      <c r="E202" s="6">
        <v>251529426.37694001</v>
      </c>
      <c r="F202" s="6">
        <v>4081667.6494820998</v>
      </c>
      <c r="G202" s="6">
        <v>1048039.2765706</v>
      </c>
      <c r="H202" s="6">
        <f t="shared" si="2"/>
        <v>104803.92765706001</v>
      </c>
      <c r="I202" s="6">
        <v>247447758.72746</v>
      </c>
    </row>
    <row r="203" spans="2:9">
      <c r="B203" s="4">
        <v>192</v>
      </c>
      <c r="C203" s="4">
        <v>2034</v>
      </c>
      <c r="D203" s="5" t="s">
        <v>38</v>
      </c>
      <c r="E203" s="6">
        <v>246994240.09973001</v>
      </c>
      <c r="F203" s="6">
        <v>4098674.5980215999</v>
      </c>
      <c r="G203" s="6">
        <v>1029142.6670821999</v>
      </c>
      <c r="H203" s="6">
        <f t="shared" si="2"/>
        <v>102914.26670821999</v>
      </c>
      <c r="I203" s="6">
        <v>242895565.50171</v>
      </c>
    </row>
    <row r="204" spans="2:9">
      <c r="B204" s="4">
        <v>193</v>
      </c>
      <c r="C204" s="4">
        <v>2034</v>
      </c>
      <c r="D204" s="5" t="s">
        <v>27</v>
      </c>
      <c r="E204" s="6">
        <v>242440157.21303999</v>
      </c>
      <c r="F204" s="6">
        <v>4115752.4088467001</v>
      </c>
      <c r="G204" s="6">
        <v>1010167.321721</v>
      </c>
      <c r="H204" s="6">
        <f t="shared" si="2"/>
        <v>101016.7321721</v>
      </c>
      <c r="I204" s="6">
        <v>238324404.80419001</v>
      </c>
    </row>
    <row r="205" spans="2:9">
      <c r="B205" s="4">
        <v>194</v>
      </c>
      <c r="C205" s="4">
        <v>2034</v>
      </c>
      <c r="D205" s="5" t="s">
        <v>28</v>
      </c>
      <c r="E205" s="6">
        <v>237867098.98098999</v>
      </c>
      <c r="F205" s="6">
        <v>4132901.3772168998</v>
      </c>
      <c r="G205" s="6">
        <v>991112.91242081998</v>
      </c>
      <c r="H205" s="6">
        <f t="shared" ref="H205:H252" si="3">(G205)/10</f>
        <v>99111.291242081992</v>
      </c>
      <c r="I205" s="6">
        <v>233734197.60378</v>
      </c>
    </row>
    <row r="206" spans="2:9">
      <c r="B206" s="4">
        <v>195</v>
      </c>
      <c r="C206" s="4">
        <v>2034</v>
      </c>
      <c r="D206" s="5" t="s">
        <v>29</v>
      </c>
      <c r="E206" s="6">
        <v>233274986.33963999</v>
      </c>
      <c r="F206" s="6">
        <v>4150121.7996220002</v>
      </c>
      <c r="G206" s="6">
        <v>971979.10974851996</v>
      </c>
      <c r="H206" s="6">
        <f t="shared" si="3"/>
        <v>97197.910974851999</v>
      </c>
      <c r="I206" s="6">
        <v>229124864.54001999</v>
      </c>
    </row>
    <row r="207" spans="2:9">
      <c r="B207" s="4">
        <v>196</v>
      </c>
      <c r="C207" s="4">
        <v>2034</v>
      </c>
      <c r="D207" s="5" t="s">
        <v>30</v>
      </c>
      <c r="E207" s="6">
        <v>228663739.89561999</v>
      </c>
      <c r="F207" s="6">
        <v>4167413.9737871001</v>
      </c>
      <c r="G207" s="6">
        <v>952765.58289840003</v>
      </c>
      <c r="H207" s="6">
        <f t="shared" si="3"/>
        <v>95276.558289840003</v>
      </c>
      <c r="I207" s="6">
        <v>224496325.92183</v>
      </c>
    </row>
    <row r="208" spans="2:9">
      <c r="B208" s="4">
        <v>197</v>
      </c>
      <c r="C208" s="4">
        <v>2034</v>
      </c>
      <c r="D208" s="5" t="s">
        <v>31</v>
      </c>
      <c r="E208" s="6">
        <v>224033279.92473999</v>
      </c>
      <c r="F208" s="6">
        <v>4184778.1986778998</v>
      </c>
      <c r="G208" s="6">
        <v>933471.99968640006</v>
      </c>
      <c r="H208" s="6">
        <f t="shared" si="3"/>
        <v>93347.199968640009</v>
      </c>
      <c r="I208" s="6">
        <v>219848501.72606</v>
      </c>
    </row>
    <row r="209" spans="2:9">
      <c r="B209" s="4">
        <v>198</v>
      </c>
      <c r="C209" s="4">
        <v>2034</v>
      </c>
      <c r="D209" s="5" t="s">
        <v>32</v>
      </c>
      <c r="E209" s="6">
        <v>219383526.37064999</v>
      </c>
      <c r="F209" s="6">
        <v>4202214.7745057</v>
      </c>
      <c r="G209" s="6">
        <v>914098.02654438</v>
      </c>
      <c r="H209" s="6">
        <f t="shared" si="3"/>
        <v>91409.802654437997</v>
      </c>
      <c r="I209" s="6">
        <v>215181311.59614</v>
      </c>
    </row>
    <row r="210" spans="2:9">
      <c r="B210" s="4">
        <v>199</v>
      </c>
      <c r="C210" s="4">
        <v>2034</v>
      </c>
      <c r="D210" s="5" t="s">
        <v>33</v>
      </c>
      <c r="E210" s="6">
        <v>214714398.84343001</v>
      </c>
      <c r="F210" s="6">
        <v>4219724.0027328003</v>
      </c>
      <c r="G210" s="6">
        <v>894643.32851423998</v>
      </c>
      <c r="H210" s="6">
        <f t="shared" si="3"/>
        <v>89464.332851423998</v>
      </c>
      <c r="I210" s="6">
        <v>210494674.84068999</v>
      </c>
    </row>
    <row r="211" spans="2:9">
      <c r="B211" s="4">
        <v>200</v>
      </c>
      <c r="C211" s="4">
        <v>2034</v>
      </c>
      <c r="D211" s="5" t="s">
        <v>34</v>
      </c>
      <c r="E211" s="6">
        <v>210025816.61816001</v>
      </c>
      <c r="F211" s="6">
        <v>4237306.1860774998</v>
      </c>
      <c r="G211" s="6">
        <v>875107.56924234005</v>
      </c>
      <c r="H211" s="6">
        <f t="shared" si="3"/>
        <v>87510.756924234011</v>
      </c>
      <c r="I211" s="6">
        <v>205788510.43209001</v>
      </c>
    </row>
    <row r="212" spans="2:9">
      <c r="B212" s="4">
        <v>201</v>
      </c>
      <c r="C212" s="4">
        <v>2035</v>
      </c>
      <c r="D212" s="5" t="s">
        <v>35</v>
      </c>
      <c r="E212" s="6">
        <v>205317698.63363001</v>
      </c>
      <c r="F212" s="6">
        <v>4254961.6285194997</v>
      </c>
      <c r="G212" s="6">
        <v>855490.41097349999</v>
      </c>
      <c r="H212" s="6">
        <f t="shared" si="3"/>
        <v>85549.041097349997</v>
      </c>
      <c r="I212" s="6">
        <v>201062737.00511</v>
      </c>
    </row>
    <row r="213" spans="2:9">
      <c r="B213" s="4">
        <v>202</v>
      </c>
      <c r="C213" s="4">
        <v>2035</v>
      </c>
      <c r="D213" s="5" t="s">
        <v>36</v>
      </c>
      <c r="E213" s="6">
        <v>200589963.49083999</v>
      </c>
      <c r="F213" s="6">
        <v>4272690.6353049995</v>
      </c>
      <c r="G213" s="6">
        <v>835791.51454511995</v>
      </c>
      <c r="H213" s="6">
        <f t="shared" si="3"/>
        <v>83579.151454512001</v>
      </c>
      <c r="I213" s="6">
        <v>196317272.85552999</v>
      </c>
    </row>
    <row r="214" spans="2:9">
      <c r="B214" s="4">
        <v>203</v>
      </c>
      <c r="C214" s="4">
        <v>2035</v>
      </c>
      <c r="D214" s="5" t="s">
        <v>37</v>
      </c>
      <c r="E214" s="6">
        <v>195842529.45161</v>
      </c>
      <c r="F214" s="6">
        <v>4290493.5129520996</v>
      </c>
      <c r="G214" s="6">
        <v>816010.53938172001</v>
      </c>
      <c r="H214" s="6">
        <f t="shared" si="3"/>
        <v>81601.053938172001</v>
      </c>
      <c r="I214" s="6">
        <v>191552035.93866</v>
      </c>
    </row>
    <row r="215" spans="2:9">
      <c r="B215" s="4">
        <v>204</v>
      </c>
      <c r="C215" s="4">
        <v>2035</v>
      </c>
      <c r="D215" s="5" t="s">
        <v>38</v>
      </c>
      <c r="E215" s="6">
        <v>191075314.43722001</v>
      </c>
      <c r="F215" s="6">
        <v>4308370.5692560999</v>
      </c>
      <c r="G215" s="6">
        <v>796147.14348840003</v>
      </c>
      <c r="H215" s="6">
        <f t="shared" si="3"/>
        <v>79614.714348840003</v>
      </c>
      <c r="I215" s="6">
        <v>186766943.86796001</v>
      </c>
    </row>
    <row r="216" spans="2:9">
      <c r="B216" s="4">
        <v>205</v>
      </c>
      <c r="C216" s="4">
        <v>2035</v>
      </c>
      <c r="D216" s="5" t="s">
        <v>27</v>
      </c>
      <c r="E216" s="6">
        <v>186288236.02693</v>
      </c>
      <c r="F216" s="6">
        <v>4326322.1132945996</v>
      </c>
      <c r="G216" s="6">
        <v>776200.98344555998</v>
      </c>
      <c r="H216" s="6">
        <f t="shared" si="3"/>
        <v>77620.098344555998</v>
      </c>
      <c r="I216" s="6">
        <v>181961913.91363999</v>
      </c>
    </row>
    <row r="217" spans="2:9">
      <c r="B217" s="4">
        <v>206</v>
      </c>
      <c r="C217" s="4">
        <v>2035</v>
      </c>
      <c r="D217" s="5" t="s">
        <v>28</v>
      </c>
      <c r="E217" s="6">
        <v>181481211.45660999</v>
      </c>
      <c r="F217" s="6">
        <v>4344348.4554334003</v>
      </c>
      <c r="G217" s="6">
        <v>756171.71440254</v>
      </c>
      <c r="H217" s="6">
        <f t="shared" si="3"/>
        <v>75617.171440253995</v>
      </c>
      <c r="I217" s="6">
        <v>177136863.00117001</v>
      </c>
    </row>
    <row r="218" spans="2:9">
      <c r="B218" s="4">
        <v>207</v>
      </c>
      <c r="C218" s="4">
        <v>2035</v>
      </c>
      <c r="D218" s="5" t="s">
        <v>29</v>
      </c>
      <c r="E218" s="6">
        <v>176654157.61723</v>
      </c>
      <c r="F218" s="6">
        <v>4362449.9073310001</v>
      </c>
      <c r="G218" s="6">
        <v>736058.99007179996</v>
      </c>
      <c r="H218" s="6">
        <f t="shared" si="3"/>
        <v>73605.899007179993</v>
      </c>
      <c r="I218" s="6">
        <v>172291707.70989999</v>
      </c>
    </row>
    <row r="219" spans="2:9">
      <c r="B219" s="4">
        <v>208</v>
      </c>
      <c r="C219" s="4">
        <v>2035</v>
      </c>
      <c r="D219" s="5" t="s">
        <v>30</v>
      </c>
      <c r="E219" s="6">
        <v>171806991.05353001</v>
      </c>
      <c r="F219" s="6">
        <v>4380626.7819448998</v>
      </c>
      <c r="G219" s="6">
        <v>715862.46272304002</v>
      </c>
      <c r="H219" s="6">
        <f t="shared" si="3"/>
        <v>71586.246272304008</v>
      </c>
      <c r="I219" s="6">
        <v>167426364.27158999</v>
      </c>
    </row>
    <row r="220" spans="2:9">
      <c r="B220" s="4">
        <v>209</v>
      </c>
      <c r="C220" s="4">
        <v>2035</v>
      </c>
      <c r="D220" s="5" t="s">
        <v>31</v>
      </c>
      <c r="E220" s="6">
        <v>166939627.96248999</v>
      </c>
      <c r="F220" s="6">
        <v>4398879.3935363004</v>
      </c>
      <c r="G220" s="6">
        <v>695581.78317702003</v>
      </c>
      <c r="H220" s="6">
        <f t="shared" si="3"/>
        <v>69558.178317701997</v>
      </c>
      <c r="I220" s="6">
        <v>162540748.56895</v>
      </c>
    </row>
    <row r="221" spans="2:9">
      <c r="B221" s="4">
        <v>210</v>
      </c>
      <c r="C221" s="4">
        <v>2035</v>
      </c>
      <c r="D221" s="5" t="s">
        <v>32</v>
      </c>
      <c r="E221" s="6">
        <v>162051984.19189</v>
      </c>
      <c r="F221" s="6">
        <v>4417208.0576759996</v>
      </c>
      <c r="G221" s="6">
        <v>675216.60079955996</v>
      </c>
      <c r="H221" s="6">
        <f t="shared" si="3"/>
        <v>67521.660079955996</v>
      </c>
      <c r="I221" s="6">
        <v>157634776.13420999</v>
      </c>
    </row>
    <row r="222" spans="2:9">
      <c r="B222" s="4">
        <v>211</v>
      </c>
      <c r="C222" s="4">
        <v>2035</v>
      </c>
      <c r="D222" s="5" t="s">
        <v>33</v>
      </c>
      <c r="E222" s="6">
        <v>157143975.23890999</v>
      </c>
      <c r="F222" s="6">
        <v>4435613.0912496997</v>
      </c>
      <c r="G222" s="6">
        <v>654766.56349547999</v>
      </c>
      <c r="H222" s="6">
        <f t="shared" si="3"/>
        <v>65476.656349548</v>
      </c>
      <c r="I222" s="6">
        <v>152708362.14765999</v>
      </c>
    </row>
    <row r="223" spans="2:9">
      <c r="B223" s="4">
        <v>212</v>
      </c>
      <c r="C223" s="4">
        <v>2035</v>
      </c>
      <c r="D223" s="5" t="s">
        <v>34</v>
      </c>
      <c r="E223" s="6">
        <v>152215516.24864</v>
      </c>
      <c r="F223" s="6">
        <v>4454094.8124633003</v>
      </c>
      <c r="G223" s="6">
        <v>634231.31770265999</v>
      </c>
      <c r="H223" s="6">
        <f t="shared" si="3"/>
        <v>63423.131770266002</v>
      </c>
      <c r="I223" s="6">
        <v>147761421.43617001</v>
      </c>
    </row>
    <row r="224" spans="2:9">
      <c r="B224" s="4">
        <v>213</v>
      </c>
      <c r="C224" s="4">
        <v>2036</v>
      </c>
      <c r="D224" s="5" t="s">
        <v>35</v>
      </c>
      <c r="E224" s="6">
        <v>147266522.01256999</v>
      </c>
      <c r="F224" s="6">
        <v>4472653.5408485001</v>
      </c>
      <c r="G224" s="6">
        <v>613610.50838568003</v>
      </c>
      <c r="H224" s="6">
        <f t="shared" si="3"/>
        <v>61361.050838568</v>
      </c>
      <c r="I224" s="6">
        <v>142793868.47172001</v>
      </c>
    </row>
    <row r="225" spans="2:9">
      <c r="B225" s="4">
        <v>214</v>
      </c>
      <c r="C225" s="4">
        <v>2036</v>
      </c>
      <c r="D225" s="5" t="s">
        <v>36</v>
      </c>
      <c r="E225" s="6">
        <v>142296906.96718001</v>
      </c>
      <c r="F225" s="6">
        <v>4491289.5972686997</v>
      </c>
      <c r="G225" s="6">
        <v>592903.77902990999</v>
      </c>
      <c r="H225" s="6">
        <f t="shared" si="3"/>
        <v>59290.377902991</v>
      </c>
      <c r="I225" s="6">
        <v>137805617.36991</v>
      </c>
    </row>
    <row r="226" spans="2:9">
      <c r="B226" s="4">
        <v>215</v>
      </c>
      <c r="C226" s="4">
        <v>2036</v>
      </c>
      <c r="D226" s="5" t="s">
        <v>37</v>
      </c>
      <c r="E226" s="6">
        <v>137306585.19244</v>
      </c>
      <c r="F226" s="6">
        <v>4510003.3039239999</v>
      </c>
      <c r="G226" s="6">
        <v>572110.77163514995</v>
      </c>
      <c r="H226" s="6">
        <f t="shared" si="3"/>
        <v>57211.077163514994</v>
      </c>
      <c r="I226" s="6">
        <v>132796581.88851</v>
      </c>
    </row>
    <row r="227" spans="2:9">
      <c r="B227" s="4">
        <v>216</v>
      </c>
      <c r="C227" s="4">
        <v>2036</v>
      </c>
      <c r="D227" s="5" t="s">
        <v>38</v>
      </c>
      <c r="E227" s="6">
        <v>132295470.4103</v>
      </c>
      <c r="F227" s="6">
        <v>4528794.9843570003</v>
      </c>
      <c r="G227" s="6">
        <v>551231.12670957996</v>
      </c>
      <c r="H227" s="6">
        <f t="shared" si="3"/>
        <v>55123.112670957998</v>
      </c>
      <c r="I227" s="6">
        <v>127766675.42594001</v>
      </c>
    </row>
    <row r="228" spans="2:9">
      <c r="B228" s="4">
        <v>217</v>
      </c>
      <c r="C228" s="4">
        <v>2036</v>
      </c>
      <c r="D228" s="5" t="s">
        <v>27</v>
      </c>
      <c r="E228" s="6">
        <v>127263475.98322999</v>
      </c>
      <c r="F228" s="6">
        <v>4547664.9634584999</v>
      </c>
      <c r="G228" s="6">
        <v>530264.48326348001</v>
      </c>
      <c r="H228" s="6">
        <f t="shared" si="3"/>
        <v>53026.448326348</v>
      </c>
      <c r="I228" s="6">
        <v>122715811.01978</v>
      </c>
    </row>
    <row r="229" spans="2:9">
      <c r="B229" s="4">
        <v>218</v>
      </c>
      <c r="C229" s="4">
        <v>2036</v>
      </c>
      <c r="D229" s="5" t="s">
        <v>28</v>
      </c>
      <c r="E229" s="6">
        <v>122210514.91272999</v>
      </c>
      <c r="F229" s="6">
        <v>4566613.5674729003</v>
      </c>
      <c r="G229" s="6">
        <v>509210.47880302003</v>
      </c>
      <c r="H229" s="6">
        <f t="shared" si="3"/>
        <v>50921.047880302001</v>
      </c>
      <c r="I229" s="6">
        <v>117643901.34525</v>
      </c>
    </row>
    <row r="230" spans="2:9">
      <c r="B230" s="4">
        <v>219</v>
      </c>
      <c r="C230" s="4">
        <v>2036</v>
      </c>
      <c r="D230" s="5" t="s">
        <v>29</v>
      </c>
      <c r="E230" s="6">
        <v>117136499.83775</v>
      </c>
      <c r="F230" s="6">
        <v>4585641.1240039999</v>
      </c>
      <c r="G230" s="6">
        <v>488068.74932398001</v>
      </c>
      <c r="H230" s="6">
        <f t="shared" si="3"/>
        <v>48806.874932398001</v>
      </c>
      <c r="I230" s="6">
        <v>112550858.71375</v>
      </c>
    </row>
    <row r="231" spans="2:9">
      <c r="B231" s="4">
        <v>220</v>
      </c>
      <c r="C231" s="4">
        <v>2036</v>
      </c>
      <c r="D231" s="5" t="s">
        <v>30</v>
      </c>
      <c r="E231" s="6">
        <v>112041343.03331</v>
      </c>
      <c r="F231" s="6">
        <v>4604747.9620206999</v>
      </c>
      <c r="G231" s="6">
        <v>466838.92930543999</v>
      </c>
      <c r="H231" s="6">
        <f t="shared" si="3"/>
        <v>46683.892930543996</v>
      </c>
      <c r="I231" s="6">
        <v>107436595.07129</v>
      </c>
    </row>
    <row r="232" spans="2:9">
      <c r="B232" s="4">
        <v>221</v>
      </c>
      <c r="C232" s="4">
        <v>2036</v>
      </c>
      <c r="D232" s="5" t="s">
        <v>31</v>
      </c>
      <c r="E232" s="6">
        <v>106924956.40884</v>
      </c>
      <c r="F232" s="6">
        <v>4623934.4118625</v>
      </c>
      <c r="G232" s="6">
        <v>445520.65170350001</v>
      </c>
      <c r="H232" s="6">
        <f t="shared" si="3"/>
        <v>44552.065170350004</v>
      </c>
      <c r="I232" s="6">
        <v>102301021.99698</v>
      </c>
    </row>
    <row r="233" spans="2:9">
      <c r="B233" s="4">
        <v>222</v>
      </c>
      <c r="C233" s="4">
        <v>2036</v>
      </c>
      <c r="D233" s="5" t="s">
        <v>32</v>
      </c>
      <c r="E233" s="6">
        <v>101787251.50677</v>
      </c>
      <c r="F233" s="6">
        <v>4643200.8052452002</v>
      </c>
      <c r="G233" s="6">
        <v>424113.54794487997</v>
      </c>
      <c r="H233" s="6">
        <f t="shared" si="3"/>
        <v>42411.354794487997</v>
      </c>
      <c r="I233" s="6">
        <v>97144050.701525003</v>
      </c>
    </row>
    <row r="234" spans="2:9">
      <c r="B234" s="4">
        <v>223</v>
      </c>
      <c r="C234" s="4">
        <v>2036</v>
      </c>
      <c r="D234" s="5" t="s">
        <v>33</v>
      </c>
      <c r="E234" s="6">
        <v>96628139.500944003</v>
      </c>
      <c r="F234" s="6">
        <v>4662547.4752671001</v>
      </c>
      <c r="G234" s="6">
        <v>402617.24792058999</v>
      </c>
      <c r="H234" s="6">
        <f t="shared" si="3"/>
        <v>40261.724792059002</v>
      </c>
      <c r="I234" s="6">
        <v>91965592.025676996</v>
      </c>
    </row>
    <row r="235" spans="2:9">
      <c r="B235" s="4">
        <v>224</v>
      </c>
      <c r="C235" s="4">
        <v>2036</v>
      </c>
      <c r="D235" s="5" t="s">
        <v>34</v>
      </c>
      <c r="E235" s="6">
        <v>91447531.195091993</v>
      </c>
      <c r="F235" s="6">
        <v>4681974.7564140996</v>
      </c>
      <c r="G235" s="6">
        <v>381031.37997954001</v>
      </c>
      <c r="H235" s="6">
        <f t="shared" si="3"/>
        <v>38103.137997954</v>
      </c>
      <c r="I235" s="6">
        <v>86765556.438677996</v>
      </c>
    </row>
    <row r="236" spans="2:9">
      <c r="B236" s="4">
        <v>225</v>
      </c>
      <c r="C236" s="4">
        <v>2037</v>
      </c>
      <c r="D236" s="5" t="s">
        <v>35</v>
      </c>
      <c r="E236" s="6">
        <v>86245337.021298006</v>
      </c>
      <c r="F236" s="6">
        <v>4701482.9845658001</v>
      </c>
      <c r="G236" s="6">
        <v>359355.57092207001</v>
      </c>
      <c r="H236" s="6">
        <f t="shared" si="3"/>
        <v>35935.557092207004</v>
      </c>
      <c r="I236" s="6">
        <v>81543854.036732003</v>
      </c>
    </row>
    <row r="237" spans="2:9">
      <c r="B237" s="4">
        <v>226</v>
      </c>
      <c r="C237" s="4">
        <v>2037</v>
      </c>
      <c r="D237" s="5" t="s">
        <v>36</v>
      </c>
      <c r="E237" s="6">
        <v>81021467.038445994</v>
      </c>
      <c r="F237" s="6">
        <v>4721072.4970014999</v>
      </c>
      <c r="G237" s="6">
        <v>337589.44599352003</v>
      </c>
      <c r="H237" s="6">
        <f t="shared" si="3"/>
        <v>33758.944599352006</v>
      </c>
      <c r="I237" s="6">
        <v>76300394.541445002</v>
      </c>
    </row>
    <row r="238" spans="2:9">
      <c r="B238" s="4">
        <v>227</v>
      </c>
      <c r="C238" s="4">
        <v>2037</v>
      </c>
      <c r="D238" s="5" t="s">
        <v>37</v>
      </c>
      <c r="E238" s="6">
        <v>75775830.930666</v>
      </c>
      <c r="F238" s="6">
        <v>4740743.6324057002</v>
      </c>
      <c r="G238" s="6">
        <v>315732.62887776998</v>
      </c>
      <c r="H238" s="6">
        <f t="shared" si="3"/>
        <v>31573.262887776997</v>
      </c>
      <c r="I238" s="6">
        <v>71035087.298260003</v>
      </c>
    </row>
    <row r="239" spans="2:9">
      <c r="B239" s="4">
        <v>228</v>
      </c>
      <c r="C239" s="4">
        <v>2037</v>
      </c>
      <c r="D239" s="5" t="s">
        <v>38</v>
      </c>
      <c r="E239" s="6">
        <v>70508338.005768001</v>
      </c>
      <c r="F239" s="6">
        <v>4760496.7308740001</v>
      </c>
      <c r="G239" s="6">
        <v>293784.74169071001</v>
      </c>
      <c r="H239" s="6">
        <f t="shared" si="3"/>
        <v>29378.474169071</v>
      </c>
      <c r="I239" s="6">
        <v>65747841.274893999</v>
      </c>
    </row>
    <row r="240" spans="2:9">
      <c r="B240" s="4">
        <v>229</v>
      </c>
      <c r="C240" s="4">
        <v>2037</v>
      </c>
      <c r="D240" s="5" t="s">
        <v>27</v>
      </c>
      <c r="E240" s="6">
        <v>65218897.193687998</v>
      </c>
      <c r="F240" s="6">
        <v>4780332.1339192996</v>
      </c>
      <c r="G240" s="6">
        <v>271745.4049737</v>
      </c>
      <c r="H240" s="6">
        <f t="shared" si="3"/>
        <v>27174.540497369999</v>
      </c>
      <c r="I240" s="6">
        <v>60438565.059768997</v>
      </c>
    </row>
    <row r="241" spans="2:9">
      <c r="B241" s="4">
        <v>230</v>
      </c>
      <c r="C241" s="4">
        <v>2037</v>
      </c>
      <c r="D241" s="5" t="s">
        <v>28</v>
      </c>
      <c r="E241" s="6">
        <v>59907417.044889003</v>
      </c>
      <c r="F241" s="6">
        <v>4800250.1844773004</v>
      </c>
      <c r="G241" s="6">
        <v>249614.23768704</v>
      </c>
      <c r="H241" s="6">
        <f t="shared" si="3"/>
        <v>24961.423768704</v>
      </c>
      <c r="I241" s="6">
        <v>55107166.860412002</v>
      </c>
    </row>
    <row r="242" spans="2:9">
      <c r="B242" s="4">
        <v>231</v>
      </c>
      <c r="C242" s="4">
        <v>2037</v>
      </c>
      <c r="D242" s="5" t="s">
        <v>29</v>
      </c>
      <c r="E242" s="6">
        <v>54573805.728803001</v>
      </c>
      <c r="F242" s="6">
        <v>4820251.2269126</v>
      </c>
      <c r="G242" s="6">
        <v>227390.85720334999</v>
      </c>
      <c r="H242" s="6">
        <f t="shared" si="3"/>
        <v>22739.085720334999</v>
      </c>
      <c r="I242" s="6">
        <v>49753554.501890004</v>
      </c>
    </row>
    <row r="243" spans="2:9">
      <c r="B243" s="4">
        <v>232</v>
      </c>
      <c r="C243" s="4">
        <v>2037</v>
      </c>
      <c r="D243" s="5" t="s">
        <v>30</v>
      </c>
      <c r="E243" s="6">
        <v>49217971.032233</v>
      </c>
      <c r="F243" s="6">
        <v>4840335.6070248</v>
      </c>
      <c r="G243" s="6">
        <v>205074.87930097</v>
      </c>
      <c r="H243" s="6">
        <f t="shared" si="3"/>
        <v>20507.487930096999</v>
      </c>
      <c r="I243" s="6">
        <v>44377635.425209001</v>
      </c>
    </row>
    <row r="244" spans="2:9">
      <c r="B244" s="4">
        <v>233</v>
      </c>
      <c r="C244" s="4">
        <v>2037</v>
      </c>
      <c r="D244" s="5" t="s">
        <v>31</v>
      </c>
      <c r="E244" s="6">
        <v>43839820.357762001</v>
      </c>
      <c r="F244" s="6">
        <v>4860503.6720540002</v>
      </c>
      <c r="G244" s="6">
        <v>182665.91815734</v>
      </c>
      <c r="H244" s="6">
        <f t="shared" si="3"/>
        <v>18266.591815733998</v>
      </c>
      <c r="I244" s="6">
        <v>38979316.685708001</v>
      </c>
    </row>
    <row r="245" spans="2:9">
      <c r="B245" s="4">
        <v>234</v>
      </c>
      <c r="C245" s="4">
        <v>2037</v>
      </c>
      <c r="D245" s="5" t="s">
        <v>32</v>
      </c>
      <c r="E245" s="6">
        <v>38439260.722145997</v>
      </c>
      <c r="F245" s="6">
        <v>4880755.7706875997</v>
      </c>
      <c r="G245" s="6">
        <v>160163.58634228</v>
      </c>
      <c r="H245" s="6">
        <f t="shared" si="3"/>
        <v>16016.358634228</v>
      </c>
      <c r="I245" s="6">
        <v>33558504.951458</v>
      </c>
    </row>
    <row r="246" spans="2:9">
      <c r="B246" s="4">
        <v>235</v>
      </c>
      <c r="C246" s="4">
        <v>2037</v>
      </c>
      <c r="D246" s="5" t="s">
        <v>33</v>
      </c>
      <c r="E246" s="6">
        <v>33016198.754714999</v>
      </c>
      <c r="F246" s="6">
        <v>4901092.2530653998</v>
      </c>
      <c r="G246" s="6">
        <v>137567.49481132001</v>
      </c>
      <c r="H246" s="6">
        <f t="shared" si="3"/>
        <v>13756.749481132001</v>
      </c>
      <c r="I246" s="6">
        <v>28115106.501650002</v>
      </c>
    </row>
    <row r="247" spans="2:9">
      <c r="B247" s="4">
        <v>236</v>
      </c>
      <c r="C247" s="4">
        <v>2037</v>
      </c>
      <c r="D247" s="5" t="s">
        <v>34</v>
      </c>
      <c r="E247" s="6">
        <v>27570540.695753001</v>
      </c>
      <c r="F247" s="6">
        <v>4921513.4707864998</v>
      </c>
      <c r="G247" s="6">
        <v>114877.25289898</v>
      </c>
      <c r="H247" s="6">
        <f t="shared" si="3"/>
        <v>11487.725289898</v>
      </c>
      <c r="I247" s="6">
        <v>22649027.224966999</v>
      </c>
    </row>
    <row r="248" spans="2:9">
      <c r="B248" s="4">
        <v>237</v>
      </c>
      <c r="C248" s="4">
        <v>2038</v>
      </c>
      <c r="D248" s="5" t="s">
        <v>35</v>
      </c>
      <c r="E248" s="6">
        <v>22102192.394878998</v>
      </c>
      <c r="F248" s="6">
        <v>4942019.7769147996</v>
      </c>
      <c r="G248" s="6">
        <v>92092.468311995995</v>
      </c>
      <c r="H248" s="6">
        <f t="shared" si="3"/>
        <v>9209.2468311995999</v>
      </c>
      <c r="I248" s="6">
        <v>17160172.617965002</v>
      </c>
    </row>
    <row r="249" spans="2:9">
      <c r="B249" s="4">
        <v>238</v>
      </c>
      <c r="C249" s="4">
        <v>2038</v>
      </c>
      <c r="D249" s="5" t="s">
        <v>36</v>
      </c>
      <c r="E249" s="6">
        <v>16611059.309419001</v>
      </c>
      <c r="F249" s="6">
        <v>4962611.5259852996</v>
      </c>
      <c r="G249" s="6">
        <v>69212.747122578003</v>
      </c>
      <c r="H249" s="6">
        <f t="shared" si="3"/>
        <v>6921.2747122578003</v>
      </c>
      <c r="I249" s="6">
        <v>11648447.783433</v>
      </c>
    </row>
    <row r="250" spans="2:9">
      <c r="B250" s="4">
        <v>239</v>
      </c>
      <c r="C250" s="4">
        <v>2038</v>
      </c>
      <c r="D250" s="5" t="s">
        <v>37</v>
      </c>
      <c r="E250" s="6">
        <v>11097046.502768001</v>
      </c>
      <c r="F250" s="6">
        <v>4983289.0740103005</v>
      </c>
      <c r="G250" s="6">
        <v>46237.693761535003</v>
      </c>
      <c r="H250" s="6">
        <f t="shared" si="3"/>
        <v>4623.7693761535002</v>
      </c>
      <c r="I250" s="6">
        <v>6113757.4287580997</v>
      </c>
    </row>
    <row r="251" spans="2:9">
      <c r="B251" s="4">
        <v>240</v>
      </c>
      <c r="C251" s="4">
        <v>2038</v>
      </c>
      <c r="D251" s="5" t="s">
        <v>38</v>
      </c>
      <c r="E251" s="6">
        <v>5560058.6427568998</v>
      </c>
      <c r="F251" s="6">
        <v>5004052.7784853</v>
      </c>
      <c r="G251" s="6">
        <v>23166.911011487002</v>
      </c>
      <c r="H251" s="6">
        <f t="shared" si="3"/>
        <v>2316.6911011487</v>
      </c>
      <c r="I251" s="6">
        <v>556005.86427163996</v>
      </c>
    </row>
    <row r="252" spans="2:9">
      <c r="B252" s="13" t="s">
        <v>17</v>
      </c>
      <c r="C252" s="14"/>
      <c r="D252" s="5"/>
      <c r="E252" s="6"/>
      <c r="F252" s="7">
        <v>6475590000</v>
      </c>
      <c r="G252" s="7">
        <v>3125529215.6890001</v>
      </c>
      <c r="H252" s="7">
        <f t="shared" si="3"/>
        <v>312552921.56889999</v>
      </c>
      <c r="I252" s="6"/>
    </row>
    <row r="254" spans="2:9">
      <c r="B254" s="8">
        <v>1</v>
      </c>
      <c r="C254" t="s">
        <v>18</v>
      </c>
    </row>
    <row r="255" spans="2:9">
      <c r="B255" s="8">
        <v>2</v>
      </c>
      <c r="C255" t="s">
        <v>19</v>
      </c>
    </row>
    <row r="256" spans="2:9">
      <c r="B256" s="8">
        <v>3</v>
      </c>
      <c r="C256" t="s">
        <v>20</v>
      </c>
    </row>
    <row r="257" spans="2:3">
      <c r="B257" s="8">
        <v>4</v>
      </c>
      <c r="C257" t="s">
        <v>21</v>
      </c>
    </row>
    <row r="258" spans="2:3">
      <c r="B258" s="8"/>
      <c r="C258" t="s">
        <v>22</v>
      </c>
    </row>
    <row r="259" spans="2:3">
      <c r="B259" s="8">
        <v>5</v>
      </c>
      <c r="C259" t="s">
        <v>23</v>
      </c>
    </row>
    <row r="261" spans="2:3" ht="15.75">
      <c r="C261" s="9" t="s">
        <v>24</v>
      </c>
    </row>
    <row r="262" spans="2:3" ht="15.75">
      <c r="C262" s="9" t="s">
        <v>25</v>
      </c>
    </row>
    <row r="263" spans="2:3" ht="15.75">
      <c r="C263" s="9" t="s">
        <v>26</v>
      </c>
    </row>
  </sheetData>
  <mergeCells count="3">
    <mergeCell ref="B2:I2"/>
    <mergeCell ref="C11:D11"/>
    <mergeCell ref="B252:C252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2018-05-22T01:12:08Z</cp:lastPrinted>
  <dcterms:created xsi:type="dcterms:W3CDTF">2018-04-27T10:02:44Z</dcterms:created>
  <dcterms:modified xsi:type="dcterms:W3CDTF">2018-05-22T01:14:52Z</dcterms:modified>
</cp:coreProperties>
</file>