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Sheet1!$B$2:$I$267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12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<sst xmlns="http://schemas.openxmlformats.org/spreadsheetml/2006/main" count="272" uniqueCount="42">
  <si>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</si>
  <si>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</si>
  <si>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</si>
  <si>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</si>
  <si>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</si>
  <si>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</si>
  <si>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</si>
  <si>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</si>
  <si>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</si>
  <si>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</si>
  <si>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</si>
  <si>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</si>
  <si>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</si>
  <si>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</si>
  <si>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</si>
  <si>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</si>
  <si>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</si>
  <si>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</si>
  <si>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</si>
  <si>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</si>
  <si>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</si>
  <si>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</si>
  <si>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</si>
  <si>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</si>
  <si>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</si>
  <si>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</si>
  <si>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Rekap Jadwal Angsuran Pembayaran Dana FLPP XX  - 42 Debitur</t>
  </si>
  <si>
    <t>Pencairan Tanggal 25 Mei 2018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</si>
  <si>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</si>
  <si>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</si>
  <si>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</si>
  <si>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</si>
  <si>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</si>
  <si>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</si>
  <si>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</si>
  <si>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</si>
  <si>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</si>
  <si>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</si>
  <si>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</si>
  <si>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</si>
  <si>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: 241 Bulan</t>
  </si>
  <si>
    <t>: Rp 4.473.945.000,-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</si>
</sst>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view="pageBreakPreview" topLeftCell="A215" zoomScale="60" workbookViewId="0">
      <selection activeCell="B2" sqref="B2:I267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26</v>
      </c>
      <c r="C2" s="10"/>
      <c r="D2" s="10"/>
      <c r="E2" s="10"/>
      <c r="F2" s="10"/>
      <c r="G2" s="10"/>
      <c r="H2" s="10"/>
      <c r="I2" s="10"/>
    </row>
    <row r="3" spans="2:9">
      <c r="B3" s="1" t="s">
        <v>27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41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40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28</v>
      </c>
      <c r="E12" s="6">
        <v>1247600000</v>
      </c>
      <c r="F12" s="6">
        <v>5323174.2575273002</v>
      </c>
      <c r="G12" s="6">
        <v>5198333.3333334001</v>
      </c>
      <c r="H12" s="6">
        <f>(G12)/10</f>
        <v>519833.33333334001</v>
      </c>
      <c r="I12" s="6">
        <v>1242276825.7425001</v>
      </c>
    </row>
    <row r="13" spans="2:9">
      <c r="B13" s="4">
        <v>2</v>
      </c>
      <c r="C13" s="4">
        <v>2018</v>
      </c>
      <c r="D13" s="5" t="s">
        <v>29</v>
      </c>
      <c r="E13" s="6">
        <v>3859285361.9361</v>
      </c>
      <c r="F13" s="6">
        <v>14757565.281804999</v>
      </c>
      <c r="G13" s="6">
        <v>16080355.674734</v>
      </c>
      <c r="H13" s="6">
        <f t="shared" ref="H13:H76" si="0">(G13)/10</f>
        <v>1608035.5674733999</v>
      </c>
      <c r="I13" s="6">
        <v>3844527796.6543002</v>
      </c>
    </row>
    <row r="14" spans="2:9">
      <c r="B14" s="4">
        <v>3</v>
      </c>
      <c r="C14" s="4">
        <v>2018</v>
      </c>
      <c r="D14" s="5" t="s">
        <v>30</v>
      </c>
      <c r="E14" s="6">
        <v>4948738067.1785002</v>
      </c>
      <c r="F14" s="6">
        <v>19287549.379864998</v>
      </c>
      <c r="G14" s="6">
        <v>20619741.946577001</v>
      </c>
      <c r="H14" s="6">
        <f t="shared" si="0"/>
        <v>2061974.1946577001</v>
      </c>
      <c r="I14" s="6">
        <v>4929450517.7986002</v>
      </c>
    </row>
    <row r="15" spans="2:9">
      <c r="B15" s="4">
        <v>4</v>
      </c>
      <c r="C15" s="4">
        <v>2018</v>
      </c>
      <c r="D15" s="5" t="s">
        <v>31</v>
      </c>
      <c r="E15" s="6">
        <v>4927307456.7565002</v>
      </c>
      <c r="F15" s="6">
        <v>19367914.168947998</v>
      </c>
      <c r="G15" s="6">
        <v>20530447.736485001</v>
      </c>
      <c r="H15" s="6">
        <f t="shared" si="0"/>
        <v>2053044.7736485</v>
      </c>
      <c r="I15" s="6">
        <v>4907939542.5875998</v>
      </c>
    </row>
    <row r="16" spans="2:9">
      <c r="B16" s="4">
        <v>5</v>
      </c>
      <c r="C16" s="4">
        <v>2018</v>
      </c>
      <c r="D16" s="5" t="s">
        <v>32</v>
      </c>
      <c r="E16" s="6">
        <v>4905787552.1243</v>
      </c>
      <c r="F16" s="6">
        <v>19448613.811317999</v>
      </c>
      <c r="G16" s="6">
        <v>20440781.467185002</v>
      </c>
      <c r="H16" s="6">
        <f t="shared" si="0"/>
        <v>2044078.1467185002</v>
      </c>
      <c r="I16" s="6">
        <v>4886338938.3129997</v>
      </c>
    </row>
    <row r="17" spans="2:9">
      <c r="B17" s="4">
        <v>6</v>
      </c>
      <c r="C17" s="4">
        <v>2018</v>
      </c>
      <c r="D17" s="5" t="s">
        <v>33</v>
      </c>
      <c r="E17" s="6">
        <v>4884177981.2228003</v>
      </c>
      <c r="F17" s="6">
        <v>19529649.702199001</v>
      </c>
      <c r="G17" s="6">
        <v>20350741.588428002</v>
      </c>
      <c r="H17" s="6">
        <f t="shared" si="0"/>
        <v>2035074.1588428002</v>
      </c>
      <c r="I17" s="6">
        <v>4864648331.5206003</v>
      </c>
    </row>
    <row r="18" spans="2:9">
      <c r="B18" s="4">
        <v>7</v>
      </c>
      <c r="C18" s="4">
        <v>2018</v>
      </c>
      <c r="D18" s="5" t="s">
        <v>34</v>
      </c>
      <c r="E18" s="6">
        <v>4862478370.4426003</v>
      </c>
      <c r="F18" s="6">
        <v>19611023.242625002</v>
      </c>
      <c r="G18" s="6">
        <v>20260326.543511</v>
      </c>
      <c r="H18" s="6">
        <f t="shared" si="0"/>
        <v>2026032.6543510999</v>
      </c>
      <c r="I18" s="6">
        <v>4842867347.1998997</v>
      </c>
    </row>
    <row r="19" spans="2:9">
      <c r="B19" s="4">
        <v>8</v>
      </c>
      <c r="C19" s="4">
        <v>2018</v>
      </c>
      <c r="D19" s="5" t="s">
        <v>35</v>
      </c>
      <c r="E19" s="6">
        <v>4840688344.6174002</v>
      </c>
      <c r="F19" s="6">
        <v>19692735.839469001</v>
      </c>
      <c r="G19" s="6">
        <v>20169534.769239001</v>
      </c>
      <c r="H19" s="6">
        <f t="shared" si="0"/>
        <v>2016953.4769239002</v>
      </c>
      <c r="I19" s="6">
        <v>4820995608.7779999</v>
      </c>
    </row>
    <row r="20" spans="2:9">
      <c r="B20" s="4">
        <v>9</v>
      </c>
      <c r="C20" s="4">
        <v>2018</v>
      </c>
      <c r="D20" s="5" t="s">
        <v>36</v>
      </c>
      <c r="E20" s="6">
        <v>4818807527.0179996</v>
      </c>
      <c r="F20" s="6">
        <v>19774788.905467</v>
      </c>
      <c r="G20" s="6">
        <v>20078364.695909001</v>
      </c>
      <c r="H20" s="6">
        <f t="shared" si="0"/>
        <v>2007836.4695909</v>
      </c>
      <c r="I20" s="6">
        <v>4799032738.1126003</v>
      </c>
    </row>
    <row r="21" spans="2:9">
      <c r="B21" s="4">
        <v>10</v>
      </c>
      <c r="C21" s="4">
        <v>2019</v>
      </c>
      <c r="D21" s="5" t="s">
        <v>37</v>
      </c>
      <c r="E21" s="6">
        <v>4796835539.3452997</v>
      </c>
      <c r="F21" s="6">
        <v>19857183.859239001</v>
      </c>
      <c r="G21" s="6">
        <v>19986814.747272</v>
      </c>
      <c r="H21" s="6">
        <f t="shared" si="0"/>
        <v>1998681.4747271999</v>
      </c>
      <c r="I21" s="6">
        <v>4776978355.4860001</v>
      </c>
    </row>
    <row r="22" spans="2:9">
      <c r="B22" s="4">
        <v>11</v>
      </c>
      <c r="C22" s="4">
        <v>2019</v>
      </c>
      <c r="D22" s="5" t="s">
        <v>38</v>
      </c>
      <c r="E22" s="6">
        <v>4774772001.724</v>
      </c>
      <c r="F22" s="6">
        <v>19939922.125319999</v>
      </c>
      <c r="G22" s="6">
        <v>19894883.340516001</v>
      </c>
      <c r="H22" s="6">
        <f t="shared" si="0"/>
        <v>1989488.3340516002</v>
      </c>
      <c r="I22" s="6">
        <v>4754832079.5986004</v>
      </c>
    </row>
    <row r="23" spans="2:9">
      <c r="B23" s="4">
        <v>12</v>
      </c>
      <c r="C23" s="4">
        <v>2019</v>
      </c>
      <c r="D23" s="5" t="s">
        <v>39</v>
      </c>
      <c r="E23" s="6">
        <v>4752616532.6957998</v>
      </c>
      <c r="F23" s="6">
        <v>20023005.134174999</v>
      </c>
      <c r="G23" s="6">
        <v>19802568.886232998</v>
      </c>
      <c r="H23" s="6">
        <f t="shared" si="0"/>
        <v>1980256.8886232998</v>
      </c>
      <c r="I23" s="6">
        <v>4732593527.5615997</v>
      </c>
    </row>
    <row r="24" spans="2:9">
      <c r="B24" s="4">
        <v>13</v>
      </c>
      <c r="C24" s="4">
        <v>2019</v>
      </c>
      <c r="D24" s="5" t="s">
        <v>28</v>
      </c>
      <c r="E24" s="6">
        <v>4730368749.2132998</v>
      </c>
      <c r="F24" s="6">
        <v>20106434.322234001</v>
      </c>
      <c r="G24" s="6">
        <v>19709869.788389001</v>
      </c>
      <c r="H24" s="6">
        <f t="shared" si="0"/>
        <v>1970986.9788389001</v>
      </c>
      <c r="I24" s="6">
        <v>4710262314.8910999</v>
      </c>
    </row>
    <row r="25" spans="2:9">
      <c r="B25" s="4">
        <v>14</v>
      </c>
      <c r="C25" s="4">
        <v>2019</v>
      </c>
      <c r="D25" s="5" t="s">
        <v>29</v>
      </c>
      <c r="E25" s="6">
        <v>4708028266.6330996</v>
      </c>
      <c r="F25" s="6">
        <v>20190211.13191</v>
      </c>
      <c r="G25" s="6">
        <v>19616784.444304999</v>
      </c>
      <c r="H25" s="6">
        <f t="shared" si="0"/>
        <v>1961678.4444304998</v>
      </c>
      <c r="I25" s="6">
        <v>4687838055.5011997</v>
      </c>
    </row>
    <row r="26" spans="2:9">
      <c r="B26" s="4">
        <v>15</v>
      </c>
      <c r="C26" s="4">
        <v>2019</v>
      </c>
      <c r="D26" s="5" t="s">
        <v>30</v>
      </c>
      <c r="E26" s="6">
        <v>4685594698.7087002</v>
      </c>
      <c r="F26" s="6">
        <v>20274337.011626001</v>
      </c>
      <c r="G26" s="6">
        <v>19523311.244619999</v>
      </c>
      <c r="H26" s="6">
        <f t="shared" si="0"/>
        <v>1952331.1244619999</v>
      </c>
      <c r="I26" s="6">
        <v>4665320361.6970997</v>
      </c>
    </row>
    <row r="27" spans="2:9">
      <c r="B27" s="4">
        <v>16</v>
      </c>
      <c r="C27" s="4">
        <v>2019</v>
      </c>
      <c r="D27" s="5" t="s">
        <v>31</v>
      </c>
      <c r="E27" s="6">
        <v>4663067657.5847998</v>
      </c>
      <c r="F27" s="6">
        <v>20358813.415842</v>
      </c>
      <c r="G27" s="6">
        <v>19429448.573270001</v>
      </c>
      <c r="H27" s="6">
        <f t="shared" si="0"/>
        <v>1942944.857327</v>
      </c>
      <c r="I27" s="6">
        <v>4642708844.1688995</v>
      </c>
    </row>
    <row r="28" spans="2:9">
      <c r="B28" s="4">
        <v>17</v>
      </c>
      <c r="C28" s="4">
        <v>2019</v>
      </c>
      <c r="D28" s="5" t="s">
        <v>32</v>
      </c>
      <c r="E28" s="6">
        <v>4640446753.7894001</v>
      </c>
      <c r="F28" s="6">
        <v>20443641.805073999</v>
      </c>
      <c r="G28" s="6">
        <v>19335194.807456002</v>
      </c>
      <c r="H28" s="6">
        <f t="shared" si="0"/>
        <v>1933519.4807456001</v>
      </c>
      <c r="I28" s="6">
        <v>4620003111.9842997</v>
      </c>
    </row>
    <row r="29" spans="2:9">
      <c r="B29" s="4">
        <v>18</v>
      </c>
      <c r="C29" s="4">
        <v>2019</v>
      </c>
      <c r="D29" s="5" t="s">
        <v>33</v>
      </c>
      <c r="E29" s="6">
        <v>4617731596.2282</v>
      </c>
      <c r="F29" s="6">
        <v>20528823.645929001</v>
      </c>
      <c r="G29" s="6">
        <v>19240548.317616999</v>
      </c>
      <c r="H29" s="6">
        <f t="shared" si="0"/>
        <v>1924054.8317616999</v>
      </c>
      <c r="I29" s="6">
        <v>4597202772.5822001</v>
      </c>
    </row>
    <row r="30" spans="2:9">
      <c r="B30" s="4">
        <v>19</v>
      </c>
      <c r="C30" s="4">
        <v>2019</v>
      </c>
      <c r="D30" s="5" t="s">
        <v>34</v>
      </c>
      <c r="E30" s="6">
        <v>4594921792.1771002</v>
      </c>
      <c r="F30" s="6">
        <v>20614360.411120001</v>
      </c>
      <c r="G30" s="6">
        <v>19145507.467404999</v>
      </c>
      <c r="H30" s="6">
        <f t="shared" si="0"/>
        <v>1914550.7467405</v>
      </c>
      <c r="I30" s="6">
        <v>4574307431.7659998</v>
      </c>
    </row>
    <row r="31" spans="2:9">
      <c r="B31" s="4">
        <v>20</v>
      </c>
      <c r="C31" s="4">
        <v>2019</v>
      </c>
      <c r="D31" s="5" t="s">
        <v>35</v>
      </c>
      <c r="E31" s="6">
        <v>4572016947.2758999</v>
      </c>
      <c r="F31" s="6">
        <v>20700253.579500001</v>
      </c>
      <c r="G31" s="6">
        <v>19050070.613650002</v>
      </c>
      <c r="H31" s="6">
        <f t="shared" si="0"/>
        <v>1905007.0613650002</v>
      </c>
      <c r="I31" s="6">
        <v>4551316693.6963997</v>
      </c>
    </row>
    <row r="32" spans="2:9">
      <c r="B32" s="4">
        <v>21</v>
      </c>
      <c r="C32" s="4">
        <v>2019</v>
      </c>
      <c r="D32" s="5" t="s">
        <v>36</v>
      </c>
      <c r="E32" s="6">
        <v>4549016665.5208998</v>
      </c>
      <c r="F32" s="6">
        <v>20786504.636080999</v>
      </c>
      <c r="G32" s="6">
        <v>18954236.106337</v>
      </c>
      <c r="H32" s="6">
        <f t="shared" si="0"/>
        <v>1895423.6106336999</v>
      </c>
      <c r="I32" s="6">
        <v>4528230160.8848</v>
      </c>
    </row>
    <row r="33" spans="2:9">
      <c r="B33" s="4">
        <v>22</v>
      </c>
      <c r="C33" s="4">
        <v>2020</v>
      </c>
      <c r="D33" s="5" t="s">
        <v>37</v>
      </c>
      <c r="E33" s="6">
        <v>4525920549.2586002</v>
      </c>
      <c r="F33" s="6">
        <v>20873115.072064999</v>
      </c>
      <c r="G33" s="6">
        <v>18858002.288577002</v>
      </c>
      <c r="H33" s="6">
        <f t="shared" si="0"/>
        <v>1885800.2288577002</v>
      </c>
      <c r="I33" s="6">
        <v>4505047434.1864996</v>
      </c>
    </row>
    <row r="34" spans="2:9">
      <c r="B34" s="4">
        <v>23</v>
      </c>
      <c r="C34" s="4">
        <v>2020</v>
      </c>
      <c r="D34" s="5" t="s">
        <v>38</v>
      </c>
      <c r="E34" s="6">
        <v>4502728199.1785002</v>
      </c>
      <c r="F34" s="6">
        <v>20960086.384865001</v>
      </c>
      <c r="G34" s="6">
        <v>18761367.496576998</v>
      </c>
      <c r="H34" s="6">
        <f t="shared" si="0"/>
        <v>1876136.7496576998</v>
      </c>
      <c r="I34" s="6">
        <v>4481768112.7936001</v>
      </c>
    </row>
    <row r="35" spans="2:9">
      <c r="B35" s="4">
        <v>24</v>
      </c>
      <c r="C35" s="4">
        <v>2020</v>
      </c>
      <c r="D35" s="5" t="s">
        <v>39</v>
      </c>
      <c r="E35" s="6">
        <v>4479439214.3065004</v>
      </c>
      <c r="F35" s="6">
        <v>21047420.078134999</v>
      </c>
      <c r="G35" s="6">
        <v>18664330.059610002</v>
      </c>
      <c r="H35" s="6">
        <f t="shared" si="0"/>
        <v>1866433.0059610002</v>
      </c>
      <c r="I35" s="6">
        <v>4458391794.2283001</v>
      </c>
    </row>
    <row r="36" spans="2:9">
      <c r="B36" s="4">
        <v>25</v>
      </c>
      <c r="C36" s="4">
        <v>2020</v>
      </c>
      <c r="D36" s="5" t="s">
        <v>28</v>
      </c>
      <c r="E36" s="6">
        <v>4456053191.9974003</v>
      </c>
      <c r="F36" s="6">
        <v>21135117.661793999</v>
      </c>
      <c r="G36" s="6">
        <v>18566888.299989</v>
      </c>
      <c r="H36" s="6">
        <f t="shared" si="0"/>
        <v>1856688.8299988999</v>
      </c>
      <c r="I36" s="6">
        <v>4434918074.3355999</v>
      </c>
    </row>
    <row r="37" spans="2:9">
      <c r="B37" s="4">
        <v>26</v>
      </c>
      <c r="C37" s="4">
        <v>2020</v>
      </c>
      <c r="D37" s="5" t="s">
        <v>29</v>
      </c>
      <c r="E37" s="6">
        <v>4432569727.9287996</v>
      </c>
      <c r="F37" s="6">
        <v>21223180.652052</v>
      </c>
      <c r="G37" s="6">
        <v>18469040.533036999</v>
      </c>
      <c r="H37" s="6">
        <f t="shared" si="0"/>
        <v>1846904.0533036999</v>
      </c>
      <c r="I37" s="6">
        <v>4411346547.2767</v>
      </c>
    </row>
    <row r="38" spans="2:9">
      <c r="B38" s="4">
        <v>27</v>
      </c>
      <c r="C38" s="4">
        <v>2020</v>
      </c>
      <c r="D38" s="5" t="s">
        <v>30</v>
      </c>
      <c r="E38" s="6">
        <v>4408988416.0930996</v>
      </c>
      <c r="F38" s="6">
        <v>21311610.571435001</v>
      </c>
      <c r="G38" s="6">
        <v>18370785.067055002</v>
      </c>
      <c r="H38" s="6">
        <f t="shared" si="0"/>
        <v>1837078.5067055002</v>
      </c>
      <c r="I38" s="6">
        <v>4387676805.5216999</v>
      </c>
    </row>
    <row r="39" spans="2:9">
      <c r="B39" s="4">
        <v>28</v>
      </c>
      <c r="C39" s="4">
        <v>2020</v>
      </c>
      <c r="D39" s="5" t="s">
        <v>31</v>
      </c>
      <c r="E39" s="6">
        <v>4385308848.7915001</v>
      </c>
      <c r="F39" s="6">
        <v>21400408.948816001</v>
      </c>
      <c r="G39" s="6">
        <v>18272120.203297999</v>
      </c>
      <c r="H39" s="6">
        <f t="shared" si="0"/>
        <v>1827212.0203298</v>
      </c>
      <c r="I39" s="6">
        <v>4363908439.8427</v>
      </c>
    </row>
    <row r="40" spans="2:9">
      <c r="B40" s="4">
        <v>29</v>
      </c>
      <c r="C40" s="4">
        <v>2020</v>
      </c>
      <c r="D40" s="5" t="s">
        <v>32</v>
      </c>
      <c r="E40" s="6">
        <v>4361530616.6260996</v>
      </c>
      <c r="F40" s="6">
        <v>21489577.319435999</v>
      </c>
      <c r="G40" s="6">
        <v>18173044.235941999</v>
      </c>
      <c r="H40" s="6">
        <f t="shared" si="0"/>
        <v>1817304.4235941998</v>
      </c>
      <c r="I40" s="6">
        <v>4340041039.3066998</v>
      </c>
    </row>
    <row r="41" spans="2:9">
      <c r="B41" s="4">
        <v>30</v>
      </c>
      <c r="C41" s="4">
        <v>2020</v>
      </c>
      <c r="D41" s="5" t="s">
        <v>33</v>
      </c>
      <c r="E41" s="6">
        <v>4337653308.4934998</v>
      </c>
      <c r="F41" s="6">
        <v>21579117.224934001</v>
      </c>
      <c r="G41" s="6">
        <v>18073555.452055998</v>
      </c>
      <c r="H41" s="6">
        <f t="shared" si="0"/>
        <v>1807355.5452055999</v>
      </c>
      <c r="I41" s="6">
        <v>4316074191.2685003</v>
      </c>
    </row>
    <row r="42" spans="2:9">
      <c r="B42" s="4">
        <v>31</v>
      </c>
      <c r="C42" s="4">
        <v>2020</v>
      </c>
      <c r="D42" s="5" t="s">
        <v>34</v>
      </c>
      <c r="E42" s="6">
        <v>4313676511.5768995</v>
      </c>
      <c r="F42" s="6">
        <v>21669030.213371001</v>
      </c>
      <c r="G42" s="6">
        <v>17973652.13157</v>
      </c>
      <c r="H42" s="6">
        <f t="shared" si="0"/>
        <v>1797365.213157</v>
      </c>
      <c r="I42" s="6">
        <v>4292007481.3635001</v>
      </c>
    </row>
    <row r="43" spans="2:9">
      <c r="B43" s="4">
        <v>32</v>
      </c>
      <c r="C43" s="4">
        <v>2020</v>
      </c>
      <c r="D43" s="5" t="s">
        <v>35</v>
      </c>
      <c r="E43" s="6">
        <v>4289599811.3397999</v>
      </c>
      <c r="F43" s="6">
        <v>21759317.839260001</v>
      </c>
      <c r="G43" s="6">
        <v>17873332.547249001</v>
      </c>
      <c r="H43" s="6">
        <f t="shared" si="0"/>
        <v>1787333.2547249</v>
      </c>
      <c r="I43" s="6">
        <v>4267840493.5005999</v>
      </c>
    </row>
    <row r="44" spans="2:9">
      <c r="B44" s="4">
        <v>33</v>
      </c>
      <c r="C44" s="4">
        <v>2020</v>
      </c>
      <c r="D44" s="5" t="s">
        <v>36</v>
      </c>
      <c r="E44" s="6">
        <v>4265422791.5184002</v>
      </c>
      <c r="F44" s="6">
        <v>21849981.663589999</v>
      </c>
      <c r="G44" s="6">
        <v>17772594.96466</v>
      </c>
      <c r="H44" s="6">
        <f t="shared" si="0"/>
        <v>1777259.4964660001</v>
      </c>
      <c r="I44" s="6">
        <v>4243572809.8548002</v>
      </c>
    </row>
    <row r="45" spans="2:9">
      <c r="B45" s="4">
        <v>34</v>
      </c>
      <c r="C45" s="4">
        <v>2021</v>
      </c>
      <c r="D45" s="5" t="s">
        <v>37</v>
      </c>
      <c r="E45" s="6">
        <v>4241145034.1143999</v>
      </c>
      <c r="F45" s="6">
        <v>21941023.253855001</v>
      </c>
      <c r="G45" s="6">
        <v>17671437.642143</v>
      </c>
      <c r="H45" s="6">
        <f t="shared" si="0"/>
        <v>1767143.7642143001</v>
      </c>
      <c r="I45" s="6">
        <v>4219204010.8604999</v>
      </c>
    </row>
    <row r="46" spans="2:9">
      <c r="B46" s="4">
        <v>35</v>
      </c>
      <c r="C46" s="4">
        <v>2021</v>
      </c>
      <c r="D46" s="5" t="s">
        <v>38</v>
      </c>
      <c r="E46" s="6">
        <v>4216766119.3878999</v>
      </c>
      <c r="F46" s="6">
        <v>22032444.184080001</v>
      </c>
      <c r="G46" s="6">
        <v>17569858.830782998</v>
      </c>
      <c r="H46" s="6">
        <f t="shared" si="0"/>
        <v>1756985.8830782999</v>
      </c>
      <c r="I46" s="6">
        <v>4194733675.2038999</v>
      </c>
    </row>
    <row r="47" spans="2:9">
      <c r="B47" s="4">
        <v>36</v>
      </c>
      <c r="C47" s="4">
        <v>2021</v>
      </c>
      <c r="D47" s="5" t="s">
        <v>39</v>
      </c>
      <c r="E47" s="6">
        <v>4192285625.8501</v>
      </c>
      <c r="F47" s="6">
        <v>22124246.034846999</v>
      </c>
      <c r="G47" s="6">
        <v>17467856.774374999</v>
      </c>
      <c r="H47" s="6">
        <f t="shared" si="0"/>
        <v>1746785.6774374999</v>
      </c>
      <c r="I47" s="6">
        <v>4170161379.8153</v>
      </c>
    </row>
    <row r="48" spans="2:9">
      <c r="B48" s="4">
        <v>37</v>
      </c>
      <c r="C48" s="4">
        <v>2021</v>
      </c>
      <c r="D48" s="5" t="s">
        <v>28</v>
      </c>
      <c r="E48" s="6">
        <v>4167703130.2557998</v>
      </c>
      <c r="F48" s="6">
        <v>22216430.393325001</v>
      </c>
      <c r="G48" s="6">
        <v>17365429.709399</v>
      </c>
      <c r="H48" s="6">
        <f t="shared" si="0"/>
        <v>1736542.9709399</v>
      </c>
      <c r="I48" s="6">
        <v>4145486699.8624001</v>
      </c>
    </row>
    <row r="49" spans="2:9">
      <c r="B49" s="4">
        <v>38</v>
      </c>
      <c r="C49" s="4">
        <v>2021</v>
      </c>
      <c r="D49" s="5" t="s">
        <v>29</v>
      </c>
      <c r="E49" s="6">
        <v>4143018207.5964999</v>
      </c>
      <c r="F49" s="6">
        <v>22308998.853296999</v>
      </c>
      <c r="G49" s="6">
        <v>17262575.864985</v>
      </c>
      <c r="H49" s="6">
        <f t="shared" si="0"/>
        <v>1726257.5864985001</v>
      </c>
      <c r="I49" s="6">
        <v>4120709208.7431998</v>
      </c>
    </row>
    <row r="50" spans="2:9">
      <c r="B50" s="4">
        <v>39</v>
      </c>
      <c r="C50" s="4">
        <v>2021</v>
      </c>
      <c r="D50" s="5" t="s">
        <v>30</v>
      </c>
      <c r="E50" s="6">
        <v>4118230431.0928998</v>
      </c>
      <c r="F50" s="6">
        <v>22401953.015186001</v>
      </c>
      <c r="G50" s="6">
        <v>17159293.462887</v>
      </c>
      <c r="H50" s="6">
        <f t="shared" si="0"/>
        <v>1715929.3462887001</v>
      </c>
      <c r="I50" s="6">
        <v>4095828478.0777001</v>
      </c>
    </row>
    <row r="51" spans="2:9">
      <c r="B51" s="4">
        <v>40</v>
      </c>
      <c r="C51" s="4">
        <v>2021</v>
      </c>
      <c r="D51" s="5" t="s">
        <v>31</v>
      </c>
      <c r="E51" s="6">
        <v>4093339372.1870999</v>
      </c>
      <c r="F51" s="6">
        <v>22495294.486083001</v>
      </c>
      <c r="G51" s="6">
        <v>17055580.717445999</v>
      </c>
      <c r="H51" s="6">
        <f t="shared" si="0"/>
        <v>1705558.0717445998</v>
      </c>
      <c r="I51" s="6">
        <v>4070844077.7010002</v>
      </c>
    </row>
    <row r="52" spans="2:9">
      <c r="B52" s="4">
        <v>41</v>
      </c>
      <c r="C52" s="4">
        <v>2021</v>
      </c>
      <c r="D52" s="5" t="s">
        <v>32</v>
      </c>
      <c r="E52" s="6">
        <v>4068344600.5359001</v>
      </c>
      <c r="F52" s="6">
        <v>22589024.879774999</v>
      </c>
      <c r="G52" s="6">
        <v>16951435.835565999</v>
      </c>
      <c r="H52" s="6">
        <f t="shared" si="0"/>
        <v>1695143.5835565999</v>
      </c>
      <c r="I52" s="6">
        <v>4045755575.6560998</v>
      </c>
    </row>
    <row r="53" spans="2:9">
      <c r="B53" s="4">
        <v>42</v>
      </c>
      <c r="C53" s="4">
        <v>2021</v>
      </c>
      <c r="D53" s="5" t="s">
        <v>33</v>
      </c>
      <c r="E53" s="6">
        <v>4043245684.0028</v>
      </c>
      <c r="F53" s="6">
        <v>22683145.816773999</v>
      </c>
      <c r="G53" s="6">
        <v>16846857.016678002</v>
      </c>
      <c r="H53" s="6">
        <f t="shared" si="0"/>
        <v>1684685.7016678001</v>
      </c>
      <c r="I53" s="6">
        <v>4020562538.1859999</v>
      </c>
    </row>
    <row r="54" spans="2:9">
      <c r="B54" s="4">
        <v>43</v>
      </c>
      <c r="C54" s="4">
        <v>2021</v>
      </c>
      <c r="D54" s="5" t="s">
        <v>34</v>
      </c>
      <c r="E54" s="6">
        <v>4018042188.6508002</v>
      </c>
      <c r="F54" s="6">
        <v>22777658.924343999</v>
      </c>
      <c r="G54" s="6">
        <v>16741842.452711999</v>
      </c>
      <c r="H54" s="6">
        <f t="shared" si="0"/>
        <v>1674184.2452711998</v>
      </c>
      <c r="I54" s="6">
        <v>3995264529.7265</v>
      </c>
    </row>
    <row r="55" spans="2:9">
      <c r="B55" s="4">
        <v>44</v>
      </c>
      <c r="C55" s="4">
        <v>2021</v>
      </c>
      <c r="D55" s="5" t="s">
        <v>35</v>
      </c>
      <c r="E55" s="6">
        <v>3992733678.7349</v>
      </c>
      <c r="F55" s="6">
        <v>22872565.836527999</v>
      </c>
      <c r="G55" s="6">
        <v>16636390.328062</v>
      </c>
      <c r="H55" s="6">
        <f t="shared" si="0"/>
        <v>1663639.0328062</v>
      </c>
      <c r="I55" s="6">
        <v>3969861112.8983998</v>
      </c>
    </row>
    <row r="56" spans="2:9">
      <c r="B56" s="4">
        <v>45</v>
      </c>
      <c r="C56" s="4">
        <v>2021</v>
      </c>
      <c r="D56" s="5" t="s">
        <v>36</v>
      </c>
      <c r="E56" s="6">
        <v>3967319716.6943002</v>
      </c>
      <c r="F56" s="6">
        <v>22967868.194180999</v>
      </c>
      <c r="G56" s="6">
        <v>16530498.819560001</v>
      </c>
      <c r="H56" s="6">
        <f t="shared" si="0"/>
        <v>1653049.8819560001</v>
      </c>
      <c r="I56" s="6">
        <v>3944351848.5001001</v>
      </c>
    </row>
    <row r="57" spans="2:9">
      <c r="B57" s="4">
        <v>46</v>
      </c>
      <c r="C57" s="4">
        <v>2022</v>
      </c>
      <c r="D57" s="5" t="s">
        <v>37</v>
      </c>
      <c r="E57" s="6">
        <v>3941799863.1451998</v>
      </c>
      <c r="F57" s="6">
        <v>23063567.644990001</v>
      </c>
      <c r="G57" s="6">
        <v>16424166.096438</v>
      </c>
      <c r="H57" s="6">
        <f t="shared" si="0"/>
        <v>1642416.6096438</v>
      </c>
      <c r="I57" s="6">
        <v>3918736295.5001998</v>
      </c>
    </row>
    <row r="58" spans="2:9">
      <c r="B58" s="4">
        <v>47</v>
      </c>
      <c r="C58" s="4">
        <v>2022</v>
      </c>
      <c r="D58" s="5" t="s">
        <v>38</v>
      </c>
      <c r="E58" s="6">
        <v>3916173676.8730001</v>
      </c>
      <c r="F58" s="6">
        <v>23159665.843511</v>
      </c>
      <c r="G58" s="6">
        <v>16317390.320304001</v>
      </c>
      <c r="H58" s="6">
        <f t="shared" si="0"/>
        <v>1631739.0320304001</v>
      </c>
      <c r="I58" s="6">
        <v>3893014011.0295</v>
      </c>
    </row>
    <row r="59" spans="2:9">
      <c r="B59" s="4">
        <v>48</v>
      </c>
      <c r="C59" s="4">
        <v>2022</v>
      </c>
      <c r="D59" s="5" t="s">
        <v>39</v>
      </c>
      <c r="E59" s="6">
        <v>3890440714.8246999</v>
      </c>
      <c r="F59" s="6">
        <v>23256164.451191999</v>
      </c>
      <c r="G59" s="6">
        <v>16210169.645103</v>
      </c>
      <c r="H59" s="6">
        <f t="shared" si="0"/>
        <v>1621016.9645103</v>
      </c>
      <c r="I59" s="6">
        <v>3867184550.3734999</v>
      </c>
    </row>
    <row r="60" spans="2:9">
      <c r="B60" s="4">
        <v>49</v>
      </c>
      <c r="C60" s="4">
        <v>2022</v>
      </c>
      <c r="D60" s="5" t="s">
        <v>28</v>
      </c>
      <c r="E60" s="6">
        <v>3864600532.1011</v>
      </c>
      <c r="F60" s="6">
        <v>23353065.136404999</v>
      </c>
      <c r="G60" s="6">
        <v>16102502.217088001</v>
      </c>
      <c r="H60" s="6">
        <f t="shared" si="0"/>
        <v>1610250.2217088002</v>
      </c>
      <c r="I60" s="6">
        <v>3841247466.9647002</v>
      </c>
    </row>
    <row r="61" spans="2:9">
      <c r="B61" s="4">
        <v>50</v>
      </c>
      <c r="C61" s="4">
        <v>2022</v>
      </c>
      <c r="D61" s="5" t="s">
        <v>29</v>
      </c>
      <c r="E61" s="6">
        <v>3838652681.9496002</v>
      </c>
      <c r="F61" s="6">
        <v>23450369.574473001</v>
      </c>
      <c r="G61" s="6">
        <v>15994386.174790001</v>
      </c>
      <c r="H61" s="6">
        <f t="shared" si="0"/>
        <v>1599438.617479</v>
      </c>
      <c r="I61" s="6">
        <v>3815202312.3751001</v>
      </c>
    </row>
    <row r="62" spans="2:9">
      <c r="B62" s="4">
        <v>51</v>
      </c>
      <c r="C62" s="4">
        <v>2022</v>
      </c>
      <c r="D62" s="5" t="s">
        <v>30</v>
      </c>
      <c r="E62" s="6">
        <v>3812596715.7557001</v>
      </c>
      <c r="F62" s="6">
        <v>23548079.447700001</v>
      </c>
      <c r="G62" s="6">
        <v>15885819.648982</v>
      </c>
      <c r="H62" s="6">
        <f t="shared" si="0"/>
        <v>1588581.9648982</v>
      </c>
      <c r="I62" s="6">
        <v>3789048636.3080001</v>
      </c>
    </row>
    <row r="63" spans="2:9">
      <c r="B63" s="4">
        <v>52</v>
      </c>
      <c r="C63" s="4">
        <v>2022</v>
      </c>
      <c r="D63" s="5" t="s">
        <v>31</v>
      </c>
      <c r="E63" s="6">
        <v>3786432183.0359998</v>
      </c>
      <c r="F63" s="6">
        <v>23646196.445399001</v>
      </c>
      <c r="G63" s="6">
        <v>15776800.76265</v>
      </c>
      <c r="H63" s="6">
        <f t="shared" si="0"/>
        <v>1577680.076265</v>
      </c>
      <c r="I63" s="6">
        <v>3762785986.5906</v>
      </c>
    </row>
    <row r="64" spans="2:9">
      <c r="B64" s="4">
        <v>53</v>
      </c>
      <c r="C64" s="4">
        <v>2022</v>
      </c>
      <c r="D64" s="5" t="s">
        <v>32</v>
      </c>
      <c r="E64" s="6">
        <v>3760158631.4299998</v>
      </c>
      <c r="F64" s="6">
        <v>23744722.263921998</v>
      </c>
      <c r="G64" s="6">
        <v>15667327.630958</v>
      </c>
      <c r="H64" s="6">
        <f t="shared" si="0"/>
        <v>1566732.7630958001</v>
      </c>
      <c r="I64" s="6">
        <v>3736413909.1661</v>
      </c>
    </row>
    <row r="65" spans="2:9">
      <c r="B65" s="4">
        <v>54</v>
      </c>
      <c r="C65" s="4">
        <v>2022</v>
      </c>
      <c r="D65" s="5" t="s">
        <v>33</v>
      </c>
      <c r="E65" s="6">
        <v>3733775606.6924</v>
      </c>
      <c r="F65" s="6">
        <v>23843658.606688</v>
      </c>
      <c r="G65" s="6">
        <v>15557398.361218</v>
      </c>
      <c r="H65" s="6">
        <f t="shared" si="0"/>
        <v>1555739.8361217999</v>
      </c>
      <c r="I65" s="6">
        <v>3709931948.0857</v>
      </c>
    </row>
    <row r="66" spans="2:9">
      <c r="B66" s="4">
        <v>55</v>
      </c>
      <c r="C66" s="4">
        <v>2022</v>
      </c>
      <c r="D66" s="5" t="s">
        <v>34</v>
      </c>
      <c r="E66" s="6">
        <v>3707282652.6848998</v>
      </c>
      <c r="F66" s="6">
        <v>23943007.184216</v>
      </c>
      <c r="G66" s="6">
        <v>15447011.052854</v>
      </c>
      <c r="H66" s="6">
        <f t="shared" si="0"/>
        <v>1544701.1052854001</v>
      </c>
      <c r="I66" s="6">
        <v>3683339645.5007</v>
      </c>
    </row>
    <row r="67" spans="2:9">
      <c r="B67" s="4">
        <v>56</v>
      </c>
      <c r="C67" s="4">
        <v>2022</v>
      </c>
      <c r="D67" s="5" t="s">
        <v>35</v>
      </c>
      <c r="E67" s="6">
        <v>3680679311.3691001</v>
      </c>
      <c r="F67" s="6">
        <v>24042769.71415</v>
      </c>
      <c r="G67" s="6">
        <v>15336163.797371</v>
      </c>
      <c r="H67" s="6">
        <f t="shared" si="0"/>
        <v>1533616.3797371001</v>
      </c>
      <c r="I67" s="6">
        <v>3656636541.6550002</v>
      </c>
    </row>
    <row r="68" spans="2:9">
      <c r="B68" s="4">
        <v>57</v>
      </c>
      <c r="C68" s="4">
        <v>2022</v>
      </c>
      <c r="D68" s="5" t="s">
        <v>36</v>
      </c>
      <c r="E68" s="6">
        <v>3653965122.7978001</v>
      </c>
      <c r="F68" s="6">
        <v>24142947.921292</v>
      </c>
      <c r="G68" s="6">
        <v>15224854.678324001</v>
      </c>
      <c r="H68" s="6">
        <f t="shared" si="0"/>
        <v>1522485.4678324</v>
      </c>
      <c r="I68" s="6">
        <v>3629822174.8765001</v>
      </c>
    </row>
    <row r="69" spans="2:9">
      <c r="B69" s="4">
        <v>58</v>
      </c>
      <c r="C69" s="4">
        <v>2023</v>
      </c>
      <c r="D69" s="5" t="s">
        <v>37</v>
      </c>
      <c r="E69" s="6">
        <v>3627139625.1075001</v>
      </c>
      <c r="F69" s="6">
        <v>24243543.537631001</v>
      </c>
      <c r="G69" s="6">
        <v>15113081.771281</v>
      </c>
      <c r="H69" s="6">
        <f t="shared" si="0"/>
        <v>1511308.1771281001</v>
      </c>
      <c r="I69" s="6">
        <v>3602896081.5699</v>
      </c>
    </row>
    <row r="70" spans="2:9">
      <c r="B70" s="4">
        <v>59</v>
      </c>
      <c r="C70" s="4">
        <v>2023</v>
      </c>
      <c r="D70" s="5" t="s">
        <v>38</v>
      </c>
      <c r="E70" s="6">
        <v>3600202354.5102</v>
      </c>
      <c r="F70" s="6">
        <v>24344558.302370999</v>
      </c>
      <c r="G70" s="6">
        <v>15000843.143792</v>
      </c>
      <c r="H70" s="6">
        <f t="shared" si="0"/>
        <v>1500084.3143791999</v>
      </c>
      <c r="I70" s="6">
        <v>3575857796.2077999</v>
      </c>
    </row>
    <row r="71" spans="2:9">
      <c r="B71" s="4">
        <v>60</v>
      </c>
      <c r="C71" s="4">
        <v>2023</v>
      </c>
      <c r="D71" s="5" t="s">
        <v>39</v>
      </c>
      <c r="E71" s="6">
        <v>3573152845.2852998</v>
      </c>
      <c r="F71" s="6">
        <v>24445993.961964</v>
      </c>
      <c r="G71" s="6">
        <v>14888136.855355</v>
      </c>
      <c r="H71" s="6">
        <f t="shared" si="0"/>
        <v>1488813.6855355001</v>
      </c>
      <c r="I71" s="6">
        <v>3548706851.3232999</v>
      </c>
    </row>
    <row r="72" spans="2:9">
      <c r="B72" s="4">
        <v>61</v>
      </c>
      <c r="C72" s="4">
        <v>2023</v>
      </c>
      <c r="D72" s="5" t="s">
        <v>28</v>
      </c>
      <c r="E72" s="6">
        <v>3545990629.7719998</v>
      </c>
      <c r="F72" s="6">
        <v>24547852.270139001</v>
      </c>
      <c r="G72" s="6">
        <v>14774960.957382999</v>
      </c>
      <c r="H72" s="6">
        <f t="shared" si="0"/>
        <v>1477496.0957382999</v>
      </c>
      <c r="I72" s="6">
        <v>3521442777.5019002</v>
      </c>
    </row>
    <row r="73" spans="2:9">
      <c r="B73" s="4">
        <v>62</v>
      </c>
      <c r="C73" s="4">
        <v>2023</v>
      </c>
      <c r="D73" s="5" t="s">
        <v>29</v>
      </c>
      <c r="E73" s="6">
        <v>3518715238.3607001</v>
      </c>
      <c r="F73" s="6">
        <v>24650134.987932</v>
      </c>
      <c r="G73" s="6">
        <v>14661313.493170001</v>
      </c>
      <c r="H73" s="6">
        <f t="shared" si="0"/>
        <v>1466131.349317</v>
      </c>
      <c r="I73" s="6">
        <v>3494065103.3727999</v>
      </c>
    </row>
    <row r="74" spans="2:9">
      <c r="B74" s="4">
        <v>63</v>
      </c>
      <c r="C74" s="4">
        <v>2023</v>
      </c>
      <c r="D74" s="5" t="s">
        <v>30</v>
      </c>
      <c r="E74" s="6">
        <v>3491326199.4853001</v>
      </c>
      <c r="F74" s="6">
        <v>24752843.883715</v>
      </c>
      <c r="G74" s="6">
        <v>14547192.497855</v>
      </c>
      <c r="H74" s="6">
        <f t="shared" si="0"/>
        <v>1454719.2497855001</v>
      </c>
      <c r="I74" s="6">
        <v>3466573355.6015</v>
      </c>
    </row>
    <row r="75" spans="2:9">
      <c r="B75" s="4">
        <v>64</v>
      </c>
      <c r="C75" s="4">
        <v>2023</v>
      </c>
      <c r="D75" s="5" t="s">
        <v>31</v>
      </c>
      <c r="E75" s="6">
        <v>3463823039.6145</v>
      </c>
      <c r="F75" s="6">
        <v>24855980.733229998</v>
      </c>
      <c r="G75" s="6">
        <v>14432595.998393999</v>
      </c>
      <c r="H75" s="6">
        <f t="shared" si="0"/>
        <v>1443259.5998394</v>
      </c>
      <c r="I75" s="6">
        <v>3438967058.8811998</v>
      </c>
    </row>
    <row r="76" spans="2:9">
      <c r="B76" s="4">
        <v>65</v>
      </c>
      <c r="C76" s="4">
        <v>2023</v>
      </c>
      <c r="D76" s="5" t="s">
        <v>32</v>
      </c>
      <c r="E76" s="6">
        <v>3436205283.2442002</v>
      </c>
      <c r="F76" s="6">
        <v>24959547.319618002</v>
      </c>
      <c r="G76" s="6">
        <v>14317522.013518</v>
      </c>
      <c r="H76" s="6">
        <f t="shared" si="0"/>
        <v>1431752.2013518</v>
      </c>
      <c r="I76" s="6">
        <v>3411245735.9246001</v>
      </c>
    </row>
    <row r="77" spans="2:9">
      <c r="B77" s="4">
        <v>66</v>
      </c>
      <c r="C77" s="4">
        <v>2023</v>
      </c>
      <c r="D77" s="5" t="s">
        <v>33</v>
      </c>
      <c r="E77" s="6">
        <v>3408472452.8891001</v>
      </c>
      <c r="F77" s="6">
        <v>25063545.433449998</v>
      </c>
      <c r="G77" s="6">
        <v>14201968.553703999</v>
      </c>
      <c r="H77" s="6">
        <f t="shared" ref="H77:H140" si="1">(G77)/10</f>
        <v>1420196.8553704</v>
      </c>
      <c r="I77" s="6">
        <v>3383408907.4555998</v>
      </c>
    </row>
    <row r="78" spans="2:9">
      <c r="B78" s="4">
        <v>67</v>
      </c>
      <c r="C78" s="4">
        <v>2023</v>
      </c>
      <c r="D78" s="5" t="s">
        <v>34</v>
      </c>
      <c r="E78" s="6">
        <v>3380624069.0741</v>
      </c>
      <c r="F78" s="6">
        <v>25167976.872756001</v>
      </c>
      <c r="G78" s="6">
        <v>14085933.621142</v>
      </c>
      <c r="H78" s="6">
        <f t="shared" si="1"/>
        <v>1408593.3621141999</v>
      </c>
      <c r="I78" s="6">
        <v>3355456092.2013998</v>
      </c>
    </row>
    <row r="79" spans="2:9">
      <c r="B79" s="4">
        <v>68</v>
      </c>
      <c r="C79" s="4">
        <v>2023</v>
      </c>
      <c r="D79" s="5" t="s">
        <v>35</v>
      </c>
      <c r="E79" s="6">
        <v>3352659650.3266001</v>
      </c>
      <c r="F79" s="6">
        <v>25272843.443059999</v>
      </c>
      <c r="G79" s="6">
        <v>13969415.209694</v>
      </c>
      <c r="H79" s="6">
        <f t="shared" si="1"/>
        <v>1396941.5209693999</v>
      </c>
      <c r="I79" s="6">
        <v>3327386806.8836002</v>
      </c>
    </row>
    <row r="80" spans="2:9">
      <c r="B80" s="4">
        <v>69</v>
      </c>
      <c r="C80" s="4">
        <v>2023</v>
      </c>
      <c r="D80" s="5" t="s">
        <v>36</v>
      </c>
      <c r="E80" s="6">
        <v>3324578713.1676998</v>
      </c>
      <c r="F80" s="6">
        <v>25378146.957405999</v>
      </c>
      <c r="G80" s="6">
        <v>13852411.304865001</v>
      </c>
      <c r="H80" s="6">
        <f t="shared" si="1"/>
        <v>1385241.1304865</v>
      </c>
      <c r="I80" s="6">
        <v>3299200566.2103</v>
      </c>
    </row>
    <row r="81" spans="2:9">
      <c r="B81" s="4">
        <v>70</v>
      </c>
      <c r="C81" s="4">
        <v>2024</v>
      </c>
      <c r="D81" s="5" t="s">
        <v>37</v>
      </c>
      <c r="E81" s="6">
        <v>3296380772.1039</v>
      </c>
      <c r="F81" s="6">
        <v>25483889.236395001</v>
      </c>
      <c r="G81" s="6">
        <v>13734919.883765999</v>
      </c>
      <c r="H81" s="6">
        <f t="shared" si="1"/>
        <v>1373491.9883766</v>
      </c>
      <c r="I81" s="6">
        <v>3270896882.8674998</v>
      </c>
    </row>
    <row r="82" spans="2:9">
      <c r="B82" s="4">
        <v>71</v>
      </c>
      <c r="C82" s="4">
        <v>2024</v>
      </c>
      <c r="D82" s="5" t="s">
        <v>38</v>
      </c>
      <c r="E82" s="6">
        <v>3268065339.619</v>
      </c>
      <c r="F82" s="6">
        <v>25590072.108213</v>
      </c>
      <c r="G82" s="6">
        <v>13616938.915078999</v>
      </c>
      <c r="H82" s="6">
        <f t="shared" si="1"/>
        <v>1361693.8915078999</v>
      </c>
      <c r="I82" s="6">
        <v>3242475267.5107999</v>
      </c>
    </row>
    <row r="83" spans="2:9">
      <c r="B83" s="4">
        <v>72</v>
      </c>
      <c r="C83" s="4">
        <v>2024</v>
      </c>
      <c r="D83" s="5" t="s">
        <v>39</v>
      </c>
      <c r="E83" s="6">
        <v>3239631926.1654</v>
      </c>
      <c r="F83" s="6">
        <v>25696697.408663999</v>
      </c>
      <c r="G83" s="6">
        <v>13498466.359022999</v>
      </c>
      <c r="H83" s="6">
        <f t="shared" si="1"/>
        <v>1349846.6359023</v>
      </c>
      <c r="I83" s="6">
        <v>3213935228.7568002</v>
      </c>
    </row>
    <row r="84" spans="2:9">
      <c r="B84" s="4">
        <v>73</v>
      </c>
      <c r="C84" s="4">
        <v>2024</v>
      </c>
      <c r="D84" s="5" t="s">
        <v>28</v>
      </c>
      <c r="E84" s="6">
        <v>3211080040.1557999</v>
      </c>
      <c r="F84" s="6">
        <v>25803766.981199998</v>
      </c>
      <c r="G84" s="6">
        <v>13379500.167316001</v>
      </c>
      <c r="H84" s="6">
        <f t="shared" si="1"/>
        <v>1337950.0167316</v>
      </c>
      <c r="I84" s="6">
        <v>3185276273.1746001</v>
      </c>
    </row>
    <row r="85" spans="2:9">
      <c r="B85" s="4">
        <v>74</v>
      </c>
      <c r="C85" s="4">
        <v>2024</v>
      </c>
      <c r="D85" s="5" t="s">
        <v>29</v>
      </c>
      <c r="E85" s="6">
        <v>3182409187.9545002</v>
      </c>
      <c r="F85" s="6">
        <v>25911282.676955</v>
      </c>
      <c r="G85" s="6">
        <v>13260038.283144001</v>
      </c>
      <c r="H85" s="6">
        <f t="shared" si="1"/>
        <v>1326003.8283144</v>
      </c>
      <c r="I85" s="6">
        <v>3156497905.2775002</v>
      </c>
    </row>
    <row r="86" spans="2:9">
      <c r="B86" s="4">
        <v>75</v>
      </c>
      <c r="C86" s="4">
        <v>2024</v>
      </c>
      <c r="D86" s="5" t="s">
        <v>30</v>
      </c>
      <c r="E86" s="6">
        <v>3153618873.869</v>
      </c>
      <c r="F86" s="6">
        <v>26019246.354775999</v>
      </c>
      <c r="G86" s="6">
        <v>13140078.641121</v>
      </c>
      <c r="H86" s="6">
        <f t="shared" si="1"/>
        <v>1314007.8641121001</v>
      </c>
      <c r="I86" s="6">
        <v>3127599627.5142002</v>
      </c>
    </row>
    <row r="87" spans="2:9">
      <c r="B87" s="4">
        <v>76</v>
      </c>
      <c r="C87" s="4">
        <v>2024</v>
      </c>
      <c r="D87" s="5" t="s">
        <v>31</v>
      </c>
      <c r="E87" s="6">
        <v>3124708600.1413999</v>
      </c>
      <c r="F87" s="6">
        <v>26127659.881253999</v>
      </c>
      <c r="G87" s="6">
        <v>13019619.167256</v>
      </c>
      <c r="H87" s="6">
        <f t="shared" si="1"/>
        <v>1301961.9167255999</v>
      </c>
      <c r="I87" s="6">
        <v>3098580940.2602</v>
      </c>
    </row>
    <row r="88" spans="2:9">
      <c r="B88" s="4">
        <v>77</v>
      </c>
      <c r="C88" s="4">
        <v>2024</v>
      </c>
      <c r="D88" s="5" t="s">
        <v>32</v>
      </c>
      <c r="E88" s="6">
        <v>3095677866.9400001</v>
      </c>
      <c r="F88" s="6">
        <v>26236525.130759001</v>
      </c>
      <c r="G88" s="6">
        <v>12898657.778917</v>
      </c>
      <c r="H88" s="6">
        <f t="shared" si="1"/>
        <v>1289865.7778916999</v>
      </c>
      <c r="I88" s="6">
        <v>3069441341.8092999</v>
      </c>
    </row>
    <row r="89" spans="2:9">
      <c r="B89" s="4">
        <v>78</v>
      </c>
      <c r="C89" s="4">
        <v>2024</v>
      </c>
      <c r="D89" s="5" t="s">
        <v>33</v>
      </c>
      <c r="E89" s="6">
        <v>3066526172.3502998</v>
      </c>
      <c r="F89" s="6">
        <v>26345843.985470999</v>
      </c>
      <c r="G89" s="6">
        <v>12777192.384793</v>
      </c>
      <c r="H89" s="6">
        <f t="shared" si="1"/>
        <v>1277719.2384792999</v>
      </c>
      <c r="I89" s="6">
        <v>3040180328.3648</v>
      </c>
    </row>
    <row r="90" spans="2:9">
      <c r="B90" s="4">
        <v>79</v>
      </c>
      <c r="C90" s="4">
        <v>2024</v>
      </c>
      <c r="D90" s="5" t="s">
        <v>34</v>
      </c>
      <c r="E90" s="6">
        <v>3037253012.3663998</v>
      </c>
      <c r="F90" s="6">
        <v>26455618.335409999</v>
      </c>
      <c r="G90" s="6">
        <v>12655220.88486</v>
      </c>
      <c r="H90" s="6">
        <f t="shared" si="1"/>
        <v>1265522.088486</v>
      </c>
      <c r="I90" s="6">
        <v>3010797394.0310001</v>
      </c>
    </row>
    <row r="91" spans="2:9">
      <c r="B91" s="4">
        <v>80</v>
      </c>
      <c r="C91" s="4">
        <v>2024</v>
      </c>
      <c r="D91" s="5" t="s">
        <v>35</v>
      </c>
      <c r="E91" s="6">
        <v>3007857880.8827</v>
      </c>
      <c r="F91" s="6">
        <v>26565850.078474</v>
      </c>
      <c r="G91" s="6">
        <v>12532741.170344001</v>
      </c>
      <c r="H91" s="6">
        <f t="shared" si="1"/>
        <v>1253274.1170344001</v>
      </c>
      <c r="I91" s="6">
        <v>2981292030.8042002</v>
      </c>
    </row>
    <row r="92" spans="2:9">
      <c r="B92" s="4">
        <v>81</v>
      </c>
      <c r="C92" s="4">
        <v>2024</v>
      </c>
      <c r="D92" s="5" t="s">
        <v>36</v>
      </c>
      <c r="E92" s="6">
        <v>2978340269.6844001</v>
      </c>
      <c r="F92" s="6">
        <v>26676541.120468002</v>
      </c>
      <c r="G92" s="6">
        <v>12409751.123685</v>
      </c>
      <c r="H92" s="6">
        <f t="shared" si="1"/>
        <v>1240975.1123685001</v>
      </c>
      <c r="I92" s="6">
        <v>2951663728.5639</v>
      </c>
    </row>
    <row r="93" spans="2:9">
      <c r="B93" s="4">
        <v>82</v>
      </c>
      <c r="C93" s="4">
        <v>2025</v>
      </c>
      <c r="D93" s="5" t="s">
        <v>37</v>
      </c>
      <c r="E93" s="6">
        <v>2948699668.4394002</v>
      </c>
      <c r="F93" s="6">
        <v>26787693.375137001</v>
      </c>
      <c r="G93" s="6">
        <v>12286248.618497999</v>
      </c>
      <c r="H93" s="6">
        <f t="shared" si="1"/>
        <v>1228624.8618498</v>
      </c>
      <c r="I93" s="6">
        <v>2921911975.0643001</v>
      </c>
    </row>
    <row r="94" spans="2:9">
      <c r="B94" s="4">
        <v>83</v>
      </c>
      <c r="C94" s="4">
        <v>2025</v>
      </c>
      <c r="D94" s="5" t="s">
        <v>38</v>
      </c>
      <c r="E94" s="6">
        <v>2918935564.6891999</v>
      </c>
      <c r="F94" s="6">
        <v>26899308.764199998</v>
      </c>
      <c r="G94" s="6">
        <v>12162231.519539</v>
      </c>
      <c r="H94" s="6">
        <f t="shared" si="1"/>
        <v>1216223.1519539</v>
      </c>
      <c r="I94" s="6">
        <v>2892036255.9250002</v>
      </c>
    </row>
    <row r="95" spans="2:9">
      <c r="B95" s="4">
        <v>84</v>
      </c>
      <c r="C95" s="4">
        <v>2025</v>
      </c>
      <c r="D95" s="5" t="s">
        <v>39</v>
      </c>
      <c r="E95" s="6">
        <v>2889047443.8400998</v>
      </c>
      <c r="F95" s="6">
        <v>27011389.217383999</v>
      </c>
      <c r="G95" s="6">
        <v>12037697.682667</v>
      </c>
      <c r="H95" s="6">
        <f t="shared" si="1"/>
        <v>1203769.7682667</v>
      </c>
      <c r="I95" s="6">
        <v>2862036054.6227002</v>
      </c>
    </row>
    <row r="96" spans="2:9">
      <c r="B96" s="4">
        <v>85</v>
      </c>
      <c r="C96" s="4">
        <v>2025</v>
      </c>
      <c r="D96" s="5" t="s">
        <v>28</v>
      </c>
      <c r="E96" s="6">
        <v>2859034789.1542001</v>
      </c>
      <c r="F96" s="6">
        <v>27123936.672456</v>
      </c>
      <c r="G96" s="6">
        <v>11912644.954809001</v>
      </c>
      <c r="H96" s="6">
        <f t="shared" si="1"/>
        <v>1191264.4954809002</v>
      </c>
      <c r="I96" s="6">
        <v>2831910852.4816999</v>
      </c>
    </row>
    <row r="97" spans="2:9">
      <c r="B97" s="4">
        <v>86</v>
      </c>
      <c r="C97" s="4">
        <v>2025</v>
      </c>
      <c r="D97" s="5" t="s">
        <v>29</v>
      </c>
      <c r="E97" s="6">
        <v>2828897081.7403002</v>
      </c>
      <c r="F97" s="6">
        <v>27236953.075258002</v>
      </c>
      <c r="G97" s="6">
        <v>11787071.173917999</v>
      </c>
      <c r="H97" s="6">
        <f t="shared" si="1"/>
        <v>1178707.1173918</v>
      </c>
      <c r="I97" s="6">
        <v>2801660128.6651001</v>
      </c>
    </row>
    <row r="98" spans="2:9">
      <c r="B98" s="4">
        <v>87</v>
      </c>
      <c r="C98" s="4">
        <v>2025</v>
      </c>
      <c r="D98" s="5" t="s">
        <v>30</v>
      </c>
      <c r="E98" s="6">
        <v>2798633800.5455999</v>
      </c>
      <c r="F98" s="6">
        <v>27350440.379737999</v>
      </c>
      <c r="G98" s="6">
        <v>11660974.16894</v>
      </c>
      <c r="H98" s="6">
        <f t="shared" si="1"/>
        <v>1166097.416894</v>
      </c>
      <c r="I98" s="6">
        <v>2771283360.1658001</v>
      </c>
    </row>
    <row r="99" spans="2:9">
      <c r="B99" s="4">
        <v>88</v>
      </c>
      <c r="C99" s="4">
        <v>2025</v>
      </c>
      <c r="D99" s="5" t="s">
        <v>31</v>
      </c>
      <c r="E99" s="6">
        <v>2768244422.3459001</v>
      </c>
      <c r="F99" s="6">
        <v>27464400.547986999</v>
      </c>
      <c r="G99" s="6">
        <v>11534351.759773999</v>
      </c>
      <c r="H99" s="6">
        <f t="shared" si="1"/>
        <v>1153435.1759774</v>
      </c>
      <c r="I99" s="6">
        <v>2740780021.7979002</v>
      </c>
    </row>
    <row r="100" spans="2:9">
      <c r="B100" s="4">
        <v>89</v>
      </c>
      <c r="C100" s="4">
        <v>2025</v>
      </c>
      <c r="D100" s="5" t="s">
        <v>32</v>
      </c>
      <c r="E100" s="6">
        <v>2737728421.737</v>
      </c>
      <c r="F100" s="6">
        <v>27578835.550271001</v>
      </c>
      <c r="G100" s="6">
        <v>11407201.757237</v>
      </c>
      <c r="H100" s="6">
        <f t="shared" si="1"/>
        <v>1140720.1757237001</v>
      </c>
      <c r="I100" s="6">
        <v>2710149586.1866999</v>
      </c>
    </row>
    <row r="101" spans="2:9">
      <c r="B101" s="4">
        <v>90</v>
      </c>
      <c r="C101" s="4">
        <v>2025</v>
      </c>
      <c r="D101" s="5" t="s">
        <v>33</v>
      </c>
      <c r="E101" s="6">
        <v>2707085271.1255999</v>
      </c>
      <c r="F101" s="6">
        <v>27693747.365063</v>
      </c>
      <c r="G101" s="6">
        <v>11279521.963022999</v>
      </c>
      <c r="H101" s="6">
        <f t="shared" si="1"/>
        <v>1127952.1963022999</v>
      </c>
      <c r="I101" s="6">
        <v>2679391523.7605</v>
      </c>
    </row>
    <row r="102" spans="2:9">
      <c r="B102" s="4">
        <v>91</v>
      </c>
      <c r="C102" s="4">
        <v>2025</v>
      </c>
      <c r="D102" s="5" t="s">
        <v>34</v>
      </c>
      <c r="E102" s="6">
        <v>2676314440.7199998</v>
      </c>
      <c r="F102" s="6">
        <v>27809137.979084</v>
      </c>
      <c r="G102" s="6">
        <v>11151310.169667</v>
      </c>
      <c r="H102" s="6">
        <f t="shared" si="1"/>
        <v>1115131.0169667001</v>
      </c>
      <c r="I102" s="6">
        <v>2648505302.7409</v>
      </c>
    </row>
    <row r="103" spans="2:9">
      <c r="B103" s="4">
        <v>92</v>
      </c>
      <c r="C103" s="4">
        <v>2025</v>
      </c>
      <c r="D103" s="5" t="s">
        <v>35</v>
      </c>
      <c r="E103" s="6">
        <v>2645415398.5209999</v>
      </c>
      <c r="F103" s="6">
        <v>27925009.387331001</v>
      </c>
      <c r="G103" s="6">
        <v>11022564.160504</v>
      </c>
      <c r="H103" s="6">
        <f t="shared" si="1"/>
        <v>1102256.4160504001</v>
      </c>
      <c r="I103" s="6">
        <v>2617490389.1336002</v>
      </c>
    </row>
    <row r="104" spans="2:9">
      <c r="B104" s="4">
        <v>93</v>
      </c>
      <c r="C104" s="4">
        <v>2025</v>
      </c>
      <c r="D104" s="5" t="s">
        <v>36</v>
      </c>
      <c r="E104" s="6">
        <v>2614387610.3127999</v>
      </c>
      <c r="F104" s="6">
        <v>28041363.593111001</v>
      </c>
      <c r="G104" s="6">
        <v>10893281.709636999</v>
      </c>
      <c r="H104" s="6">
        <f t="shared" si="1"/>
        <v>1089328.1709636999</v>
      </c>
      <c r="I104" s="6">
        <v>2586346246.7196999</v>
      </c>
    </row>
    <row r="105" spans="2:9">
      <c r="B105" s="4">
        <v>94</v>
      </c>
      <c r="C105" s="4">
        <v>2026</v>
      </c>
      <c r="D105" s="5" t="s">
        <v>37</v>
      </c>
      <c r="E105" s="6">
        <v>2583230539.6538</v>
      </c>
      <c r="F105" s="6">
        <v>28158202.608082</v>
      </c>
      <c r="G105" s="6">
        <v>10763460.581891</v>
      </c>
      <c r="H105" s="6">
        <f t="shared" si="1"/>
        <v>1076346.0581891001</v>
      </c>
      <c r="I105" s="6">
        <v>2555072337.0457001</v>
      </c>
    </row>
    <row r="106" spans="2:9">
      <c r="B106" s="4">
        <v>95</v>
      </c>
      <c r="C106" s="4">
        <v>2026</v>
      </c>
      <c r="D106" s="5" t="s">
        <v>38</v>
      </c>
      <c r="E106" s="6">
        <v>2551943647.8670998</v>
      </c>
      <c r="F106" s="6">
        <v>28275528.452282999</v>
      </c>
      <c r="G106" s="6">
        <v>10633098.532779001</v>
      </c>
      <c r="H106" s="6">
        <f t="shared" si="1"/>
        <v>1063309.8532779</v>
      </c>
      <c r="I106" s="6">
        <v>2523668119.4148002</v>
      </c>
    </row>
    <row r="107" spans="2:9">
      <c r="B107" s="4">
        <v>96</v>
      </c>
      <c r="C107" s="4">
        <v>2026</v>
      </c>
      <c r="D107" s="5" t="s">
        <v>39</v>
      </c>
      <c r="E107" s="6">
        <v>2520526394.0311999</v>
      </c>
      <c r="F107" s="6">
        <v>28393343.154167</v>
      </c>
      <c r="G107" s="6">
        <v>10502193.308463</v>
      </c>
      <c r="H107" s="6">
        <f t="shared" si="1"/>
        <v>1050219.3308462999</v>
      </c>
      <c r="I107" s="6">
        <v>2492133050.8769999</v>
      </c>
    </row>
    <row r="108" spans="2:9">
      <c r="B108" s="4">
        <v>97</v>
      </c>
      <c r="C108" s="4">
        <v>2026</v>
      </c>
      <c r="D108" s="5" t="s">
        <v>28</v>
      </c>
      <c r="E108" s="6">
        <v>2488978234.9710002</v>
      </c>
      <c r="F108" s="6">
        <v>28511648.750643</v>
      </c>
      <c r="G108" s="6">
        <v>10370742.645713</v>
      </c>
      <c r="H108" s="6">
        <f t="shared" si="1"/>
        <v>1037074.2645713</v>
      </c>
      <c r="I108" s="6">
        <v>2460466586.2203999</v>
      </c>
    </row>
    <row r="109" spans="2:9">
      <c r="B109" s="4">
        <v>98</v>
      </c>
      <c r="C109" s="4">
        <v>2026</v>
      </c>
      <c r="D109" s="5" t="s">
        <v>29</v>
      </c>
      <c r="E109" s="6">
        <v>2457298625.2480998</v>
      </c>
      <c r="F109" s="6">
        <v>28630447.287103999</v>
      </c>
      <c r="G109" s="6">
        <v>10238744.271867</v>
      </c>
      <c r="H109" s="6">
        <f t="shared" si="1"/>
        <v>1023874.4271866999</v>
      </c>
      <c r="I109" s="6">
        <v>2428668177.961</v>
      </c>
    </row>
    <row r="110" spans="2:9">
      <c r="B110" s="4">
        <v>99</v>
      </c>
      <c r="C110" s="4">
        <v>2026</v>
      </c>
      <c r="D110" s="5" t="s">
        <v>30</v>
      </c>
      <c r="E110" s="6">
        <v>2425487017.1513</v>
      </c>
      <c r="F110" s="6">
        <v>28749740.817467</v>
      </c>
      <c r="G110" s="6">
        <v>10106195.904797001</v>
      </c>
      <c r="H110" s="6">
        <f t="shared" si="1"/>
        <v>1010619.5904797001</v>
      </c>
      <c r="I110" s="6">
        <v>2396737276.3337998</v>
      </c>
    </row>
    <row r="111" spans="2:9">
      <c r="B111" s="4">
        <v>100</v>
      </c>
      <c r="C111" s="4">
        <v>2026</v>
      </c>
      <c r="D111" s="5" t="s">
        <v>31</v>
      </c>
      <c r="E111" s="6">
        <v>2393542860.6873999</v>
      </c>
      <c r="F111" s="6">
        <v>28869531.404206</v>
      </c>
      <c r="G111" s="6">
        <v>9973095.2528642993</v>
      </c>
      <c r="H111" s="6">
        <f t="shared" si="1"/>
        <v>997309.52528642991</v>
      </c>
      <c r="I111" s="6">
        <v>2364673329.2831998</v>
      </c>
    </row>
    <row r="112" spans="2:9">
      <c r="B112" s="4">
        <v>101</v>
      </c>
      <c r="C112" s="4">
        <v>2026</v>
      </c>
      <c r="D112" s="5" t="s">
        <v>32</v>
      </c>
      <c r="E112" s="6">
        <v>2361465603.5717001</v>
      </c>
      <c r="F112" s="6">
        <v>28989821.118391</v>
      </c>
      <c r="G112" s="6">
        <v>9839440.0148818009</v>
      </c>
      <c r="H112" s="6">
        <f t="shared" si="1"/>
        <v>983944.00148818013</v>
      </c>
      <c r="I112" s="6">
        <v>2332475782.4533</v>
      </c>
    </row>
    <row r="113" spans="2:9">
      <c r="B113" s="4">
        <v>102</v>
      </c>
      <c r="C113" s="4">
        <v>2026</v>
      </c>
      <c r="D113" s="5" t="s">
        <v>33</v>
      </c>
      <c r="E113" s="6">
        <v>2329254691.2178998</v>
      </c>
      <c r="F113" s="6">
        <v>29110612.039717</v>
      </c>
      <c r="G113" s="6">
        <v>9705227.8800744992</v>
      </c>
      <c r="H113" s="6">
        <f t="shared" si="1"/>
        <v>970522.78800744994</v>
      </c>
      <c r="I113" s="6">
        <v>2300144079.1781998</v>
      </c>
    </row>
    <row r="114" spans="2:9">
      <c r="B114" s="4">
        <v>103</v>
      </c>
      <c r="C114" s="4">
        <v>2026</v>
      </c>
      <c r="D114" s="5" t="s">
        <v>34</v>
      </c>
      <c r="E114" s="6">
        <v>2296909566.7293</v>
      </c>
      <c r="F114" s="6">
        <v>29231906.256549001</v>
      </c>
      <c r="G114" s="6">
        <v>9570456.5280387998</v>
      </c>
      <c r="H114" s="6">
        <f t="shared" si="1"/>
        <v>957045.65280387993</v>
      </c>
      <c r="I114" s="6">
        <v>2267677660.4727998</v>
      </c>
    </row>
    <row r="115" spans="2:9">
      <c r="B115" s="4">
        <v>104</v>
      </c>
      <c r="C115" s="4">
        <v>2026</v>
      </c>
      <c r="D115" s="5" t="s">
        <v>35</v>
      </c>
      <c r="E115" s="6">
        <v>2264429670.8887</v>
      </c>
      <c r="F115" s="6">
        <v>29353705.865952</v>
      </c>
      <c r="G115" s="6">
        <v>9435123.6287028994</v>
      </c>
      <c r="H115" s="6">
        <f t="shared" si="1"/>
        <v>943512.36287028994</v>
      </c>
      <c r="I115" s="6">
        <v>2235075965.0226998</v>
      </c>
    </row>
    <row r="116" spans="2:9">
      <c r="B116" s="4">
        <v>105</v>
      </c>
      <c r="C116" s="4">
        <v>2026</v>
      </c>
      <c r="D116" s="5" t="s">
        <v>36</v>
      </c>
      <c r="E116" s="6">
        <v>2231814442.1487999</v>
      </c>
      <c r="F116" s="6">
        <v>29476012.973726999</v>
      </c>
      <c r="G116" s="6">
        <v>9299226.8422864992</v>
      </c>
      <c r="H116" s="6">
        <f t="shared" si="1"/>
        <v>929922.68422864994</v>
      </c>
      <c r="I116" s="6">
        <v>2202338429.1750002</v>
      </c>
    </row>
    <row r="117" spans="2:9">
      <c r="B117" s="4">
        <v>106</v>
      </c>
      <c r="C117" s="4">
        <v>2027</v>
      </c>
      <c r="D117" s="5" t="s">
        <v>37</v>
      </c>
      <c r="E117" s="6">
        <v>2199063316.6223998</v>
      </c>
      <c r="F117" s="6">
        <v>29598829.694449998</v>
      </c>
      <c r="G117" s="6">
        <v>9162763.8192599993</v>
      </c>
      <c r="H117" s="6">
        <f t="shared" si="1"/>
        <v>916276.38192599989</v>
      </c>
      <c r="I117" s="6">
        <v>2169464486.9278998</v>
      </c>
    </row>
    <row r="118" spans="2:9">
      <c r="B118" s="4">
        <v>107</v>
      </c>
      <c r="C118" s="4">
        <v>2027</v>
      </c>
      <c r="D118" s="5" t="s">
        <v>38</v>
      </c>
      <c r="E118" s="6">
        <v>2166175728.073</v>
      </c>
      <c r="F118" s="6">
        <v>29722158.151510999</v>
      </c>
      <c r="G118" s="6">
        <v>9025732.2003041003</v>
      </c>
      <c r="H118" s="6">
        <f t="shared" si="1"/>
        <v>902573.22003040998</v>
      </c>
      <c r="I118" s="6">
        <v>2136453569.9215</v>
      </c>
    </row>
    <row r="119" spans="2:9">
      <c r="B119" s="4">
        <v>108</v>
      </c>
      <c r="C119" s="4">
        <v>2027</v>
      </c>
      <c r="D119" s="5" t="s">
        <v>39</v>
      </c>
      <c r="E119" s="6">
        <v>2133151107.9047</v>
      </c>
      <c r="F119" s="6">
        <v>29846000.477141999</v>
      </c>
      <c r="G119" s="6">
        <v>8888129.6162692998</v>
      </c>
      <c r="H119" s="6">
        <f t="shared" si="1"/>
        <v>888812.96162692993</v>
      </c>
      <c r="I119" s="6">
        <v>2103305107.4275</v>
      </c>
    </row>
    <row r="120" spans="2:9">
      <c r="B120" s="4">
        <v>109</v>
      </c>
      <c r="C120" s="4">
        <v>2027</v>
      </c>
      <c r="D120" s="5" t="s">
        <v>28</v>
      </c>
      <c r="E120" s="6">
        <v>2099988885.1522999</v>
      </c>
      <c r="F120" s="6">
        <v>29970358.812463</v>
      </c>
      <c r="G120" s="6">
        <v>8749953.6881344002</v>
      </c>
      <c r="H120" s="6">
        <f t="shared" si="1"/>
        <v>874995.36881343997</v>
      </c>
      <c r="I120" s="6">
        <v>2070018526.3397999</v>
      </c>
    </row>
    <row r="121" spans="2:9">
      <c r="B121" s="4">
        <v>110</v>
      </c>
      <c r="C121" s="4">
        <v>2027</v>
      </c>
      <c r="D121" s="5" t="s">
        <v>29</v>
      </c>
      <c r="E121" s="6">
        <v>2066688486.4718001</v>
      </c>
      <c r="F121" s="6">
        <v>30095235.307514999</v>
      </c>
      <c r="G121" s="6">
        <v>8611202.0269657001</v>
      </c>
      <c r="H121" s="6">
        <f t="shared" si="1"/>
        <v>861120.20269656996</v>
      </c>
      <c r="I121" s="6">
        <v>2036593251.1642001</v>
      </c>
    </row>
    <row r="122" spans="2:9">
      <c r="B122" s="4">
        <v>111</v>
      </c>
      <c r="C122" s="4">
        <v>2027</v>
      </c>
      <c r="D122" s="5" t="s">
        <v>30</v>
      </c>
      <c r="E122" s="6">
        <v>2033249336.1301</v>
      </c>
      <c r="F122" s="6">
        <v>30220632.121297002</v>
      </c>
      <c r="G122" s="6">
        <v>8471872.2338753007</v>
      </c>
      <c r="H122" s="6">
        <f t="shared" si="1"/>
        <v>847187.22338753007</v>
      </c>
      <c r="I122" s="6">
        <v>2003028704.0088</v>
      </c>
    </row>
    <row r="123" spans="2:9">
      <c r="B123" s="4">
        <v>112</v>
      </c>
      <c r="C123" s="4">
        <v>2027</v>
      </c>
      <c r="D123" s="5" t="s">
        <v>31</v>
      </c>
      <c r="E123" s="6">
        <v>1999670855.9953001</v>
      </c>
      <c r="F123" s="6">
        <v>30346551.421801999</v>
      </c>
      <c r="G123" s="6">
        <v>8331961.8999803998</v>
      </c>
      <c r="H123" s="6">
        <f t="shared" si="1"/>
        <v>833196.18999803998</v>
      </c>
      <c r="I123" s="6">
        <v>1969324304.5734999</v>
      </c>
    </row>
    <row r="124" spans="2:9">
      <c r="B124" s="4">
        <v>113</v>
      </c>
      <c r="C124" s="4">
        <v>2027</v>
      </c>
      <c r="D124" s="5" t="s">
        <v>32</v>
      </c>
      <c r="E124" s="6">
        <v>1965952465.5265999</v>
      </c>
      <c r="F124" s="6">
        <v>30472995.386059001</v>
      </c>
      <c r="G124" s="6">
        <v>8191468.6063609999</v>
      </c>
      <c r="H124" s="6">
        <f t="shared" si="1"/>
        <v>819146.86063609994</v>
      </c>
      <c r="I124" s="6">
        <v>1935479470.1406</v>
      </c>
    </row>
    <row r="125" spans="2:9">
      <c r="B125" s="4">
        <v>114</v>
      </c>
      <c r="C125" s="4">
        <v>2027</v>
      </c>
      <c r="D125" s="5" t="s">
        <v>33</v>
      </c>
      <c r="E125" s="6">
        <v>1932093581.7643001</v>
      </c>
      <c r="F125" s="6">
        <v>30599966.200167999</v>
      </c>
      <c r="G125" s="6">
        <v>8050389.9240180999</v>
      </c>
      <c r="H125" s="6">
        <f t="shared" si="1"/>
        <v>805038.99240181001</v>
      </c>
      <c r="I125" s="6">
        <v>1901493615.5641999</v>
      </c>
    </row>
    <row r="126" spans="2:9">
      <c r="B126" s="4">
        <v>115</v>
      </c>
      <c r="C126" s="4">
        <v>2027</v>
      </c>
      <c r="D126" s="5" t="s">
        <v>34</v>
      </c>
      <c r="E126" s="6">
        <v>1898093619.3197</v>
      </c>
      <c r="F126" s="6">
        <v>30727466.059335999</v>
      </c>
      <c r="G126" s="6">
        <v>7908723.4138321001</v>
      </c>
      <c r="H126" s="6">
        <f t="shared" si="1"/>
        <v>790872.34138321003</v>
      </c>
      <c r="I126" s="6">
        <v>1867366153.2604001</v>
      </c>
    </row>
    <row r="127" spans="2:9">
      <c r="B127" s="4">
        <v>116</v>
      </c>
      <c r="C127" s="4">
        <v>2027</v>
      </c>
      <c r="D127" s="5" t="s">
        <v>35</v>
      </c>
      <c r="E127" s="6">
        <v>1863951990.3649001</v>
      </c>
      <c r="F127" s="6">
        <v>30855497.167916</v>
      </c>
      <c r="G127" s="6">
        <v>7766466.6265203999</v>
      </c>
      <c r="H127" s="6">
        <f t="shared" si="1"/>
        <v>776646.66265204002</v>
      </c>
      <c r="I127" s="6">
        <v>1833096493.197</v>
      </c>
    </row>
    <row r="128" spans="2:9">
      <c r="B128" s="4">
        <v>117</v>
      </c>
      <c r="C128" s="4">
        <v>2027</v>
      </c>
      <c r="D128" s="5" t="s">
        <v>36</v>
      </c>
      <c r="E128" s="6">
        <v>1829668104.6228001</v>
      </c>
      <c r="F128" s="6">
        <v>30984061.739449002</v>
      </c>
      <c r="G128" s="6">
        <v>7623617.1025948999</v>
      </c>
      <c r="H128" s="6">
        <f t="shared" si="1"/>
        <v>762361.71025948995</v>
      </c>
      <c r="I128" s="6">
        <v>1798684042.8833001</v>
      </c>
    </row>
    <row r="129" spans="2:9">
      <c r="B129" s="4">
        <v>118</v>
      </c>
      <c r="C129" s="4">
        <v>2028</v>
      </c>
      <c r="D129" s="5" t="s">
        <v>37</v>
      </c>
      <c r="E129" s="6">
        <v>1795241369.3566999</v>
      </c>
      <c r="F129" s="6">
        <v>31113161.996697001</v>
      </c>
      <c r="G129" s="6">
        <v>7480172.3723197002</v>
      </c>
      <c r="H129" s="6">
        <f t="shared" si="1"/>
        <v>748017.23723197007</v>
      </c>
      <c r="I129" s="6">
        <v>1764128207.3599999</v>
      </c>
    </row>
    <row r="130" spans="2:9">
      <c r="B130" s="4">
        <v>119</v>
      </c>
      <c r="C130" s="4">
        <v>2028</v>
      </c>
      <c r="D130" s="5" t="s">
        <v>38</v>
      </c>
      <c r="E130" s="6">
        <v>1760671189.3604</v>
      </c>
      <c r="F130" s="6">
        <v>31242800.171682999</v>
      </c>
      <c r="G130" s="6">
        <v>7336129.9556683004</v>
      </c>
      <c r="H130" s="6">
        <f t="shared" si="1"/>
        <v>733612.99556683004</v>
      </c>
      <c r="I130" s="6">
        <v>1729428389.1887</v>
      </c>
    </row>
    <row r="131" spans="2:9">
      <c r="B131" s="4">
        <v>120</v>
      </c>
      <c r="C131" s="4">
        <v>2028</v>
      </c>
      <c r="D131" s="5" t="s">
        <v>39</v>
      </c>
      <c r="E131" s="6">
        <v>1725956966.9474001</v>
      </c>
      <c r="F131" s="6">
        <v>31372978.505732</v>
      </c>
      <c r="G131" s="6">
        <v>7191487.3622808</v>
      </c>
      <c r="H131" s="6">
        <f t="shared" si="1"/>
        <v>719148.73622808</v>
      </c>
      <c r="I131" s="6">
        <v>1694583988.4417</v>
      </c>
    </row>
    <row r="132" spans="2:9">
      <c r="B132" s="4">
        <v>121</v>
      </c>
      <c r="C132" s="4">
        <v>2028</v>
      </c>
      <c r="D132" s="5" t="s">
        <v>28</v>
      </c>
      <c r="E132" s="6">
        <v>1691098101.941</v>
      </c>
      <c r="F132" s="6">
        <v>27092540.536226999</v>
      </c>
      <c r="G132" s="6">
        <v>7046242.0914209997</v>
      </c>
      <c r="H132" s="6">
        <f t="shared" si="1"/>
        <v>704624.20914209995</v>
      </c>
      <c r="I132" s="6">
        <v>1664005561.4047999</v>
      </c>
    </row>
    <row r="133" spans="2:9">
      <c r="B133" s="4">
        <v>122</v>
      </c>
      <c r="C133" s="4">
        <v>2028</v>
      </c>
      <c r="D133" s="5" t="s">
        <v>29</v>
      </c>
      <c r="E133" s="6">
        <v>1660995279.1229999</v>
      </c>
      <c r="F133" s="6">
        <v>22780903.153597001</v>
      </c>
      <c r="G133" s="6">
        <v>6920813.6630124999</v>
      </c>
      <c r="H133" s="6">
        <f t="shared" si="1"/>
        <v>692081.36630124995</v>
      </c>
      <c r="I133" s="6">
        <v>1638214375.9693999</v>
      </c>
    </row>
    <row r="134" spans="2:9">
      <c r="B134" s="4">
        <v>123</v>
      </c>
      <c r="C134" s="4">
        <v>2028</v>
      </c>
      <c r="D134" s="5" t="s">
        <v>30</v>
      </c>
      <c r="E134" s="6">
        <v>1635683164.5079</v>
      </c>
      <c r="F134" s="6">
        <v>20536124.382745001</v>
      </c>
      <c r="G134" s="6">
        <v>6815346.5187828997</v>
      </c>
      <c r="H134" s="6">
        <f t="shared" si="1"/>
        <v>681534.65187828999</v>
      </c>
      <c r="I134" s="6">
        <v>1615147040.1250999</v>
      </c>
    </row>
    <row r="135" spans="2:9">
      <c r="B135" s="4">
        <v>124</v>
      </c>
      <c r="C135" s="4">
        <v>2028</v>
      </c>
      <c r="D135" s="5" t="s">
        <v>31</v>
      </c>
      <c r="E135" s="6">
        <v>1612865248.5271001</v>
      </c>
      <c r="F135" s="6">
        <v>20621691.567673001</v>
      </c>
      <c r="G135" s="6">
        <v>6720271.8688628003</v>
      </c>
      <c r="H135" s="6">
        <f t="shared" si="1"/>
        <v>672027.18688628008</v>
      </c>
      <c r="I135" s="6">
        <v>1592243556.9593999</v>
      </c>
    </row>
    <row r="136" spans="2:9">
      <c r="B136" s="4">
        <v>125</v>
      </c>
      <c r="C136" s="4">
        <v>2028</v>
      </c>
      <c r="D136" s="5" t="s">
        <v>32</v>
      </c>
      <c r="E136" s="6">
        <v>1589952257.8963001</v>
      </c>
      <c r="F136" s="6">
        <v>20707615.282538</v>
      </c>
      <c r="G136" s="6">
        <v>6624801.0745679997</v>
      </c>
      <c r="H136" s="6">
        <f t="shared" si="1"/>
        <v>662480.10745679995</v>
      </c>
      <c r="I136" s="6">
        <v>1569244642.6138</v>
      </c>
    </row>
    <row r="137" spans="2:9">
      <c r="B137" s="4">
        <v>126</v>
      </c>
      <c r="C137" s="4">
        <v>2028</v>
      </c>
      <c r="D137" s="5" t="s">
        <v>33</v>
      </c>
      <c r="E137" s="6">
        <v>1566943796.4712999</v>
      </c>
      <c r="F137" s="6">
        <v>20793897.012882002</v>
      </c>
      <c r="G137" s="6">
        <v>6528932.485297</v>
      </c>
      <c r="H137" s="6">
        <f t="shared" si="1"/>
        <v>652893.24852969998</v>
      </c>
      <c r="I137" s="6">
        <v>1546149899.4584</v>
      </c>
    </row>
    <row r="138" spans="2:9">
      <c r="B138" s="4">
        <v>127</v>
      </c>
      <c r="C138" s="4">
        <v>2028</v>
      </c>
      <c r="D138" s="5" t="s">
        <v>34</v>
      </c>
      <c r="E138" s="6">
        <v>1543839466.457</v>
      </c>
      <c r="F138" s="6">
        <v>20880538.250436001</v>
      </c>
      <c r="G138" s="6">
        <v>6432664.4435706995</v>
      </c>
      <c r="H138" s="6">
        <f t="shared" si="1"/>
        <v>643266.44435706991</v>
      </c>
      <c r="I138" s="6">
        <v>1522958928.2065001</v>
      </c>
    </row>
    <row r="139" spans="2:9">
      <c r="B139" s="4">
        <v>128</v>
      </c>
      <c r="C139" s="4">
        <v>2028</v>
      </c>
      <c r="D139" s="5" t="s">
        <v>35</v>
      </c>
      <c r="E139" s="6">
        <v>1520638868.4008999</v>
      </c>
      <c r="F139" s="6">
        <v>20967540.493145999</v>
      </c>
      <c r="G139" s="6">
        <v>6335995.2850038996</v>
      </c>
      <c r="H139" s="6">
        <f t="shared" si="1"/>
        <v>633599.52850039001</v>
      </c>
      <c r="I139" s="6">
        <v>1499671327.9078</v>
      </c>
    </row>
    <row r="140" spans="2:9">
      <c r="B140" s="4">
        <v>129</v>
      </c>
      <c r="C140" s="4">
        <v>2028</v>
      </c>
      <c r="D140" s="5" t="s">
        <v>36</v>
      </c>
      <c r="E140" s="6">
        <v>1497341601.1863</v>
      </c>
      <c r="F140" s="6">
        <v>21054905.245200999</v>
      </c>
      <c r="G140" s="6">
        <v>6238923.3382764002</v>
      </c>
      <c r="H140" s="6">
        <f t="shared" si="1"/>
        <v>623892.33382764005</v>
      </c>
      <c r="I140" s="6">
        <v>1476286695.9410999</v>
      </c>
    </row>
    <row r="141" spans="2:9">
      <c r="B141" s="4">
        <v>130</v>
      </c>
      <c r="C141" s="4">
        <v>2029</v>
      </c>
      <c r="D141" s="5" t="s">
        <v>37</v>
      </c>
      <c r="E141" s="6">
        <v>1473947262.0250001</v>
      </c>
      <c r="F141" s="6">
        <v>21142634.017055999</v>
      </c>
      <c r="G141" s="6">
        <v>6141446.9251041003</v>
      </c>
      <c r="H141" s="6">
        <f t="shared" ref="H141:H204" si="2">(G141)/10</f>
        <v>614144.69251040998</v>
      </c>
      <c r="I141" s="6">
        <v>1452804628.0079</v>
      </c>
    </row>
    <row r="142" spans="2:9">
      <c r="B142" s="4">
        <v>131</v>
      </c>
      <c r="C142" s="4">
        <v>2029</v>
      </c>
      <c r="D142" s="5" t="s">
        <v>38</v>
      </c>
      <c r="E142" s="6">
        <v>1450455446.4505</v>
      </c>
      <c r="F142" s="6">
        <v>21230728.325460002</v>
      </c>
      <c r="G142" s="6">
        <v>6043564.3602103004</v>
      </c>
      <c r="H142" s="6">
        <f t="shared" si="2"/>
        <v>604356.43602103007</v>
      </c>
      <c r="I142" s="6">
        <v>1429224718.125</v>
      </c>
    </row>
    <row r="143" spans="2:9">
      <c r="B143" s="4">
        <v>132</v>
      </c>
      <c r="C143" s="4">
        <v>2029</v>
      </c>
      <c r="D143" s="5" t="s">
        <v>39</v>
      </c>
      <c r="E143" s="6">
        <v>1426865748.3111</v>
      </c>
      <c r="F143" s="6">
        <v>21319189.693482999</v>
      </c>
      <c r="G143" s="6">
        <v>5945273.9512961004</v>
      </c>
      <c r="H143" s="6">
        <f t="shared" si="2"/>
        <v>594527.39512961009</v>
      </c>
      <c r="I143" s="6">
        <v>1405546558.6176</v>
      </c>
    </row>
    <row r="144" spans="2:9">
      <c r="B144" s="4">
        <v>133</v>
      </c>
      <c r="C144" s="4">
        <v>2029</v>
      </c>
      <c r="D144" s="5" t="s">
        <v>28</v>
      </c>
      <c r="E144" s="6">
        <v>1403177759.7628</v>
      </c>
      <c r="F144" s="6">
        <v>21408019.650539</v>
      </c>
      <c r="G144" s="6">
        <v>5846573.9990114998</v>
      </c>
      <c r="H144" s="6">
        <f t="shared" si="2"/>
        <v>584657.39990115003</v>
      </c>
      <c r="I144" s="6">
        <v>1381769740.1122</v>
      </c>
    </row>
    <row r="145" spans="2:9">
      <c r="B145" s="4">
        <v>134</v>
      </c>
      <c r="C145" s="4">
        <v>2029</v>
      </c>
      <c r="D145" s="5" t="s">
        <v>29</v>
      </c>
      <c r="E145" s="6">
        <v>1379391071.2622001</v>
      </c>
      <c r="F145" s="6">
        <v>20359055.078506</v>
      </c>
      <c r="G145" s="6">
        <v>5747462.7969257003</v>
      </c>
      <c r="H145" s="6">
        <f t="shared" si="2"/>
        <v>574746.27969256998</v>
      </c>
      <c r="I145" s="6">
        <v>1359032016.1837001</v>
      </c>
    </row>
    <row r="146" spans="2:9">
      <c r="B146" s="4">
        <v>135</v>
      </c>
      <c r="C146" s="4">
        <v>2029</v>
      </c>
      <c r="D146" s="5" t="s">
        <v>30</v>
      </c>
      <c r="E146" s="6">
        <v>1356769898.9526999</v>
      </c>
      <c r="F146" s="6">
        <v>20443884.474665999</v>
      </c>
      <c r="G146" s="6">
        <v>5653207.9123029998</v>
      </c>
      <c r="H146" s="6">
        <f t="shared" si="2"/>
        <v>565320.79123029998</v>
      </c>
      <c r="I146" s="6">
        <v>1336326014.4779999</v>
      </c>
    </row>
    <row r="147" spans="2:9">
      <c r="B147" s="4">
        <v>136</v>
      </c>
      <c r="C147" s="4">
        <v>2029</v>
      </c>
      <c r="D147" s="5" t="s">
        <v>31</v>
      </c>
      <c r="E147" s="6">
        <v>1334054471.7586</v>
      </c>
      <c r="F147" s="6">
        <v>20529067.326644</v>
      </c>
      <c r="G147" s="6">
        <v>5558560.2989943996</v>
      </c>
      <c r="H147" s="6">
        <f t="shared" si="2"/>
        <v>555856.02989944001</v>
      </c>
      <c r="I147" s="6">
        <v>1313525404.4319999</v>
      </c>
    </row>
    <row r="148" spans="2:9">
      <c r="B148" s="4">
        <v>137</v>
      </c>
      <c r="C148" s="4">
        <v>2029</v>
      </c>
      <c r="D148" s="5" t="s">
        <v>32</v>
      </c>
      <c r="E148" s="6">
        <v>1311244396.9512999</v>
      </c>
      <c r="F148" s="6">
        <v>20614605.107172001</v>
      </c>
      <c r="G148" s="6">
        <v>5463518.3206302999</v>
      </c>
      <c r="H148" s="6">
        <f t="shared" si="2"/>
        <v>546351.83206302999</v>
      </c>
      <c r="I148" s="6">
        <v>1290629791.8441</v>
      </c>
    </row>
    <row r="149" spans="2:9">
      <c r="B149" s="4">
        <v>138</v>
      </c>
      <c r="C149" s="4">
        <v>2029</v>
      </c>
      <c r="D149" s="5" t="s">
        <v>33</v>
      </c>
      <c r="E149" s="6">
        <v>1288339280.1654999</v>
      </c>
      <c r="F149" s="6">
        <v>20700499.295118</v>
      </c>
      <c r="G149" s="6">
        <v>5368080.3340229997</v>
      </c>
      <c r="H149" s="6">
        <f t="shared" si="2"/>
        <v>536808.03340229997</v>
      </c>
      <c r="I149" s="6">
        <v>1267638780.8704</v>
      </c>
    </row>
    <row r="150" spans="2:9">
      <c r="B150" s="4">
        <v>139</v>
      </c>
      <c r="C150" s="4">
        <v>2029</v>
      </c>
      <c r="D150" s="5" t="s">
        <v>34</v>
      </c>
      <c r="E150" s="6">
        <v>1265338725.3931999</v>
      </c>
      <c r="F150" s="6">
        <v>20786751.375514999</v>
      </c>
      <c r="G150" s="6">
        <v>5272244.6891382001</v>
      </c>
      <c r="H150" s="6">
        <f t="shared" si="2"/>
        <v>527224.46891381999</v>
      </c>
      <c r="I150" s="6">
        <v>1244551974.0176001</v>
      </c>
    </row>
    <row r="151" spans="2:9">
      <c r="B151" s="4">
        <v>140</v>
      </c>
      <c r="C151" s="4">
        <v>2029</v>
      </c>
      <c r="D151" s="5" t="s">
        <v>35</v>
      </c>
      <c r="E151" s="6">
        <v>1242242334.9758999</v>
      </c>
      <c r="F151" s="6">
        <v>20873362.839579001</v>
      </c>
      <c r="G151" s="6">
        <v>5176009.7290663999</v>
      </c>
      <c r="H151" s="6">
        <f t="shared" si="2"/>
        <v>517600.97290663997</v>
      </c>
      <c r="I151" s="6">
        <v>1221368972.1363001</v>
      </c>
    </row>
    <row r="152" spans="2:9">
      <c r="B152" s="4">
        <v>141</v>
      </c>
      <c r="C152" s="4">
        <v>2029</v>
      </c>
      <c r="D152" s="5" t="s">
        <v>36</v>
      </c>
      <c r="E152" s="6">
        <v>1219049709.5985999</v>
      </c>
      <c r="F152" s="6">
        <v>20960335.184744</v>
      </c>
      <c r="G152" s="6">
        <v>5079373.7899941998</v>
      </c>
      <c r="H152" s="6">
        <f t="shared" si="2"/>
        <v>507937.37899941998</v>
      </c>
      <c r="I152" s="6">
        <v>1198089374.4138999</v>
      </c>
    </row>
    <row r="153" spans="2:9">
      <c r="B153" s="4">
        <v>142</v>
      </c>
      <c r="C153" s="4">
        <v>2030</v>
      </c>
      <c r="D153" s="5" t="s">
        <v>37</v>
      </c>
      <c r="E153" s="6">
        <v>1195760448.2822001</v>
      </c>
      <c r="F153" s="6">
        <v>21047669.914680999</v>
      </c>
      <c r="G153" s="6">
        <v>4982335.2011759998</v>
      </c>
      <c r="H153" s="6">
        <f t="shared" si="2"/>
        <v>498233.52011759998</v>
      </c>
      <c r="I153" s="6">
        <v>1174712778.3675001</v>
      </c>
    </row>
    <row r="154" spans="2:9">
      <c r="B154" s="4">
        <v>143</v>
      </c>
      <c r="C154" s="4">
        <v>2030</v>
      </c>
      <c r="D154" s="5" t="s">
        <v>38</v>
      </c>
      <c r="E154" s="6">
        <v>1172374148.3770001</v>
      </c>
      <c r="F154" s="6">
        <v>21135368.539324999</v>
      </c>
      <c r="G154" s="6">
        <v>4884892.2849043002</v>
      </c>
      <c r="H154" s="6">
        <f t="shared" si="2"/>
        <v>488489.22849043005</v>
      </c>
      <c r="I154" s="6">
        <v>1151238779.8376999</v>
      </c>
    </row>
    <row r="155" spans="2:9">
      <c r="B155" s="4">
        <v>144</v>
      </c>
      <c r="C155" s="4">
        <v>2030</v>
      </c>
      <c r="D155" s="5" t="s">
        <v>39</v>
      </c>
      <c r="E155" s="6">
        <v>1148890405.5555999</v>
      </c>
      <c r="F155" s="6">
        <v>21223432.574905999</v>
      </c>
      <c r="G155" s="6">
        <v>4787043.3564815</v>
      </c>
      <c r="H155" s="6">
        <f t="shared" si="2"/>
        <v>478704.33564815001</v>
      </c>
      <c r="I155" s="6">
        <v>1127666972.9806001</v>
      </c>
    </row>
    <row r="156" spans="2:9">
      <c r="B156" s="4">
        <v>145</v>
      </c>
      <c r="C156" s="4">
        <v>2030</v>
      </c>
      <c r="D156" s="5" t="s">
        <v>28</v>
      </c>
      <c r="E156" s="6">
        <v>1125308813.8057001</v>
      </c>
      <c r="F156" s="6">
        <v>21311863.543968</v>
      </c>
      <c r="G156" s="6">
        <v>4688786.7241903003</v>
      </c>
      <c r="H156" s="6">
        <f t="shared" si="2"/>
        <v>468878.67241903004</v>
      </c>
      <c r="I156" s="6">
        <v>1103996950.2616999</v>
      </c>
    </row>
    <row r="157" spans="2:9">
      <c r="B157" s="4">
        <v>146</v>
      </c>
      <c r="C157" s="4">
        <v>2030</v>
      </c>
      <c r="D157" s="5" t="s">
        <v>29</v>
      </c>
      <c r="E157" s="6">
        <v>1101628965.4235001</v>
      </c>
      <c r="F157" s="6">
        <v>21400662.975400999</v>
      </c>
      <c r="G157" s="6">
        <v>4590120.6892644996</v>
      </c>
      <c r="H157" s="6">
        <f t="shared" si="2"/>
        <v>459012.06892644998</v>
      </c>
      <c r="I157" s="6">
        <v>1080228302.4481001</v>
      </c>
    </row>
    <row r="158" spans="2:9">
      <c r="B158" s="4">
        <v>147</v>
      </c>
      <c r="C158" s="4">
        <v>2030</v>
      </c>
      <c r="D158" s="5" t="s">
        <v>30</v>
      </c>
      <c r="E158" s="6">
        <v>1077850451.0064001</v>
      </c>
      <c r="F158" s="6">
        <v>20457654.702920999</v>
      </c>
      <c r="G158" s="6">
        <v>4491043.5458597997</v>
      </c>
      <c r="H158" s="6">
        <f t="shared" si="2"/>
        <v>449104.35458597995</v>
      </c>
      <c r="I158" s="6">
        <v>1057392796.3034</v>
      </c>
    </row>
    <row r="159" spans="2:9">
      <c r="B159" s="4">
        <v>148</v>
      </c>
      <c r="C159" s="4">
        <v>2030</v>
      </c>
      <c r="D159" s="5" t="s">
        <v>31</v>
      </c>
      <c r="E159" s="6">
        <v>1055119723.5587</v>
      </c>
      <c r="F159" s="6">
        <v>20542894.930849999</v>
      </c>
      <c r="G159" s="6">
        <v>4396332.1814944996</v>
      </c>
      <c r="H159" s="6">
        <f t="shared" si="2"/>
        <v>439633.21814944997</v>
      </c>
      <c r="I159" s="6">
        <v>1034576828.6278</v>
      </c>
    </row>
    <row r="160" spans="2:9">
      <c r="B160" s="4">
        <v>149</v>
      </c>
      <c r="C160" s="4">
        <v>2030</v>
      </c>
      <c r="D160" s="5" t="s">
        <v>32</v>
      </c>
      <c r="E160" s="6">
        <v>1032294284.7466</v>
      </c>
      <c r="F160" s="6">
        <v>20628490.326395001</v>
      </c>
      <c r="G160" s="6">
        <v>4301226.1864441996</v>
      </c>
      <c r="H160" s="6">
        <f t="shared" si="2"/>
        <v>430122.61864441994</v>
      </c>
      <c r="I160" s="6">
        <v>1011665794.4202</v>
      </c>
    </row>
    <row r="161" spans="2:9">
      <c r="B161" s="4">
        <v>150</v>
      </c>
      <c r="C161" s="4">
        <v>2030</v>
      </c>
      <c r="D161" s="5" t="s">
        <v>33</v>
      </c>
      <c r="E161" s="6">
        <v>1009373739.9395</v>
      </c>
      <c r="F161" s="6">
        <v>20714442.369422</v>
      </c>
      <c r="G161" s="6">
        <v>4205723.9164145999</v>
      </c>
      <c r="H161" s="6">
        <f t="shared" si="2"/>
        <v>420572.39164146001</v>
      </c>
      <c r="I161" s="6">
        <v>988659297.57009006</v>
      </c>
    </row>
    <row r="162" spans="2:9">
      <c r="B162" s="4">
        <v>151</v>
      </c>
      <c r="C162" s="4">
        <v>2030</v>
      </c>
      <c r="D162" s="5" t="s">
        <v>34</v>
      </c>
      <c r="E162" s="6">
        <v>986357692.86237001</v>
      </c>
      <c r="F162" s="6">
        <v>20800752.545961</v>
      </c>
      <c r="G162" s="6">
        <v>4109823.7202599002</v>
      </c>
      <c r="H162" s="6">
        <f t="shared" si="2"/>
        <v>410982.37202599004</v>
      </c>
      <c r="I162" s="6">
        <v>965556940.31640995</v>
      </c>
    </row>
    <row r="163" spans="2:9">
      <c r="B163" s="4">
        <v>152</v>
      </c>
      <c r="C163" s="4">
        <v>2030</v>
      </c>
      <c r="D163" s="5" t="s">
        <v>35</v>
      </c>
      <c r="E163" s="6">
        <v>963245745.58907998</v>
      </c>
      <c r="F163" s="6">
        <v>20887422.348235998</v>
      </c>
      <c r="G163" s="6">
        <v>4013523.9399545002</v>
      </c>
      <c r="H163" s="6">
        <f t="shared" si="2"/>
        <v>401352.39399544999</v>
      </c>
      <c r="I163" s="6">
        <v>942358323.24084997</v>
      </c>
    </row>
    <row r="164" spans="2:9">
      <c r="B164" s="4">
        <v>153</v>
      </c>
      <c r="C164" s="4">
        <v>2030</v>
      </c>
      <c r="D164" s="5" t="s">
        <v>36</v>
      </c>
      <c r="E164" s="6">
        <v>940037498.53549004</v>
      </c>
      <c r="F164" s="6">
        <v>20974453.274687</v>
      </c>
      <c r="G164" s="6">
        <v>3916822.9105646</v>
      </c>
      <c r="H164" s="6">
        <f t="shared" si="2"/>
        <v>391682.29105646</v>
      </c>
      <c r="I164" s="6">
        <v>919063045.2608</v>
      </c>
    </row>
    <row r="165" spans="2:9">
      <c r="B165" s="4">
        <v>154</v>
      </c>
      <c r="C165" s="4">
        <v>2031</v>
      </c>
      <c r="D165" s="5" t="s">
        <v>37</v>
      </c>
      <c r="E165" s="6">
        <v>916732550.45249999</v>
      </c>
      <c r="F165" s="6">
        <v>21061846.829998001</v>
      </c>
      <c r="G165" s="6">
        <v>3819718.9602188002</v>
      </c>
      <c r="H165" s="6">
        <f t="shared" si="2"/>
        <v>381971.89602188003</v>
      </c>
      <c r="I165" s="6">
        <v>895670703.62249994</v>
      </c>
    </row>
    <row r="166" spans="2:9">
      <c r="B166" s="4">
        <v>155</v>
      </c>
      <c r="C166" s="4">
        <v>2031</v>
      </c>
      <c r="D166" s="5" t="s">
        <v>38</v>
      </c>
      <c r="E166" s="6">
        <v>893330498.41917002</v>
      </c>
      <c r="F166" s="6">
        <v>21149604.525123</v>
      </c>
      <c r="G166" s="6">
        <v>3722210.4100799002</v>
      </c>
      <c r="H166" s="6">
        <f t="shared" si="2"/>
        <v>372221.04100799002</v>
      </c>
      <c r="I166" s="6">
        <v>872180893.89405</v>
      </c>
    </row>
    <row r="167" spans="2:9">
      <c r="B167" s="4">
        <v>156</v>
      </c>
      <c r="C167" s="4">
        <v>2031</v>
      </c>
      <c r="D167" s="5" t="s">
        <v>39</v>
      </c>
      <c r="E167" s="6">
        <v>869830937.83571005</v>
      </c>
      <c r="F167" s="6">
        <v>21237727.877310999</v>
      </c>
      <c r="G167" s="6">
        <v>3624295.5743153999</v>
      </c>
      <c r="H167" s="6">
        <f t="shared" si="2"/>
        <v>362429.55743153999</v>
      </c>
      <c r="I167" s="6">
        <v>848593209.95839</v>
      </c>
    </row>
    <row r="168" spans="2:9">
      <c r="B168" s="4">
        <v>157</v>
      </c>
      <c r="C168" s="4">
        <v>2031</v>
      </c>
      <c r="D168" s="5" t="s">
        <v>28</v>
      </c>
      <c r="E168" s="6">
        <v>846233462.41646004</v>
      </c>
      <c r="F168" s="6">
        <v>21326218.410133</v>
      </c>
      <c r="G168" s="6">
        <v>3525972.7600686001</v>
      </c>
      <c r="H168" s="6">
        <f t="shared" si="2"/>
        <v>352597.27600686002</v>
      </c>
      <c r="I168" s="6">
        <v>824907244.00633001</v>
      </c>
    </row>
    <row r="169" spans="2:9">
      <c r="B169" s="4">
        <v>158</v>
      </c>
      <c r="C169" s="4">
        <v>2031</v>
      </c>
      <c r="D169" s="5" t="s">
        <v>29</v>
      </c>
      <c r="E169" s="6">
        <v>822537664.18298995</v>
      </c>
      <c r="F169" s="6">
        <v>21415077.653508998</v>
      </c>
      <c r="G169" s="6">
        <v>3427240.2674290999</v>
      </c>
      <c r="H169" s="6">
        <f t="shared" si="2"/>
        <v>342724.02674290998</v>
      </c>
      <c r="I169" s="6">
        <v>801122586.52948999</v>
      </c>
    </row>
    <row r="170" spans="2:9">
      <c r="B170" s="4">
        <v>159</v>
      </c>
      <c r="C170" s="4">
        <v>2031</v>
      </c>
      <c r="D170" s="5" t="s">
        <v>30</v>
      </c>
      <c r="E170" s="6">
        <v>798743133.45685995</v>
      </c>
      <c r="F170" s="6">
        <v>21504307.143732</v>
      </c>
      <c r="G170" s="6">
        <v>3328096.3894035998</v>
      </c>
      <c r="H170" s="6">
        <f t="shared" si="2"/>
        <v>332809.63894035999</v>
      </c>
      <c r="I170" s="6">
        <v>777238826.31313002</v>
      </c>
    </row>
    <row r="171" spans="2:9">
      <c r="B171" s="4">
        <v>160</v>
      </c>
      <c r="C171" s="4">
        <v>2031</v>
      </c>
      <c r="D171" s="5" t="s">
        <v>31</v>
      </c>
      <c r="E171" s="6">
        <v>774849458.85272002</v>
      </c>
      <c r="F171" s="6">
        <v>21593908.423496999</v>
      </c>
      <c r="G171" s="6">
        <v>3228539.4118863</v>
      </c>
      <c r="H171" s="6">
        <f t="shared" si="2"/>
        <v>322853.94118863001</v>
      </c>
      <c r="I171" s="6">
        <v>753255550.42922997</v>
      </c>
    </row>
    <row r="172" spans="2:9">
      <c r="B172" s="4">
        <v>161</v>
      </c>
      <c r="C172" s="4">
        <v>2031</v>
      </c>
      <c r="D172" s="5" t="s">
        <v>32</v>
      </c>
      <c r="E172" s="6">
        <v>750856227.27104998</v>
      </c>
      <c r="F172" s="6">
        <v>21683883.041928001</v>
      </c>
      <c r="G172" s="6">
        <v>3128567.6136293998</v>
      </c>
      <c r="H172" s="6">
        <f t="shared" si="2"/>
        <v>312856.76136293996</v>
      </c>
      <c r="I172" s="6">
        <v>729172344.22912002</v>
      </c>
    </row>
    <row r="173" spans="2:9">
      <c r="B173" s="4">
        <v>162</v>
      </c>
      <c r="C173" s="4">
        <v>2031</v>
      </c>
      <c r="D173" s="5" t="s">
        <v>33</v>
      </c>
      <c r="E173" s="6">
        <v>726763023.89113998</v>
      </c>
      <c r="F173" s="6">
        <v>21774232.554602999</v>
      </c>
      <c r="G173" s="6">
        <v>3028179.2662130999</v>
      </c>
      <c r="H173" s="6">
        <f t="shared" si="2"/>
        <v>302817.92662131001</v>
      </c>
      <c r="I173" s="6">
        <v>704988791.33652997</v>
      </c>
    </row>
    <row r="174" spans="2:9">
      <c r="B174" s="4">
        <v>163</v>
      </c>
      <c r="C174" s="4">
        <v>2031</v>
      </c>
      <c r="D174" s="5" t="s">
        <v>34</v>
      </c>
      <c r="E174" s="6">
        <v>702569432.1638</v>
      </c>
      <c r="F174" s="6">
        <v>21864958.523580998</v>
      </c>
      <c r="G174" s="6">
        <v>2927372.6340158</v>
      </c>
      <c r="H174" s="6">
        <f t="shared" si="2"/>
        <v>292737.26340157998</v>
      </c>
      <c r="I174" s="6">
        <v>680704473.64022005</v>
      </c>
    </row>
    <row r="175" spans="2:9">
      <c r="B175" s="4">
        <v>164</v>
      </c>
      <c r="C175" s="4">
        <v>2031</v>
      </c>
      <c r="D175" s="5" t="s">
        <v>35</v>
      </c>
      <c r="E175" s="6">
        <v>678275033.80426002</v>
      </c>
      <c r="F175" s="6">
        <v>21956062.517429002</v>
      </c>
      <c r="G175" s="6">
        <v>2826145.9741845001</v>
      </c>
      <c r="H175" s="6">
        <f t="shared" si="2"/>
        <v>282614.59741844999</v>
      </c>
      <c r="I175" s="6">
        <v>656318971.28682995</v>
      </c>
    </row>
    <row r="176" spans="2:9">
      <c r="B176" s="4">
        <v>165</v>
      </c>
      <c r="C176" s="4">
        <v>2031</v>
      </c>
      <c r="D176" s="5" t="s">
        <v>36</v>
      </c>
      <c r="E176" s="6">
        <v>653879408.78489995</v>
      </c>
      <c r="F176" s="6">
        <v>22047546.111251999</v>
      </c>
      <c r="G176" s="6">
        <v>2724497.5366036999</v>
      </c>
      <c r="H176" s="6">
        <f t="shared" si="2"/>
        <v>272449.75366037001</v>
      </c>
      <c r="I176" s="6">
        <v>631831862.67364001</v>
      </c>
    </row>
    <row r="177" spans="2:9">
      <c r="B177" s="4">
        <v>166</v>
      </c>
      <c r="C177" s="4">
        <v>2032</v>
      </c>
      <c r="D177" s="5" t="s">
        <v>37</v>
      </c>
      <c r="E177" s="6">
        <v>629382135.32795</v>
      </c>
      <c r="F177" s="6">
        <v>22139410.886714999</v>
      </c>
      <c r="G177" s="6">
        <v>2622425.5638664998</v>
      </c>
      <c r="H177" s="6">
        <f t="shared" si="2"/>
        <v>262242.55638664996</v>
      </c>
      <c r="I177" s="6">
        <v>607242724.44123006</v>
      </c>
    </row>
    <row r="178" spans="2:9">
      <c r="B178" s="4">
        <v>167</v>
      </c>
      <c r="C178" s="4">
        <v>2032</v>
      </c>
      <c r="D178" s="5" t="s">
        <v>38</v>
      </c>
      <c r="E178" s="6">
        <v>604782789.89827001</v>
      </c>
      <c r="F178" s="6">
        <v>22231658.432077002</v>
      </c>
      <c r="G178" s="6">
        <v>2519928.2912428002</v>
      </c>
      <c r="H178" s="6">
        <f t="shared" si="2"/>
        <v>251992.82912428002</v>
      </c>
      <c r="I178" s="6">
        <v>582551131.46619999</v>
      </c>
    </row>
    <row r="179" spans="2:9">
      <c r="B179" s="4">
        <v>168</v>
      </c>
      <c r="C179" s="4">
        <v>2032</v>
      </c>
      <c r="D179" s="5" t="s">
        <v>39</v>
      </c>
      <c r="E179" s="6">
        <v>580080947.19596004</v>
      </c>
      <c r="F179" s="6">
        <v>22324290.342209999</v>
      </c>
      <c r="G179" s="6">
        <v>2417003.9466498001</v>
      </c>
      <c r="H179" s="6">
        <f t="shared" si="2"/>
        <v>241700.39466498001</v>
      </c>
      <c r="I179" s="6">
        <v>557756656.85374999</v>
      </c>
    </row>
    <row r="180" spans="2:9">
      <c r="B180" s="4">
        <v>169</v>
      </c>
      <c r="C180" s="4">
        <v>2032</v>
      </c>
      <c r="D180" s="5" t="s">
        <v>28</v>
      </c>
      <c r="E180" s="6">
        <v>555276180.14906001</v>
      </c>
      <c r="F180" s="6">
        <v>22417308.218635999</v>
      </c>
      <c r="G180" s="6">
        <v>2313650.7506211</v>
      </c>
      <c r="H180" s="6">
        <f t="shared" si="2"/>
        <v>231365.07506211</v>
      </c>
      <c r="I180" s="6">
        <v>532858871.93043</v>
      </c>
    </row>
    <row r="181" spans="2:9">
      <c r="B181" s="4">
        <v>170</v>
      </c>
      <c r="C181" s="4">
        <v>2032</v>
      </c>
      <c r="D181" s="5" t="s">
        <v>29</v>
      </c>
      <c r="E181" s="6">
        <v>530368059.90613002</v>
      </c>
      <c r="F181" s="6">
        <v>22510713.669546999</v>
      </c>
      <c r="G181" s="6">
        <v>2209866.9162756</v>
      </c>
      <c r="H181" s="6">
        <f t="shared" si="2"/>
        <v>220986.69162756001</v>
      </c>
      <c r="I181" s="6">
        <v>507857346.23659003</v>
      </c>
    </row>
    <row r="182" spans="2:9">
      <c r="B182" s="4">
        <v>171</v>
      </c>
      <c r="C182" s="4">
        <v>2032</v>
      </c>
      <c r="D182" s="5" t="s">
        <v>30</v>
      </c>
      <c r="E182" s="6">
        <v>505356155.82885998</v>
      </c>
      <c r="F182" s="6">
        <v>22604508.309836999</v>
      </c>
      <c r="G182" s="6">
        <v>2105650.6492869002</v>
      </c>
      <c r="H182" s="6">
        <f t="shared" si="2"/>
        <v>210565.06492869003</v>
      </c>
      <c r="I182" s="6">
        <v>482751647.51902002</v>
      </c>
    </row>
    <row r="183" spans="2:9">
      <c r="B183" s="4">
        <v>172</v>
      </c>
      <c r="C183" s="4">
        <v>2032</v>
      </c>
      <c r="D183" s="5" t="s">
        <v>31</v>
      </c>
      <c r="E183" s="6">
        <v>480240035.48460001</v>
      </c>
      <c r="F183" s="6">
        <v>22698693.761128001</v>
      </c>
      <c r="G183" s="6">
        <v>2001000.1478525</v>
      </c>
      <c r="H183" s="6">
        <f t="shared" si="2"/>
        <v>200100.01478525001</v>
      </c>
      <c r="I183" s="6">
        <v>457541341.72346997</v>
      </c>
    </row>
    <row r="184" spans="2:9">
      <c r="B184" s="4">
        <v>173</v>
      </c>
      <c r="C184" s="4">
        <v>2032</v>
      </c>
      <c r="D184" s="5" t="s">
        <v>32</v>
      </c>
      <c r="E184" s="6">
        <v>455019264.63889998</v>
      </c>
      <c r="F184" s="6">
        <v>22793271.651799001</v>
      </c>
      <c r="G184" s="6">
        <v>1895913.6026621</v>
      </c>
      <c r="H184" s="6">
        <f t="shared" si="2"/>
        <v>189591.36026620999</v>
      </c>
      <c r="I184" s="6">
        <v>432225992.98710001</v>
      </c>
    </row>
    <row r="185" spans="2:9">
      <c r="B185" s="4">
        <v>174</v>
      </c>
      <c r="C185" s="4">
        <v>2032</v>
      </c>
      <c r="D185" s="5" t="s">
        <v>33</v>
      </c>
      <c r="E185" s="6">
        <v>429693407.24800998</v>
      </c>
      <c r="F185" s="6">
        <v>22888243.617015</v>
      </c>
      <c r="G185" s="6">
        <v>1790389.1968667</v>
      </c>
      <c r="H185" s="6">
        <f t="shared" si="2"/>
        <v>179038.91968667001</v>
      </c>
      <c r="I185" s="6">
        <v>406805163.63099003</v>
      </c>
    </row>
    <row r="186" spans="2:9">
      <c r="B186" s="4">
        <v>175</v>
      </c>
      <c r="C186" s="4">
        <v>2032</v>
      </c>
      <c r="D186" s="5" t="s">
        <v>34</v>
      </c>
      <c r="E186" s="6">
        <v>404262025.45133001</v>
      </c>
      <c r="F186" s="6">
        <v>22983611.298753001</v>
      </c>
      <c r="G186" s="6">
        <v>1684425.1060472</v>
      </c>
      <c r="H186" s="6">
        <f t="shared" si="2"/>
        <v>168442.51060472001</v>
      </c>
      <c r="I186" s="6">
        <v>381278414.15258002</v>
      </c>
    </row>
    <row r="187" spans="2:9">
      <c r="B187" s="4">
        <v>176</v>
      </c>
      <c r="C187" s="4">
        <v>2032</v>
      </c>
      <c r="D187" s="5" t="s">
        <v>35</v>
      </c>
      <c r="E187" s="6">
        <v>378724679.56382</v>
      </c>
      <c r="F187" s="6">
        <v>22228436.574099001</v>
      </c>
      <c r="G187" s="6">
        <v>1578019.4981825999</v>
      </c>
      <c r="H187" s="6">
        <f t="shared" si="2"/>
        <v>157801.94981825998</v>
      </c>
      <c r="I187" s="6">
        <v>356496242.98971999</v>
      </c>
    </row>
    <row r="188" spans="2:9">
      <c r="B188" s="4">
        <v>177</v>
      </c>
      <c r="C188" s="4">
        <v>2032</v>
      </c>
      <c r="D188" s="5" t="s">
        <v>36</v>
      </c>
      <c r="E188" s="6">
        <v>354026416.70371002</v>
      </c>
      <c r="F188" s="6">
        <v>22321055.059824001</v>
      </c>
      <c r="G188" s="6">
        <v>1475110.0695988</v>
      </c>
      <c r="H188" s="6">
        <f t="shared" si="2"/>
        <v>147511.00695988</v>
      </c>
      <c r="I188" s="6">
        <v>331705361.64389002</v>
      </c>
    </row>
    <row r="189" spans="2:9">
      <c r="B189" s="4">
        <v>178</v>
      </c>
      <c r="C189" s="4">
        <v>2033</v>
      </c>
      <c r="D189" s="5" t="s">
        <v>37</v>
      </c>
      <c r="E189" s="6">
        <v>329225244.41501999</v>
      </c>
      <c r="F189" s="6">
        <v>22414059.455906998</v>
      </c>
      <c r="G189" s="6">
        <v>1371771.8517293001</v>
      </c>
      <c r="H189" s="6">
        <f t="shared" si="2"/>
        <v>137177.18517293001</v>
      </c>
      <c r="I189" s="6">
        <v>306811184.95911002</v>
      </c>
    </row>
    <row r="190" spans="2:9">
      <c r="B190" s="4">
        <v>179</v>
      </c>
      <c r="C190" s="4">
        <v>2033</v>
      </c>
      <c r="D190" s="5" t="s">
        <v>38</v>
      </c>
      <c r="E190" s="6">
        <v>304320733.90846002</v>
      </c>
      <c r="F190" s="6">
        <v>22507451.370306</v>
      </c>
      <c r="G190" s="6">
        <v>1268003.0579518999</v>
      </c>
      <c r="H190" s="6">
        <f t="shared" si="2"/>
        <v>126800.30579519</v>
      </c>
      <c r="I190" s="6">
        <v>281813282.53815001</v>
      </c>
    </row>
    <row r="191" spans="2:9">
      <c r="B191" s="4">
        <v>180</v>
      </c>
      <c r="C191" s="4">
        <v>2033</v>
      </c>
      <c r="D191" s="5" t="s">
        <v>39</v>
      </c>
      <c r="E191" s="6">
        <v>279312454.60812002</v>
      </c>
      <c r="F191" s="6">
        <v>22601232.417683002</v>
      </c>
      <c r="G191" s="6">
        <v>1163801.8942005001</v>
      </c>
      <c r="H191" s="6">
        <f t="shared" si="2"/>
        <v>116380.18942005001</v>
      </c>
      <c r="I191" s="6">
        <v>256711222.19042999</v>
      </c>
    </row>
    <row r="192" spans="2:9">
      <c r="B192" s="4">
        <v>181</v>
      </c>
      <c r="C192" s="4">
        <v>2033</v>
      </c>
      <c r="D192" s="5" t="s">
        <v>28</v>
      </c>
      <c r="E192" s="6">
        <v>254199974.14403</v>
      </c>
      <c r="F192" s="6">
        <v>17104888.675174002</v>
      </c>
      <c r="G192" s="6">
        <v>1059166.5589335</v>
      </c>
      <c r="H192" s="6">
        <f t="shared" si="2"/>
        <v>105916.65589334999</v>
      </c>
      <c r="I192" s="6">
        <v>237095085.46886</v>
      </c>
    </row>
    <row r="193" spans="2:9">
      <c r="B193" s="4">
        <v>182</v>
      </c>
      <c r="C193" s="4">
        <v>2033</v>
      </c>
      <c r="D193" s="5" t="s">
        <v>29</v>
      </c>
      <c r="E193" s="6">
        <v>235194542.28273001</v>
      </c>
      <c r="F193" s="6">
        <v>8713520.5877602007</v>
      </c>
      <c r="G193" s="6">
        <v>979977.25951137999</v>
      </c>
      <c r="H193" s="6">
        <f t="shared" si="2"/>
        <v>97997.725951137996</v>
      </c>
      <c r="I193" s="6">
        <v>226481021.69497001</v>
      </c>
    </row>
    <row r="194" spans="2:9">
      <c r="B194" s="4">
        <v>183</v>
      </c>
      <c r="C194" s="4">
        <v>2033</v>
      </c>
      <c r="D194" s="5" t="s">
        <v>30</v>
      </c>
      <c r="E194" s="6">
        <v>225512852.74078</v>
      </c>
      <c r="F194" s="6">
        <v>3506272.0830259002</v>
      </c>
      <c r="G194" s="6">
        <v>939636.88641992002</v>
      </c>
      <c r="H194" s="6">
        <f t="shared" si="2"/>
        <v>93963.688641992005</v>
      </c>
      <c r="I194" s="6">
        <v>222006580.65775001</v>
      </c>
    </row>
    <row r="195" spans="2:9">
      <c r="B195" s="4">
        <v>184</v>
      </c>
      <c r="C195" s="4">
        <v>2033</v>
      </c>
      <c r="D195" s="5" t="s">
        <v>31</v>
      </c>
      <c r="E195" s="6">
        <v>221616994.87075001</v>
      </c>
      <c r="F195" s="6">
        <v>3520881.5500385002</v>
      </c>
      <c r="G195" s="6">
        <v>923404.14529478003</v>
      </c>
      <c r="H195" s="6">
        <f t="shared" si="2"/>
        <v>92340.414529478003</v>
      </c>
      <c r="I195" s="6">
        <v>218096113.32071</v>
      </c>
    </row>
    <row r="196" spans="2:9">
      <c r="B196" s="4">
        <v>185</v>
      </c>
      <c r="C196" s="4">
        <v>2033</v>
      </c>
      <c r="D196" s="5" t="s">
        <v>32</v>
      </c>
      <c r="E196" s="6">
        <v>217704904.25960001</v>
      </c>
      <c r="F196" s="6">
        <v>3535551.8898303998</v>
      </c>
      <c r="G196" s="6">
        <v>907103.76774829999</v>
      </c>
      <c r="H196" s="6">
        <f t="shared" si="2"/>
        <v>90710.376774830002</v>
      </c>
      <c r="I196" s="6">
        <v>214169352.36976001</v>
      </c>
    </row>
    <row r="197" spans="2:9">
      <c r="B197" s="4">
        <v>186</v>
      </c>
      <c r="C197" s="4">
        <v>2033</v>
      </c>
      <c r="D197" s="5" t="s">
        <v>33</v>
      </c>
      <c r="E197" s="6">
        <v>213776513.27089</v>
      </c>
      <c r="F197" s="6">
        <v>3550283.356038</v>
      </c>
      <c r="G197" s="6">
        <v>890735.47196206998</v>
      </c>
      <c r="H197" s="6">
        <f t="shared" si="2"/>
        <v>89073.547196207001</v>
      </c>
      <c r="I197" s="6">
        <v>210226229.91486001</v>
      </c>
    </row>
    <row r="198" spans="2:9">
      <c r="B198" s="4">
        <v>187</v>
      </c>
      <c r="C198" s="4">
        <v>2033</v>
      </c>
      <c r="D198" s="5" t="s">
        <v>34</v>
      </c>
      <c r="E198" s="6">
        <v>209831753.98640999</v>
      </c>
      <c r="F198" s="6">
        <v>3565076.2033548001</v>
      </c>
      <c r="G198" s="6">
        <v>874298.97494334995</v>
      </c>
      <c r="H198" s="6">
        <f t="shared" si="2"/>
        <v>87429.897494334989</v>
      </c>
      <c r="I198" s="6">
        <v>206266677.78305</v>
      </c>
    </row>
    <row r="199" spans="2:9">
      <c r="B199" s="4">
        <v>188</v>
      </c>
      <c r="C199" s="4">
        <v>2033</v>
      </c>
      <c r="D199" s="5" t="s">
        <v>35</v>
      </c>
      <c r="E199" s="6">
        <v>205870558.2049</v>
      </c>
      <c r="F199" s="6">
        <v>3579930.6875355002</v>
      </c>
      <c r="G199" s="6">
        <v>857793.99252044002</v>
      </c>
      <c r="H199" s="6">
        <f t="shared" si="2"/>
        <v>85779.399252044008</v>
      </c>
      <c r="I199" s="6">
        <v>202290627.51736999</v>
      </c>
    </row>
    <row r="200" spans="2:9">
      <c r="B200" s="4">
        <v>189</v>
      </c>
      <c r="C200" s="4">
        <v>2033</v>
      </c>
      <c r="D200" s="5" t="s">
        <v>36</v>
      </c>
      <c r="E200" s="6">
        <v>201892857.44097</v>
      </c>
      <c r="F200" s="6">
        <v>3594847.0654002</v>
      </c>
      <c r="G200" s="6">
        <v>841220.23933739006</v>
      </c>
      <c r="H200" s="6">
        <f t="shared" si="2"/>
        <v>84122.023933739008</v>
      </c>
      <c r="I200" s="6">
        <v>198298010.37557</v>
      </c>
    </row>
    <row r="201" spans="2:9">
      <c r="B201" s="4">
        <v>190</v>
      </c>
      <c r="C201" s="4">
        <v>2034</v>
      </c>
      <c r="D201" s="5" t="s">
        <v>37</v>
      </c>
      <c r="E201" s="6">
        <v>197898582.92386001</v>
      </c>
      <c r="F201" s="6">
        <v>3609825.5948394001</v>
      </c>
      <c r="G201" s="6">
        <v>824577.42884943006</v>
      </c>
      <c r="H201" s="6">
        <f t="shared" si="2"/>
        <v>82457.742884943</v>
      </c>
      <c r="I201" s="6">
        <v>194288757.32901999</v>
      </c>
    </row>
    <row r="202" spans="2:9">
      <c r="B202" s="4">
        <v>191</v>
      </c>
      <c r="C202" s="4">
        <v>2034</v>
      </c>
      <c r="D202" s="5" t="s">
        <v>38</v>
      </c>
      <c r="E202" s="6">
        <v>193887665.59626001</v>
      </c>
      <c r="F202" s="6">
        <v>3624866.5348179</v>
      </c>
      <c r="G202" s="6">
        <v>807865.27331776998</v>
      </c>
      <c r="H202" s="6">
        <f t="shared" si="2"/>
        <v>80786.527331777004</v>
      </c>
      <c r="I202" s="6">
        <v>190262799.06145</v>
      </c>
    </row>
    <row r="203" spans="2:9">
      <c r="B203" s="4">
        <v>192</v>
      </c>
      <c r="C203" s="4">
        <v>2034</v>
      </c>
      <c r="D203" s="5" t="s">
        <v>39</v>
      </c>
      <c r="E203" s="6">
        <v>189860036.11313</v>
      </c>
      <c r="F203" s="6">
        <v>3639970.1453796001</v>
      </c>
      <c r="G203" s="6">
        <v>791083.48380473</v>
      </c>
      <c r="H203" s="6">
        <f t="shared" si="2"/>
        <v>79108.348380473006</v>
      </c>
      <c r="I203" s="6">
        <v>186220065.96775001</v>
      </c>
    </row>
    <row r="204" spans="2:9">
      <c r="B204" s="4">
        <v>193</v>
      </c>
      <c r="C204" s="4">
        <v>2034</v>
      </c>
      <c r="D204" s="5" t="s">
        <v>28</v>
      </c>
      <c r="E204" s="6">
        <v>185815624.84049001</v>
      </c>
      <c r="F204" s="6">
        <v>3655136.6876520002</v>
      </c>
      <c r="G204" s="6">
        <v>774231.77016872005</v>
      </c>
      <c r="H204" s="6">
        <f t="shared" si="2"/>
        <v>77423.17701687201</v>
      </c>
      <c r="I204" s="6">
        <v>182160488.15283999</v>
      </c>
    </row>
    <row r="205" spans="2:9">
      <c r="B205" s="4">
        <v>194</v>
      </c>
      <c r="C205" s="4">
        <v>2034</v>
      </c>
      <c r="D205" s="5" t="s">
        <v>29</v>
      </c>
      <c r="E205" s="6">
        <v>181754361.85420999</v>
      </c>
      <c r="F205" s="6">
        <v>3670366.4238506001</v>
      </c>
      <c r="G205" s="6">
        <v>757309.84105918999</v>
      </c>
      <c r="H205" s="6">
        <f t="shared" ref="H205:H253" si="3">(G205)/10</f>
        <v>75730.984105918993</v>
      </c>
      <c r="I205" s="6">
        <v>178083995.43035999</v>
      </c>
    </row>
    <row r="206" spans="2:9">
      <c r="B206" s="4">
        <v>195</v>
      </c>
      <c r="C206" s="4">
        <v>2034</v>
      </c>
      <c r="D206" s="5" t="s">
        <v>30</v>
      </c>
      <c r="E206" s="6">
        <v>177676176.93882</v>
      </c>
      <c r="F206" s="6">
        <v>3685659.6172833</v>
      </c>
      <c r="G206" s="6">
        <v>740317.40391174995</v>
      </c>
      <c r="H206" s="6">
        <f t="shared" si="3"/>
        <v>74031.740391175001</v>
      </c>
      <c r="I206" s="6">
        <v>173990517.32154</v>
      </c>
    </row>
    <row r="207" spans="2:9">
      <c r="B207" s="4">
        <v>196</v>
      </c>
      <c r="C207" s="4">
        <v>2034</v>
      </c>
      <c r="D207" s="5" t="s">
        <v>31</v>
      </c>
      <c r="E207" s="6">
        <v>173580999.58627999</v>
      </c>
      <c r="F207" s="6">
        <v>3701016.5323553002</v>
      </c>
      <c r="G207" s="6">
        <v>723254.16494284</v>
      </c>
      <c r="H207" s="6">
        <f t="shared" si="3"/>
        <v>72325.416494284</v>
      </c>
      <c r="I207" s="6">
        <v>169879983.05393001</v>
      </c>
    </row>
    <row r="208" spans="2:9">
      <c r="B208" s="4">
        <v>197</v>
      </c>
      <c r="C208" s="4">
        <v>2034</v>
      </c>
      <c r="D208" s="5" t="s">
        <v>32</v>
      </c>
      <c r="E208" s="6">
        <v>169468758.99478</v>
      </c>
      <c r="F208" s="6">
        <v>3716437.4345735</v>
      </c>
      <c r="G208" s="6">
        <v>706119.82914490998</v>
      </c>
      <c r="H208" s="6">
        <f t="shared" si="3"/>
        <v>70611.982914491004</v>
      </c>
      <c r="I208" s="6">
        <v>165752321.56020001</v>
      </c>
    </row>
    <row r="209" spans="2:9">
      <c r="B209" s="4">
        <v>198</v>
      </c>
      <c r="C209" s="4">
        <v>2034</v>
      </c>
      <c r="D209" s="5" t="s">
        <v>33</v>
      </c>
      <c r="E209" s="6">
        <v>165339384.06747001</v>
      </c>
      <c r="F209" s="6">
        <v>3731922.5905507999</v>
      </c>
      <c r="G209" s="6">
        <v>688914.10028113006</v>
      </c>
      <c r="H209" s="6">
        <f t="shared" si="3"/>
        <v>68891.410028113009</v>
      </c>
      <c r="I209" s="6">
        <v>161607461.47692001</v>
      </c>
    </row>
    <row r="210" spans="2:9">
      <c r="B210" s="4">
        <v>199</v>
      </c>
      <c r="C210" s="4">
        <v>2034</v>
      </c>
      <c r="D210" s="5" t="s">
        <v>34</v>
      </c>
      <c r="E210" s="6">
        <v>161192803.4113</v>
      </c>
      <c r="F210" s="6">
        <v>3747472.2680115001</v>
      </c>
      <c r="G210" s="6">
        <v>671636.68088044995</v>
      </c>
      <c r="H210" s="6">
        <f t="shared" si="3"/>
        <v>67163.668088045</v>
      </c>
      <c r="I210" s="6">
        <v>157445331.14329001</v>
      </c>
    </row>
    <row r="211" spans="2:9">
      <c r="B211" s="4">
        <v>200</v>
      </c>
      <c r="C211" s="4">
        <v>2034</v>
      </c>
      <c r="D211" s="5" t="s">
        <v>35</v>
      </c>
      <c r="E211" s="6">
        <v>157028945.33572999</v>
      </c>
      <c r="F211" s="6">
        <v>3763086.7357947999</v>
      </c>
      <c r="G211" s="6">
        <v>654287.27223223005</v>
      </c>
      <c r="H211" s="6">
        <f t="shared" si="3"/>
        <v>65428.727223223003</v>
      </c>
      <c r="I211" s="6">
        <v>153265858.59994</v>
      </c>
    </row>
    <row r="212" spans="2:9">
      <c r="B212" s="4">
        <v>201</v>
      </c>
      <c r="C212" s="4">
        <v>2034</v>
      </c>
      <c r="D212" s="5" t="s">
        <v>36</v>
      </c>
      <c r="E212" s="6">
        <v>152847737.85152</v>
      </c>
      <c r="F212" s="6">
        <v>3778766.2638607002</v>
      </c>
      <c r="G212" s="6">
        <v>636865.57438133995</v>
      </c>
      <c r="H212" s="6">
        <f t="shared" si="3"/>
        <v>63686.557438133997</v>
      </c>
      <c r="I212" s="6">
        <v>149068971.58766001</v>
      </c>
    </row>
    <row r="213" spans="2:9">
      <c r="B213" s="4">
        <v>202</v>
      </c>
      <c r="C213" s="4">
        <v>2035</v>
      </c>
      <c r="D213" s="5" t="s">
        <v>37</v>
      </c>
      <c r="E213" s="6">
        <v>148649108.66945001</v>
      </c>
      <c r="F213" s="6">
        <v>3794511.1232933998</v>
      </c>
      <c r="G213" s="6">
        <v>619371.28612271999</v>
      </c>
      <c r="H213" s="6">
        <f t="shared" si="3"/>
        <v>61937.128612271998</v>
      </c>
      <c r="I213" s="6">
        <v>144854597.54616001</v>
      </c>
    </row>
    <row r="214" spans="2:9">
      <c r="B214" s="4">
        <v>203</v>
      </c>
      <c r="C214" s="4">
        <v>2035</v>
      </c>
      <c r="D214" s="5" t="s">
        <v>38</v>
      </c>
      <c r="E214" s="6">
        <v>144432985.19913</v>
      </c>
      <c r="F214" s="6">
        <v>3810321.5863071</v>
      </c>
      <c r="G214" s="6">
        <v>601804.10499636002</v>
      </c>
      <c r="H214" s="6">
        <f t="shared" si="3"/>
        <v>60180.410499636004</v>
      </c>
      <c r="I214" s="6">
        <v>140622663.61282</v>
      </c>
    </row>
    <row r="215" spans="2:9">
      <c r="B215" s="4">
        <v>204</v>
      </c>
      <c r="C215" s="4">
        <v>2035</v>
      </c>
      <c r="D215" s="5" t="s">
        <v>39</v>
      </c>
      <c r="E215" s="6">
        <v>140199294.54767999</v>
      </c>
      <c r="F215" s="6">
        <v>3826197.9262501001</v>
      </c>
      <c r="G215" s="6">
        <v>584163.72728195996</v>
      </c>
      <c r="H215" s="6">
        <f t="shared" si="3"/>
        <v>58416.372728195995</v>
      </c>
      <c r="I215" s="6">
        <v>136373096.62143001</v>
      </c>
    </row>
    <row r="216" spans="2:9">
      <c r="B216" s="4">
        <v>205</v>
      </c>
      <c r="C216" s="4">
        <v>2035</v>
      </c>
      <c r="D216" s="5" t="s">
        <v>28</v>
      </c>
      <c r="E216" s="6">
        <v>135947963.51851001</v>
      </c>
      <c r="F216" s="6">
        <v>3842140.4176094001</v>
      </c>
      <c r="G216" s="6">
        <v>566449.84799379006</v>
      </c>
      <c r="H216" s="6">
        <f t="shared" si="3"/>
        <v>56644.984799379003</v>
      </c>
      <c r="I216" s="6">
        <v>132105823.10089999</v>
      </c>
    </row>
    <row r="217" spans="2:9">
      <c r="B217" s="4">
        <v>206</v>
      </c>
      <c r="C217" s="4">
        <v>2035</v>
      </c>
      <c r="D217" s="5" t="s">
        <v>29</v>
      </c>
      <c r="E217" s="6">
        <v>131678918.61004999</v>
      </c>
      <c r="F217" s="6">
        <v>3058085.8436763999</v>
      </c>
      <c r="G217" s="6">
        <v>548662.16087521997</v>
      </c>
      <c r="H217" s="6">
        <f t="shared" si="3"/>
        <v>54866.216087522</v>
      </c>
      <c r="I217" s="6">
        <v>128620832.76638</v>
      </c>
    </row>
    <row r="218" spans="2:9">
      <c r="B218" s="4">
        <v>207</v>
      </c>
      <c r="C218" s="4">
        <v>2035</v>
      </c>
      <c r="D218" s="5" t="s">
        <v>30</v>
      </c>
      <c r="E218" s="6">
        <v>128281045.45040999</v>
      </c>
      <c r="F218" s="6">
        <v>3070827.8680250002</v>
      </c>
      <c r="G218" s="6">
        <v>534504.35604340001</v>
      </c>
      <c r="H218" s="6">
        <f t="shared" si="3"/>
        <v>53450.435604340004</v>
      </c>
      <c r="I218" s="6">
        <v>125210217.58239</v>
      </c>
    </row>
    <row r="219" spans="2:9">
      <c r="B219" s="4">
        <v>208</v>
      </c>
      <c r="C219" s="4">
        <v>2035</v>
      </c>
      <c r="D219" s="5" t="s">
        <v>31</v>
      </c>
      <c r="E219" s="6">
        <v>124869014.48593999</v>
      </c>
      <c r="F219" s="6">
        <v>3083622.9841418001</v>
      </c>
      <c r="G219" s="6">
        <v>520287.56035808998</v>
      </c>
      <c r="H219" s="6">
        <f t="shared" si="3"/>
        <v>52028.756035808998</v>
      </c>
      <c r="I219" s="6">
        <v>121785391.5018</v>
      </c>
    </row>
    <row r="220" spans="2:9">
      <c r="B220" s="4">
        <v>209</v>
      </c>
      <c r="C220" s="4">
        <v>2035</v>
      </c>
      <c r="D220" s="5" t="s">
        <v>32</v>
      </c>
      <c r="E220" s="6">
        <v>121442766.72578</v>
      </c>
      <c r="F220" s="6">
        <v>3096471.4132424002</v>
      </c>
      <c r="G220" s="6">
        <v>506011.52802411001</v>
      </c>
      <c r="H220" s="6">
        <f t="shared" si="3"/>
        <v>50601.152802411001</v>
      </c>
      <c r="I220" s="6">
        <v>118346295.31253999</v>
      </c>
    </row>
    <row r="221" spans="2:9">
      <c r="B221" s="4">
        <v>210</v>
      </c>
      <c r="C221" s="4">
        <v>2035</v>
      </c>
      <c r="D221" s="5" t="s">
        <v>33</v>
      </c>
      <c r="E221" s="6">
        <v>118002242.93329</v>
      </c>
      <c r="F221" s="6">
        <v>3109373.3774641999</v>
      </c>
      <c r="G221" s="6">
        <v>491676.01222203998</v>
      </c>
      <c r="H221" s="6">
        <f t="shared" si="3"/>
        <v>49167.601222204001</v>
      </c>
      <c r="I221" s="6">
        <v>114892869.55583</v>
      </c>
    </row>
    <row r="222" spans="2:9">
      <c r="B222" s="4">
        <v>211</v>
      </c>
      <c r="C222" s="4">
        <v>2035</v>
      </c>
      <c r="D222" s="5" t="s">
        <v>34</v>
      </c>
      <c r="E222" s="6">
        <v>114547383.625</v>
      </c>
      <c r="F222" s="6">
        <v>3122329.0998702999</v>
      </c>
      <c r="G222" s="6">
        <v>477280.76510416</v>
      </c>
      <c r="H222" s="6">
        <f t="shared" si="3"/>
        <v>47728.076510416002</v>
      </c>
      <c r="I222" s="6">
        <v>111425054.52513</v>
      </c>
    </row>
    <row r="223" spans="2:9">
      <c r="B223" s="4">
        <v>212</v>
      </c>
      <c r="C223" s="4">
        <v>2035</v>
      </c>
      <c r="D223" s="5" t="s">
        <v>35</v>
      </c>
      <c r="E223" s="6">
        <v>111078129.06959</v>
      </c>
      <c r="F223" s="6">
        <v>3135338.8044531001</v>
      </c>
      <c r="G223" s="6">
        <v>462825.53778994997</v>
      </c>
      <c r="H223" s="6">
        <f t="shared" si="3"/>
        <v>46282.553778994996</v>
      </c>
      <c r="I223" s="6">
        <v>107942790.26513</v>
      </c>
    </row>
    <row r="224" spans="2:9">
      <c r="B224" s="4">
        <v>213</v>
      </c>
      <c r="C224" s="4">
        <v>2035</v>
      </c>
      <c r="D224" s="5" t="s">
        <v>36</v>
      </c>
      <c r="E224" s="6">
        <v>107594419.28686</v>
      </c>
      <c r="F224" s="6">
        <v>3148402.7161383</v>
      </c>
      <c r="G224" s="6">
        <v>448310.08036192</v>
      </c>
      <c r="H224" s="6">
        <f t="shared" si="3"/>
        <v>44831.008036191997</v>
      </c>
      <c r="I224" s="6">
        <v>104446016.57072</v>
      </c>
    </row>
    <row r="225" spans="2:9">
      <c r="B225" s="4">
        <v>214</v>
      </c>
      <c r="C225" s="4">
        <v>2036</v>
      </c>
      <c r="D225" s="5" t="s">
        <v>37</v>
      </c>
      <c r="E225" s="6">
        <v>104096194.04671</v>
      </c>
      <c r="F225" s="6">
        <v>3161521.0607889001</v>
      </c>
      <c r="G225" s="6">
        <v>433734.14186128002</v>
      </c>
      <c r="H225" s="6">
        <f t="shared" si="3"/>
        <v>43373.414186128</v>
      </c>
      <c r="I225" s="6">
        <v>100934672.98592</v>
      </c>
    </row>
    <row r="226" spans="2:9">
      <c r="B226" s="4">
        <v>215</v>
      </c>
      <c r="C226" s="4">
        <v>2036</v>
      </c>
      <c r="D226" s="5" t="s">
        <v>38</v>
      </c>
      <c r="E226" s="6">
        <v>100583392.86804999</v>
      </c>
      <c r="F226" s="6">
        <v>3174694.0652088998</v>
      </c>
      <c r="G226" s="6">
        <v>419097.47028354998</v>
      </c>
      <c r="H226" s="6">
        <f t="shared" si="3"/>
        <v>41909.747028354999</v>
      </c>
      <c r="I226" s="6">
        <v>97408698.802845001</v>
      </c>
    </row>
    <row r="227" spans="2:9">
      <c r="B227" s="4">
        <v>216</v>
      </c>
      <c r="C227" s="4">
        <v>2036</v>
      </c>
      <c r="D227" s="5" t="s">
        <v>39</v>
      </c>
      <c r="E227" s="6">
        <v>97055955.017822996</v>
      </c>
      <c r="F227" s="6">
        <v>3187921.9571472001</v>
      </c>
      <c r="G227" s="6">
        <v>404399.81257426</v>
      </c>
      <c r="H227" s="6">
        <f t="shared" si="3"/>
        <v>40439.981257426</v>
      </c>
      <c r="I227" s="6">
        <v>93868033.060675994</v>
      </c>
    </row>
    <row r="228" spans="2:9">
      <c r="B228" s="4">
        <v>217</v>
      </c>
      <c r="C228" s="4">
        <v>2036</v>
      </c>
      <c r="D228" s="5" t="s">
        <v>28</v>
      </c>
      <c r="E228" s="6">
        <v>93513819.509877995</v>
      </c>
      <c r="F228" s="6">
        <v>3201204.9653019998</v>
      </c>
      <c r="G228" s="6">
        <v>389640.91462449997</v>
      </c>
      <c r="H228" s="6">
        <f t="shared" si="3"/>
        <v>38964.09146245</v>
      </c>
      <c r="I228" s="6">
        <v>90312614.544576004</v>
      </c>
    </row>
    <row r="229" spans="2:9">
      <c r="B229" s="4">
        <v>218</v>
      </c>
      <c r="C229" s="4">
        <v>2036</v>
      </c>
      <c r="D229" s="5" t="s">
        <v>29</v>
      </c>
      <c r="E229" s="6">
        <v>89956925.103989005</v>
      </c>
      <c r="F229" s="6">
        <v>3214543.3193240999</v>
      </c>
      <c r="G229" s="6">
        <v>374820.52126662002</v>
      </c>
      <c r="H229" s="6">
        <f t="shared" si="3"/>
        <v>37482.052126662005</v>
      </c>
      <c r="I229" s="6">
        <v>86742381.784665003</v>
      </c>
    </row>
    <row r="230" spans="2:9">
      <c r="B230" s="4">
        <v>219</v>
      </c>
      <c r="C230" s="4">
        <v>2036</v>
      </c>
      <c r="D230" s="5" t="s">
        <v>30</v>
      </c>
      <c r="E230" s="6">
        <v>86385210.304738</v>
      </c>
      <c r="F230" s="6">
        <v>3227937.2498213002</v>
      </c>
      <c r="G230" s="6">
        <v>359938.37626975001</v>
      </c>
      <c r="H230" s="6">
        <f t="shared" si="3"/>
        <v>35993.837626975001</v>
      </c>
      <c r="I230" s="6">
        <v>83157273.054916993</v>
      </c>
    </row>
    <row r="231" spans="2:9">
      <c r="B231" s="4">
        <v>220</v>
      </c>
      <c r="C231" s="4">
        <v>2036</v>
      </c>
      <c r="D231" s="5" t="s">
        <v>31</v>
      </c>
      <c r="E231" s="6">
        <v>82798613.360494003</v>
      </c>
      <c r="F231" s="6">
        <v>3241386.9883622001</v>
      </c>
      <c r="G231" s="6">
        <v>344994.22233538999</v>
      </c>
      <c r="H231" s="6">
        <f t="shared" si="3"/>
        <v>34499.422233539</v>
      </c>
      <c r="I231" s="6">
        <v>79557226.372132003</v>
      </c>
    </row>
    <row r="232" spans="2:9">
      <c r="B232" s="4">
        <v>221</v>
      </c>
      <c r="C232" s="4">
        <v>2036</v>
      </c>
      <c r="D232" s="5" t="s">
        <v>32</v>
      </c>
      <c r="E232" s="6">
        <v>79197072.262314007</v>
      </c>
      <c r="F232" s="6">
        <v>3254892.7674803999</v>
      </c>
      <c r="G232" s="6">
        <v>329987.80109297001</v>
      </c>
      <c r="H232" s="6">
        <f t="shared" si="3"/>
        <v>32998.780109297004</v>
      </c>
      <c r="I232" s="6">
        <v>75942179.494834006</v>
      </c>
    </row>
    <row r="233" spans="2:9">
      <c r="B233" s="4">
        <v>222</v>
      </c>
      <c r="C233" s="4">
        <v>2036</v>
      </c>
      <c r="D233" s="5" t="s">
        <v>33</v>
      </c>
      <c r="E233" s="6">
        <v>75580524.742890999</v>
      </c>
      <c r="F233" s="6">
        <v>3268454.8206782001</v>
      </c>
      <c r="G233" s="6">
        <v>314918.85309538001</v>
      </c>
      <c r="H233" s="6">
        <f t="shared" si="3"/>
        <v>31491.885309538</v>
      </c>
      <c r="I233" s="6">
        <v>72312069.922213003</v>
      </c>
    </row>
    <row r="234" spans="2:9">
      <c r="B234" s="4">
        <v>223</v>
      </c>
      <c r="C234" s="4">
        <v>2036</v>
      </c>
      <c r="D234" s="5" t="s">
        <v>34</v>
      </c>
      <c r="E234" s="6">
        <v>71948908.275471002</v>
      </c>
      <c r="F234" s="6">
        <v>3282073.3824311001</v>
      </c>
      <c r="G234" s="6">
        <v>299787.11781446001</v>
      </c>
      <c r="H234" s="6">
        <f t="shared" si="3"/>
        <v>29978.711781446</v>
      </c>
      <c r="I234" s="6">
        <v>68666834.893040001</v>
      </c>
    </row>
    <row r="235" spans="2:9">
      <c r="B235" s="4">
        <v>224</v>
      </c>
      <c r="C235" s="4">
        <v>2036</v>
      </c>
      <c r="D235" s="5" t="s">
        <v>35</v>
      </c>
      <c r="E235" s="6">
        <v>68302160.072769001</v>
      </c>
      <c r="F235" s="6">
        <v>3295748.6881912001</v>
      </c>
      <c r="G235" s="6">
        <v>284592.33363653999</v>
      </c>
      <c r="H235" s="6">
        <f t="shared" si="3"/>
        <v>28459.233363653999</v>
      </c>
      <c r="I235" s="6">
        <v>65006411.384577997</v>
      </c>
    </row>
    <row r="236" spans="2:9">
      <c r="B236" s="4">
        <v>225</v>
      </c>
      <c r="C236" s="4">
        <v>2036</v>
      </c>
      <c r="D236" s="5" t="s">
        <v>36</v>
      </c>
      <c r="E236" s="6">
        <v>64640217.085891999</v>
      </c>
      <c r="F236" s="6">
        <v>3309480.9743920001</v>
      </c>
      <c r="G236" s="6">
        <v>269334.23785788001</v>
      </c>
      <c r="H236" s="6">
        <f t="shared" si="3"/>
        <v>26933.423785788</v>
      </c>
      <c r="I236" s="6">
        <v>61330736.111500002</v>
      </c>
    </row>
    <row r="237" spans="2:9">
      <c r="B237" s="4">
        <v>226</v>
      </c>
      <c r="C237" s="4">
        <v>2037</v>
      </c>
      <c r="D237" s="5" t="s">
        <v>37</v>
      </c>
      <c r="E237" s="6">
        <v>60963016.003232002</v>
      </c>
      <c r="F237" s="6">
        <v>3323270.4784519002</v>
      </c>
      <c r="G237" s="6">
        <v>254012.56668014001</v>
      </c>
      <c r="H237" s="6">
        <f t="shared" si="3"/>
        <v>25401.256668014001</v>
      </c>
      <c r="I237" s="6">
        <v>57639745.524779998</v>
      </c>
    </row>
    <row r="238" spans="2:9">
      <c r="B238" s="4">
        <v>227</v>
      </c>
      <c r="C238" s="4">
        <v>2037</v>
      </c>
      <c r="D238" s="5" t="s">
        <v>38</v>
      </c>
      <c r="E238" s="6">
        <v>57270493.249398001</v>
      </c>
      <c r="F238" s="6">
        <v>3337117.4387788</v>
      </c>
      <c r="G238" s="6">
        <v>238627.05520582001</v>
      </c>
      <c r="H238" s="6">
        <f t="shared" si="3"/>
        <v>23862.705520582</v>
      </c>
      <c r="I238" s="6">
        <v>53933375.810618997</v>
      </c>
    </row>
    <row r="239" spans="2:9">
      <c r="B239" s="4">
        <v>228</v>
      </c>
      <c r="C239" s="4">
        <v>2037</v>
      </c>
      <c r="D239" s="5" t="s">
        <v>39</v>
      </c>
      <c r="E239" s="6">
        <v>53562584.984089002</v>
      </c>
      <c r="F239" s="6">
        <v>3351022.0947737</v>
      </c>
      <c r="G239" s="6">
        <v>223177.43743369999</v>
      </c>
      <c r="H239" s="6">
        <f t="shared" si="3"/>
        <v>22317.74374337</v>
      </c>
      <c r="I239" s="6">
        <v>50211562.889315002</v>
      </c>
    </row>
    <row r="240" spans="2:9">
      <c r="B240" s="4">
        <v>229</v>
      </c>
      <c r="C240" s="4">
        <v>2037</v>
      </c>
      <c r="D240" s="5" t="s">
        <v>28</v>
      </c>
      <c r="E240" s="6">
        <v>49839227.101005003</v>
      </c>
      <c r="F240" s="6">
        <v>3364984.6868353002</v>
      </c>
      <c r="G240" s="6">
        <v>207663.44625419</v>
      </c>
      <c r="H240" s="6">
        <f t="shared" si="3"/>
        <v>20766.344625418998</v>
      </c>
      <c r="I240" s="6">
        <v>46474242.414169997</v>
      </c>
    </row>
    <row r="241" spans="2:9">
      <c r="B241" s="4">
        <v>230</v>
      </c>
      <c r="C241" s="4">
        <v>2037</v>
      </c>
      <c r="D241" s="5" t="s">
        <v>29</v>
      </c>
      <c r="E241" s="6">
        <v>46100355.226744004</v>
      </c>
      <c r="F241" s="6">
        <v>3379005.4563638</v>
      </c>
      <c r="G241" s="6">
        <v>192084.81344477</v>
      </c>
      <c r="H241" s="6">
        <f t="shared" si="3"/>
        <v>19208.481344477001</v>
      </c>
      <c r="I241" s="6">
        <v>42721349.770379998</v>
      </c>
    </row>
    <row r="242" spans="2:9">
      <c r="B242" s="4">
        <v>231</v>
      </c>
      <c r="C242" s="4">
        <v>2037</v>
      </c>
      <c r="D242" s="5" t="s">
        <v>30</v>
      </c>
      <c r="E242" s="6">
        <v>42345904.719673</v>
      </c>
      <c r="F242" s="6">
        <v>3393084.6457652999</v>
      </c>
      <c r="G242" s="6">
        <v>176441.26966531001</v>
      </c>
      <c r="H242" s="6">
        <f t="shared" si="3"/>
        <v>17644.126966531003</v>
      </c>
      <c r="I242" s="6">
        <v>38952820.073908001</v>
      </c>
    </row>
    <row r="243" spans="2:9">
      <c r="B243" s="4">
        <v>232</v>
      </c>
      <c r="C243" s="4">
        <v>2037</v>
      </c>
      <c r="D243" s="5" t="s">
        <v>31</v>
      </c>
      <c r="E243" s="6">
        <v>38575810.668822996</v>
      </c>
      <c r="F243" s="6">
        <v>3407222.4984559999</v>
      </c>
      <c r="G243" s="6">
        <v>160732.54445342999</v>
      </c>
      <c r="H243" s="6">
        <f t="shared" si="3"/>
        <v>16073.254445342998</v>
      </c>
      <c r="I243" s="6">
        <v>35168588.170367002</v>
      </c>
    </row>
    <row r="244" spans="2:9">
      <c r="B244" s="4">
        <v>233</v>
      </c>
      <c r="C244" s="4">
        <v>2037</v>
      </c>
      <c r="D244" s="5" t="s">
        <v>32</v>
      </c>
      <c r="E244" s="6">
        <v>34790007.892761</v>
      </c>
      <c r="F244" s="6">
        <v>3421419.2588662002</v>
      </c>
      <c r="G244" s="6">
        <v>144958.36621984001</v>
      </c>
      <c r="H244" s="6">
        <f t="shared" si="3"/>
        <v>14495.836621984001</v>
      </c>
      <c r="I244" s="6">
        <v>31368588.633894999</v>
      </c>
    </row>
    <row r="245" spans="2:9">
      <c r="B245" s="4">
        <v>234</v>
      </c>
      <c r="C245" s="4">
        <v>2037</v>
      </c>
      <c r="D245" s="5" t="s">
        <v>33</v>
      </c>
      <c r="E245" s="6">
        <v>30988430.938464999</v>
      </c>
      <c r="F245" s="6">
        <v>3435675.1724447999</v>
      </c>
      <c r="G245" s="6">
        <v>129118.46224360001</v>
      </c>
      <c r="H245" s="6">
        <f t="shared" si="3"/>
        <v>12911.846224360001</v>
      </c>
      <c r="I245" s="6">
        <v>27552755.76602</v>
      </c>
    </row>
    <row r="246" spans="2:9">
      <c r="B246" s="4">
        <v>235</v>
      </c>
      <c r="C246" s="4">
        <v>2037</v>
      </c>
      <c r="D246" s="5" t="s">
        <v>34</v>
      </c>
      <c r="E246" s="6">
        <v>27171014.080193002</v>
      </c>
      <c r="F246" s="6">
        <v>3449990.4856632999</v>
      </c>
      <c r="G246" s="6">
        <v>113212.55866747</v>
      </c>
      <c r="H246" s="6">
        <f t="shared" si="3"/>
        <v>11321.255866747</v>
      </c>
      <c r="I246" s="6">
        <v>23721023.594530001</v>
      </c>
    </row>
    <row r="247" spans="2:9">
      <c r="B247" s="4">
        <v>236</v>
      </c>
      <c r="C247" s="4">
        <v>2037</v>
      </c>
      <c r="D247" s="5" t="s">
        <v>35</v>
      </c>
      <c r="E247" s="6">
        <v>23337691.318344999</v>
      </c>
      <c r="F247" s="6">
        <v>3464365.4460203</v>
      </c>
      <c r="G247" s="6">
        <v>97240.380493103003</v>
      </c>
      <c r="H247" s="6">
        <f t="shared" si="3"/>
        <v>9724.0380493103003</v>
      </c>
      <c r="I247" s="6">
        <v>19873325.872324001</v>
      </c>
    </row>
    <row r="248" spans="2:9">
      <c r="B248" s="4">
        <v>237</v>
      </c>
      <c r="C248" s="4">
        <v>2037</v>
      </c>
      <c r="D248" s="5" t="s">
        <v>36</v>
      </c>
      <c r="E248" s="6">
        <v>19488396.378323</v>
      </c>
      <c r="F248" s="6">
        <v>3478800.3020453001</v>
      </c>
      <c r="G248" s="6">
        <v>81201.651576342003</v>
      </c>
      <c r="H248" s="6">
        <f t="shared" si="3"/>
        <v>8120.1651576342001</v>
      </c>
      <c r="I248" s="6">
        <v>16009596.076277001</v>
      </c>
    </row>
    <row r="249" spans="2:9">
      <c r="B249" s="4">
        <v>238</v>
      </c>
      <c r="C249" s="4">
        <v>2038</v>
      </c>
      <c r="D249" s="5" t="s">
        <v>37</v>
      </c>
      <c r="E249" s="6">
        <v>15623062.709383</v>
      </c>
      <c r="F249" s="6">
        <v>3493295.3033039002</v>
      </c>
      <c r="G249" s="6">
        <v>65096.094622427998</v>
      </c>
      <c r="H249" s="6">
        <f t="shared" si="3"/>
        <v>6509.6094622428</v>
      </c>
      <c r="I249" s="6">
        <v>12129767.406079</v>
      </c>
    </row>
    <row r="250" spans="2:9">
      <c r="B250" s="4">
        <v>239</v>
      </c>
      <c r="C250" s="4">
        <v>2038</v>
      </c>
      <c r="D250" s="5" t="s">
        <v>38</v>
      </c>
      <c r="E250" s="6">
        <v>11741623.48349</v>
      </c>
      <c r="F250" s="6">
        <v>3507850.7004010002</v>
      </c>
      <c r="G250" s="6">
        <v>48923.431181207998</v>
      </c>
      <c r="H250" s="6">
        <f t="shared" si="3"/>
        <v>4892.3431181207998</v>
      </c>
      <c r="I250" s="6">
        <v>8233772.7830889998</v>
      </c>
    </row>
    <row r="251" spans="2:9">
      <c r="B251" s="4">
        <v>240</v>
      </c>
      <c r="C251" s="4">
        <v>2038</v>
      </c>
      <c r="D251" s="5" t="s">
        <v>39</v>
      </c>
      <c r="E251" s="6">
        <v>7844011.5941556003</v>
      </c>
      <c r="F251" s="6">
        <v>3522466.744986</v>
      </c>
      <c r="G251" s="6">
        <v>32683.381642314998</v>
      </c>
      <c r="H251" s="6">
        <f t="shared" si="3"/>
        <v>3268.3381642314998</v>
      </c>
      <c r="I251" s="6">
        <v>4321544.8491695998</v>
      </c>
    </row>
    <row r="252" spans="2:9">
      <c r="B252" s="4">
        <v>241</v>
      </c>
      <c r="C252" s="4">
        <v>2038</v>
      </c>
      <c r="D252" s="5" t="s">
        <v>28</v>
      </c>
      <c r="E252" s="6">
        <v>3930159.6552821998</v>
      </c>
      <c r="F252" s="6">
        <v>3537143.6897568</v>
      </c>
      <c r="G252" s="6">
        <v>16375.665230342</v>
      </c>
      <c r="H252" s="6">
        <f t="shared" si="3"/>
        <v>1637.5665230341999</v>
      </c>
      <c r="I252" s="6">
        <v>393015.96552539</v>
      </c>
    </row>
    <row r="253" spans="2:9">
      <c r="B253" s="13" t="s">
        <v>16</v>
      </c>
      <c r="C253" s="14"/>
      <c r="D253" s="5"/>
      <c r="E253" s="6"/>
      <c r="F253" s="7">
        <v>4473945000</v>
      </c>
      <c r="G253" s="7">
        <v>2003453025.1593001</v>
      </c>
      <c r="H253" s="7">
        <f t="shared" si="3"/>
        <v>200345302.51593</v>
      </c>
      <c r="I253" s="6"/>
    </row>
    <row r="255" spans="2:9">
      <c r="B255" s="8">
        <v>1</v>
      </c>
      <c r="C255" t="s">
        <v>17</v>
      </c>
    </row>
    <row r="256" spans="2:9">
      <c r="B256" s="8">
        <v>2</v>
      </c>
      <c r="C256" t="s">
        <v>18</v>
      </c>
    </row>
    <row r="257" spans="2:3">
      <c r="B257" s="8">
        <v>3</v>
      </c>
      <c r="C257" t="s">
        <v>19</v>
      </c>
    </row>
    <row r="258" spans="2:3">
      <c r="B258" s="8">
        <v>4</v>
      </c>
      <c r="C258" t="s">
        <v>20</v>
      </c>
    </row>
    <row r="259" spans="2:3">
      <c r="B259" s="8"/>
      <c r="C259" t="s">
        <v>21</v>
      </c>
    </row>
    <row r="260" spans="2:3">
      <c r="B260" s="8">
        <v>5</v>
      </c>
      <c r="C260" t="s">
        <v>22</v>
      </c>
    </row>
    <row r="262" spans="2:3" ht="15.75">
      <c r="C262" s="9" t="s">
        <v>23</v>
      </c>
    </row>
    <row r="263" spans="2:3" ht="15.75">
      <c r="C263" s="9" t="s">
        <v>24</v>
      </c>
    </row>
    <row r="264" spans="2:3" ht="15.75">
      <c r="C264" s="9" t="s">
        <v>25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2018-05-28T02:06:26Z</cp:lastPrinted>
  <dcterms:created xsi:type="dcterms:W3CDTF">2018-04-27T10:02:44Z</dcterms:created>
  <dcterms:modified xsi:type="dcterms:W3CDTF">2018-05-28T04:02:32Z</dcterms:modified>
</cp:coreProperties>
</file>