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Sheet1!$B$2:$I$267</definedName>
  </definedNames>
  <calcPr calcId="124519"/>
</workbook>
</file>

<file path=xl/calcChain.xml><?xml version="1.0" encoding="utf-8"?>
<calcChain xmlns="http://schemas.openxmlformats.org/spreadsheetml/2006/main">
  <c r="H253" i="1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12"/>
</calcChain>
</file>

<file path=xl/sharedStrings.xml><?xml version="1.0" encoding="utf-8"?>
<sst xmlns="http://schemas.openxmlformats.org/spreadsheetml/2006/main" count="272" uniqueCount="42">
  <si>
    <t>1. No &amp; Tanggal Surat Tanda Terima uang</t>
  </si>
  <si>
    <t>: SLN/5.4/</t>
  </si>
  <si>
    <t>2. No Rekening</t>
  </si>
  <si>
    <t>: 683470637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</si>
  <si>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</si>
  <si>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</si>
  <si>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</si>
  <si>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</si>
  <si>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</si>
  <si>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</si>
  <si>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</si>
  <si>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</si>
  <si>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</si>
  <si>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</si>
  <si>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</si>
  <si>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</si>
  <si>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</si>
  <si>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</si>
  <si>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</si>
  <si>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</si>
  <si>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</si>
  <si>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</si>
  <si>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</si>
  <si>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</si>
  <si>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</si>
  <si>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</si>
  <si>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</si>
  <si>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</si>
  <si>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</si>
  <si>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</si>
  <si>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</si>
  <si>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</si>
  <si>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</si>
  <si>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</si>
  <si>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</si>
  <si>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</si>
  <si>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</si>
  <si>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</si>
  <si>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</si>
  <si>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: Rp 2.727.585.000,-</t>
  </si>
  <si>
    <t>Pencairan Tanggal 31 Mei 2018</t>
  </si>
  <si>
    <t>Rekap Jadwal Angsuran Pembayaran Dana FLPP XXI -  25 Debitur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</si>
</sst>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4"/>
  <sheetViews>
    <sheetView tabSelected="1" topLeftCell="B228" workbookViewId="0">
      <selection activeCell="H254" sqref="H254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41</v>
      </c>
      <c r="C2" s="10"/>
      <c r="D2" s="10"/>
      <c r="E2" s="10"/>
      <c r="F2" s="10"/>
      <c r="G2" s="10"/>
      <c r="H2" s="10"/>
      <c r="I2" s="10"/>
    </row>
    <row r="3" spans="2:9">
      <c r="B3" s="1" t="s">
        <v>40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</v>
      </c>
    </row>
    <row r="6" spans="2:9">
      <c r="B6" t="s">
        <v>4</v>
      </c>
      <c r="C6" s="2"/>
      <c r="D6" s="2"/>
      <c r="E6" s="2"/>
      <c r="F6" s="2" t="s">
        <v>39</v>
      </c>
    </row>
    <row r="7" spans="2:9">
      <c r="B7" t="s">
        <v>5</v>
      </c>
      <c r="C7" s="2"/>
      <c r="D7" s="2"/>
      <c r="E7" s="2"/>
      <c r="F7" s="2" t="s">
        <v>6</v>
      </c>
    </row>
    <row r="8" spans="2:9">
      <c r="B8" t="s">
        <v>7</v>
      </c>
      <c r="C8" s="2"/>
      <c r="D8" s="2"/>
      <c r="E8" s="2"/>
      <c r="F8" s="2" t="s">
        <v>8</v>
      </c>
    </row>
    <row r="10" spans="2:9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14</v>
      </c>
      <c r="I10" s="3" t="s">
        <v>15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16</v>
      </c>
    </row>
    <row r="12" spans="2:9">
      <c r="B12" s="4">
        <v>1</v>
      </c>
      <c r="C12" s="4">
        <v>2018</v>
      </c>
      <c r="D12" s="5" t="s">
        <v>27</v>
      </c>
      <c r="E12" s="6">
        <v>1677250000</v>
      </c>
      <c r="F12" s="6">
        <v>6531346.2620096998</v>
      </c>
      <c r="G12" s="6">
        <v>6988541.6666666996</v>
      </c>
      <c r="H12" s="6">
        <f>(G12)/10</f>
        <v>698854.16666667</v>
      </c>
      <c r="I12" s="6">
        <v>1670718653.7379999</v>
      </c>
    </row>
    <row r="13" spans="2:9">
      <c r="B13" s="4">
        <v>2</v>
      </c>
      <c r="C13" s="4">
        <v>2018</v>
      </c>
      <c r="D13" s="5" t="s">
        <v>28</v>
      </c>
      <c r="E13" s="6">
        <v>3023392948.5977001</v>
      </c>
      <c r="F13" s="6">
        <v>12309454.756937999</v>
      </c>
      <c r="G13" s="6">
        <v>12597470.619157</v>
      </c>
      <c r="H13" s="6">
        <f t="shared" ref="H13:H76" si="0">(G13)/10</f>
        <v>1259747.0619156999</v>
      </c>
      <c r="I13" s="6">
        <v>3011083493.8407998</v>
      </c>
    </row>
    <row r="14" spans="2:9">
      <c r="B14" s="4">
        <v>3</v>
      </c>
      <c r="C14" s="4">
        <v>2018</v>
      </c>
      <c r="D14" s="5" t="s">
        <v>29</v>
      </c>
      <c r="E14" s="6">
        <v>3009715776.6455998</v>
      </c>
      <c r="F14" s="6">
        <v>12360744.151758</v>
      </c>
      <c r="G14" s="6">
        <v>12540482.402690001</v>
      </c>
      <c r="H14" s="6">
        <f t="shared" si="0"/>
        <v>1254048.2402690002</v>
      </c>
      <c r="I14" s="6">
        <v>2997355032.4938998</v>
      </c>
    </row>
    <row r="15" spans="2:9">
      <c r="B15" s="4">
        <v>4</v>
      </c>
      <c r="C15" s="4">
        <v>2018</v>
      </c>
      <c r="D15" s="5" t="s">
        <v>30</v>
      </c>
      <c r="E15" s="6">
        <v>2995981616.4770002</v>
      </c>
      <c r="F15" s="6">
        <v>12412247.252390999</v>
      </c>
      <c r="G15" s="6">
        <v>12483256.735321</v>
      </c>
      <c r="H15" s="6">
        <f t="shared" si="0"/>
        <v>1248325.6735320999</v>
      </c>
      <c r="I15" s="6">
        <v>2983569369.2245998</v>
      </c>
    </row>
    <row r="16" spans="2:9">
      <c r="B16" s="4">
        <v>5</v>
      </c>
      <c r="C16" s="4">
        <v>2018</v>
      </c>
      <c r="D16" s="5" t="s">
        <v>31</v>
      </c>
      <c r="E16" s="6">
        <v>2982190230.6409998</v>
      </c>
      <c r="F16" s="6">
        <v>12463964.949276</v>
      </c>
      <c r="G16" s="6">
        <v>12425792.627671</v>
      </c>
      <c r="H16" s="6">
        <f t="shared" si="0"/>
        <v>1242579.2627671</v>
      </c>
      <c r="I16" s="6">
        <v>2969726265.6917</v>
      </c>
    </row>
    <row r="17" spans="2:9">
      <c r="B17" s="4">
        <v>6</v>
      </c>
      <c r="C17" s="4">
        <v>2018</v>
      </c>
      <c r="D17" s="5" t="s">
        <v>32</v>
      </c>
      <c r="E17" s="6">
        <v>2968341380.6974001</v>
      </c>
      <c r="F17" s="6">
        <v>12515898.136564</v>
      </c>
      <c r="G17" s="6">
        <v>12368089.086239001</v>
      </c>
      <c r="H17" s="6">
        <f t="shared" si="0"/>
        <v>1236808.9086239</v>
      </c>
      <c r="I17" s="6">
        <v>2955825482.5608001</v>
      </c>
    </row>
    <row r="18" spans="2:9">
      <c r="B18" s="4">
        <v>7</v>
      </c>
      <c r="C18" s="4">
        <v>2018</v>
      </c>
      <c r="D18" s="5" t="s">
        <v>33</v>
      </c>
      <c r="E18" s="6">
        <v>2954434827.2122998</v>
      </c>
      <c r="F18" s="6">
        <v>12568047.712133</v>
      </c>
      <c r="G18" s="6">
        <v>12310145.113384999</v>
      </c>
      <c r="H18" s="6">
        <f t="shared" si="0"/>
        <v>1231014.5113384998</v>
      </c>
      <c r="I18" s="6">
        <v>2941866779.5001998</v>
      </c>
    </row>
    <row r="19" spans="2:9">
      <c r="B19" s="4">
        <v>8</v>
      </c>
      <c r="C19" s="4">
        <v>2018</v>
      </c>
      <c r="D19" s="5" t="s">
        <v>34</v>
      </c>
      <c r="E19" s="6">
        <v>2940470329.7543998</v>
      </c>
      <c r="F19" s="6">
        <v>12620414.5776</v>
      </c>
      <c r="G19" s="6">
        <v>12251959.70731</v>
      </c>
      <c r="H19" s="6">
        <f t="shared" si="0"/>
        <v>1225195.970731</v>
      </c>
      <c r="I19" s="6">
        <v>2927849915.1767998</v>
      </c>
    </row>
    <row r="20" spans="2:9">
      <c r="B20" s="4">
        <v>9</v>
      </c>
      <c r="C20" s="4">
        <v>2019</v>
      </c>
      <c r="D20" s="5" t="s">
        <v>35</v>
      </c>
      <c r="E20" s="6">
        <v>2926447646.8903999</v>
      </c>
      <c r="F20" s="6">
        <v>12672999.63834</v>
      </c>
      <c r="G20" s="6">
        <v>12193531.862043001</v>
      </c>
      <c r="H20" s="6">
        <f t="shared" si="0"/>
        <v>1219353.1862043</v>
      </c>
      <c r="I20" s="6">
        <v>2913774647.2519999</v>
      </c>
    </row>
    <row r="21" spans="2:9">
      <c r="B21" s="4">
        <v>10</v>
      </c>
      <c r="C21" s="4">
        <v>2019</v>
      </c>
      <c r="D21" s="5" t="s">
        <v>36</v>
      </c>
      <c r="E21" s="6">
        <v>2912366536.1810999</v>
      </c>
      <c r="F21" s="6">
        <v>12725803.8035</v>
      </c>
      <c r="G21" s="6">
        <v>12134860.567421</v>
      </c>
      <c r="H21" s="6">
        <f t="shared" si="0"/>
        <v>1213486.0567421</v>
      </c>
      <c r="I21" s="6">
        <v>2899640732.3776002</v>
      </c>
    </row>
    <row r="22" spans="2:9">
      <c r="B22" s="4">
        <v>11</v>
      </c>
      <c r="C22" s="4">
        <v>2019</v>
      </c>
      <c r="D22" s="5" t="s">
        <v>37</v>
      </c>
      <c r="E22" s="6">
        <v>2898226754.1771998</v>
      </c>
      <c r="F22" s="6">
        <v>12778827.986014999</v>
      </c>
      <c r="G22" s="6">
        <v>12075944.809072001</v>
      </c>
      <c r="H22" s="6">
        <f t="shared" si="0"/>
        <v>1207594.4809072001</v>
      </c>
      <c r="I22" s="6">
        <v>2885447926.1911998</v>
      </c>
    </row>
    <row r="23" spans="2:9">
      <c r="B23" s="4">
        <v>12</v>
      </c>
      <c r="C23" s="4">
        <v>2019</v>
      </c>
      <c r="D23" s="5" t="s">
        <v>38</v>
      </c>
      <c r="E23" s="6">
        <v>2884028056.415</v>
      </c>
      <c r="F23" s="6">
        <v>12832073.102623001</v>
      </c>
      <c r="G23" s="6">
        <v>12016783.568396</v>
      </c>
      <c r="H23" s="6">
        <f t="shared" si="0"/>
        <v>1201678.3568396</v>
      </c>
      <c r="I23" s="6">
        <v>2871195983.3123999</v>
      </c>
    </row>
    <row r="24" spans="2:9">
      <c r="B24" s="4">
        <v>13</v>
      </c>
      <c r="C24" s="4">
        <v>2019</v>
      </c>
      <c r="D24" s="5" t="s">
        <v>27</v>
      </c>
      <c r="E24" s="6">
        <v>2869770197.4120998</v>
      </c>
      <c r="F24" s="6">
        <v>12885540.073883999</v>
      </c>
      <c r="G24" s="6">
        <v>11957375.822550001</v>
      </c>
      <c r="H24" s="6">
        <f t="shared" si="0"/>
        <v>1195737.582255</v>
      </c>
      <c r="I24" s="6">
        <v>2856884657.3382001</v>
      </c>
    </row>
    <row r="25" spans="2:9">
      <c r="B25" s="4">
        <v>14</v>
      </c>
      <c r="C25" s="4">
        <v>2019</v>
      </c>
      <c r="D25" s="5" t="s">
        <v>28</v>
      </c>
      <c r="E25" s="6">
        <v>2855452930.6633</v>
      </c>
      <c r="F25" s="6">
        <v>12939229.824192001</v>
      </c>
      <c r="G25" s="6">
        <v>11897720.544430001</v>
      </c>
      <c r="H25" s="6">
        <f t="shared" si="0"/>
        <v>1189772.0544430001</v>
      </c>
      <c r="I25" s="6">
        <v>2842513700.8390999</v>
      </c>
    </row>
    <row r="26" spans="2:9">
      <c r="B26" s="4">
        <v>15</v>
      </c>
      <c r="C26" s="4">
        <v>2019</v>
      </c>
      <c r="D26" s="5" t="s">
        <v>29</v>
      </c>
      <c r="E26" s="6">
        <v>2841076008.6364002</v>
      </c>
      <c r="F26" s="6">
        <v>12993143.281793</v>
      </c>
      <c r="G26" s="6">
        <v>11837816.702652</v>
      </c>
      <c r="H26" s="6">
        <f t="shared" si="0"/>
        <v>1183781.6702652001</v>
      </c>
      <c r="I26" s="6">
        <v>2828082865.3546</v>
      </c>
    </row>
    <row r="27" spans="2:9">
      <c r="B27" s="4">
        <v>16</v>
      </c>
      <c r="C27" s="4">
        <v>2019</v>
      </c>
      <c r="D27" s="5" t="s">
        <v>30</v>
      </c>
      <c r="E27" s="6">
        <v>2826639182.7677999</v>
      </c>
      <c r="F27" s="6">
        <v>13047281.378799999</v>
      </c>
      <c r="G27" s="6">
        <v>11777663.261531999</v>
      </c>
      <c r="H27" s="6">
        <f t="shared" si="0"/>
        <v>1177766.3261531999</v>
      </c>
      <c r="I27" s="6">
        <v>2813591901.3889999</v>
      </c>
    </row>
    <row r="28" spans="2:9">
      <c r="B28" s="4">
        <v>17</v>
      </c>
      <c r="C28" s="4">
        <v>2019</v>
      </c>
      <c r="D28" s="5" t="s">
        <v>31</v>
      </c>
      <c r="E28" s="6">
        <v>2812142203.4580002</v>
      </c>
      <c r="F28" s="6">
        <v>13101645.051212</v>
      </c>
      <c r="G28" s="6">
        <v>11717259.181074999</v>
      </c>
      <c r="H28" s="6">
        <f t="shared" si="0"/>
        <v>1171725.9181074998</v>
      </c>
      <c r="I28" s="6">
        <v>2799040558.4067998</v>
      </c>
    </row>
    <row r="29" spans="2:9">
      <c r="B29" s="4">
        <v>18</v>
      </c>
      <c r="C29" s="4">
        <v>2019</v>
      </c>
      <c r="D29" s="5" t="s">
        <v>32</v>
      </c>
      <c r="E29" s="6">
        <v>2797584820.0676999</v>
      </c>
      <c r="F29" s="6">
        <v>13156235.238925001</v>
      </c>
      <c r="G29" s="6">
        <v>11656603.416949</v>
      </c>
      <c r="H29" s="6">
        <f t="shared" si="0"/>
        <v>1165660.3416949001</v>
      </c>
      <c r="I29" s="6">
        <v>2784428584.8288002</v>
      </c>
    </row>
    <row r="30" spans="2:9">
      <c r="B30" s="4">
        <v>19</v>
      </c>
      <c r="C30" s="4">
        <v>2019</v>
      </c>
      <c r="D30" s="5" t="s">
        <v>33</v>
      </c>
      <c r="E30" s="6">
        <v>2782966780.9134002</v>
      </c>
      <c r="F30" s="6">
        <v>13211052.885754</v>
      </c>
      <c r="G30" s="6">
        <v>11595694.920472</v>
      </c>
      <c r="H30" s="6">
        <f t="shared" si="0"/>
        <v>1159569.4920472</v>
      </c>
      <c r="I30" s="6">
        <v>2769755728.0276999</v>
      </c>
    </row>
    <row r="31" spans="2:9">
      <c r="B31" s="4">
        <v>20</v>
      </c>
      <c r="C31" s="4">
        <v>2019</v>
      </c>
      <c r="D31" s="5" t="s">
        <v>34</v>
      </c>
      <c r="E31" s="6">
        <v>2768287833.2625999</v>
      </c>
      <c r="F31" s="6">
        <v>13266098.939445</v>
      </c>
      <c r="G31" s="6">
        <v>11534532.638594</v>
      </c>
      <c r="H31" s="6">
        <f t="shared" si="0"/>
        <v>1153453.2638594001</v>
      </c>
      <c r="I31" s="6">
        <v>2755021734.3231001</v>
      </c>
    </row>
    <row r="32" spans="2:9">
      <c r="B32" s="4">
        <v>21</v>
      </c>
      <c r="C32" s="4">
        <v>2020</v>
      </c>
      <c r="D32" s="5" t="s">
        <v>35</v>
      </c>
      <c r="E32" s="6">
        <v>2753547723.3298001</v>
      </c>
      <c r="F32" s="6">
        <v>13321374.351692</v>
      </c>
      <c r="G32" s="6">
        <v>11473115.513874</v>
      </c>
      <c r="H32" s="6">
        <f t="shared" si="0"/>
        <v>1147311.5513873999</v>
      </c>
      <c r="I32" s="6">
        <v>2740226348.9780998</v>
      </c>
    </row>
    <row r="33" spans="2:9">
      <c r="B33" s="4">
        <v>22</v>
      </c>
      <c r="C33" s="4">
        <v>2020</v>
      </c>
      <c r="D33" s="5" t="s">
        <v>36</v>
      </c>
      <c r="E33" s="6">
        <v>2738746196.2723999</v>
      </c>
      <c r="F33" s="6">
        <v>13376880.078158</v>
      </c>
      <c r="G33" s="6">
        <v>11411442.484468</v>
      </c>
      <c r="H33" s="6">
        <f t="shared" si="0"/>
        <v>1141144.2484468</v>
      </c>
      <c r="I33" s="6">
        <v>2725369316.1942</v>
      </c>
    </row>
    <row r="34" spans="2:9">
      <c r="B34" s="4">
        <v>23</v>
      </c>
      <c r="C34" s="4">
        <v>2020</v>
      </c>
      <c r="D34" s="5" t="s">
        <v>37</v>
      </c>
      <c r="E34" s="6">
        <v>2723882996.1855001</v>
      </c>
      <c r="F34" s="6">
        <v>13432617.078484001</v>
      </c>
      <c r="G34" s="6">
        <v>11349512.484106001</v>
      </c>
      <c r="H34" s="6">
        <f t="shared" si="0"/>
        <v>1134951.2484106</v>
      </c>
      <c r="I34" s="6">
        <v>2710450379.1071</v>
      </c>
    </row>
    <row r="35" spans="2:9">
      <c r="B35" s="4">
        <v>24</v>
      </c>
      <c r="C35" s="4">
        <v>2020</v>
      </c>
      <c r="D35" s="5" t="s">
        <v>38</v>
      </c>
      <c r="E35" s="6">
        <v>2708957866.0984001</v>
      </c>
      <c r="F35" s="6">
        <v>13488586.316311</v>
      </c>
      <c r="G35" s="6">
        <v>11287324.442075999</v>
      </c>
      <c r="H35" s="6">
        <f t="shared" si="0"/>
        <v>1128732.4442075999</v>
      </c>
      <c r="I35" s="6">
        <v>2695469279.7820001</v>
      </c>
    </row>
    <row r="36" spans="2:9">
      <c r="B36" s="4">
        <v>25</v>
      </c>
      <c r="C36" s="4">
        <v>2020</v>
      </c>
      <c r="D36" s="5" t="s">
        <v>27</v>
      </c>
      <c r="E36" s="6">
        <v>2693970547.9691</v>
      </c>
      <c r="F36" s="6">
        <v>13544788.759295</v>
      </c>
      <c r="G36" s="6">
        <v>11224877.283205001</v>
      </c>
      <c r="H36" s="6">
        <f t="shared" si="0"/>
        <v>1122487.7283205001</v>
      </c>
      <c r="I36" s="6">
        <v>2680425759.2097998</v>
      </c>
    </row>
    <row r="37" spans="2:9">
      <c r="B37" s="4">
        <v>26</v>
      </c>
      <c r="C37" s="4">
        <v>2020</v>
      </c>
      <c r="D37" s="5" t="s">
        <v>28</v>
      </c>
      <c r="E37" s="6">
        <v>2678920782.6810002</v>
      </c>
      <c r="F37" s="6">
        <v>13601225.379125999</v>
      </c>
      <c r="G37" s="6">
        <v>11162169.927838</v>
      </c>
      <c r="H37" s="6">
        <f t="shared" si="0"/>
        <v>1116216.9927838</v>
      </c>
      <c r="I37" s="6">
        <v>2665319557.3018999</v>
      </c>
    </row>
    <row r="38" spans="2:9">
      <c r="B38" s="4">
        <v>27</v>
      </c>
      <c r="C38" s="4">
        <v>2020</v>
      </c>
      <c r="D38" s="5" t="s">
        <v>29</v>
      </c>
      <c r="E38" s="6">
        <v>2663808310.0374999</v>
      </c>
      <c r="F38" s="6">
        <v>13657897.151539</v>
      </c>
      <c r="G38" s="6">
        <v>11099201.291823</v>
      </c>
      <c r="H38" s="6">
        <f t="shared" si="0"/>
        <v>1109920.1291823001</v>
      </c>
      <c r="I38" s="6">
        <v>2650150412.8860002</v>
      </c>
    </row>
    <row r="39" spans="2:9">
      <c r="B39" s="4">
        <v>28</v>
      </c>
      <c r="C39" s="4">
        <v>2020</v>
      </c>
      <c r="D39" s="5" t="s">
        <v>30</v>
      </c>
      <c r="E39" s="6">
        <v>2648632868.7579999</v>
      </c>
      <c r="F39" s="6">
        <v>13714805.056337001</v>
      </c>
      <c r="G39" s="6">
        <v>11035970.286491999</v>
      </c>
      <c r="H39" s="6">
        <f t="shared" si="0"/>
        <v>1103597.0286492</v>
      </c>
      <c r="I39" s="6">
        <v>2634918063.7017002</v>
      </c>
    </row>
    <row r="40" spans="2:9">
      <c r="B40" s="4">
        <v>29</v>
      </c>
      <c r="C40" s="4">
        <v>2020</v>
      </c>
      <c r="D40" s="5" t="s">
        <v>31</v>
      </c>
      <c r="E40" s="6">
        <v>2633394196.4731998</v>
      </c>
      <c r="F40" s="6">
        <v>13771950.077405</v>
      </c>
      <c r="G40" s="6">
        <v>10972475.818638001</v>
      </c>
      <c r="H40" s="6">
        <f t="shared" si="0"/>
        <v>1097247.5818638001</v>
      </c>
      <c r="I40" s="6">
        <v>2619622246.3958001</v>
      </c>
    </row>
    <row r="41" spans="2:9">
      <c r="B41" s="4">
        <v>30</v>
      </c>
      <c r="C41" s="4">
        <v>2020</v>
      </c>
      <c r="D41" s="5" t="s">
        <v>32</v>
      </c>
      <c r="E41" s="6">
        <v>2618092029.7206001</v>
      </c>
      <c r="F41" s="6">
        <v>13829333.202726999</v>
      </c>
      <c r="G41" s="6">
        <v>10908716.790502001</v>
      </c>
      <c r="H41" s="6">
        <f t="shared" si="0"/>
        <v>1090871.6790502002</v>
      </c>
      <c r="I41" s="6">
        <v>2604262696.5177999</v>
      </c>
    </row>
    <row r="42" spans="2:9">
      <c r="B42" s="4">
        <v>31</v>
      </c>
      <c r="C42" s="4">
        <v>2020</v>
      </c>
      <c r="D42" s="5" t="s">
        <v>33</v>
      </c>
      <c r="E42" s="6">
        <v>2602726103.9397998</v>
      </c>
      <c r="F42" s="6">
        <v>13886955.424404999</v>
      </c>
      <c r="G42" s="6">
        <v>10844692.099749001</v>
      </c>
      <c r="H42" s="6">
        <f t="shared" si="0"/>
        <v>1084469.2099749001</v>
      </c>
      <c r="I42" s="6">
        <v>2588839148.5153999</v>
      </c>
    </row>
    <row r="43" spans="2:9">
      <c r="B43" s="4">
        <v>32</v>
      </c>
      <c r="C43" s="4">
        <v>2020</v>
      </c>
      <c r="D43" s="5" t="s">
        <v>34</v>
      </c>
      <c r="E43" s="6">
        <v>2587296153.4682002</v>
      </c>
      <c r="F43" s="6">
        <v>13944817.738674</v>
      </c>
      <c r="G43" s="6">
        <v>10780400.639451001</v>
      </c>
      <c r="H43" s="6">
        <f t="shared" si="0"/>
        <v>1078040.0639451002</v>
      </c>
      <c r="I43" s="6">
        <v>2573351335.7294998</v>
      </c>
    </row>
    <row r="44" spans="2:9">
      <c r="B44" s="4">
        <v>33</v>
      </c>
      <c r="C44" s="4">
        <v>2021</v>
      </c>
      <c r="D44" s="5" t="s">
        <v>35</v>
      </c>
      <c r="E44" s="6">
        <v>2571801911.5363002</v>
      </c>
      <c r="F44" s="6">
        <v>14002921.145918</v>
      </c>
      <c r="G44" s="6">
        <v>10715841.298068</v>
      </c>
      <c r="H44" s="6">
        <f t="shared" si="0"/>
        <v>1071584.1298068</v>
      </c>
      <c r="I44" s="6">
        <v>2557798990.3903999</v>
      </c>
    </row>
    <row r="45" spans="2:9">
      <c r="B45" s="4">
        <v>34</v>
      </c>
      <c r="C45" s="4">
        <v>2021</v>
      </c>
      <c r="D45" s="5" t="s">
        <v>36</v>
      </c>
      <c r="E45" s="6">
        <v>2556243110.2631001</v>
      </c>
      <c r="F45" s="6">
        <v>14061266.650692999</v>
      </c>
      <c r="G45" s="6">
        <v>10651012.95943</v>
      </c>
      <c r="H45" s="6">
        <f t="shared" si="0"/>
        <v>1065101.2959429999</v>
      </c>
      <c r="I45" s="6">
        <v>2542181843.6124001</v>
      </c>
    </row>
    <row r="46" spans="2:9">
      <c r="B46" s="4">
        <v>35</v>
      </c>
      <c r="C46" s="4">
        <v>2021</v>
      </c>
      <c r="D46" s="5" t="s">
        <v>37</v>
      </c>
      <c r="E46" s="6">
        <v>2540619480.6511998</v>
      </c>
      <c r="F46" s="6">
        <v>14119855.261737</v>
      </c>
      <c r="G46" s="6">
        <v>10585914.502713</v>
      </c>
      <c r="H46" s="6">
        <f t="shared" si="0"/>
        <v>1058591.4502713</v>
      </c>
      <c r="I46" s="6">
        <v>2526499625.3895001</v>
      </c>
    </row>
    <row r="47" spans="2:9">
      <c r="B47" s="4">
        <v>36</v>
      </c>
      <c r="C47" s="4">
        <v>2021</v>
      </c>
      <c r="D47" s="5" t="s">
        <v>38</v>
      </c>
      <c r="E47" s="6">
        <v>2524930752.5826001</v>
      </c>
      <c r="F47" s="6">
        <v>14178687.991994999</v>
      </c>
      <c r="G47" s="6">
        <v>10520544.802426999</v>
      </c>
      <c r="H47" s="6">
        <f t="shared" si="0"/>
        <v>1052054.4802426999</v>
      </c>
      <c r="I47" s="6">
        <v>2510752064.5906</v>
      </c>
    </row>
    <row r="48" spans="2:9">
      <c r="B48" s="4">
        <v>37</v>
      </c>
      <c r="C48" s="4">
        <v>2021</v>
      </c>
      <c r="D48" s="5" t="s">
        <v>27</v>
      </c>
      <c r="E48" s="6">
        <v>2509176654.8137999</v>
      </c>
      <c r="F48" s="6">
        <v>14237765.858627999</v>
      </c>
      <c r="G48" s="6">
        <v>10454902.728390999</v>
      </c>
      <c r="H48" s="6">
        <f t="shared" si="0"/>
        <v>1045490.2728390999</v>
      </c>
      <c r="I48" s="6">
        <v>2494938888.9551001</v>
      </c>
    </row>
    <row r="49" spans="2:9">
      <c r="B49" s="4">
        <v>38</v>
      </c>
      <c r="C49" s="4">
        <v>2021</v>
      </c>
      <c r="D49" s="5" t="s">
        <v>28</v>
      </c>
      <c r="E49" s="6">
        <v>2493356914.9707999</v>
      </c>
      <c r="F49" s="6">
        <v>14297089.883039</v>
      </c>
      <c r="G49" s="6">
        <v>10388987.145711999</v>
      </c>
      <c r="H49" s="6">
        <f t="shared" si="0"/>
        <v>1038898.7145712</v>
      </c>
      <c r="I49" s="6">
        <v>2479059825.0878</v>
      </c>
    </row>
    <row r="50" spans="2:9">
      <c r="B50" s="4">
        <v>39</v>
      </c>
      <c r="C50" s="4">
        <v>2021</v>
      </c>
      <c r="D50" s="5" t="s">
        <v>29</v>
      </c>
      <c r="E50" s="6">
        <v>2477471259.5451999</v>
      </c>
      <c r="F50" s="6">
        <v>14356661.090885</v>
      </c>
      <c r="G50" s="6">
        <v>10322796.914772</v>
      </c>
      <c r="H50" s="6">
        <f t="shared" si="0"/>
        <v>1032279.6914772</v>
      </c>
      <c r="I50" s="6">
        <v>2463114598.4542999</v>
      </c>
    </row>
    <row r="51" spans="2:9">
      <c r="B51" s="4">
        <v>40</v>
      </c>
      <c r="C51" s="4">
        <v>2021</v>
      </c>
      <c r="D51" s="5" t="s">
        <v>30</v>
      </c>
      <c r="E51" s="6">
        <v>2461519413.8887</v>
      </c>
      <c r="F51" s="6">
        <v>14416480.512096999</v>
      </c>
      <c r="G51" s="6">
        <v>10256330.891202999</v>
      </c>
      <c r="H51" s="6">
        <f t="shared" si="0"/>
        <v>1025633.0891202999</v>
      </c>
      <c r="I51" s="6">
        <v>2447102933.3765998</v>
      </c>
    </row>
    <row r="52" spans="2:9">
      <c r="B52" s="4">
        <v>41</v>
      </c>
      <c r="C52" s="4">
        <v>2021</v>
      </c>
      <c r="D52" s="5" t="s">
        <v>31</v>
      </c>
      <c r="E52" s="6">
        <v>2445501102.2086</v>
      </c>
      <c r="F52" s="6">
        <v>14476549.180896999</v>
      </c>
      <c r="G52" s="6">
        <v>10189587.925868999</v>
      </c>
      <c r="H52" s="6">
        <f t="shared" si="0"/>
        <v>1018958.7925868999</v>
      </c>
      <c r="I52" s="6">
        <v>2431024553.0276999</v>
      </c>
    </row>
    <row r="53" spans="2:9">
      <c r="B53" s="4">
        <v>42</v>
      </c>
      <c r="C53" s="4">
        <v>2021</v>
      </c>
      <c r="D53" s="5" t="s">
        <v>32</v>
      </c>
      <c r="E53" s="6">
        <v>2429416047.5630999</v>
      </c>
      <c r="F53" s="6">
        <v>14536868.135818001</v>
      </c>
      <c r="G53" s="6">
        <v>10122566.864846</v>
      </c>
      <c r="H53" s="6">
        <f t="shared" si="0"/>
        <v>1012256.6864846001</v>
      </c>
      <c r="I53" s="6">
        <v>2414879179.4273</v>
      </c>
    </row>
    <row r="54" spans="2:9">
      <c r="B54" s="4">
        <v>43</v>
      </c>
      <c r="C54" s="4">
        <v>2021</v>
      </c>
      <c r="D54" s="5" t="s">
        <v>33</v>
      </c>
      <c r="E54" s="6">
        <v>2413263971.8566999</v>
      </c>
      <c r="F54" s="6">
        <v>14597438.419717001</v>
      </c>
      <c r="G54" s="6">
        <v>10055266.549403001</v>
      </c>
      <c r="H54" s="6">
        <f t="shared" si="0"/>
        <v>1005526.6549403</v>
      </c>
      <c r="I54" s="6">
        <v>2398666533.4369001</v>
      </c>
    </row>
    <row r="55" spans="2:9">
      <c r="B55" s="4">
        <v>44</v>
      </c>
      <c r="C55" s="4">
        <v>2021</v>
      </c>
      <c r="D55" s="5" t="s">
        <v>34</v>
      </c>
      <c r="E55" s="6">
        <v>2397044595.8347001</v>
      </c>
      <c r="F55" s="6">
        <v>14658261.079799</v>
      </c>
      <c r="G55" s="6">
        <v>9987685.8159781005</v>
      </c>
      <c r="H55" s="6">
        <f t="shared" si="0"/>
        <v>998768.58159781003</v>
      </c>
      <c r="I55" s="6">
        <v>2382386334.7549</v>
      </c>
    </row>
    <row r="56" spans="2:9">
      <c r="B56" s="4">
        <v>45</v>
      </c>
      <c r="C56" s="4">
        <v>2022</v>
      </c>
      <c r="D56" s="5" t="s">
        <v>35</v>
      </c>
      <c r="E56" s="6">
        <v>2380757639.0794001</v>
      </c>
      <c r="F56" s="6">
        <v>14719337.167632001</v>
      </c>
      <c r="G56" s="6">
        <v>9919823.4961642008</v>
      </c>
      <c r="H56" s="6">
        <f t="shared" si="0"/>
        <v>991982.34961642011</v>
      </c>
      <c r="I56" s="6">
        <v>2366038301.9117999</v>
      </c>
    </row>
    <row r="57" spans="2:9">
      <c r="B57" s="4">
        <v>46</v>
      </c>
      <c r="C57" s="4">
        <v>2022</v>
      </c>
      <c r="D57" s="5" t="s">
        <v>36</v>
      </c>
      <c r="E57" s="6">
        <v>2364402820.0043001</v>
      </c>
      <c r="F57" s="6">
        <v>14780667.739163</v>
      </c>
      <c r="G57" s="6">
        <v>9851678.4166844003</v>
      </c>
      <c r="H57" s="6">
        <f t="shared" si="0"/>
        <v>985167.84166844003</v>
      </c>
      <c r="I57" s="6">
        <v>2349622152.2651</v>
      </c>
    </row>
    <row r="58" spans="2:9">
      <c r="B58" s="4">
        <v>47</v>
      </c>
      <c r="C58" s="4">
        <v>2022</v>
      </c>
      <c r="D58" s="5" t="s">
        <v>37</v>
      </c>
      <c r="E58" s="6">
        <v>2347979855.8495998</v>
      </c>
      <c r="F58" s="6">
        <v>14842253.854743</v>
      </c>
      <c r="G58" s="6">
        <v>9783249.3993734997</v>
      </c>
      <c r="H58" s="6">
        <f t="shared" si="0"/>
        <v>978324.93993734999</v>
      </c>
      <c r="I58" s="6">
        <v>2333137601.9949002</v>
      </c>
    </row>
    <row r="59" spans="2:9">
      <c r="B59" s="4">
        <v>48</v>
      </c>
      <c r="C59" s="4">
        <v>2022</v>
      </c>
      <c r="D59" s="5" t="s">
        <v>38</v>
      </c>
      <c r="E59" s="6">
        <v>2331488462.6777</v>
      </c>
      <c r="F59" s="6">
        <v>14904096.579138</v>
      </c>
      <c r="G59" s="6">
        <v>9714535.2611570992</v>
      </c>
      <c r="H59" s="6">
        <f t="shared" si="0"/>
        <v>971453.52611570992</v>
      </c>
      <c r="I59" s="6">
        <v>2316584366.0985999</v>
      </c>
    </row>
    <row r="60" spans="2:9">
      <c r="B60" s="4">
        <v>49</v>
      </c>
      <c r="C60" s="4">
        <v>2022</v>
      </c>
      <c r="D60" s="5" t="s">
        <v>27</v>
      </c>
      <c r="E60" s="6">
        <v>2314928355.3676</v>
      </c>
      <c r="F60" s="6">
        <v>14966196.981551001</v>
      </c>
      <c r="G60" s="6">
        <v>9645534.8140315004</v>
      </c>
      <c r="H60" s="6">
        <f t="shared" si="0"/>
        <v>964553.48140315001</v>
      </c>
      <c r="I60" s="6">
        <v>2299962158.3860002</v>
      </c>
    </row>
    <row r="61" spans="2:9">
      <c r="B61" s="4">
        <v>50</v>
      </c>
      <c r="C61" s="4">
        <v>2022</v>
      </c>
      <c r="D61" s="5" t="s">
        <v>28</v>
      </c>
      <c r="E61" s="6">
        <v>2298299247.6103001</v>
      </c>
      <c r="F61" s="6">
        <v>15028556.135640999</v>
      </c>
      <c r="G61" s="6">
        <v>9576246.8650428001</v>
      </c>
      <c r="H61" s="6">
        <f t="shared" si="0"/>
        <v>957624.68650427996</v>
      </c>
      <c r="I61" s="6">
        <v>2283270691.4745998</v>
      </c>
    </row>
    <row r="62" spans="2:9">
      <c r="B62" s="4">
        <v>51</v>
      </c>
      <c r="C62" s="4">
        <v>2022</v>
      </c>
      <c r="D62" s="5" t="s">
        <v>29</v>
      </c>
      <c r="E62" s="6">
        <v>2281600851.9039998</v>
      </c>
      <c r="F62" s="6">
        <v>15091175.119539</v>
      </c>
      <c r="G62" s="6">
        <v>9506670.2162666991</v>
      </c>
      <c r="H62" s="6">
        <f t="shared" si="0"/>
        <v>950667.02162666991</v>
      </c>
      <c r="I62" s="6">
        <v>2266509676.7845001</v>
      </c>
    </row>
    <row r="63" spans="2:9">
      <c r="B63" s="4">
        <v>52</v>
      </c>
      <c r="C63" s="4">
        <v>2022</v>
      </c>
      <c r="D63" s="5" t="s">
        <v>30</v>
      </c>
      <c r="E63" s="6">
        <v>2264832879.5489998</v>
      </c>
      <c r="F63" s="6">
        <v>15154055.015871</v>
      </c>
      <c r="G63" s="6">
        <v>9436803.6647874005</v>
      </c>
      <c r="H63" s="6">
        <f t="shared" si="0"/>
        <v>943680.36647874</v>
      </c>
      <c r="I63" s="6">
        <v>2249678824.5331001</v>
      </c>
    </row>
    <row r="64" spans="2:9">
      <c r="B64" s="4">
        <v>53</v>
      </c>
      <c r="C64" s="4">
        <v>2022</v>
      </c>
      <c r="D64" s="5" t="s">
        <v>31</v>
      </c>
      <c r="E64" s="6">
        <v>2247995040.6424999</v>
      </c>
      <c r="F64" s="6">
        <v>15217196.911769999</v>
      </c>
      <c r="G64" s="6">
        <v>9366646.0026767999</v>
      </c>
      <c r="H64" s="6">
        <f t="shared" si="0"/>
        <v>936664.60026768001</v>
      </c>
      <c r="I64" s="6">
        <v>2232777843.7307</v>
      </c>
    </row>
    <row r="65" spans="2:9">
      <c r="B65" s="4">
        <v>54</v>
      </c>
      <c r="C65" s="4">
        <v>2022</v>
      </c>
      <c r="D65" s="5" t="s">
        <v>32</v>
      </c>
      <c r="E65" s="6">
        <v>2231087044.0738001</v>
      </c>
      <c r="F65" s="6">
        <v>15280601.898902999</v>
      </c>
      <c r="G65" s="6">
        <v>9296196.0169741996</v>
      </c>
      <c r="H65" s="6">
        <f t="shared" si="0"/>
        <v>929619.60169742</v>
      </c>
      <c r="I65" s="6">
        <v>2215806442.1749001</v>
      </c>
    </row>
    <row r="66" spans="2:9">
      <c r="B66" s="4">
        <v>55</v>
      </c>
      <c r="C66" s="4">
        <v>2022</v>
      </c>
      <c r="D66" s="5" t="s">
        <v>33</v>
      </c>
      <c r="E66" s="6">
        <v>2214108597.5194998</v>
      </c>
      <c r="F66" s="6">
        <v>15344271.073480999</v>
      </c>
      <c r="G66" s="6">
        <v>9225452.4896645006</v>
      </c>
      <c r="H66" s="6">
        <f t="shared" si="0"/>
        <v>922545.2489664501</v>
      </c>
      <c r="I66" s="6">
        <v>2198764326.4460001</v>
      </c>
    </row>
    <row r="67" spans="2:9">
      <c r="B67" s="4">
        <v>56</v>
      </c>
      <c r="C67" s="4">
        <v>2022</v>
      </c>
      <c r="D67" s="5" t="s">
        <v>34</v>
      </c>
      <c r="E67" s="6">
        <v>2197059407.4377999</v>
      </c>
      <c r="F67" s="6">
        <v>15408205.536287</v>
      </c>
      <c r="G67" s="6">
        <v>9154414.1976576</v>
      </c>
      <c r="H67" s="6">
        <f t="shared" si="0"/>
        <v>915441.41976575996</v>
      </c>
      <c r="I67" s="6">
        <v>2181651201.9015002</v>
      </c>
    </row>
    <row r="68" spans="2:9">
      <c r="B68" s="4">
        <v>57</v>
      </c>
      <c r="C68" s="4">
        <v>2023</v>
      </c>
      <c r="D68" s="5" t="s">
        <v>35</v>
      </c>
      <c r="E68" s="6">
        <v>2179939179.0641999</v>
      </c>
      <c r="F68" s="6">
        <v>15472406.392689001</v>
      </c>
      <c r="G68" s="6">
        <v>9083079.9127673991</v>
      </c>
      <c r="H68" s="6">
        <f t="shared" si="0"/>
        <v>908307.99127673986</v>
      </c>
      <c r="I68" s="6">
        <v>2164466772.6715002</v>
      </c>
    </row>
    <row r="69" spans="2:9">
      <c r="B69" s="4">
        <v>58</v>
      </c>
      <c r="C69" s="4">
        <v>2023</v>
      </c>
      <c r="D69" s="5" t="s">
        <v>36</v>
      </c>
      <c r="E69" s="6">
        <v>2162747616.4056001</v>
      </c>
      <c r="F69" s="6">
        <v>15536874.752658</v>
      </c>
      <c r="G69" s="6">
        <v>9011448.4016900994</v>
      </c>
      <c r="H69" s="6">
        <f t="shared" si="0"/>
        <v>901144.84016900999</v>
      </c>
      <c r="I69" s="6">
        <v>2147210741.6530001</v>
      </c>
    </row>
    <row r="70" spans="2:9">
      <c r="B70" s="4">
        <v>59</v>
      </c>
      <c r="C70" s="4">
        <v>2023</v>
      </c>
      <c r="D70" s="5" t="s">
        <v>37</v>
      </c>
      <c r="E70" s="6">
        <v>2145484422.2360001</v>
      </c>
      <c r="F70" s="6">
        <v>15601611.730794</v>
      </c>
      <c r="G70" s="6">
        <v>8939518.4259833992</v>
      </c>
      <c r="H70" s="6">
        <f t="shared" si="0"/>
        <v>893951.84259833989</v>
      </c>
      <c r="I70" s="6">
        <v>2129882810.5051999</v>
      </c>
    </row>
    <row r="71" spans="2:9">
      <c r="B71" s="4">
        <v>60</v>
      </c>
      <c r="C71" s="4">
        <v>2023</v>
      </c>
      <c r="D71" s="5" t="s">
        <v>38</v>
      </c>
      <c r="E71" s="6">
        <v>2128149298.0906999</v>
      </c>
      <c r="F71" s="6">
        <v>15666618.446339</v>
      </c>
      <c r="G71" s="6">
        <v>8867288.7420444991</v>
      </c>
      <c r="H71" s="6">
        <f t="shared" si="0"/>
        <v>886728.87420444994</v>
      </c>
      <c r="I71" s="6">
        <v>2112482679.6443</v>
      </c>
    </row>
    <row r="72" spans="2:9">
      <c r="B72" s="4">
        <v>61</v>
      </c>
      <c r="C72" s="4">
        <v>2023</v>
      </c>
      <c r="D72" s="5" t="s">
        <v>27</v>
      </c>
      <c r="E72" s="6">
        <v>2110741944.2614</v>
      </c>
      <c r="F72" s="6">
        <v>15731896.023198999</v>
      </c>
      <c r="G72" s="6">
        <v>8794758.1010892</v>
      </c>
      <c r="H72" s="6">
        <f t="shared" si="0"/>
        <v>879475.81010891998</v>
      </c>
      <c r="I72" s="6">
        <v>2095010048.2381999</v>
      </c>
    </row>
    <row r="73" spans="2:9">
      <c r="B73" s="4">
        <v>62</v>
      </c>
      <c r="C73" s="4">
        <v>2023</v>
      </c>
      <c r="D73" s="5" t="s">
        <v>28</v>
      </c>
      <c r="E73" s="6">
        <v>2093262059.7911999</v>
      </c>
      <c r="F73" s="6">
        <v>15797445.589962</v>
      </c>
      <c r="G73" s="6">
        <v>8721925.2491299994</v>
      </c>
      <c r="H73" s="6">
        <f t="shared" si="0"/>
        <v>872192.52491299994</v>
      </c>
      <c r="I73" s="6">
        <v>2077464614.2012</v>
      </c>
    </row>
    <row r="74" spans="2:9">
      <c r="B74" s="4">
        <v>63</v>
      </c>
      <c r="C74" s="4">
        <v>2023</v>
      </c>
      <c r="D74" s="5" t="s">
        <v>29</v>
      </c>
      <c r="E74" s="6">
        <v>2075709342.4690001</v>
      </c>
      <c r="F74" s="6">
        <v>15863268.279921001</v>
      </c>
      <c r="G74" s="6">
        <v>8648788.9269542992</v>
      </c>
      <c r="H74" s="6">
        <f t="shared" si="0"/>
        <v>864878.89269542997</v>
      </c>
      <c r="I74" s="6">
        <v>2059846074.1891</v>
      </c>
    </row>
    <row r="75" spans="2:9">
      <c r="B75" s="4">
        <v>64</v>
      </c>
      <c r="C75" s="4">
        <v>2023</v>
      </c>
      <c r="D75" s="5" t="s">
        <v>30</v>
      </c>
      <c r="E75" s="6">
        <v>2058083488.8247001</v>
      </c>
      <c r="F75" s="6">
        <v>15929365.231086999</v>
      </c>
      <c r="G75" s="6">
        <v>8575347.8701028004</v>
      </c>
      <c r="H75" s="6">
        <f t="shared" si="0"/>
        <v>857534.78701028007</v>
      </c>
      <c r="I75" s="6">
        <v>2042154123.5936</v>
      </c>
    </row>
    <row r="76" spans="2:9">
      <c r="B76" s="4">
        <v>65</v>
      </c>
      <c r="C76" s="4">
        <v>2023</v>
      </c>
      <c r="D76" s="5" t="s">
        <v>31</v>
      </c>
      <c r="E76" s="6">
        <v>2040384194.1234</v>
      </c>
      <c r="F76" s="6">
        <v>15995737.586216001</v>
      </c>
      <c r="G76" s="6">
        <v>8501600.8088476993</v>
      </c>
      <c r="H76" s="6">
        <f t="shared" si="0"/>
        <v>850160.08088476991</v>
      </c>
      <c r="I76" s="6">
        <v>2024388456.5372</v>
      </c>
    </row>
    <row r="77" spans="2:9">
      <c r="B77" s="4">
        <v>66</v>
      </c>
      <c r="C77" s="4">
        <v>2023</v>
      </c>
      <c r="D77" s="5" t="s">
        <v>32</v>
      </c>
      <c r="E77" s="6">
        <v>2022611152.3610001</v>
      </c>
      <c r="F77" s="6">
        <v>16062386.492826</v>
      </c>
      <c r="G77" s="6">
        <v>8427546.4681707993</v>
      </c>
      <c r="H77" s="6">
        <f t="shared" ref="H77:H140" si="1">(G77)/10</f>
        <v>842754.64681707998</v>
      </c>
      <c r="I77" s="6">
        <v>2006548765.8682001</v>
      </c>
    </row>
    <row r="78" spans="2:9">
      <c r="B78" s="4">
        <v>67</v>
      </c>
      <c r="C78" s="4">
        <v>2023</v>
      </c>
      <c r="D78" s="5" t="s">
        <v>33</v>
      </c>
      <c r="E78" s="6">
        <v>2004764056.2579</v>
      </c>
      <c r="F78" s="6">
        <v>16129313.103212001</v>
      </c>
      <c r="G78" s="6">
        <v>8353183.5677410997</v>
      </c>
      <c r="H78" s="6">
        <f t="shared" si="1"/>
        <v>835318.35677411</v>
      </c>
      <c r="I78" s="6">
        <v>1988634743.1545999</v>
      </c>
    </row>
    <row r="79" spans="2:9">
      <c r="B79" s="4">
        <v>68</v>
      </c>
      <c r="C79" s="4">
        <v>2023</v>
      </c>
      <c r="D79" s="5" t="s">
        <v>34</v>
      </c>
      <c r="E79" s="6">
        <v>1986842597.2543001</v>
      </c>
      <c r="F79" s="6">
        <v>16196518.574476</v>
      </c>
      <c r="G79" s="6">
        <v>8278510.8218929004</v>
      </c>
      <c r="H79" s="6">
        <f t="shared" si="1"/>
        <v>827851.08218929009</v>
      </c>
      <c r="I79" s="6">
        <v>1970646078.6798</v>
      </c>
    </row>
    <row r="80" spans="2:9">
      <c r="B80" s="4">
        <v>69</v>
      </c>
      <c r="C80" s="4">
        <v>2024</v>
      </c>
      <c r="D80" s="5" t="s">
        <v>35</v>
      </c>
      <c r="E80" s="6">
        <v>1968846465.5049</v>
      </c>
      <c r="F80" s="6">
        <v>16264004.068536</v>
      </c>
      <c r="G80" s="6">
        <v>8203526.9396035997</v>
      </c>
      <c r="H80" s="6">
        <f t="shared" si="1"/>
        <v>820352.69396036002</v>
      </c>
      <c r="I80" s="6">
        <v>1952582461.4363</v>
      </c>
    </row>
    <row r="81" spans="2:9">
      <c r="B81" s="4">
        <v>70</v>
      </c>
      <c r="C81" s="4">
        <v>2024</v>
      </c>
      <c r="D81" s="5" t="s">
        <v>36</v>
      </c>
      <c r="E81" s="6">
        <v>1950775349.8731999</v>
      </c>
      <c r="F81" s="6">
        <v>16331770.752155</v>
      </c>
      <c r="G81" s="6">
        <v>8128230.6244714996</v>
      </c>
      <c r="H81" s="6">
        <f t="shared" si="1"/>
        <v>812823.06244715001</v>
      </c>
      <c r="I81" s="6">
        <v>1934443579.1210001</v>
      </c>
    </row>
    <row r="82" spans="2:9">
      <c r="B82" s="4">
        <v>71</v>
      </c>
      <c r="C82" s="4">
        <v>2024</v>
      </c>
      <c r="D82" s="5" t="s">
        <v>37</v>
      </c>
      <c r="E82" s="6">
        <v>1932628937.9263</v>
      </c>
      <c r="F82" s="6">
        <v>16399819.796956001</v>
      </c>
      <c r="G82" s="6">
        <v>8052620.5746929003</v>
      </c>
      <c r="H82" s="6">
        <f t="shared" si="1"/>
        <v>805262.05746928998</v>
      </c>
      <c r="I82" s="6">
        <v>1916229118.1294</v>
      </c>
    </row>
    <row r="83" spans="2:9">
      <c r="B83" s="4">
        <v>72</v>
      </c>
      <c r="C83" s="4">
        <v>2024</v>
      </c>
      <c r="D83" s="5" t="s">
        <v>38</v>
      </c>
      <c r="E83" s="6">
        <v>1914406915.9296999</v>
      </c>
      <c r="F83" s="6">
        <v>16468152.379442999</v>
      </c>
      <c r="G83" s="6">
        <v>7976695.4830403998</v>
      </c>
      <c r="H83" s="6">
        <f t="shared" si="1"/>
        <v>797669.54830403998</v>
      </c>
      <c r="I83" s="6">
        <v>1897938763.5502999</v>
      </c>
    </row>
    <row r="84" spans="2:9">
      <c r="B84" s="4">
        <v>73</v>
      </c>
      <c r="C84" s="4">
        <v>2024</v>
      </c>
      <c r="D84" s="5" t="s">
        <v>27</v>
      </c>
      <c r="E84" s="6">
        <v>1896108968.8413999</v>
      </c>
      <c r="F84" s="6">
        <v>16536769.681024</v>
      </c>
      <c r="G84" s="6">
        <v>7900454.0368392998</v>
      </c>
      <c r="H84" s="6">
        <f t="shared" si="1"/>
        <v>790045.40368392994</v>
      </c>
      <c r="I84" s="6">
        <v>1879572199.1603999</v>
      </c>
    </row>
    <row r="85" spans="2:9">
      <c r="B85" s="4">
        <v>74</v>
      </c>
      <c r="C85" s="4">
        <v>2024</v>
      </c>
      <c r="D85" s="5" t="s">
        <v>28</v>
      </c>
      <c r="E85" s="6">
        <v>1877734780.3069999</v>
      </c>
      <c r="F85" s="6">
        <v>16605672.888028</v>
      </c>
      <c r="G85" s="6">
        <v>7823894.9179456001</v>
      </c>
      <c r="H85" s="6">
        <f t="shared" si="1"/>
        <v>782389.49179455999</v>
      </c>
      <c r="I85" s="6">
        <v>1861129107.4189</v>
      </c>
    </row>
    <row r="86" spans="2:9">
      <c r="B86" s="4">
        <v>75</v>
      </c>
      <c r="C86" s="4">
        <v>2024</v>
      </c>
      <c r="D86" s="5" t="s">
        <v>29</v>
      </c>
      <c r="E86" s="6">
        <v>1859284032.6536</v>
      </c>
      <c r="F86" s="6">
        <v>16674863.191728</v>
      </c>
      <c r="G86" s="6">
        <v>7747016.8027232997</v>
      </c>
      <c r="H86" s="6">
        <f t="shared" si="1"/>
        <v>774701.68027232995</v>
      </c>
      <c r="I86" s="6">
        <v>1842609169.4619</v>
      </c>
    </row>
    <row r="87" spans="2:9">
      <c r="B87" s="4">
        <v>76</v>
      </c>
      <c r="C87" s="4">
        <v>2024</v>
      </c>
      <c r="D87" s="5" t="s">
        <v>30</v>
      </c>
      <c r="E87" s="6">
        <v>1840756406.885</v>
      </c>
      <c r="F87" s="6">
        <v>16744341.788361</v>
      </c>
      <c r="G87" s="6">
        <v>7669818.3620208995</v>
      </c>
      <c r="H87" s="6">
        <f t="shared" si="1"/>
        <v>766981.83620208991</v>
      </c>
      <c r="I87" s="6">
        <v>1824012065.0966001</v>
      </c>
    </row>
    <row r="88" spans="2:9">
      <c r="B88" s="4">
        <v>77</v>
      </c>
      <c r="C88" s="4">
        <v>2024</v>
      </c>
      <c r="D88" s="5" t="s">
        <v>31</v>
      </c>
      <c r="E88" s="6">
        <v>1822151582.6756999</v>
      </c>
      <c r="F88" s="6">
        <v>16814109.879145</v>
      </c>
      <c r="G88" s="6">
        <v>7592298.2611488001</v>
      </c>
      <c r="H88" s="6">
        <f t="shared" si="1"/>
        <v>759229.82611488004</v>
      </c>
      <c r="I88" s="6">
        <v>1805337472.7966001</v>
      </c>
    </row>
    <row r="89" spans="2:9">
      <c r="B89" s="4">
        <v>78</v>
      </c>
      <c r="C89" s="4">
        <v>2024</v>
      </c>
      <c r="D89" s="5" t="s">
        <v>32</v>
      </c>
      <c r="E89" s="6">
        <v>1803469238.3656001</v>
      </c>
      <c r="F89" s="6">
        <v>16884168.670309</v>
      </c>
      <c r="G89" s="6">
        <v>7514455.1598565001</v>
      </c>
      <c r="H89" s="6">
        <f t="shared" si="1"/>
        <v>751445.51598565001</v>
      </c>
      <c r="I89" s="6">
        <v>1786585069.6952</v>
      </c>
    </row>
    <row r="90" spans="2:9">
      <c r="B90" s="4">
        <v>79</v>
      </c>
      <c r="C90" s="4">
        <v>2024</v>
      </c>
      <c r="D90" s="5" t="s">
        <v>33</v>
      </c>
      <c r="E90" s="6">
        <v>1784709050.9540999</v>
      </c>
      <c r="F90" s="6">
        <v>16954519.373102002</v>
      </c>
      <c r="G90" s="6">
        <v>7436287.7123087998</v>
      </c>
      <c r="H90" s="6">
        <f t="shared" si="1"/>
        <v>743628.77123087994</v>
      </c>
      <c r="I90" s="6">
        <v>1767754531.5810001</v>
      </c>
    </row>
    <row r="91" spans="2:9">
      <c r="B91" s="4">
        <v>80</v>
      </c>
      <c r="C91" s="4">
        <v>2024</v>
      </c>
      <c r="D91" s="5" t="s">
        <v>34</v>
      </c>
      <c r="E91" s="6">
        <v>1765870696.0950999</v>
      </c>
      <c r="F91" s="6">
        <v>17025163.203823</v>
      </c>
      <c r="G91" s="6">
        <v>7357794.5670629004</v>
      </c>
      <c r="H91" s="6">
        <f t="shared" si="1"/>
        <v>735779.45670629002</v>
      </c>
      <c r="I91" s="6">
        <v>1748845532.8913</v>
      </c>
    </row>
    <row r="92" spans="2:9">
      <c r="B92" s="4">
        <v>81</v>
      </c>
      <c r="C92" s="4">
        <v>2025</v>
      </c>
      <c r="D92" s="5" t="s">
        <v>35</v>
      </c>
      <c r="E92" s="6">
        <v>1746953848.0908999</v>
      </c>
      <c r="F92" s="6">
        <v>17096101.383839</v>
      </c>
      <c r="G92" s="6">
        <v>7278974.3670452004</v>
      </c>
      <c r="H92" s="6">
        <f t="shared" si="1"/>
        <v>727897.43670452002</v>
      </c>
      <c r="I92" s="6">
        <v>1729857746.707</v>
      </c>
    </row>
    <row r="93" spans="2:9">
      <c r="B93" s="4">
        <v>82</v>
      </c>
      <c r="C93" s="4">
        <v>2025</v>
      </c>
      <c r="D93" s="5" t="s">
        <v>36</v>
      </c>
      <c r="E93" s="6">
        <v>1727958179.8866</v>
      </c>
      <c r="F93" s="6">
        <v>17167335.139605001</v>
      </c>
      <c r="G93" s="6">
        <v>7199825.7495275</v>
      </c>
      <c r="H93" s="6">
        <f t="shared" si="1"/>
        <v>719982.57495275</v>
      </c>
      <c r="I93" s="6">
        <v>1710790844.747</v>
      </c>
    </row>
    <row r="94" spans="2:9">
      <c r="B94" s="4">
        <v>83</v>
      </c>
      <c r="C94" s="4">
        <v>2025</v>
      </c>
      <c r="D94" s="5" t="s">
        <v>37</v>
      </c>
      <c r="E94" s="6">
        <v>1708883363.0648</v>
      </c>
      <c r="F94" s="6">
        <v>17238865.702686001</v>
      </c>
      <c r="G94" s="6">
        <v>7120347.3461034</v>
      </c>
      <c r="H94" s="6">
        <f t="shared" si="1"/>
        <v>712034.73461033998</v>
      </c>
      <c r="I94" s="6">
        <v>1691644497.3620999</v>
      </c>
    </row>
    <row r="95" spans="2:9">
      <c r="B95" s="4">
        <v>84</v>
      </c>
      <c r="C95" s="4">
        <v>2025</v>
      </c>
      <c r="D95" s="5" t="s">
        <v>38</v>
      </c>
      <c r="E95" s="6">
        <v>1689729067.8396001</v>
      </c>
      <c r="F95" s="6">
        <v>17310694.309781</v>
      </c>
      <c r="G95" s="6">
        <v>7040537.7826650003</v>
      </c>
      <c r="H95" s="6">
        <f t="shared" si="1"/>
        <v>704053.77826649998</v>
      </c>
      <c r="I95" s="6">
        <v>1672418373.5297999</v>
      </c>
    </row>
    <row r="96" spans="2:9">
      <c r="B96" s="4">
        <v>85</v>
      </c>
      <c r="C96" s="4">
        <v>2025</v>
      </c>
      <c r="D96" s="5" t="s">
        <v>27</v>
      </c>
      <c r="E96" s="6">
        <v>1670494963.0510001</v>
      </c>
      <c r="F96" s="6">
        <v>17382822.202737998</v>
      </c>
      <c r="G96" s="6">
        <v>6960395.6793790003</v>
      </c>
      <c r="H96" s="6">
        <f t="shared" si="1"/>
        <v>696039.56793790008</v>
      </c>
      <c r="I96" s="6">
        <v>1653112140.8482001</v>
      </c>
    </row>
    <row r="97" spans="2:9">
      <c r="B97" s="4">
        <v>86</v>
      </c>
      <c r="C97" s="4">
        <v>2025</v>
      </c>
      <c r="D97" s="5" t="s">
        <v>28</v>
      </c>
      <c r="E97" s="6">
        <v>1651180716.1589999</v>
      </c>
      <c r="F97" s="6">
        <v>17455250.628582999</v>
      </c>
      <c r="G97" s="6">
        <v>6879919.6506626001</v>
      </c>
      <c r="H97" s="6">
        <f t="shared" si="1"/>
        <v>687991.96506625996</v>
      </c>
      <c r="I97" s="6">
        <v>1633725465.5304</v>
      </c>
    </row>
    <row r="98" spans="2:9">
      <c r="B98" s="4">
        <v>87</v>
      </c>
      <c r="C98" s="4">
        <v>2025</v>
      </c>
      <c r="D98" s="5" t="s">
        <v>29</v>
      </c>
      <c r="E98" s="6">
        <v>1631785993.2384</v>
      </c>
      <c r="F98" s="6">
        <v>17527980.839536</v>
      </c>
      <c r="G98" s="6">
        <v>6799108.3051599003</v>
      </c>
      <c r="H98" s="6">
        <f t="shared" si="1"/>
        <v>679910.83051599003</v>
      </c>
      <c r="I98" s="6">
        <v>1614258012.3987999</v>
      </c>
    </row>
    <row r="99" spans="2:9">
      <c r="B99" s="4">
        <v>88</v>
      </c>
      <c r="C99" s="4">
        <v>2025</v>
      </c>
      <c r="D99" s="5" t="s">
        <v>30</v>
      </c>
      <c r="E99" s="6">
        <v>1612310458.9721999</v>
      </c>
      <c r="F99" s="6">
        <v>17601014.093033999</v>
      </c>
      <c r="G99" s="6">
        <v>6717960.2457176</v>
      </c>
      <c r="H99" s="6">
        <f t="shared" si="1"/>
        <v>671796.02457175998</v>
      </c>
      <c r="I99" s="6">
        <v>1594709444.8792</v>
      </c>
    </row>
    <row r="100" spans="2:9">
      <c r="B100" s="4">
        <v>89</v>
      </c>
      <c r="C100" s="4">
        <v>2025</v>
      </c>
      <c r="D100" s="5" t="s">
        <v>31</v>
      </c>
      <c r="E100" s="6">
        <v>1592753776.6466</v>
      </c>
      <c r="F100" s="6">
        <v>17674351.651755001</v>
      </c>
      <c r="G100" s="6">
        <v>6636474.0693610003</v>
      </c>
      <c r="H100" s="6">
        <f t="shared" si="1"/>
        <v>663647.40693609999</v>
      </c>
      <c r="I100" s="6">
        <v>1575079424.9949</v>
      </c>
    </row>
    <row r="101" spans="2:9">
      <c r="B101" s="4">
        <v>90</v>
      </c>
      <c r="C101" s="4">
        <v>2025</v>
      </c>
      <c r="D101" s="5" t="s">
        <v>32</v>
      </c>
      <c r="E101" s="6">
        <v>1573115608.1447001</v>
      </c>
      <c r="F101" s="6">
        <v>17747994.783636998</v>
      </c>
      <c r="G101" s="6">
        <v>6554648.3672695002</v>
      </c>
      <c r="H101" s="6">
        <f t="shared" si="1"/>
        <v>655464.83672695002</v>
      </c>
      <c r="I101" s="6">
        <v>1555367613.3610001</v>
      </c>
    </row>
    <row r="102" spans="2:9">
      <c r="B102" s="4">
        <v>91</v>
      </c>
      <c r="C102" s="4">
        <v>2025</v>
      </c>
      <c r="D102" s="5" t="s">
        <v>33</v>
      </c>
      <c r="E102" s="6">
        <v>1553395613.9405999</v>
      </c>
      <c r="F102" s="6">
        <v>17821944.761902001</v>
      </c>
      <c r="G102" s="6">
        <v>6472481.7247526003</v>
      </c>
      <c r="H102" s="6">
        <f t="shared" si="1"/>
        <v>647248.17247525998</v>
      </c>
      <c r="I102" s="6">
        <v>1535573669.1787</v>
      </c>
    </row>
    <row r="103" spans="2:9">
      <c r="B103" s="4">
        <v>92</v>
      </c>
      <c r="C103" s="4">
        <v>2025</v>
      </c>
      <c r="D103" s="5" t="s">
        <v>34</v>
      </c>
      <c r="E103" s="6">
        <v>1533593453.0941</v>
      </c>
      <c r="F103" s="6">
        <v>17896202.865077</v>
      </c>
      <c r="G103" s="6">
        <v>6389972.7212252999</v>
      </c>
      <c r="H103" s="6">
        <f t="shared" si="1"/>
        <v>638997.27212253003</v>
      </c>
      <c r="I103" s="6">
        <v>1515697250.2290001</v>
      </c>
    </row>
    <row r="104" spans="2:9">
      <c r="B104" s="4">
        <v>93</v>
      </c>
      <c r="C104" s="4">
        <v>2026</v>
      </c>
      <c r="D104" s="5" t="s">
        <v>35</v>
      </c>
      <c r="E104" s="6">
        <v>1513708783.244</v>
      </c>
      <c r="F104" s="6">
        <v>17970770.377014</v>
      </c>
      <c r="G104" s="6">
        <v>6307119.9301832998</v>
      </c>
      <c r="H104" s="6">
        <f t="shared" si="1"/>
        <v>630711.99301832996</v>
      </c>
      <c r="I104" s="6">
        <v>1495738012.8670001</v>
      </c>
    </row>
    <row r="105" spans="2:9">
      <c r="B105" s="4">
        <v>94</v>
      </c>
      <c r="C105" s="4">
        <v>2026</v>
      </c>
      <c r="D105" s="5" t="s">
        <v>36</v>
      </c>
      <c r="E105" s="6">
        <v>1493741260.6029</v>
      </c>
      <c r="F105" s="6">
        <v>18045648.586918999</v>
      </c>
      <c r="G105" s="6">
        <v>6223921.9191786004</v>
      </c>
      <c r="H105" s="6">
        <f t="shared" si="1"/>
        <v>622392.19191786007</v>
      </c>
      <c r="I105" s="6">
        <v>1475695612.016</v>
      </c>
    </row>
    <row r="106" spans="2:9">
      <c r="B106" s="4">
        <v>95</v>
      </c>
      <c r="C106" s="4">
        <v>2026</v>
      </c>
      <c r="D106" s="5" t="s">
        <v>37</v>
      </c>
      <c r="E106" s="6">
        <v>1473690539.9507</v>
      </c>
      <c r="F106" s="6">
        <v>18120838.789363999</v>
      </c>
      <c r="G106" s="6">
        <v>6140377.2497947998</v>
      </c>
      <c r="H106" s="6">
        <f t="shared" si="1"/>
        <v>614037.72497948003</v>
      </c>
      <c r="I106" s="6">
        <v>1455569701.1614001</v>
      </c>
    </row>
    <row r="107" spans="2:9">
      <c r="B107" s="4">
        <v>96</v>
      </c>
      <c r="C107" s="4">
        <v>2026</v>
      </c>
      <c r="D107" s="5" t="s">
        <v>38</v>
      </c>
      <c r="E107" s="6">
        <v>1453556274.6292</v>
      </c>
      <c r="F107" s="6">
        <v>18196342.284320001</v>
      </c>
      <c r="G107" s="6">
        <v>6056484.4776216997</v>
      </c>
      <c r="H107" s="6">
        <f t="shared" si="1"/>
        <v>605648.44776216999</v>
      </c>
      <c r="I107" s="6">
        <v>1435359932.3448999</v>
      </c>
    </row>
    <row r="108" spans="2:9">
      <c r="B108" s="4">
        <v>97</v>
      </c>
      <c r="C108" s="4">
        <v>2026</v>
      </c>
      <c r="D108" s="5" t="s">
        <v>27</v>
      </c>
      <c r="E108" s="6">
        <v>1433338116.5355</v>
      </c>
      <c r="F108" s="6">
        <v>18272160.377170999</v>
      </c>
      <c r="G108" s="6">
        <v>5972242.1522313999</v>
      </c>
      <c r="H108" s="6">
        <f t="shared" si="1"/>
        <v>597224.21522313997</v>
      </c>
      <c r="I108" s="6">
        <v>1415065956.1584001</v>
      </c>
    </row>
    <row r="109" spans="2:9">
      <c r="B109" s="4">
        <v>98</v>
      </c>
      <c r="C109" s="4">
        <v>2026</v>
      </c>
      <c r="D109" s="5" t="s">
        <v>28</v>
      </c>
      <c r="E109" s="6">
        <v>1413035716.1164</v>
      </c>
      <c r="F109" s="6">
        <v>18348294.378743</v>
      </c>
      <c r="G109" s="6">
        <v>5887648.8171517998</v>
      </c>
      <c r="H109" s="6">
        <f t="shared" si="1"/>
        <v>588764.88171518</v>
      </c>
      <c r="I109" s="6">
        <v>1394687421.7377</v>
      </c>
    </row>
    <row r="110" spans="2:9">
      <c r="B110" s="4">
        <v>99</v>
      </c>
      <c r="C110" s="4">
        <v>2026</v>
      </c>
      <c r="D110" s="5" t="s">
        <v>29</v>
      </c>
      <c r="E110" s="6">
        <v>1392648722.3622999</v>
      </c>
      <c r="F110" s="6">
        <v>18424745.605321001</v>
      </c>
      <c r="G110" s="6">
        <v>5802703.0098428996</v>
      </c>
      <c r="H110" s="6">
        <f t="shared" si="1"/>
        <v>580270.30098428996</v>
      </c>
      <c r="I110" s="6">
        <v>1374223976.757</v>
      </c>
    </row>
    <row r="111" spans="2:9">
      <c r="B111" s="4">
        <v>100</v>
      </c>
      <c r="C111" s="4">
        <v>2026</v>
      </c>
      <c r="D111" s="5" t="s">
        <v>30</v>
      </c>
      <c r="E111" s="6">
        <v>1372176782.8008001</v>
      </c>
      <c r="F111" s="6">
        <v>18501515.378676001</v>
      </c>
      <c r="G111" s="6">
        <v>5717403.2616700996</v>
      </c>
      <c r="H111" s="6">
        <f t="shared" si="1"/>
        <v>571740.32616701</v>
      </c>
      <c r="I111" s="6">
        <v>1353675267.4222</v>
      </c>
    </row>
    <row r="112" spans="2:9">
      <c r="B112" s="4">
        <v>101</v>
      </c>
      <c r="C112" s="4">
        <v>2026</v>
      </c>
      <c r="D112" s="5" t="s">
        <v>31</v>
      </c>
      <c r="E112" s="6">
        <v>1351619543.4912</v>
      </c>
      <c r="F112" s="6">
        <v>18578605.026087001</v>
      </c>
      <c r="G112" s="6">
        <v>5631748.0978798997</v>
      </c>
      <c r="H112" s="6">
        <f t="shared" si="1"/>
        <v>563174.80978798994</v>
      </c>
      <c r="I112" s="6">
        <v>1333040938.4651</v>
      </c>
    </row>
    <row r="113" spans="2:9">
      <c r="B113" s="4">
        <v>102</v>
      </c>
      <c r="C113" s="4">
        <v>2026</v>
      </c>
      <c r="D113" s="5" t="s">
        <v>32</v>
      </c>
      <c r="E113" s="6">
        <v>1330976649.0178001</v>
      </c>
      <c r="F113" s="6">
        <v>18656015.880362999</v>
      </c>
      <c r="G113" s="6">
        <v>5545736.0375739997</v>
      </c>
      <c r="H113" s="6">
        <f t="shared" si="1"/>
        <v>554573.60375739995</v>
      </c>
      <c r="I113" s="6">
        <v>1312320633.1373999</v>
      </c>
    </row>
    <row r="114" spans="2:9">
      <c r="B114" s="4">
        <v>103</v>
      </c>
      <c r="C114" s="4">
        <v>2026</v>
      </c>
      <c r="D114" s="5" t="s">
        <v>33</v>
      </c>
      <c r="E114" s="6">
        <v>1310247742.484</v>
      </c>
      <c r="F114" s="6">
        <v>18733749.279863998</v>
      </c>
      <c r="G114" s="6">
        <v>5459365.5936834002</v>
      </c>
      <c r="H114" s="6">
        <f t="shared" si="1"/>
        <v>545936.55936834007</v>
      </c>
      <c r="I114" s="6">
        <v>1291513993.2042</v>
      </c>
    </row>
    <row r="115" spans="2:9">
      <c r="B115" s="4">
        <v>104</v>
      </c>
      <c r="C115" s="4">
        <v>2026</v>
      </c>
      <c r="D115" s="5" t="s">
        <v>34</v>
      </c>
      <c r="E115" s="6">
        <v>1289432465.5064001</v>
      </c>
      <c r="F115" s="6">
        <v>18811806.568530001</v>
      </c>
      <c r="G115" s="6">
        <v>5372635.2729433002</v>
      </c>
      <c r="H115" s="6">
        <f t="shared" si="1"/>
        <v>537263.52729433007</v>
      </c>
      <c r="I115" s="6">
        <v>1270620658.9379001</v>
      </c>
    </row>
    <row r="116" spans="2:9">
      <c r="B116" s="4">
        <v>105</v>
      </c>
      <c r="C116" s="4">
        <v>2027</v>
      </c>
      <c r="D116" s="5" t="s">
        <v>35</v>
      </c>
      <c r="E116" s="6">
        <v>1268530458.2079999</v>
      </c>
      <c r="F116" s="6">
        <v>18890189.095899001</v>
      </c>
      <c r="G116" s="6">
        <v>5285543.5758667998</v>
      </c>
      <c r="H116" s="6">
        <f t="shared" si="1"/>
        <v>528554.35758667998</v>
      </c>
      <c r="I116" s="6">
        <v>1249640269.1120999</v>
      </c>
    </row>
    <row r="117" spans="2:9">
      <c r="B117" s="4">
        <v>106</v>
      </c>
      <c r="C117" s="4">
        <v>2027</v>
      </c>
      <c r="D117" s="5" t="s">
        <v>36</v>
      </c>
      <c r="E117" s="6">
        <v>1247541359.2126</v>
      </c>
      <c r="F117" s="6">
        <v>18968898.217131998</v>
      </c>
      <c r="G117" s="6">
        <v>5198088.9967190996</v>
      </c>
      <c r="H117" s="6">
        <f t="shared" si="1"/>
        <v>519808.89967190998</v>
      </c>
      <c r="I117" s="6">
        <v>1228572460.9955001</v>
      </c>
    </row>
    <row r="118" spans="2:9">
      <c r="B118" s="4">
        <v>107</v>
      </c>
      <c r="C118" s="4">
        <v>2027</v>
      </c>
      <c r="D118" s="5" t="s">
        <v>37</v>
      </c>
      <c r="E118" s="6">
        <v>1226464805.638</v>
      </c>
      <c r="F118" s="6">
        <v>19047935.293037001</v>
      </c>
      <c r="G118" s="6">
        <v>5110270.0234915996</v>
      </c>
      <c r="H118" s="6">
        <f t="shared" si="1"/>
        <v>511027.00234915997</v>
      </c>
      <c r="I118" s="6">
        <v>1207416870.345</v>
      </c>
    </row>
    <row r="119" spans="2:9">
      <c r="B119" s="4">
        <v>108</v>
      </c>
      <c r="C119" s="4">
        <v>2027</v>
      </c>
      <c r="D119" s="5" t="s">
        <v>38</v>
      </c>
      <c r="E119" s="6">
        <v>1205300433.0901999</v>
      </c>
      <c r="F119" s="6">
        <v>19127301.690090999</v>
      </c>
      <c r="G119" s="6">
        <v>5022085.1378757004</v>
      </c>
      <c r="H119" s="6">
        <f t="shared" si="1"/>
        <v>502208.51378757006</v>
      </c>
      <c r="I119" s="6">
        <v>1186173131.4001</v>
      </c>
    </row>
    <row r="120" spans="2:9">
      <c r="B120" s="4">
        <v>109</v>
      </c>
      <c r="C120" s="4">
        <v>2027</v>
      </c>
      <c r="D120" s="5" t="s">
        <v>27</v>
      </c>
      <c r="E120" s="6">
        <v>1184047875.6566999</v>
      </c>
      <c r="F120" s="6">
        <v>19206998.780467</v>
      </c>
      <c r="G120" s="6">
        <v>4933532.8152363999</v>
      </c>
      <c r="H120" s="6">
        <f t="shared" si="1"/>
        <v>493353.28152363998</v>
      </c>
      <c r="I120" s="6">
        <v>1164840876.8763001</v>
      </c>
    </row>
    <row r="121" spans="2:9">
      <c r="B121" s="4">
        <v>110</v>
      </c>
      <c r="C121" s="4">
        <v>2027</v>
      </c>
      <c r="D121" s="5" t="s">
        <v>28</v>
      </c>
      <c r="E121" s="6">
        <v>1162706765.9007001</v>
      </c>
      <c r="F121" s="6">
        <v>19287027.942051999</v>
      </c>
      <c r="G121" s="6">
        <v>4844611.5245861001</v>
      </c>
      <c r="H121" s="6">
        <f t="shared" si="1"/>
        <v>484461.15245861001</v>
      </c>
      <c r="I121" s="6">
        <v>1143419737.9586</v>
      </c>
    </row>
    <row r="122" spans="2:9">
      <c r="B122" s="4">
        <v>111</v>
      </c>
      <c r="C122" s="4">
        <v>2027</v>
      </c>
      <c r="D122" s="5" t="s">
        <v>29</v>
      </c>
      <c r="E122" s="6">
        <v>1141276734.8539</v>
      </c>
      <c r="F122" s="6">
        <v>19367390.558476999</v>
      </c>
      <c r="G122" s="6">
        <v>4755319.7285580998</v>
      </c>
      <c r="H122" s="6">
        <f t="shared" si="1"/>
        <v>475531.97285580996</v>
      </c>
      <c r="I122" s="6">
        <v>1121909344.2955</v>
      </c>
    </row>
    <row r="123" spans="2:9">
      <c r="B123" s="4">
        <v>112</v>
      </c>
      <c r="C123" s="4">
        <v>2027</v>
      </c>
      <c r="D123" s="5" t="s">
        <v>30</v>
      </c>
      <c r="E123" s="6">
        <v>1119757412.0112</v>
      </c>
      <c r="F123" s="6">
        <v>19448088.019136999</v>
      </c>
      <c r="G123" s="6">
        <v>4665655.8833798999</v>
      </c>
      <c r="H123" s="6">
        <f t="shared" si="1"/>
        <v>466565.58833798999</v>
      </c>
      <c r="I123" s="6">
        <v>1100309323.9920001</v>
      </c>
    </row>
    <row r="124" spans="2:9">
      <c r="B124" s="4">
        <v>113</v>
      </c>
      <c r="C124" s="4">
        <v>2027</v>
      </c>
      <c r="D124" s="5" t="s">
        <v>31</v>
      </c>
      <c r="E124" s="6">
        <v>1098148425.3232999</v>
      </c>
      <c r="F124" s="6">
        <v>19529121.719216999</v>
      </c>
      <c r="G124" s="6">
        <v>4575618.4388469001</v>
      </c>
      <c r="H124" s="6">
        <f t="shared" si="1"/>
        <v>457561.84388469002</v>
      </c>
      <c r="I124" s="6">
        <v>1078619303.6040001</v>
      </c>
    </row>
    <row r="125" spans="2:9">
      <c r="B125" s="4">
        <v>114</v>
      </c>
      <c r="C125" s="4">
        <v>2027</v>
      </c>
      <c r="D125" s="5" t="s">
        <v>32</v>
      </c>
      <c r="E125" s="6">
        <v>1076449401.1908</v>
      </c>
      <c r="F125" s="6">
        <v>19610493.059714001</v>
      </c>
      <c r="G125" s="6">
        <v>4485205.8382949997</v>
      </c>
      <c r="H125" s="6">
        <f t="shared" si="1"/>
        <v>448520.58382949996</v>
      </c>
      <c r="I125" s="6">
        <v>1056838908.1311001</v>
      </c>
    </row>
    <row r="126" spans="2:9">
      <c r="B126" s="4">
        <v>115</v>
      </c>
      <c r="C126" s="4">
        <v>2027</v>
      </c>
      <c r="D126" s="5" t="s">
        <v>33</v>
      </c>
      <c r="E126" s="6">
        <v>1054659964.4578</v>
      </c>
      <c r="F126" s="6">
        <v>19692203.447462998</v>
      </c>
      <c r="G126" s="6">
        <v>4394416.5185741</v>
      </c>
      <c r="H126" s="6">
        <f t="shared" si="1"/>
        <v>439441.65185740998</v>
      </c>
      <c r="I126" s="6">
        <v>1034967761.0103</v>
      </c>
    </row>
    <row r="127" spans="2:9">
      <c r="B127" s="4">
        <v>116</v>
      </c>
      <c r="C127" s="4">
        <v>2027</v>
      </c>
      <c r="D127" s="5" t="s">
        <v>34</v>
      </c>
      <c r="E127" s="6">
        <v>1032779738.405</v>
      </c>
      <c r="F127" s="6">
        <v>19774254.295159999</v>
      </c>
      <c r="G127" s="6">
        <v>4303248.9100209996</v>
      </c>
      <c r="H127" s="6">
        <f t="shared" si="1"/>
        <v>430324.89100209996</v>
      </c>
      <c r="I127" s="6">
        <v>1013005484.1099</v>
      </c>
    </row>
    <row r="128" spans="2:9">
      <c r="B128" s="4">
        <v>117</v>
      </c>
      <c r="C128" s="4">
        <v>2028</v>
      </c>
      <c r="D128" s="5" t="s">
        <v>35</v>
      </c>
      <c r="E128" s="6">
        <v>1010808344.7438</v>
      </c>
      <c r="F128" s="6">
        <v>19856647.021389998</v>
      </c>
      <c r="G128" s="6">
        <v>4211701.4364323001</v>
      </c>
      <c r="H128" s="6">
        <f t="shared" si="1"/>
        <v>421170.14364323003</v>
      </c>
      <c r="I128" s="6">
        <v>990951697.72236001</v>
      </c>
    </row>
    <row r="129" spans="2:9">
      <c r="B129" s="4">
        <v>118</v>
      </c>
      <c r="C129" s="4">
        <v>2028</v>
      </c>
      <c r="D129" s="5" t="s">
        <v>36</v>
      </c>
      <c r="E129" s="6">
        <v>988745403.60887003</v>
      </c>
      <c r="F129" s="6">
        <v>19939383.050646</v>
      </c>
      <c r="G129" s="6">
        <v>4119772.5150370002</v>
      </c>
      <c r="H129" s="6">
        <f t="shared" si="1"/>
        <v>411977.25150370004</v>
      </c>
      <c r="I129" s="6">
        <v>968806020.55823004</v>
      </c>
    </row>
    <row r="130" spans="2:9">
      <c r="B130" s="4">
        <v>119</v>
      </c>
      <c r="C130" s="4">
        <v>2028</v>
      </c>
      <c r="D130" s="5" t="s">
        <v>37</v>
      </c>
      <c r="E130" s="6">
        <v>966590533.55260003</v>
      </c>
      <c r="F130" s="6">
        <v>20022463.813356999</v>
      </c>
      <c r="G130" s="6">
        <v>4027460.5564692002</v>
      </c>
      <c r="H130" s="6">
        <f t="shared" si="1"/>
        <v>402746.05564691999</v>
      </c>
      <c r="I130" s="6">
        <v>946568069.73924005</v>
      </c>
    </row>
    <row r="131" spans="2:9">
      <c r="B131" s="4">
        <v>120</v>
      </c>
      <c r="C131" s="4">
        <v>2028</v>
      </c>
      <c r="D131" s="5" t="s">
        <v>38</v>
      </c>
      <c r="E131" s="6">
        <v>944343351.53776002</v>
      </c>
      <c r="F131" s="6">
        <v>20105890.745912999</v>
      </c>
      <c r="G131" s="6">
        <v>3934763.9647407001</v>
      </c>
      <c r="H131" s="6">
        <f t="shared" si="1"/>
        <v>393476.39647407003</v>
      </c>
      <c r="I131" s="6">
        <v>924237460.79184997</v>
      </c>
    </row>
    <row r="132" spans="2:9">
      <c r="B132" s="4">
        <v>121</v>
      </c>
      <c r="C132" s="4">
        <v>2028</v>
      </c>
      <c r="D132" s="5" t="s">
        <v>27</v>
      </c>
      <c r="E132" s="6">
        <v>922003472.93119001</v>
      </c>
      <c r="F132" s="6">
        <v>15634840.837018</v>
      </c>
      <c r="G132" s="6">
        <v>3841681.1372133</v>
      </c>
      <c r="H132" s="6">
        <f t="shared" si="1"/>
        <v>384168.11372133001</v>
      </c>
      <c r="I132" s="6">
        <v>906368632.09416997</v>
      </c>
    </row>
    <row r="133" spans="2:9">
      <c r="B133" s="4">
        <v>122</v>
      </c>
      <c r="C133" s="4">
        <v>2028</v>
      </c>
      <c r="D133" s="5" t="s">
        <v>28</v>
      </c>
      <c r="E133" s="6">
        <v>904631427.55673003</v>
      </c>
      <c r="F133" s="6">
        <v>11022019.490311</v>
      </c>
      <c r="G133" s="6">
        <v>3769297.6148196999</v>
      </c>
      <c r="H133" s="6">
        <f t="shared" si="1"/>
        <v>376929.76148196997</v>
      </c>
      <c r="I133" s="6">
        <v>893609408.06641996</v>
      </c>
    </row>
    <row r="134" spans="2:9">
      <c r="B134" s="4">
        <v>123</v>
      </c>
      <c r="C134" s="4">
        <v>2028</v>
      </c>
      <c r="D134" s="5" t="s">
        <v>29</v>
      </c>
      <c r="E134" s="6">
        <v>892384739.23415995</v>
      </c>
      <c r="F134" s="6">
        <v>11067944.571520001</v>
      </c>
      <c r="G134" s="6">
        <v>3718269.7468090001</v>
      </c>
      <c r="H134" s="6">
        <f t="shared" si="1"/>
        <v>371826.97468089999</v>
      </c>
      <c r="I134" s="6">
        <v>881316794.66263998</v>
      </c>
    </row>
    <row r="135" spans="2:9">
      <c r="B135" s="4">
        <v>124</v>
      </c>
      <c r="C135" s="4">
        <v>2028</v>
      </c>
      <c r="D135" s="5" t="s">
        <v>30</v>
      </c>
      <c r="E135" s="6">
        <v>880087023.04358006</v>
      </c>
      <c r="F135" s="6">
        <v>11114061.007235</v>
      </c>
      <c r="G135" s="6">
        <v>3667029.2626816002</v>
      </c>
      <c r="H135" s="6">
        <f t="shared" si="1"/>
        <v>366702.92626815999</v>
      </c>
      <c r="I135" s="6">
        <v>868972962.03635001</v>
      </c>
    </row>
    <row r="136" spans="2:9">
      <c r="B136" s="4">
        <v>125</v>
      </c>
      <c r="C136" s="4">
        <v>2028</v>
      </c>
      <c r="D136" s="5" t="s">
        <v>31</v>
      </c>
      <c r="E136" s="6">
        <v>867738066.36888003</v>
      </c>
      <c r="F136" s="6">
        <v>11160369.594765</v>
      </c>
      <c r="G136" s="6">
        <v>3615575.2765370002</v>
      </c>
      <c r="H136" s="6">
        <f t="shared" si="1"/>
        <v>361557.52765370003</v>
      </c>
      <c r="I136" s="6">
        <v>856577696.77410996</v>
      </c>
    </row>
    <row r="137" spans="2:9">
      <c r="B137" s="4">
        <v>126</v>
      </c>
      <c r="C137" s="4">
        <v>2028</v>
      </c>
      <c r="D137" s="5" t="s">
        <v>32</v>
      </c>
      <c r="E137" s="6">
        <v>855337655.70802999</v>
      </c>
      <c r="F137" s="6">
        <v>11206871.134742999</v>
      </c>
      <c r="G137" s="6">
        <v>3563906.8987834002</v>
      </c>
      <c r="H137" s="6">
        <f t="shared" si="1"/>
        <v>356390.68987834</v>
      </c>
      <c r="I137" s="6">
        <v>844130784.57327998</v>
      </c>
    </row>
    <row r="138" spans="2:9">
      <c r="B138" s="4">
        <v>127</v>
      </c>
      <c r="C138" s="4">
        <v>2028</v>
      </c>
      <c r="D138" s="5" t="s">
        <v>33</v>
      </c>
      <c r="E138" s="6">
        <v>842885576.66942</v>
      </c>
      <c r="F138" s="6">
        <v>11253566.431138</v>
      </c>
      <c r="G138" s="6">
        <v>3512023.2361225998</v>
      </c>
      <c r="H138" s="6">
        <f t="shared" si="1"/>
        <v>351202.32361225999</v>
      </c>
      <c r="I138" s="6">
        <v>831632010.23828995</v>
      </c>
    </row>
    <row r="139" spans="2:9">
      <c r="B139" s="4">
        <v>128</v>
      </c>
      <c r="C139" s="4">
        <v>2028</v>
      </c>
      <c r="D139" s="5" t="s">
        <v>34</v>
      </c>
      <c r="E139" s="6">
        <v>830381613.96816003</v>
      </c>
      <c r="F139" s="6">
        <v>11300456.291268</v>
      </c>
      <c r="G139" s="6">
        <v>3459923.3915340002</v>
      </c>
      <c r="H139" s="6">
        <f t="shared" si="1"/>
        <v>345992.33915340004</v>
      </c>
      <c r="I139" s="6">
        <v>819081157.67689002</v>
      </c>
    </row>
    <row r="140" spans="2:9">
      <c r="B140" s="4">
        <v>129</v>
      </c>
      <c r="C140" s="4">
        <v>2029</v>
      </c>
      <c r="D140" s="5" t="s">
        <v>35</v>
      </c>
      <c r="E140" s="6">
        <v>817825551.42230999</v>
      </c>
      <c r="F140" s="6">
        <v>11347541.525815001</v>
      </c>
      <c r="G140" s="6">
        <v>3407606.4642595998</v>
      </c>
      <c r="H140" s="6">
        <f t="shared" si="1"/>
        <v>340760.64642596</v>
      </c>
      <c r="I140" s="6">
        <v>806478009.89648998</v>
      </c>
    </row>
    <row r="141" spans="2:9">
      <c r="B141" s="4">
        <v>130</v>
      </c>
      <c r="C141" s="4">
        <v>2029</v>
      </c>
      <c r="D141" s="5" t="s">
        <v>36</v>
      </c>
      <c r="E141" s="6">
        <v>805217171.94918001</v>
      </c>
      <c r="F141" s="6">
        <v>11394822.948838999</v>
      </c>
      <c r="G141" s="6">
        <v>3355071.5497882999</v>
      </c>
      <c r="H141" s="6">
        <f t="shared" ref="H141:H204" si="2">(G141)/10</f>
        <v>335507.15497883002</v>
      </c>
      <c r="I141" s="6">
        <v>793822349.00033998</v>
      </c>
    </row>
    <row r="142" spans="2:9">
      <c r="B142" s="4">
        <v>131</v>
      </c>
      <c r="C142" s="4">
        <v>2029</v>
      </c>
      <c r="D142" s="5" t="s">
        <v>37</v>
      </c>
      <c r="E142" s="6">
        <v>792556257.56157994</v>
      </c>
      <c r="F142" s="6">
        <v>11442301.377792001</v>
      </c>
      <c r="G142" s="6">
        <v>3302317.7398398998</v>
      </c>
      <c r="H142" s="6">
        <f t="shared" si="2"/>
        <v>330231.77398398996</v>
      </c>
      <c r="I142" s="6">
        <v>781113956.18378997</v>
      </c>
    </row>
    <row r="143" spans="2:9">
      <c r="B143" s="4">
        <v>132</v>
      </c>
      <c r="C143" s="4">
        <v>2029</v>
      </c>
      <c r="D143" s="5" t="s">
        <v>38</v>
      </c>
      <c r="E143" s="6">
        <v>779842589.36404002</v>
      </c>
      <c r="F143" s="6">
        <v>11489977.633532999</v>
      </c>
      <c r="G143" s="6">
        <v>3249344.1223502001</v>
      </c>
      <c r="H143" s="6">
        <f t="shared" si="2"/>
        <v>324934.41223502002</v>
      </c>
      <c r="I143" s="6">
        <v>768352611.73049998</v>
      </c>
    </row>
    <row r="144" spans="2:9">
      <c r="B144" s="4">
        <v>133</v>
      </c>
      <c r="C144" s="4">
        <v>2029</v>
      </c>
      <c r="D144" s="5" t="s">
        <v>27</v>
      </c>
      <c r="E144" s="6">
        <v>767075947.54900002</v>
      </c>
      <c r="F144" s="6">
        <v>11537852.540340001</v>
      </c>
      <c r="G144" s="6">
        <v>3196149.7814541999</v>
      </c>
      <c r="H144" s="6">
        <f t="shared" si="2"/>
        <v>319614.97814541997</v>
      </c>
      <c r="I144" s="6">
        <v>755538095.00865996</v>
      </c>
    </row>
    <row r="145" spans="2:9">
      <c r="B145" s="4">
        <v>134</v>
      </c>
      <c r="C145" s="4">
        <v>2029</v>
      </c>
      <c r="D145" s="5" t="s">
        <v>28</v>
      </c>
      <c r="E145" s="6">
        <v>754256111.39305997</v>
      </c>
      <c r="F145" s="6">
        <v>11585926.925923999</v>
      </c>
      <c r="G145" s="6">
        <v>3142733.7974711</v>
      </c>
      <c r="H145" s="6">
        <f t="shared" si="2"/>
        <v>314273.37974711001</v>
      </c>
      <c r="I145" s="6">
        <v>742670184.46713996</v>
      </c>
    </row>
    <row r="146" spans="2:9">
      <c r="B146" s="4">
        <v>135</v>
      </c>
      <c r="C146" s="4">
        <v>2029</v>
      </c>
      <c r="D146" s="5" t="s">
        <v>29</v>
      </c>
      <c r="E146" s="6">
        <v>741382859.25314999</v>
      </c>
      <c r="F146" s="6">
        <v>11634201.621448999</v>
      </c>
      <c r="G146" s="6">
        <v>3089095.2468881002</v>
      </c>
      <c r="H146" s="6">
        <f t="shared" si="2"/>
        <v>308909.52468880999</v>
      </c>
      <c r="I146" s="6">
        <v>729748657.63170004</v>
      </c>
    </row>
    <row r="147" spans="2:9">
      <c r="B147" s="4">
        <v>136</v>
      </c>
      <c r="C147" s="4">
        <v>2029</v>
      </c>
      <c r="D147" s="5" t="s">
        <v>30</v>
      </c>
      <c r="E147" s="6">
        <v>728455968.56264997</v>
      </c>
      <c r="F147" s="6">
        <v>11682677.461538</v>
      </c>
      <c r="G147" s="6">
        <v>3035233.2023443999</v>
      </c>
      <c r="H147" s="6">
        <f t="shared" si="2"/>
        <v>303523.32023443998</v>
      </c>
      <c r="I147" s="6">
        <v>716773291.10110998</v>
      </c>
    </row>
    <row r="148" spans="2:9">
      <c r="B148" s="4">
        <v>137</v>
      </c>
      <c r="C148" s="4">
        <v>2029</v>
      </c>
      <c r="D148" s="5" t="s">
        <v>31</v>
      </c>
      <c r="E148" s="6">
        <v>715475215.82761002</v>
      </c>
      <c r="F148" s="6">
        <v>11731355.284295</v>
      </c>
      <c r="G148" s="6">
        <v>2981146.7326150001</v>
      </c>
      <c r="H148" s="6">
        <f t="shared" si="2"/>
        <v>298114.67326150002</v>
      </c>
      <c r="I148" s="6">
        <v>703743860.54331005</v>
      </c>
    </row>
    <row r="149" spans="2:9">
      <c r="B149" s="4">
        <v>138</v>
      </c>
      <c r="C149" s="4">
        <v>2029</v>
      </c>
      <c r="D149" s="5" t="s">
        <v>32</v>
      </c>
      <c r="E149" s="6">
        <v>702440376.62284005</v>
      </c>
      <c r="F149" s="6">
        <v>11780235.931313001</v>
      </c>
      <c r="G149" s="6">
        <v>2926834.9025951</v>
      </c>
      <c r="H149" s="6">
        <f t="shared" si="2"/>
        <v>292683.49025951</v>
      </c>
      <c r="I149" s="6">
        <v>690660140.69151998</v>
      </c>
    </row>
    <row r="150" spans="2:9">
      <c r="B150" s="4">
        <v>139</v>
      </c>
      <c r="C150" s="4">
        <v>2029</v>
      </c>
      <c r="D150" s="5" t="s">
        <v>33</v>
      </c>
      <c r="E150" s="6">
        <v>689351225.58805001</v>
      </c>
      <c r="F150" s="6">
        <v>11829320.247693</v>
      </c>
      <c r="G150" s="6">
        <v>2872296.7732835002</v>
      </c>
      <c r="H150" s="6">
        <f t="shared" si="2"/>
        <v>287229.67732835002</v>
      </c>
      <c r="I150" s="6">
        <v>677521905.34035003</v>
      </c>
    </row>
    <row r="151" spans="2:9">
      <c r="B151" s="4">
        <v>140</v>
      </c>
      <c r="C151" s="4">
        <v>2029</v>
      </c>
      <c r="D151" s="5" t="s">
        <v>34</v>
      </c>
      <c r="E151" s="6">
        <v>676207536.42393994</v>
      </c>
      <c r="F151" s="6">
        <v>11878609.082059</v>
      </c>
      <c r="G151" s="6">
        <v>2817531.4017663999</v>
      </c>
      <c r="H151" s="6">
        <f t="shared" si="2"/>
        <v>281753.14017664001</v>
      </c>
      <c r="I151" s="6">
        <v>664328927.34187996</v>
      </c>
    </row>
    <row r="152" spans="2:9">
      <c r="B152" s="4">
        <v>141</v>
      </c>
      <c r="C152" s="4">
        <v>2030</v>
      </c>
      <c r="D152" s="5" t="s">
        <v>35</v>
      </c>
      <c r="E152" s="6">
        <v>663009081.88831997</v>
      </c>
      <c r="F152" s="6">
        <v>11928103.286567001</v>
      </c>
      <c r="G152" s="6">
        <v>2762537.8412012998</v>
      </c>
      <c r="H152" s="6">
        <f t="shared" si="2"/>
        <v>276253.78412013</v>
      </c>
      <c r="I152" s="6">
        <v>651080978.60175002</v>
      </c>
    </row>
    <row r="153" spans="2:9">
      <c r="B153" s="4">
        <v>142</v>
      </c>
      <c r="C153" s="4">
        <v>2030</v>
      </c>
      <c r="D153" s="5" t="s">
        <v>36</v>
      </c>
      <c r="E153" s="6">
        <v>649755633.79212999</v>
      </c>
      <c r="F153" s="6">
        <v>11977803.716928</v>
      </c>
      <c r="G153" s="6">
        <v>2707315.1408005999</v>
      </c>
      <c r="H153" s="6">
        <f t="shared" si="2"/>
        <v>270731.51408006001</v>
      </c>
      <c r="I153" s="6">
        <v>637777830.07520998</v>
      </c>
    </row>
    <row r="154" spans="2:9">
      <c r="B154" s="4">
        <v>143</v>
      </c>
      <c r="C154" s="4">
        <v>2030</v>
      </c>
      <c r="D154" s="5" t="s">
        <v>37</v>
      </c>
      <c r="E154" s="6">
        <v>636446962.99555004</v>
      </c>
      <c r="F154" s="6">
        <v>12027711.232415</v>
      </c>
      <c r="G154" s="6">
        <v>2651862.3458147999</v>
      </c>
      <c r="H154" s="6">
        <f t="shared" si="2"/>
        <v>265186.23458147998</v>
      </c>
      <c r="I154" s="6">
        <v>624419251.76312995</v>
      </c>
    </row>
    <row r="155" spans="2:9">
      <c r="B155" s="4">
        <v>144</v>
      </c>
      <c r="C155" s="4">
        <v>2030</v>
      </c>
      <c r="D155" s="5" t="s">
        <v>38</v>
      </c>
      <c r="E155" s="6">
        <v>623082839.40398002</v>
      </c>
      <c r="F155" s="6">
        <v>12077826.695883</v>
      </c>
      <c r="G155" s="6">
        <v>2596178.4975165999</v>
      </c>
      <c r="H155" s="6">
        <f t="shared" si="2"/>
        <v>259617.84975165999</v>
      </c>
      <c r="I155" s="6">
        <v>611005012.70808995</v>
      </c>
    </row>
    <row r="156" spans="2:9">
      <c r="B156" s="4">
        <v>145</v>
      </c>
      <c r="C156" s="4">
        <v>2030</v>
      </c>
      <c r="D156" s="5" t="s">
        <v>27</v>
      </c>
      <c r="E156" s="6">
        <v>609663031.96411002</v>
      </c>
      <c r="F156" s="6">
        <v>12128150.973782999</v>
      </c>
      <c r="G156" s="6">
        <v>2540262.6331838001</v>
      </c>
      <c r="H156" s="6">
        <f t="shared" si="2"/>
        <v>254026.26331838002</v>
      </c>
      <c r="I156" s="6">
        <v>597534880.99031997</v>
      </c>
    </row>
    <row r="157" spans="2:9">
      <c r="B157" s="4">
        <v>146</v>
      </c>
      <c r="C157" s="4">
        <v>2030</v>
      </c>
      <c r="D157" s="5" t="s">
        <v>28</v>
      </c>
      <c r="E157" s="6">
        <v>596187308.65989995</v>
      </c>
      <c r="F157" s="6">
        <v>11158993.255213</v>
      </c>
      <c r="G157" s="6">
        <v>2484113.7860829001</v>
      </c>
      <c r="H157" s="6">
        <f t="shared" si="2"/>
        <v>248411.37860829002</v>
      </c>
      <c r="I157" s="6">
        <v>585028315.40469003</v>
      </c>
    </row>
    <row r="158" spans="2:9">
      <c r="B158" s="4">
        <v>147</v>
      </c>
      <c r="C158" s="4">
        <v>2030</v>
      </c>
      <c r="D158" s="5" t="s">
        <v>29</v>
      </c>
      <c r="E158" s="6">
        <v>583788427.26522005</v>
      </c>
      <c r="F158" s="6">
        <v>11205489.060443001</v>
      </c>
      <c r="G158" s="6">
        <v>2432451.7802717998</v>
      </c>
      <c r="H158" s="6">
        <f t="shared" si="2"/>
        <v>243245.17802717997</v>
      </c>
      <c r="I158" s="6">
        <v>572582938.20477998</v>
      </c>
    </row>
    <row r="159" spans="2:9">
      <c r="B159" s="4">
        <v>148</v>
      </c>
      <c r="C159" s="4">
        <v>2030</v>
      </c>
      <c r="D159" s="5" t="s">
        <v>30</v>
      </c>
      <c r="E159" s="6">
        <v>571337883.86473</v>
      </c>
      <c r="F159" s="6">
        <v>11252178.598195</v>
      </c>
      <c r="G159" s="6">
        <v>2380574.5161031</v>
      </c>
      <c r="H159" s="6">
        <f t="shared" si="2"/>
        <v>238057.45161031</v>
      </c>
      <c r="I159" s="6">
        <v>560085705.26654005</v>
      </c>
    </row>
    <row r="160" spans="2:9">
      <c r="B160" s="4">
        <v>149</v>
      </c>
      <c r="C160" s="4">
        <v>2030</v>
      </c>
      <c r="D160" s="5" t="s">
        <v>31</v>
      </c>
      <c r="E160" s="6">
        <v>558835463.20007002</v>
      </c>
      <c r="F160" s="6">
        <v>11299062.675687</v>
      </c>
      <c r="G160" s="6">
        <v>2328481.0966669</v>
      </c>
      <c r="H160" s="6">
        <f t="shared" si="2"/>
        <v>232848.10966669</v>
      </c>
      <c r="I160" s="6">
        <v>547536400.52437997</v>
      </c>
    </row>
    <row r="161" spans="2:9">
      <c r="B161" s="4">
        <v>150</v>
      </c>
      <c r="C161" s="4">
        <v>2030</v>
      </c>
      <c r="D161" s="5" t="s">
        <v>32</v>
      </c>
      <c r="E161" s="6">
        <v>546280949.11597002</v>
      </c>
      <c r="F161" s="6">
        <v>11346142.103503</v>
      </c>
      <c r="G161" s="6">
        <v>2276170.6213165</v>
      </c>
      <c r="H161" s="6">
        <f t="shared" si="2"/>
        <v>227617.06213164999</v>
      </c>
      <c r="I161" s="6">
        <v>534934807.01247001</v>
      </c>
    </row>
    <row r="162" spans="2:9">
      <c r="B162" s="4">
        <v>151</v>
      </c>
      <c r="C162" s="4">
        <v>2030</v>
      </c>
      <c r="D162" s="5" t="s">
        <v>33</v>
      </c>
      <c r="E162" s="6">
        <v>533674124.55651999</v>
      </c>
      <c r="F162" s="6">
        <v>11393417.695601</v>
      </c>
      <c r="G162" s="6">
        <v>2223642.1856522001</v>
      </c>
      <c r="H162" s="6">
        <f t="shared" si="2"/>
        <v>222364.21856522001</v>
      </c>
      <c r="I162" s="6">
        <v>522280706.86092001</v>
      </c>
    </row>
    <row r="163" spans="2:9">
      <c r="B163" s="4">
        <v>152</v>
      </c>
      <c r="C163" s="4">
        <v>2030</v>
      </c>
      <c r="D163" s="5" t="s">
        <v>34</v>
      </c>
      <c r="E163" s="6">
        <v>521014771.56142002</v>
      </c>
      <c r="F163" s="6">
        <v>11440890.269331999</v>
      </c>
      <c r="G163" s="6">
        <v>2170894.8815059001</v>
      </c>
      <c r="H163" s="6">
        <f t="shared" si="2"/>
        <v>217089.48815059001</v>
      </c>
      <c r="I163" s="6">
        <v>509573881.29207999</v>
      </c>
    </row>
    <row r="164" spans="2:9">
      <c r="B164" s="4">
        <v>153</v>
      </c>
      <c r="C164" s="4">
        <v>2031</v>
      </c>
      <c r="D164" s="5" t="s">
        <v>35</v>
      </c>
      <c r="E164" s="6">
        <v>508302671.26214999</v>
      </c>
      <c r="F164" s="6">
        <v>11488560.645454001</v>
      </c>
      <c r="G164" s="6">
        <v>2117927.7969256002</v>
      </c>
      <c r="H164" s="6">
        <f t="shared" si="2"/>
        <v>211792.77969256003</v>
      </c>
      <c r="I164" s="6">
        <v>496814110.61669999</v>
      </c>
    </row>
    <row r="165" spans="2:9">
      <c r="B165" s="4">
        <v>154</v>
      </c>
      <c r="C165" s="4">
        <v>2031</v>
      </c>
      <c r="D165" s="5" t="s">
        <v>36</v>
      </c>
      <c r="E165" s="6">
        <v>495537603.87831002</v>
      </c>
      <c r="F165" s="6">
        <v>11536429.648143999</v>
      </c>
      <c r="G165" s="6">
        <v>2064740.0161597</v>
      </c>
      <c r="H165" s="6">
        <f t="shared" si="2"/>
        <v>206474.00161596999</v>
      </c>
      <c r="I165" s="6">
        <v>484001174.23017001</v>
      </c>
    </row>
    <row r="166" spans="2:9">
      <c r="B166" s="4">
        <v>155</v>
      </c>
      <c r="C166" s="4">
        <v>2031</v>
      </c>
      <c r="D166" s="5" t="s">
        <v>37</v>
      </c>
      <c r="E166" s="6">
        <v>482719348.71371001</v>
      </c>
      <c r="F166" s="6">
        <v>11584498.105010999</v>
      </c>
      <c r="G166" s="6">
        <v>2011330.6196405001</v>
      </c>
      <c r="H166" s="6">
        <f t="shared" si="2"/>
        <v>201133.06196404999</v>
      </c>
      <c r="I166" s="6">
        <v>471134850.60869998</v>
      </c>
    </row>
    <row r="167" spans="2:9">
      <c r="B167" s="4">
        <v>156</v>
      </c>
      <c r="C167" s="4">
        <v>2031</v>
      </c>
      <c r="D167" s="5" t="s">
        <v>38</v>
      </c>
      <c r="E167" s="6">
        <v>469847684.15258998</v>
      </c>
      <c r="F167" s="6">
        <v>11632766.847115001</v>
      </c>
      <c r="G167" s="6">
        <v>1957698.6839691</v>
      </c>
      <c r="H167" s="6">
        <f t="shared" si="2"/>
        <v>195769.86839690999</v>
      </c>
      <c r="I167" s="6">
        <v>458214917.30546999</v>
      </c>
    </row>
    <row r="168" spans="2:9">
      <c r="B168" s="4">
        <v>157</v>
      </c>
      <c r="C168" s="4">
        <v>2031</v>
      </c>
      <c r="D168" s="5" t="s">
        <v>27</v>
      </c>
      <c r="E168" s="6">
        <v>456922387.65578997</v>
      </c>
      <c r="F168" s="6">
        <v>11681236.708977999</v>
      </c>
      <c r="G168" s="6">
        <v>1903843.2818990999</v>
      </c>
      <c r="H168" s="6">
        <f t="shared" si="2"/>
        <v>190384.32818990998</v>
      </c>
      <c r="I168" s="6">
        <v>445241150.94681001</v>
      </c>
    </row>
    <row r="169" spans="2:9">
      <c r="B169" s="4">
        <v>158</v>
      </c>
      <c r="C169" s="4">
        <v>2031</v>
      </c>
      <c r="D169" s="5" t="s">
        <v>28</v>
      </c>
      <c r="E169" s="6">
        <v>443943235.75692999</v>
      </c>
      <c r="F169" s="6">
        <v>11729908.528599</v>
      </c>
      <c r="G169" s="6">
        <v>1849763.4823205001</v>
      </c>
      <c r="H169" s="6">
        <f t="shared" si="2"/>
        <v>184976.34823205002</v>
      </c>
      <c r="I169" s="6">
        <v>432213327.22833002</v>
      </c>
    </row>
    <row r="170" spans="2:9">
      <c r="B170" s="4">
        <v>159</v>
      </c>
      <c r="C170" s="4">
        <v>2031</v>
      </c>
      <c r="D170" s="5" t="s">
        <v>29</v>
      </c>
      <c r="E170" s="6">
        <v>430910004.05848002</v>
      </c>
      <c r="F170" s="6">
        <v>11778783.147468001</v>
      </c>
      <c r="G170" s="6">
        <v>1795458.3502437</v>
      </c>
      <c r="H170" s="6">
        <f t="shared" si="2"/>
        <v>179545.83502437</v>
      </c>
      <c r="I170" s="6">
        <v>419131220.91101998</v>
      </c>
    </row>
    <row r="171" spans="2:9">
      <c r="B171" s="4">
        <v>160</v>
      </c>
      <c r="C171" s="4">
        <v>2031</v>
      </c>
      <c r="D171" s="5" t="s">
        <v>30</v>
      </c>
      <c r="E171" s="6">
        <v>417822467.22795999</v>
      </c>
      <c r="F171" s="6">
        <v>11827861.410583001</v>
      </c>
      <c r="G171" s="6">
        <v>1740926.9467831999</v>
      </c>
      <c r="H171" s="6">
        <f t="shared" si="2"/>
        <v>174092.69467832</v>
      </c>
      <c r="I171" s="6">
        <v>405994605.81738001</v>
      </c>
    </row>
    <row r="172" spans="2:9">
      <c r="B172" s="4">
        <v>161</v>
      </c>
      <c r="C172" s="4">
        <v>2031</v>
      </c>
      <c r="D172" s="5" t="s">
        <v>31</v>
      </c>
      <c r="E172" s="6">
        <v>404680398.99397999</v>
      </c>
      <c r="F172" s="6">
        <v>11877144.16646</v>
      </c>
      <c r="G172" s="6">
        <v>1686168.3291416001</v>
      </c>
      <c r="H172" s="6">
        <f t="shared" si="2"/>
        <v>168616.83291416001</v>
      </c>
      <c r="I172" s="6">
        <v>392803254.82752001</v>
      </c>
    </row>
    <row r="173" spans="2:9">
      <c r="B173" s="4">
        <v>162</v>
      </c>
      <c r="C173" s="4">
        <v>2031</v>
      </c>
      <c r="D173" s="5" t="s">
        <v>32</v>
      </c>
      <c r="E173" s="6">
        <v>391483572.14235997</v>
      </c>
      <c r="F173" s="6">
        <v>11926632.267154001</v>
      </c>
      <c r="G173" s="6">
        <v>1631181.5505931999</v>
      </c>
      <c r="H173" s="6">
        <f t="shared" si="2"/>
        <v>163118.15505931998</v>
      </c>
      <c r="I173" s="6">
        <v>379556939.87520999</v>
      </c>
    </row>
    <row r="174" spans="2:9">
      <c r="B174" s="4">
        <v>163</v>
      </c>
      <c r="C174" s="4">
        <v>2031</v>
      </c>
      <c r="D174" s="5" t="s">
        <v>33</v>
      </c>
      <c r="E174" s="6">
        <v>378231758.51218998</v>
      </c>
      <c r="F174" s="6">
        <v>11976326.568267001</v>
      </c>
      <c r="G174" s="6">
        <v>1575965.6604675001</v>
      </c>
      <c r="H174" s="6">
        <f t="shared" si="2"/>
        <v>157596.56604675</v>
      </c>
      <c r="I174" s="6">
        <v>366255431.94392997</v>
      </c>
    </row>
    <row r="175" spans="2:9">
      <c r="B175" s="4">
        <v>164</v>
      </c>
      <c r="C175" s="4">
        <v>2031</v>
      </c>
      <c r="D175" s="5" t="s">
        <v>34</v>
      </c>
      <c r="E175" s="6">
        <v>364924728.99189001</v>
      </c>
      <c r="F175" s="6">
        <v>12026227.928967999</v>
      </c>
      <c r="G175" s="6">
        <v>1520519.7041329001</v>
      </c>
      <c r="H175" s="6">
        <f t="shared" si="2"/>
        <v>152051.97041329002</v>
      </c>
      <c r="I175" s="6">
        <v>352898501.06291997</v>
      </c>
    </row>
    <row r="176" spans="2:9">
      <c r="B176" s="4">
        <v>165</v>
      </c>
      <c r="C176" s="4">
        <v>2032</v>
      </c>
      <c r="D176" s="5" t="s">
        <v>35</v>
      </c>
      <c r="E176" s="6">
        <v>351562253.51525998</v>
      </c>
      <c r="F176" s="6">
        <v>12076337.212005001</v>
      </c>
      <c r="G176" s="6">
        <v>1464842.7229803</v>
      </c>
      <c r="H176" s="6">
        <f t="shared" si="2"/>
        <v>146484.27229803</v>
      </c>
      <c r="I176" s="6">
        <v>339485916.30326003</v>
      </c>
    </row>
    <row r="177" spans="2:9">
      <c r="B177" s="4">
        <v>166</v>
      </c>
      <c r="C177" s="4">
        <v>2032</v>
      </c>
      <c r="D177" s="5" t="s">
        <v>36</v>
      </c>
      <c r="E177" s="6">
        <v>338144101.05747998</v>
      </c>
      <c r="F177" s="6">
        <v>12126655.283722</v>
      </c>
      <c r="G177" s="6">
        <v>1408933.7544062</v>
      </c>
      <c r="H177" s="6">
        <f t="shared" si="2"/>
        <v>140893.37544062</v>
      </c>
      <c r="I177" s="6">
        <v>326017445.77376002</v>
      </c>
    </row>
    <row r="178" spans="2:9">
      <c r="B178" s="4">
        <v>167</v>
      </c>
      <c r="C178" s="4">
        <v>2032</v>
      </c>
      <c r="D178" s="5" t="s">
        <v>37</v>
      </c>
      <c r="E178" s="6">
        <v>324670039.63112003</v>
      </c>
      <c r="F178" s="6">
        <v>12177183.014071001</v>
      </c>
      <c r="G178" s="6">
        <v>1352791.8317962999</v>
      </c>
      <c r="H178" s="6">
        <f t="shared" si="2"/>
        <v>135279.18317963</v>
      </c>
      <c r="I178" s="6">
        <v>312492856.61704999</v>
      </c>
    </row>
    <row r="179" spans="2:9">
      <c r="B179" s="4">
        <v>168</v>
      </c>
      <c r="C179" s="4">
        <v>2032</v>
      </c>
      <c r="D179" s="5" t="s">
        <v>38</v>
      </c>
      <c r="E179" s="6">
        <v>311139836.28214997</v>
      </c>
      <c r="F179" s="6">
        <v>12227921.276629001</v>
      </c>
      <c r="G179" s="6">
        <v>1296415.9845090001</v>
      </c>
      <c r="H179" s="6">
        <f t="shared" si="2"/>
        <v>129641.59845090001</v>
      </c>
      <c r="I179" s="6">
        <v>298911915.00551999</v>
      </c>
    </row>
    <row r="180" spans="2:9">
      <c r="B180" s="4">
        <v>169</v>
      </c>
      <c r="C180" s="4">
        <v>2032</v>
      </c>
      <c r="D180" s="5" t="s">
        <v>27</v>
      </c>
      <c r="E180" s="6">
        <v>297553257.08590001</v>
      </c>
      <c r="F180" s="6">
        <v>12278870.948615</v>
      </c>
      <c r="G180" s="6">
        <v>1239805.2378579001</v>
      </c>
      <c r="H180" s="6">
        <f t="shared" si="2"/>
        <v>123980.52378579001</v>
      </c>
      <c r="I180" s="6">
        <v>285274386.13727999</v>
      </c>
    </row>
    <row r="181" spans="2:9">
      <c r="B181" s="4">
        <v>170</v>
      </c>
      <c r="C181" s="4">
        <v>2032</v>
      </c>
      <c r="D181" s="5" t="s">
        <v>28</v>
      </c>
      <c r="E181" s="6">
        <v>283910067.14298999</v>
      </c>
      <c r="F181" s="6">
        <v>12330032.910901001</v>
      </c>
      <c r="G181" s="6">
        <v>1182958.6130957999</v>
      </c>
      <c r="H181" s="6">
        <f t="shared" si="2"/>
        <v>118295.86130958</v>
      </c>
      <c r="I181" s="6">
        <v>271580034.23209</v>
      </c>
    </row>
    <row r="182" spans="2:9">
      <c r="B182" s="4">
        <v>171</v>
      </c>
      <c r="C182" s="4">
        <v>2032</v>
      </c>
      <c r="D182" s="5" t="s">
        <v>29</v>
      </c>
      <c r="E182" s="6">
        <v>270210030.57533002</v>
      </c>
      <c r="F182" s="6">
        <v>12381408.04803</v>
      </c>
      <c r="G182" s="6">
        <v>1125875.1273972001</v>
      </c>
      <c r="H182" s="6">
        <f t="shared" si="2"/>
        <v>112587.51273972001</v>
      </c>
      <c r="I182" s="6">
        <v>257828622.5273</v>
      </c>
    </row>
    <row r="183" spans="2:9">
      <c r="B183" s="4">
        <v>172</v>
      </c>
      <c r="C183" s="4">
        <v>2032</v>
      </c>
      <c r="D183" s="5" t="s">
        <v>30</v>
      </c>
      <c r="E183" s="6">
        <v>256452910.52195999</v>
      </c>
      <c r="F183" s="6">
        <v>12432997.248229999</v>
      </c>
      <c r="G183" s="6">
        <v>1068553.7938415001</v>
      </c>
      <c r="H183" s="6">
        <f t="shared" si="2"/>
        <v>106855.37938415</v>
      </c>
      <c r="I183" s="6">
        <v>244019913.27373001</v>
      </c>
    </row>
    <row r="184" spans="2:9">
      <c r="B184" s="4">
        <v>173</v>
      </c>
      <c r="C184" s="4">
        <v>2032</v>
      </c>
      <c r="D184" s="5" t="s">
        <v>31</v>
      </c>
      <c r="E184" s="6">
        <v>242638469.13503999</v>
      </c>
      <c r="F184" s="6">
        <v>12484801.403431</v>
      </c>
      <c r="G184" s="6">
        <v>1010993.621396</v>
      </c>
      <c r="H184" s="6">
        <f t="shared" si="2"/>
        <v>101099.36213960001</v>
      </c>
      <c r="I184" s="6">
        <v>230153667.73161</v>
      </c>
    </row>
    <row r="185" spans="2:9">
      <c r="B185" s="4">
        <v>174</v>
      </c>
      <c r="C185" s="4">
        <v>2032</v>
      </c>
      <c r="D185" s="5" t="s">
        <v>32</v>
      </c>
      <c r="E185" s="6">
        <v>228766467.57567</v>
      </c>
      <c r="F185" s="6">
        <v>12536821.409279</v>
      </c>
      <c r="G185" s="6">
        <v>953193.61489861005</v>
      </c>
      <c r="H185" s="6">
        <f t="shared" si="2"/>
        <v>95319.36148986101</v>
      </c>
      <c r="I185" s="6">
        <v>216229646.16639</v>
      </c>
    </row>
    <row r="186" spans="2:9">
      <c r="B186" s="4">
        <v>175</v>
      </c>
      <c r="C186" s="4">
        <v>2032</v>
      </c>
      <c r="D186" s="5" t="s">
        <v>33</v>
      </c>
      <c r="E186" s="6">
        <v>214836666.00979999</v>
      </c>
      <c r="F186" s="6">
        <v>12589058.165151</v>
      </c>
      <c r="G186" s="6">
        <v>895152.77504085004</v>
      </c>
      <c r="H186" s="6">
        <f t="shared" si="2"/>
        <v>89515.27750408501</v>
      </c>
      <c r="I186" s="6">
        <v>202247607.84465</v>
      </c>
    </row>
    <row r="187" spans="2:9">
      <c r="B187" s="4">
        <v>176</v>
      </c>
      <c r="C187" s="4">
        <v>2032</v>
      </c>
      <c r="D187" s="5" t="s">
        <v>34</v>
      </c>
      <c r="E187" s="6">
        <v>200848823.60407999</v>
      </c>
      <c r="F187" s="6">
        <v>12641512.574171999</v>
      </c>
      <c r="G187" s="6">
        <v>836870.09835033002</v>
      </c>
      <c r="H187" s="6">
        <f t="shared" si="2"/>
        <v>83687.009835033008</v>
      </c>
      <c r="I187" s="6">
        <v>188207311.02991</v>
      </c>
    </row>
    <row r="188" spans="2:9">
      <c r="B188" s="4">
        <v>177</v>
      </c>
      <c r="C188" s="4">
        <v>2033</v>
      </c>
      <c r="D188" s="5" t="s">
        <v>35</v>
      </c>
      <c r="E188" s="6">
        <v>186802698.52167001</v>
      </c>
      <c r="F188" s="6">
        <v>12694185.543230999</v>
      </c>
      <c r="G188" s="6">
        <v>778344.57717359997</v>
      </c>
      <c r="H188" s="6">
        <f t="shared" si="2"/>
        <v>77834.457717359997</v>
      </c>
      <c r="I188" s="6">
        <v>174108512.97843999</v>
      </c>
    </row>
    <row r="189" spans="2:9">
      <c r="B189" s="4">
        <v>178</v>
      </c>
      <c r="C189" s="4">
        <v>2033</v>
      </c>
      <c r="D189" s="5" t="s">
        <v>36</v>
      </c>
      <c r="E189" s="6">
        <v>172698047.91808</v>
      </c>
      <c r="F189" s="6">
        <v>12747077.982995</v>
      </c>
      <c r="G189" s="6">
        <v>719575.19965864997</v>
      </c>
      <c r="H189" s="6">
        <f t="shared" si="2"/>
        <v>71957.519965864994</v>
      </c>
      <c r="I189" s="6">
        <v>159950969.93507999</v>
      </c>
    </row>
    <row r="190" spans="2:9">
      <c r="B190" s="4">
        <v>179</v>
      </c>
      <c r="C190" s="4">
        <v>2033</v>
      </c>
      <c r="D190" s="5" t="s">
        <v>37</v>
      </c>
      <c r="E190" s="6">
        <v>158534627.93697</v>
      </c>
      <c r="F190" s="6">
        <v>12800190.807924001</v>
      </c>
      <c r="G190" s="6">
        <v>660560.94973737001</v>
      </c>
      <c r="H190" s="6">
        <f t="shared" si="2"/>
        <v>66056.094973736996</v>
      </c>
      <c r="I190" s="6">
        <v>145734437.12904999</v>
      </c>
    </row>
    <row r="191" spans="2:9">
      <c r="B191" s="4">
        <v>180</v>
      </c>
      <c r="C191" s="4">
        <v>2033</v>
      </c>
      <c r="D191" s="5" t="s">
        <v>38</v>
      </c>
      <c r="E191" s="6">
        <v>144312193.70594001</v>
      </c>
      <c r="F191" s="6">
        <v>12853524.93629</v>
      </c>
      <c r="G191" s="6">
        <v>601300.80710810004</v>
      </c>
      <c r="H191" s="6">
        <f t="shared" si="2"/>
        <v>60130.080710810005</v>
      </c>
      <c r="I191" s="6">
        <v>131458668.76965</v>
      </c>
    </row>
    <row r="192" spans="2:9">
      <c r="B192" s="4">
        <v>181</v>
      </c>
      <c r="C192" s="4">
        <v>2033</v>
      </c>
      <c r="D192" s="5" t="s">
        <v>27</v>
      </c>
      <c r="E192" s="6">
        <v>130030499.33228999</v>
      </c>
      <c r="F192" s="6">
        <v>6028362.9279800998</v>
      </c>
      <c r="G192" s="6">
        <v>541793.74721788999</v>
      </c>
      <c r="H192" s="6">
        <f t="shared" si="2"/>
        <v>54179.374721788998</v>
      </c>
      <c r="I192" s="6">
        <v>124002136.40431</v>
      </c>
    </row>
    <row r="193" spans="2:9">
      <c r="B193" s="4">
        <v>182</v>
      </c>
      <c r="C193" s="4">
        <v>2033</v>
      </c>
      <c r="D193" s="5" t="s">
        <v>28</v>
      </c>
      <c r="E193" s="6">
        <v>123332318.30121</v>
      </c>
      <c r="F193" s="6">
        <v>1652595.9549859001</v>
      </c>
      <c r="G193" s="6">
        <v>513884.65958834998</v>
      </c>
      <c r="H193" s="6">
        <f t="shared" si="2"/>
        <v>51388.465958834997</v>
      </c>
      <c r="I193" s="6">
        <v>121679722.34622</v>
      </c>
    </row>
    <row r="194" spans="2:9">
      <c r="B194" s="4">
        <v>183</v>
      </c>
      <c r="C194" s="4">
        <v>2033</v>
      </c>
      <c r="D194" s="5" t="s">
        <v>29</v>
      </c>
      <c r="E194" s="6">
        <v>121496100.57344</v>
      </c>
      <c r="F194" s="6">
        <v>1659481.7714651001</v>
      </c>
      <c r="G194" s="6">
        <v>506233.75238934997</v>
      </c>
      <c r="H194" s="6">
        <f t="shared" si="2"/>
        <v>50623.375238934997</v>
      </c>
      <c r="I194" s="6">
        <v>119836618.80198</v>
      </c>
    </row>
    <row r="195" spans="2:9">
      <c r="B195" s="4">
        <v>184</v>
      </c>
      <c r="C195" s="4">
        <v>2033</v>
      </c>
      <c r="D195" s="5" t="s">
        <v>30</v>
      </c>
      <c r="E195" s="6">
        <v>119652231.93848</v>
      </c>
      <c r="F195" s="6">
        <v>1666396.2788462001</v>
      </c>
      <c r="G195" s="6">
        <v>498550.96641035</v>
      </c>
      <c r="H195" s="6">
        <f t="shared" si="2"/>
        <v>49855.096641035001</v>
      </c>
      <c r="I195" s="6">
        <v>117985835.65964</v>
      </c>
    </row>
    <row r="196" spans="2:9">
      <c r="B196" s="4">
        <v>185</v>
      </c>
      <c r="C196" s="4">
        <v>2033</v>
      </c>
      <c r="D196" s="5" t="s">
        <v>31</v>
      </c>
      <c r="E196" s="6">
        <v>117800680.51753999</v>
      </c>
      <c r="F196" s="6">
        <v>1673339.5966747</v>
      </c>
      <c r="G196" s="6">
        <v>490836.16882308997</v>
      </c>
      <c r="H196" s="6">
        <f t="shared" si="2"/>
        <v>49083.616882308997</v>
      </c>
      <c r="I196" s="6">
        <v>116127340.92087001</v>
      </c>
    </row>
    <row r="197" spans="2:9">
      <c r="B197" s="4">
        <v>186</v>
      </c>
      <c r="C197" s="4">
        <v>2033</v>
      </c>
      <c r="D197" s="5" t="s">
        <v>32</v>
      </c>
      <c r="E197" s="6">
        <v>115941414.29902001</v>
      </c>
      <c r="F197" s="6">
        <v>1680311.8449941999</v>
      </c>
      <c r="G197" s="6">
        <v>483089.22624589002</v>
      </c>
      <c r="H197" s="6">
        <f t="shared" si="2"/>
        <v>48308.922624589002</v>
      </c>
      <c r="I197" s="6">
        <v>114261102.45401999</v>
      </c>
    </row>
    <row r="198" spans="2:9">
      <c r="B198" s="4">
        <v>187</v>
      </c>
      <c r="C198" s="4">
        <v>2033</v>
      </c>
      <c r="D198" s="5" t="s">
        <v>33</v>
      </c>
      <c r="E198" s="6">
        <v>114074401.13790999</v>
      </c>
      <c r="F198" s="6">
        <v>1687313.1443483001</v>
      </c>
      <c r="G198" s="6">
        <v>475310.00474129</v>
      </c>
      <c r="H198" s="6">
        <f t="shared" si="2"/>
        <v>47531.000474129003</v>
      </c>
      <c r="I198" s="6">
        <v>112387087.99356</v>
      </c>
    </row>
    <row r="199" spans="2:9">
      <c r="B199" s="4">
        <v>188</v>
      </c>
      <c r="C199" s="4">
        <v>2033</v>
      </c>
      <c r="D199" s="5" t="s">
        <v>34</v>
      </c>
      <c r="E199" s="6">
        <v>112199608.7553</v>
      </c>
      <c r="F199" s="6">
        <v>1694343.6157831</v>
      </c>
      <c r="G199" s="6">
        <v>467498.36981375999</v>
      </c>
      <c r="H199" s="6">
        <f t="shared" si="2"/>
        <v>46749.836981376</v>
      </c>
      <c r="I199" s="6">
        <v>110505265.13952</v>
      </c>
    </row>
    <row r="200" spans="2:9">
      <c r="B200" s="4">
        <v>189</v>
      </c>
      <c r="C200" s="4">
        <v>2034</v>
      </c>
      <c r="D200" s="5" t="s">
        <v>35</v>
      </c>
      <c r="E200" s="6">
        <v>110317004.73776001</v>
      </c>
      <c r="F200" s="6">
        <v>1701403.3808488999</v>
      </c>
      <c r="G200" s="6">
        <v>459654.18640735</v>
      </c>
      <c r="H200" s="6">
        <f t="shared" si="2"/>
        <v>45965.418640734999</v>
      </c>
      <c r="I200" s="6">
        <v>108615601.35692</v>
      </c>
    </row>
    <row r="201" spans="2:9">
      <c r="B201" s="4">
        <v>190</v>
      </c>
      <c r="C201" s="4">
        <v>2034</v>
      </c>
      <c r="D201" s="5" t="s">
        <v>36</v>
      </c>
      <c r="E201" s="6">
        <v>108426556.53681999</v>
      </c>
      <c r="F201" s="6">
        <v>1708492.5616023999</v>
      </c>
      <c r="G201" s="6">
        <v>451777.31890342</v>
      </c>
      <c r="H201" s="6">
        <f t="shared" si="2"/>
        <v>45177.731890342002</v>
      </c>
      <c r="I201" s="6">
        <v>106718063.97521999</v>
      </c>
    </row>
    <row r="202" spans="2:9">
      <c r="B202" s="4">
        <v>191</v>
      </c>
      <c r="C202" s="4">
        <v>2034</v>
      </c>
      <c r="D202" s="5" t="s">
        <v>37</v>
      </c>
      <c r="E202" s="6">
        <v>106528231.46837001</v>
      </c>
      <c r="F202" s="6">
        <v>1715611.2806090999</v>
      </c>
      <c r="G202" s="6">
        <v>443867.63111823</v>
      </c>
      <c r="H202" s="6">
        <f t="shared" si="2"/>
        <v>44386.763111822998</v>
      </c>
      <c r="I202" s="6">
        <v>104812620.18776</v>
      </c>
    </row>
    <row r="203" spans="2:9">
      <c r="B203" s="4">
        <v>192</v>
      </c>
      <c r="C203" s="4">
        <v>2034</v>
      </c>
      <c r="D203" s="5" t="s">
        <v>38</v>
      </c>
      <c r="E203" s="6">
        <v>104621996.71213999</v>
      </c>
      <c r="F203" s="6">
        <v>1722759.6609449</v>
      </c>
      <c r="G203" s="6">
        <v>435924.98630058998</v>
      </c>
      <c r="H203" s="6">
        <f t="shared" si="2"/>
        <v>43592.498630058995</v>
      </c>
      <c r="I203" s="6">
        <v>102899237.0512</v>
      </c>
    </row>
    <row r="204" spans="2:9">
      <c r="B204" s="4">
        <v>193</v>
      </c>
      <c r="C204" s="4">
        <v>2034</v>
      </c>
      <c r="D204" s="5" t="s">
        <v>27</v>
      </c>
      <c r="E204" s="6">
        <v>102707819.31109001</v>
      </c>
      <c r="F204" s="6">
        <v>1729937.8261988999</v>
      </c>
      <c r="G204" s="6">
        <v>427949.24712955003</v>
      </c>
      <c r="H204" s="6">
        <f t="shared" si="2"/>
        <v>42794.924712955006</v>
      </c>
      <c r="I204" s="6">
        <v>100977881.48489</v>
      </c>
    </row>
    <row r="205" spans="2:9">
      <c r="B205" s="4">
        <v>194</v>
      </c>
      <c r="C205" s="4">
        <v>2034</v>
      </c>
      <c r="D205" s="5" t="s">
        <v>28</v>
      </c>
      <c r="E205" s="6">
        <v>100785666.17087001</v>
      </c>
      <c r="F205" s="6">
        <v>1737145.9004746999</v>
      </c>
      <c r="G205" s="6">
        <v>419940.27571195998</v>
      </c>
      <c r="H205" s="6">
        <f t="shared" ref="H205:H253" si="3">(G205)/10</f>
        <v>41994.027571195998</v>
      </c>
      <c r="I205" s="6">
        <v>99048520.270395994</v>
      </c>
    </row>
    <row r="206" spans="2:9">
      <c r="B206" s="4">
        <v>195</v>
      </c>
      <c r="C206" s="4">
        <v>2034</v>
      </c>
      <c r="D206" s="5" t="s">
        <v>29</v>
      </c>
      <c r="E206" s="6">
        <v>98855504.059231997</v>
      </c>
      <c r="F206" s="6">
        <v>1744384.0083934001</v>
      </c>
      <c r="G206" s="6">
        <v>411897.93358014</v>
      </c>
      <c r="H206" s="6">
        <f t="shared" si="3"/>
        <v>41189.793358014002</v>
      </c>
      <c r="I206" s="6">
        <v>97111120.050839007</v>
      </c>
    </row>
    <row r="207" spans="2:9">
      <c r="B207" s="4">
        <v>196</v>
      </c>
      <c r="C207" s="4">
        <v>2034</v>
      </c>
      <c r="D207" s="5" t="s">
        <v>30</v>
      </c>
      <c r="E207" s="6">
        <v>96917299.605462</v>
      </c>
      <c r="F207" s="6">
        <v>1751652.2750949999</v>
      </c>
      <c r="G207" s="6">
        <v>403822.08168941998</v>
      </c>
      <c r="H207" s="6">
        <f t="shared" si="3"/>
        <v>40382.208168942001</v>
      </c>
      <c r="I207" s="6">
        <v>95165647.330366999</v>
      </c>
    </row>
    <row r="208" spans="2:9">
      <c r="B208" s="4">
        <v>197</v>
      </c>
      <c r="C208" s="4">
        <v>2034</v>
      </c>
      <c r="D208" s="5" t="s">
        <v>31</v>
      </c>
      <c r="E208" s="6">
        <v>94971019.299802005</v>
      </c>
      <c r="F208" s="6">
        <v>1758950.8262412001</v>
      </c>
      <c r="G208" s="6">
        <v>395712.58041584003</v>
      </c>
      <c r="H208" s="6">
        <f t="shared" si="3"/>
        <v>39571.258041584006</v>
      </c>
      <c r="I208" s="6">
        <v>93212068.473561004</v>
      </c>
    </row>
    <row r="209" spans="2:9">
      <c r="B209" s="4">
        <v>198</v>
      </c>
      <c r="C209" s="4">
        <v>2034</v>
      </c>
      <c r="D209" s="5" t="s">
        <v>32</v>
      </c>
      <c r="E209" s="6">
        <v>93016629.492866993</v>
      </c>
      <c r="F209" s="6">
        <v>1766279.7880172001</v>
      </c>
      <c r="G209" s="6">
        <v>387569.28955361003</v>
      </c>
      <c r="H209" s="6">
        <f t="shared" si="3"/>
        <v>38756.928955361</v>
      </c>
      <c r="I209" s="6">
        <v>91250349.704850003</v>
      </c>
    </row>
    <row r="210" spans="2:9">
      <c r="B210" s="4">
        <v>199</v>
      </c>
      <c r="C210" s="4">
        <v>2034</v>
      </c>
      <c r="D210" s="5" t="s">
        <v>33</v>
      </c>
      <c r="E210" s="6">
        <v>91054096.395069003</v>
      </c>
      <c r="F210" s="6">
        <v>1773639.2871340001</v>
      </c>
      <c r="G210" s="6">
        <v>379392.06831279001</v>
      </c>
      <c r="H210" s="6">
        <f t="shared" si="3"/>
        <v>37939.206831279</v>
      </c>
      <c r="I210" s="6">
        <v>89280457.107934996</v>
      </c>
    </row>
    <row r="211" spans="2:9">
      <c r="B211" s="4">
        <v>200</v>
      </c>
      <c r="C211" s="4">
        <v>2034</v>
      </c>
      <c r="D211" s="5" t="s">
        <v>34</v>
      </c>
      <c r="E211" s="6">
        <v>89083386.076030999</v>
      </c>
      <c r="F211" s="6">
        <v>1781029.4508303001</v>
      </c>
      <c r="G211" s="6">
        <v>371180.77531681</v>
      </c>
      <c r="H211" s="6">
        <f t="shared" si="3"/>
        <v>37118.077531681003</v>
      </c>
      <c r="I211" s="6">
        <v>87302356.625201002</v>
      </c>
    </row>
    <row r="212" spans="2:9">
      <c r="B212" s="4">
        <v>201</v>
      </c>
      <c r="C212" s="4">
        <v>2035</v>
      </c>
      <c r="D212" s="5" t="s">
        <v>35</v>
      </c>
      <c r="E212" s="6">
        <v>87104464.463997006</v>
      </c>
      <c r="F212" s="6">
        <v>1788450.4068755</v>
      </c>
      <c r="G212" s="6">
        <v>362935.26859999</v>
      </c>
      <c r="H212" s="6">
        <f t="shared" si="3"/>
        <v>36293.526859999001</v>
      </c>
      <c r="I212" s="6">
        <v>85316014.057122007</v>
      </c>
    </row>
    <row r="213" spans="2:9">
      <c r="B213" s="4">
        <v>202</v>
      </c>
      <c r="C213" s="4">
        <v>2035</v>
      </c>
      <c r="D213" s="5" t="s">
        <v>36</v>
      </c>
      <c r="E213" s="6">
        <v>85117297.345247999</v>
      </c>
      <c r="F213" s="6">
        <v>1795902.2835708</v>
      </c>
      <c r="G213" s="6">
        <v>354655.40560519998</v>
      </c>
      <c r="H213" s="6">
        <f t="shared" si="3"/>
        <v>35465.540560519999</v>
      </c>
      <c r="I213" s="6">
        <v>83321395.061676994</v>
      </c>
    </row>
    <row r="214" spans="2:9">
      <c r="B214" s="4">
        <v>203</v>
      </c>
      <c r="C214" s="4">
        <v>2035</v>
      </c>
      <c r="D214" s="5" t="s">
        <v>37</v>
      </c>
      <c r="E214" s="6">
        <v>83121850.363501996</v>
      </c>
      <c r="F214" s="6">
        <v>1803385.2097523001</v>
      </c>
      <c r="G214" s="6">
        <v>346341.04318124999</v>
      </c>
      <c r="H214" s="6">
        <f t="shared" si="3"/>
        <v>34634.104318124999</v>
      </c>
      <c r="I214" s="6">
        <v>81318465.153750002</v>
      </c>
    </row>
    <row r="215" spans="2:9">
      <c r="B215" s="4">
        <v>204</v>
      </c>
      <c r="C215" s="4">
        <v>2035</v>
      </c>
      <c r="D215" s="5" t="s">
        <v>38</v>
      </c>
      <c r="E215" s="6">
        <v>81118089.019334003</v>
      </c>
      <c r="F215" s="6">
        <v>1810899.314793</v>
      </c>
      <c r="G215" s="6">
        <v>337992.03758056002</v>
      </c>
      <c r="H215" s="6">
        <f t="shared" si="3"/>
        <v>33799.203758055999</v>
      </c>
      <c r="I215" s="6">
        <v>79307189.704540998</v>
      </c>
    </row>
    <row r="216" spans="2:9">
      <c r="B216" s="4">
        <v>205</v>
      </c>
      <c r="C216" s="4">
        <v>2035</v>
      </c>
      <c r="D216" s="5" t="s">
        <v>27</v>
      </c>
      <c r="E216" s="6">
        <v>79105978.669561997</v>
      </c>
      <c r="F216" s="6">
        <v>1818444.7286046001</v>
      </c>
      <c r="G216" s="6">
        <v>329608.24445652001</v>
      </c>
      <c r="H216" s="6">
        <f t="shared" si="3"/>
        <v>32960.824445652004</v>
      </c>
      <c r="I216" s="6">
        <v>77287533.940956995</v>
      </c>
    </row>
    <row r="217" spans="2:9">
      <c r="B217" s="4">
        <v>206</v>
      </c>
      <c r="C217" s="4">
        <v>2035</v>
      </c>
      <c r="D217" s="5" t="s">
        <v>28</v>
      </c>
      <c r="E217" s="6">
        <v>77085484.526668996</v>
      </c>
      <c r="F217" s="6">
        <v>1826021.5816405001</v>
      </c>
      <c r="G217" s="6">
        <v>321189.51886110997</v>
      </c>
      <c r="H217" s="6">
        <f t="shared" si="3"/>
        <v>32118.951886110997</v>
      </c>
      <c r="I217" s="6">
        <v>75259462.945029005</v>
      </c>
    </row>
    <row r="218" spans="2:9">
      <c r="B218" s="4">
        <v>207</v>
      </c>
      <c r="C218" s="4">
        <v>2035</v>
      </c>
      <c r="D218" s="5" t="s">
        <v>29</v>
      </c>
      <c r="E218" s="6">
        <v>75056571.658179998</v>
      </c>
      <c r="F218" s="6">
        <v>1833630.0048972999</v>
      </c>
      <c r="G218" s="6">
        <v>312735.71524241002</v>
      </c>
      <c r="H218" s="6">
        <f t="shared" si="3"/>
        <v>31273.571524241001</v>
      </c>
      <c r="I218" s="6">
        <v>73222941.653283</v>
      </c>
    </row>
    <row r="219" spans="2:9">
      <c r="B219" s="4">
        <v>208</v>
      </c>
      <c r="C219" s="4">
        <v>2035</v>
      </c>
      <c r="D219" s="5" t="s">
        <v>30</v>
      </c>
      <c r="E219" s="6">
        <v>73019204.986071005</v>
      </c>
      <c r="F219" s="6">
        <v>1841270.1299177001</v>
      </c>
      <c r="G219" s="6">
        <v>304246.68744196999</v>
      </c>
      <c r="H219" s="6">
        <f t="shared" si="3"/>
        <v>30424.668744196999</v>
      </c>
      <c r="I219" s="6">
        <v>71177934.856152996</v>
      </c>
    </row>
    <row r="220" spans="2:9">
      <c r="B220" s="4">
        <v>209</v>
      </c>
      <c r="C220" s="4">
        <v>2035</v>
      </c>
      <c r="D220" s="5" t="s">
        <v>31</v>
      </c>
      <c r="E220" s="6">
        <v>70973349.286164001</v>
      </c>
      <c r="F220" s="6">
        <v>1848942.0887924</v>
      </c>
      <c r="G220" s="6">
        <v>295722.28869234998</v>
      </c>
      <c r="H220" s="6">
        <f t="shared" si="3"/>
        <v>29572.228869234998</v>
      </c>
      <c r="I220" s="6">
        <v>69124407.197372004</v>
      </c>
    </row>
    <row r="221" spans="2:9">
      <c r="B221" s="4">
        <v>210</v>
      </c>
      <c r="C221" s="4">
        <v>2035</v>
      </c>
      <c r="D221" s="5" t="s">
        <v>32</v>
      </c>
      <c r="E221" s="6">
        <v>68918969.187505007</v>
      </c>
      <c r="F221" s="6">
        <v>1856646.0141622999</v>
      </c>
      <c r="G221" s="6">
        <v>287162.37161460001</v>
      </c>
      <c r="H221" s="6">
        <f t="shared" si="3"/>
        <v>28716.237161460002</v>
      </c>
      <c r="I221" s="6">
        <v>67062323.173343003</v>
      </c>
    </row>
    <row r="222" spans="2:9">
      <c r="B222" s="4">
        <v>211</v>
      </c>
      <c r="C222" s="4">
        <v>2035</v>
      </c>
      <c r="D222" s="5" t="s">
        <v>33</v>
      </c>
      <c r="E222" s="6">
        <v>66856029.171768002</v>
      </c>
      <c r="F222" s="6">
        <v>1864382.0392213</v>
      </c>
      <c r="G222" s="6">
        <v>278566.78821570001</v>
      </c>
      <c r="H222" s="6">
        <f t="shared" si="3"/>
        <v>27856.67882157</v>
      </c>
      <c r="I222" s="6">
        <v>64991647.132546999</v>
      </c>
    </row>
    <row r="223" spans="2:9">
      <c r="B223" s="4">
        <v>212</v>
      </c>
      <c r="C223" s="4">
        <v>2035</v>
      </c>
      <c r="D223" s="5" t="s">
        <v>34</v>
      </c>
      <c r="E223" s="6">
        <v>64784493.572635002</v>
      </c>
      <c r="F223" s="6">
        <v>1872150.2977181</v>
      </c>
      <c r="G223" s="6">
        <v>269935.38988598</v>
      </c>
      <c r="H223" s="6">
        <f t="shared" si="3"/>
        <v>26993.538988598</v>
      </c>
      <c r="I223" s="6">
        <v>62912343.274916999</v>
      </c>
    </row>
    <row r="224" spans="2:9">
      <c r="B224" s="4">
        <v>213</v>
      </c>
      <c r="C224" s="4">
        <v>2036</v>
      </c>
      <c r="D224" s="5" t="s">
        <v>35</v>
      </c>
      <c r="E224" s="6">
        <v>62704326.575170003</v>
      </c>
      <c r="F224" s="6">
        <v>1879950.9239586</v>
      </c>
      <c r="G224" s="6">
        <v>261268.02739654001</v>
      </c>
      <c r="H224" s="6">
        <f t="shared" si="3"/>
        <v>26126.802739654002</v>
      </c>
      <c r="I224" s="6">
        <v>60824375.651211001</v>
      </c>
    </row>
    <row r="225" spans="2:9">
      <c r="B225" s="4">
        <v>214</v>
      </c>
      <c r="C225" s="4">
        <v>2036</v>
      </c>
      <c r="D225" s="5" t="s">
        <v>36</v>
      </c>
      <c r="E225" s="6">
        <v>60615492.215214998</v>
      </c>
      <c r="F225" s="6">
        <v>1887784.0528084</v>
      </c>
      <c r="G225" s="6">
        <v>252564.55089673001</v>
      </c>
      <c r="H225" s="6">
        <f t="shared" si="3"/>
        <v>25256.455089673</v>
      </c>
      <c r="I225" s="6">
        <v>58727708.162407003</v>
      </c>
    </row>
    <row r="226" spans="2:9">
      <c r="B226" s="4">
        <v>215</v>
      </c>
      <c r="C226" s="4">
        <v>2036</v>
      </c>
      <c r="D226" s="5" t="s">
        <v>37</v>
      </c>
      <c r="E226" s="6">
        <v>58517954.378762998</v>
      </c>
      <c r="F226" s="6">
        <v>1895649.8196951</v>
      </c>
      <c r="G226" s="6">
        <v>243824.80991151</v>
      </c>
      <c r="H226" s="6">
        <f t="shared" si="3"/>
        <v>24382.480991151002</v>
      </c>
      <c r="I226" s="6">
        <v>56622304.559068002</v>
      </c>
    </row>
    <row r="227" spans="2:9">
      <c r="B227" s="4">
        <v>216</v>
      </c>
      <c r="C227" s="4">
        <v>2036</v>
      </c>
      <c r="D227" s="5" t="s">
        <v>38</v>
      </c>
      <c r="E227" s="6">
        <v>56411676.801321998</v>
      </c>
      <c r="F227" s="6">
        <v>1903548.3606105</v>
      </c>
      <c r="G227" s="6">
        <v>235048.65333884</v>
      </c>
      <c r="H227" s="6">
        <f t="shared" si="3"/>
        <v>23504.865333884001</v>
      </c>
      <c r="I227" s="6">
        <v>54508128.440710999</v>
      </c>
    </row>
    <row r="228" spans="2:9">
      <c r="B228" s="4">
        <v>217</v>
      </c>
      <c r="C228" s="4">
        <v>2036</v>
      </c>
      <c r="D228" s="5" t="s">
        <v>27</v>
      </c>
      <c r="E228" s="6">
        <v>54296623.067310996</v>
      </c>
      <c r="F228" s="6">
        <v>1911479.8121131</v>
      </c>
      <c r="G228" s="6">
        <v>226235.92944713001</v>
      </c>
      <c r="H228" s="6">
        <f t="shared" si="3"/>
        <v>22623.592944713</v>
      </c>
      <c r="I228" s="6">
        <v>52385143.255198002</v>
      </c>
    </row>
    <row r="229" spans="2:9">
      <c r="B229" s="4">
        <v>218</v>
      </c>
      <c r="C229" s="4">
        <v>2036</v>
      </c>
      <c r="D229" s="5" t="s">
        <v>28</v>
      </c>
      <c r="E229" s="6">
        <v>52172756.609407999</v>
      </c>
      <c r="F229" s="6">
        <v>1919444.3113301999</v>
      </c>
      <c r="G229" s="6">
        <v>217386.48587253</v>
      </c>
      <c r="H229" s="6">
        <f t="shared" si="3"/>
        <v>21738.648587252999</v>
      </c>
      <c r="I229" s="6">
        <v>50253312.298078001</v>
      </c>
    </row>
    <row r="230" spans="2:9">
      <c r="B230" s="4">
        <v>219</v>
      </c>
      <c r="C230" s="4">
        <v>2036</v>
      </c>
      <c r="D230" s="5" t="s">
        <v>29</v>
      </c>
      <c r="E230" s="6">
        <v>50040040.707929999</v>
      </c>
      <c r="F230" s="6">
        <v>1927441.9959607001</v>
      </c>
      <c r="G230" s="6">
        <v>208500.16961637</v>
      </c>
      <c r="H230" s="6">
        <f t="shared" si="3"/>
        <v>20850.016961637</v>
      </c>
      <c r="I230" s="6">
        <v>48112598.711969003</v>
      </c>
    </row>
    <row r="231" spans="2:9">
      <c r="B231" s="4">
        <v>220</v>
      </c>
      <c r="C231" s="4">
        <v>2036</v>
      </c>
      <c r="D231" s="5" t="s">
        <v>30</v>
      </c>
      <c r="E231" s="6">
        <v>47898438.490194999</v>
      </c>
      <c r="F231" s="6">
        <v>1935473.0042772</v>
      </c>
      <c r="G231" s="6">
        <v>199576.82704248</v>
      </c>
      <c r="H231" s="6">
        <f t="shared" si="3"/>
        <v>19957.682704248</v>
      </c>
      <c r="I231" s="6">
        <v>45962965.485918</v>
      </c>
    </row>
    <row r="232" spans="2:9">
      <c r="B232" s="4">
        <v>221</v>
      </c>
      <c r="C232" s="4">
        <v>2036</v>
      </c>
      <c r="D232" s="5" t="s">
        <v>31</v>
      </c>
      <c r="E232" s="6">
        <v>45747912.929888003</v>
      </c>
      <c r="F232" s="6">
        <v>1943537.4751283999</v>
      </c>
      <c r="G232" s="6">
        <v>190616.30387452999</v>
      </c>
      <c r="H232" s="6">
        <f t="shared" si="3"/>
        <v>19061.630387452999</v>
      </c>
      <c r="I232" s="6">
        <v>43804375.45476</v>
      </c>
    </row>
    <row r="233" spans="2:9">
      <c r="B233" s="4">
        <v>222</v>
      </c>
      <c r="C233" s="4">
        <v>2036</v>
      </c>
      <c r="D233" s="5" t="s">
        <v>32</v>
      </c>
      <c r="E233" s="6">
        <v>43588426.846412003</v>
      </c>
      <c r="F233" s="6">
        <v>1951635.5479414</v>
      </c>
      <c r="G233" s="6">
        <v>181618.44519338</v>
      </c>
      <c r="H233" s="6">
        <f t="shared" si="3"/>
        <v>18161.844519337999</v>
      </c>
      <c r="I233" s="6">
        <v>41636791.298470996</v>
      </c>
    </row>
    <row r="234" spans="2:9">
      <c r="B234" s="4">
        <v>223</v>
      </c>
      <c r="C234" s="4">
        <v>2036</v>
      </c>
      <c r="D234" s="5" t="s">
        <v>33</v>
      </c>
      <c r="E234" s="6">
        <v>41419942.904253997</v>
      </c>
      <c r="F234" s="6">
        <v>1959767.3627245</v>
      </c>
      <c r="G234" s="6">
        <v>172583.09543439001</v>
      </c>
      <c r="H234" s="6">
        <f t="shared" si="3"/>
        <v>17258.309543439002</v>
      </c>
      <c r="I234" s="6">
        <v>39460175.541529</v>
      </c>
    </row>
    <row r="235" spans="2:9">
      <c r="B235" s="4">
        <v>224</v>
      </c>
      <c r="C235" s="4">
        <v>2036</v>
      </c>
      <c r="D235" s="5" t="s">
        <v>34</v>
      </c>
      <c r="E235" s="6">
        <v>39242423.612338997</v>
      </c>
      <c r="F235" s="6">
        <v>1967933.0600691999</v>
      </c>
      <c r="G235" s="6">
        <v>163510.09838474001</v>
      </c>
      <c r="H235" s="6">
        <f t="shared" si="3"/>
        <v>16351.009838474001</v>
      </c>
      <c r="I235" s="6">
        <v>37274490.552270003</v>
      </c>
    </row>
    <row r="236" spans="2:9">
      <c r="B236" s="4">
        <v>225</v>
      </c>
      <c r="C236" s="4">
        <v>2037</v>
      </c>
      <c r="D236" s="5" t="s">
        <v>35</v>
      </c>
      <c r="E236" s="6">
        <v>37055831.323371999</v>
      </c>
      <c r="F236" s="6">
        <v>1976132.7811528</v>
      </c>
      <c r="G236" s="6">
        <v>154399.29718071999</v>
      </c>
      <c r="H236" s="6">
        <f t="shared" si="3"/>
        <v>15439.929718071999</v>
      </c>
      <c r="I236" s="6">
        <v>35079698.542218998</v>
      </c>
    </row>
    <row r="237" spans="2:9">
      <c r="B237" s="4">
        <v>226</v>
      </c>
      <c r="C237" s="4">
        <v>2037</v>
      </c>
      <c r="D237" s="5" t="s">
        <v>36</v>
      </c>
      <c r="E237" s="6">
        <v>34860128.233203001</v>
      </c>
      <c r="F237" s="6">
        <v>1984366.667741</v>
      </c>
      <c r="G237" s="6">
        <v>145250.53430500999</v>
      </c>
      <c r="H237" s="6">
        <f t="shared" si="3"/>
        <v>14525.053430500999</v>
      </c>
      <c r="I237" s="6">
        <v>32875761.565462001</v>
      </c>
    </row>
    <row r="238" spans="2:9">
      <c r="B238" s="4">
        <v>227</v>
      </c>
      <c r="C238" s="4">
        <v>2037</v>
      </c>
      <c r="D238" s="5" t="s">
        <v>37</v>
      </c>
      <c r="E238" s="6">
        <v>32655276.380155999</v>
      </c>
      <c r="F238" s="6">
        <v>1992634.8621898999</v>
      </c>
      <c r="G238" s="6">
        <v>136063.65158398999</v>
      </c>
      <c r="H238" s="6">
        <f t="shared" si="3"/>
        <v>13606.365158398999</v>
      </c>
      <c r="I238" s="6">
        <v>30662641.517965999</v>
      </c>
    </row>
    <row r="239" spans="2:9">
      <c r="B239" s="4">
        <v>228</v>
      </c>
      <c r="C239" s="4">
        <v>2037</v>
      </c>
      <c r="D239" s="5" t="s">
        <v>38</v>
      </c>
      <c r="E239" s="6">
        <v>30441237.644389998</v>
      </c>
      <c r="F239" s="6">
        <v>2000937.5074489999</v>
      </c>
      <c r="G239" s="6">
        <v>126838.49018496</v>
      </c>
      <c r="H239" s="6">
        <f t="shared" si="3"/>
        <v>12683.849018495999</v>
      </c>
      <c r="I239" s="6">
        <v>28440300.136941001</v>
      </c>
    </row>
    <row r="240" spans="2:9">
      <c r="B240" s="4">
        <v>229</v>
      </c>
      <c r="C240" s="4">
        <v>2037</v>
      </c>
      <c r="D240" s="5" t="s">
        <v>27</v>
      </c>
      <c r="E240" s="6">
        <v>28217973.747225001</v>
      </c>
      <c r="F240" s="6">
        <v>2009274.7470634</v>
      </c>
      <c r="G240" s="6">
        <v>117574.89061344</v>
      </c>
      <c r="H240" s="6">
        <f t="shared" si="3"/>
        <v>11757.489061344</v>
      </c>
      <c r="I240" s="6">
        <v>26208699.000161</v>
      </c>
    </row>
    <row r="241" spans="2:9">
      <c r="B241" s="4">
        <v>230</v>
      </c>
      <c r="C241" s="4">
        <v>2037</v>
      </c>
      <c r="D241" s="5" t="s">
        <v>28</v>
      </c>
      <c r="E241" s="6">
        <v>25985446.250488002</v>
      </c>
      <c r="F241" s="6">
        <v>2017646.7251760999</v>
      </c>
      <c r="G241" s="6">
        <v>108272.69271037</v>
      </c>
      <c r="H241" s="6">
        <f t="shared" si="3"/>
        <v>10827.269271036999</v>
      </c>
      <c r="I241" s="6">
        <v>23967799.525311999</v>
      </c>
    </row>
    <row r="242" spans="2:9">
      <c r="B242" s="4">
        <v>231</v>
      </c>
      <c r="C242" s="4">
        <v>2037</v>
      </c>
      <c r="D242" s="5" t="s">
        <v>29</v>
      </c>
      <c r="E242" s="6">
        <v>23743616.555847999</v>
      </c>
      <c r="F242" s="6">
        <v>2026053.586531</v>
      </c>
      <c r="G242" s="6">
        <v>98931.735649366994</v>
      </c>
      <c r="H242" s="6">
        <f t="shared" si="3"/>
        <v>9893.1735649367001</v>
      </c>
      <c r="I242" s="6">
        <v>21717562.969317</v>
      </c>
    </row>
    <row r="243" spans="2:9">
      <c r="B243" s="4">
        <v>232</v>
      </c>
      <c r="C243" s="4">
        <v>2037</v>
      </c>
      <c r="D243" s="5" t="s">
        <v>30</v>
      </c>
      <c r="E243" s="6">
        <v>21492445.904146999</v>
      </c>
      <c r="F243" s="6">
        <v>2034495.4764749</v>
      </c>
      <c r="G243" s="6">
        <v>89551.857933944993</v>
      </c>
      <c r="H243" s="6">
        <f t="shared" si="3"/>
        <v>8955.1857933944993</v>
      </c>
      <c r="I243" s="6">
        <v>19457950.427671999</v>
      </c>
    </row>
    <row r="244" spans="2:9">
      <c r="B244" s="4">
        <v>233</v>
      </c>
      <c r="C244" s="4">
        <v>2037</v>
      </c>
      <c r="D244" s="5" t="s">
        <v>31</v>
      </c>
      <c r="E244" s="6">
        <v>19231895.374729998</v>
      </c>
      <c r="F244" s="6">
        <v>2042972.5409601999</v>
      </c>
      <c r="G244" s="6">
        <v>80132.897394708998</v>
      </c>
      <c r="H244" s="6">
        <f t="shared" si="3"/>
        <v>8013.2897394708998</v>
      </c>
      <c r="I244" s="6">
        <v>17188922.833769999</v>
      </c>
    </row>
    <row r="245" spans="2:9">
      <c r="B245" s="4">
        <v>234</v>
      </c>
      <c r="C245" s="4">
        <v>2037</v>
      </c>
      <c r="D245" s="5" t="s">
        <v>32</v>
      </c>
      <c r="E245" s="6">
        <v>16961925.884773999</v>
      </c>
      <c r="F245" s="6">
        <v>2051484.9265476</v>
      </c>
      <c r="G245" s="6">
        <v>70674.691186559998</v>
      </c>
      <c r="H245" s="6">
        <f t="shared" si="3"/>
        <v>7067.4691186559994</v>
      </c>
      <c r="I245" s="6">
        <v>14910440.958226999</v>
      </c>
    </row>
    <row r="246" spans="2:9">
      <c r="B246" s="4">
        <v>235</v>
      </c>
      <c r="C246" s="4">
        <v>2037</v>
      </c>
      <c r="D246" s="5" t="s">
        <v>33</v>
      </c>
      <c r="E246" s="6">
        <v>14682498.188610001</v>
      </c>
      <c r="F246" s="6">
        <v>2060032.7804082001</v>
      </c>
      <c r="G246" s="6">
        <v>61177.075785877001</v>
      </c>
      <c r="H246" s="6">
        <f t="shared" si="3"/>
        <v>6117.7075785877005</v>
      </c>
      <c r="I246" s="6">
        <v>12622465.408202</v>
      </c>
    </row>
    <row r="247" spans="2:9">
      <c r="B247" s="4">
        <v>236</v>
      </c>
      <c r="C247" s="4">
        <v>2037</v>
      </c>
      <c r="D247" s="5" t="s">
        <v>34</v>
      </c>
      <c r="E247" s="6">
        <v>12393572.877046</v>
      </c>
      <c r="F247" s="6">
        <v>2068616.2503265</v>
      </c>
      <c r="G247" s="6">
        <v>51639.886987691003</v>
      </c>
      <c r="H247" s="6">
        <f t="shared" si="3"/>
        <v>5163.9886987691007</v>
      </c>
      <c r="I247" s="6">
        <v>10324956.626719</v>
      </c>
    </row>
    <row r="248" spans="2:9">
      <c r="B248" s="4">
        <v>237</v>
      </c>
      <c r="C248" s="4">
        <v>2038</v>
      </c>
      <c r="D248" s="5" t="s">
        <v>35</v>
      </c>
      <c r="E248" s="6">
        <v>10095110.376683</v>
      </c>
      <c r="F248" s="6">
        <v>2077235.4847029001</v>
      </c>
      <c r="G248" s="6">
        <v>42062.959902845003</v>
      </c>
      <c r="H248" s="6">
        <f t="shared" si="3"/>
        <v>4206.2959902845005</v>
      </c>
      <c r="I248" s="6">
        <v>8017874.8919799002</v>
      </c>
    </row>
    <row r="249" spans="2:9">
      <c r="B249" s="4">
        <v>238</v>
      </c>
      <c r="C249" s="4">
        <v>2038</v>
      </c>
      <c r="D249" s="5" t="s">
        <v>36</v>
      </c>
      <c r="E249" s="6">
        <v>7787070.9492352</v>
      </c>
      <c r="F249" s="6">
        <v>2085890.6325558</v>
      </c>
      <c r="G249" s="6">
        <v>32446.128955147</v>
      </c>
      <c r="H249" s="6">
        <f t="shared" si="3"/>
        <v>3244.6128955147001</v>
      </c>
      <c r="I249" s="6">
        <v>5701180.3166794004</v>
      </c>
    </row>
    <row r="250" spans="2:9">
      <c r="B250" s="4">
        <v>239</v>
      </c>
      <c r="C250" s="4">
        <v>2038</v>
      </c>
      <c r="D250" s="5" t="s">
        <v>37</v>
      </c>
      <c r="E250" s="6">
        <v>5469414.6908397004</v>
      </c>
      <c r="F250" s="6">
        <v>2094581.8435247999</v>
      </c>
      <c r="G250" s="6">
        <v>22789.227878499001</v>
      </c>
      <c r="H250" s="6">
        <f t="shared" si="3"/>
        <v>2278.9227878499</v>
      </c>
      <c r="I250" s="6">
        <v>3374832.8473148998</v>
      </c>
    </row>
    <row r="251" spans="2:9">
      <c r="B251" s="4">
        <v>240</v>
      </c>
      <c r="C251" s="4">
        <v>2038</v>
      </c>
      <c r="D251" s="5" t="s">
        <v>38</v>
      </c>
      <c r="E251" s="6">
        <v>3142101.5313677001</v>
      </c>
      <c r="F251" s="6">
        <v>2103309.2678728001</v>
      </c>
      <c r="G251" s="6">
        <v>13092.089714033</v>
      </c>
      <c r="H251" s="6">
        <f t="shared" si="3"/>
        <v>1309.2089714033</v>
      </c>
      <c r="I251" s="6">
        <v>1038792.2634949</v>
      </c>
    </row>
    <row r="252" spans="2:9">
      <c r="B252" s="4">
        <v>241</v>
      </c>
      <c r="C252" s="4">
        <v>2038</v>
      </c>
      <c r="D252" s="5" t="s">
        <v>27</v>
      </c>
      <c r="E252" s="6">
        <v>805091.23373252002</v>
      </c>
      <c r="F252" s="6">
        <v>724582.11035987001</v>
      </c>
      <c r="G252" s="6">
        <v>3354.5468072190001</v>
      </c>
      <c r="H252" s="6">
        <f t="shared" si="3"/>
        <v>335.45468072189999</v>
      </c>
      <c r="I252" s="6">
        <v>80509.123372649003</v>
      </c>
    </row>
    <row r="253" spans="2:9">
      <c r="B253" s="13" t="s">
        <v>17</v>
      </c>
      <c r="C253" s="14"/>
      <c r="D253" s="5"/>
      <c r="E253" s="6"/>
      <c r="F253" s="7">
        <v>2727585000</v>
      </c>
      <c r="G253" s="7">
        <v>1183484740.8031001</v>
      </c>
      <c r="H253" s="7">
        <f>(G253)/10</f>
        <v>118348474.08031002</v>
      </c>
      <c r="I253" s="6"/>
    </row>
    <row r="255" spans="2:9">
      <c r="B255" s="8">
        <v>1</v>
      </c>
      <c r="C255" t="s">
        <v>18</v>
      </c>
    </row>
    <row r="256" spans="2:9">
      <c r="B256" s="8">
        <v>2</v>
      </c>
      <c r="C256" t="s">
        <v>19</v>
      </c>
    </row>
    <row r="257" spans="2:3">
      <c r="B257" s="8">
        <v>3</v>
      </c>
      <c r="C257" t="s">
        <v>20</v>
      </c>
    </row>
    <row r="258" spans="2:3">
      <c r="B258" s="8">
        <v>4</v>
      </c>
      <c r="C258" t="s">
        <v>21</v>
      </c>
    </row>
    <row r="259" spans="2:3">
      <c r="B259" s="8"/>
      <c r="C259" t="s">
        <v>22</v>
      </c>
    </row>
    <row r="260" spans="2:3">
      <c r="B260" s="8">
        <v>5</v>
      </c>
      <c r="C260" t="s">
        <v>23</v>
      </c>
    </row>
    <row r="262" spans="2:3" ht="15.75">
      <c r="C262" s="9" t="s">
        <v>24</v>
      </c>
    </row>
    <row r="263" spans="2:3" ht="15.75">
      <c r="C263" s="9" t="s">
        <v>25</v>
      </c>
    </row>
    <row r="264" spans="2:3" ht="15.75">
      <c r="C264" s="9" t="s">
        <v>26</v>
      </c>
    </row>
  </sheetData>
  <mergeCells count="3">
    <mergeCell ref="B2:I2"/>
    <mergeCell ref="C11:D11"/>
    <mergeCell ref="B253:C253"/>
  </mergeCells>
  <pageMargins left="0.7" right="0.7" top="0.75" bottom="0.75" header="0.3" footer="0.3"/>
  <pageSetup paperSize="9" scale="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2018-06-04T08:39:38Z</cp:lastPrinted>
  <dcterms:created xsi:type="dcterms:W3CDTF">2018-04-27T10:02:44Z</dcterms:created>
  <dcterms:modified xsi:type="dcterms:W3CDTF">2018-06-06T00:59:38Z</dcterms:modified>
</cp:coreProperties>
</file>