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<sst xmlns="http://schemas.openxmlformats.org/spreadsheetml/2006/main" count="272" uniqueCount="42">
  <si>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</si>
  <si>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</si>
  <si>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</si>
  <si>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</si>
  <si>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</si>
  <si>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</si>
  <si>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</si>
  <si>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</si>
  <si>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</si>
  <si>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</si>
  <si>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</si>
  <si>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</si>
  <si>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</si>
  <si>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</si>
  <si>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</si>
  <si>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</si>
  <si>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</si>
  <si>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</si>
  <si>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</si>
  <si>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</si>
  <si>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</si>
  <si>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</si>
  <si>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</si>
  <si>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</si>
  <si>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</si>
  <si>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</si>
  <si>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</si>
  <si>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</si>
  <si>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</si>
  <si>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</si>
  <si>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</si>
  <si>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</si>
  <si>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</si>
  <si>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</si>
  <si>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</si>
  <si>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</si>
  <si>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</si>
  <si>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</si>
  <si>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</si>
  <si>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Rekap Jadwal Angsuran Pembayaran Dana FLPP  XXIV -  42 Debitur</t>
  </si>
  <si>
    <t>Pencairan Tanggal 07 Juni 2018</t>
  </si>
  <si>
    <t>: Rp 4.889.880.000,-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</si>
</sst>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200" zoomScale="60" workbookViewId="0">
      <selection activeCell="N252" sqref="N252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387600000</v>
      </c>
      <c r="F12" s="6">
        <v>1618899.4695500999</v>
      </c>
      <c r="G12" s="6">
        <v>1615000</v>
      </c>
      <c r="H12" s="6">
        <f>(G12)/10</f>
        <v>161500</v>
      </c>
      <c r="I12" s="6">
        <v>385981100.53044999</v>
      </c>
    </row>
    <row r="13" spans="2:9">
      <c r="B13" s="4">
        <v>2</v>
      </c>
      <c r="C13" s="4">
        <v>2018</v>
      </c>
      <c r="D13" s="5" t="s">
        <v>28</v>
      </c>
      <c r="E13" s="6">
        <v>5431401222.8115997</v>
      </c>
      <c r="F13" s="6">
        <v>18819480.383138999</v>
      </c>
      <c r="G13" s="6">
        <v>22630838.428382002</v>
      </c>
      <c r="H13" s="6">
        <f t="shared" ref="H13:H76" si="0">(G13)/10</f>
        <v>2263083.8428382003</v>
      </c>
      <c r="I13" s="6">
        <v>5412581742.4285002</v>
      </c>
    </row>
    <row r="14" spans="2:9">
      <c r="B14" s="4">
        <v>3</v>
      </c>
      <c r="C14" s="4">
        <v>2018</v>
      </c>
      <c r="D14" s="5" t="s">
        <v>29</v>
      </c>
      <c r="E14" s="6">
        <v>5410490689.0524998</v>
      </c>
      <c r="F14" s="6">
        <v>18897894.884734999</v>
      </c>
      <c r="G14" s="6">
        <v>22543711.204386</v>
      </c>
      <c r="H14" s="6">
        <f t="shared" si="0"/>
        <v>2254371.1204386</v>
      </c>
      <c r="I14" s="6">
        <v>5391592794.1677999</v>
      </c>
    </row>
    <row r="15" spans="2:9">
      <c r="B15" s="4">
        <v>4</v>
      </c>
      <c r="C15" s="4">
        <v>2018</v>
      </c>
      <c r="D15" s="5" t="s">
        <v>30</v>
      </c>
      <c r="E15" s="6">
        <v>5389493028.0695</v>
      </c>
      <c r="F15" s="6">
        <v>18976636.113421999</v>
      </c>
      <c r="G15" s="6">
        <v>22456220.950289998</v>
      </c>
      <c r="H15" s="6">
        <f t="shared" si="0"/>
        <v>2245622.0950289997</v>
      </c>
      <c r="I15" s="6">
        <v>5370516391.9561005</v>
      </c>
    </row>
    <row r="16" spans="2:9">
      <c r="B16" s="4">
        <v>5</v>
      </c>
      <c r="C16" s="4">
        <v>2018</v>
      </c>
      <c r="D16" s="5" t="s">
        <v>31</v>
      </c>
      <c r="E16" s="6">
        <v>5368407876.8324003</v>
      </c>
      <c r="F16" s="6">
        <v>19055705.430560999</v>
      </c>
      <c r="G16" s="6">
        <v>22368366.153468002</v>
      </c>
      <c r="H16" s="6">
        <f t="shared" si="0"/>
        <v>2236836.6153468001</v>
      </c>
      <c r="I16" s="6">
        <v>5349352171.4018002</v>
      </c>
    </row>
    <row r="17" spans="2:9">
      <c r="B17" s="4">
        <v>6</v>
      </c>
      <c r="C17" s="4">
        <v>2018</v>
      </c>
      <c r="D17" s="5" t="s">
        <v>32</v>
      </c>
      <c r="E17" s="6">
        <v>5347234870.7983999</v>
      </c>
      <c r="F17" s="6">
        <v>19135104.203187998</v>
      </c>
      <c r="G17" s="6">
        <v>22280145.294992998</v>
      </c>
      <c r="H17" s="6">
        <f t="shared" si="0"/>
        <v>2228014.5294992998</v>
      </c>
      <c r="I17" s="6">
        <v>5328099766.5951996</v>
      </c>
    </row>
    <row r="18" spans="2:9">
      <c r="B18" s="4">
        <v>7</v>
      </c>
      <c r="C18" s="4">
        <v>2018</v>
      </c>
      <c r="D18" s="5" t="s">
        <v>33</v>
      </c>
      <c r="E18" s="6">
        <v>5325973643.9059</v>
      </c>
      <c r="F18" s="6">
        <v>19214833.804035001</v>
      </c>
      <c r="G18" s="6">
        <v>22191556.849608</v>
      </c>
      <c r="H18" s="6">
        <f t="shared" si="0"/>
        <v>2219155.6849608002</v>
      </c>
      <c r="I18" s="6">
        <v>5306758810.1019001</v>
      </c>
    </row>
    <row r="19" spans="2:9">
      <c r="B19" s="4">
        <v>8</v>
      </c>
      <c r="C19" s="4">
        <v>2018</v>
      </c>
      <c r="D19" s="5" t="s">
        <v>34</v>
      </c>
      <c r="E19" s="6">
        <v>5304623828.5682001</v>
      </c>
      <c r="F19" s="6">
        <v>19294895.611552</v>
      </c>
      <c r="G19" s="6">
        <v>22102599.285700999</v>
      </c>
      <c r="H19" s="6">
        <f t="shared" si="0"/>
        <v>2210259.9285701001</v>
      </c>
      <c r="I19" s="6">
        <v>5285328932.9567003</v>
      </c>
    </row>
    <row r="20" spans="2:9">
      <c r="B20" s="4">
        <v>9</v>
      </c>
      <c r="C20" s="4">
        <v>2019</v>
      </c>
      <c r="D20" s="5" t="s">
        <v>35</v>
      </c>
      <c r="E20" s="6">
        <v>5283185055.6665001</v>
      </c>
      <c r="F20" s="6">
        <v>19375291.009932999</v>
      </c>
      <c r="G20" s="6">
        <v>22013271.065276999</v>
      </c>
      <c r="H20" s="6">
        <f t="shared" si="0"/>
        <v>2201327.1065277001</v>
      </c>
      <c r="I20" s="6">
        <v>5263809764.6564999</v>
      </c>
    </row>
    <row r="21" spans="2:9">
      <c r="B21" s="4">
        <v>10</v>
      </c>
      <c r="C21" s="4">
        <v>2019</v>
      </c>
      <c r="D21" s="5" t="s">
        <v>36</v>
      </c>
      <c r="E21" s="6">
        <v>5261656954.5443001</v>
      </c>
      <c r="F21" s="6">
        <v>19456021.389141001</v>
      </c>
      <c r="G21" s="6">
        <v>21923570.643934999</v>
      </c>
      <c r="H21" s="6">
        <f t="shared" si="0"/>
        <v>2192357.0643934999</v>
      </c>
      <c r="I21" s="6">
        <v>5242200933.1552</v>
      </c>
    </row>
    <row r="22" spans="2:9">
      <c r="B22" s="4">
        <v>11</v>
      </c>
      <c r="C22" s="4">
        <v>2019</v>
      </c>
      <c r="D22" s="5" t="s">
        <v>37</v>
      </c>
      <c r="E22" s="6">
        <v>5240039153.0008001</v>
      </c>
      <c r="F22" s="6">
        <v>19537088.144928999</v>
      </c>
      <c r="G22" s="6">
        <v>21833496.470837001</v>
      </c>
      <c r="H22" s="6">
        <f t="shared" si="0"/>
        <v>2183349.6470837002</v>
      </c>
      <c r="I22" s="6">
        <v>5220502064.8558998</v>
      </c>
    </row>
    <row r="23" spans="2:9">
      <c r="B23" s="4">
        <v>12</v>
      </c>
      <c r="C23" s="4">
        <v>2019</v>
      </c>
      <c r="D23" s="5" t="s">
        <v>38</v>
      </c>
      <c r="E23" s="6">
        <v>5218331277.2841997</v>
      </c>
      <c r="F23" s="6">
        <v>19618492.678867001</v>
      </c>
      <c r="G23" s="6">
        <v>21743046.988683999</v>
      </c>
      <c r="H23" s="6">
        <f t="shared" si="0"/>
        <v>2174304.6988684</v>
      </c>
      <c r="I23" s="6">
        <v>5198712784.6052999</v>
      </c>
    </row>
    <row r="24" spans="2:9">
      <c r="B24" s="4">
        <v>13</v>
      </c>
      <c r="C24" s="4">
        <v>2019</v>
      </c>
      <c r="D24" s="5" t="s">
        <v>27</v>
      </c>
      <c r="E24" s="6">
        <v>5196532952.0854998</v>
      </c>
      <c r="F24" s="6">
        <v>19700236.398362</v>
      </c>
      <c r="G24" s="6">
        <v>21652220.63369</v>
      </c>
      <c r="H24" s="6">
        <f t="shared" si="0"/>
        <v>2165222.0633689999</v>
      </c>
      <c r="I24" s="6">
        <v>5176832715.6871004</v>
      </c>
    </row>
    <row r="25" spans="2:9">
      <c r="B25" s="4">
        <v>14</v>
      </c>
      <c r="C25" s="4">
        <v>2019</v>
      </c>
      <c r="D25" s="5" t="s">
        <v>28</v>
      </c>
      <c r="E25" s="6">
        <v>5174643800.5318003</v>
      </c>
      <c r="F25" s="6">
        <v>19782320.716688</v>
      </c>
      <c r="G25" s="6">
        <v>21561015.835549001</v>
      </c>
      <c r="H25" s="6">
        <f t="shared" si="0"/>
        <v>2156101.5835549003</v>
      </c>
      <c r="I25" s="6">
        <v>5154861479.8150997</v>
      </c>
    </row>
    <row r="26" spans="2:9">
      <c r="B26" s="4">
        <v>15</v>
      </c>
      <c r="C26" s="4">
        <v>2019</v>
      </c>
      <c r="D26" s="5" t="s">
        <v>29</v>
      </c>
      <c r="E26" s="6">
        <v>5152663444.1800003</v>
      </c>
      <c r="F26" s="6">
        <v>19864747.053008001</v>
      </c>
      <c r="G26" s="6">
        <v>21469431.017416</v>
      </c>
      <c r="H26" s="6">
        <f t="shared" si="0"/>
        <v>2146943.1017415999</v>
      </c>
      <c r="I26" s="6">
        <v>5132798697.1269999</v>
      </c>
    </row>
    <row r="27" spans="2:9">
      <c r="B27" s="4">
        <v>16</v>
      </c>
      <c r="C27" s="4">
        <v>2019</v>
      </c>
      <c r="D27" s="5" t="s">
        <v>30</v>
      </c>
      <c r="E27" s="6">
        <v>5130591503.0099001</v>
      </c>
      <c r="F27" s="6">
        <v>19947516.832396001</v>
      </c>
      <c r="G27" s="6">
        <v>21377464.595874</v>
      </c>
      <c r="H27" s="6">
        <f t="shared" si="0"/>
        <v>2137746.4595873998</v>
      </c>
      <c r="I27" s="6">
        <v>5110643986.1774998</v>
      </c>
    </row>
    <row r="28" spans="2:9">
      <c r="B28" s="4">
        <v>17</v>
      </c>
      <c r="C28" s="4">
        <v>2019</v>
      </c>
      <c r="D28" s="5" t="s">
        <v>31</v>
      </c>
      <c r="E28" s="6">
        <v>5108427595.4182997</v>
      </c>
      <c r="F28" s="6">
        <v>20030631.485863999</v>
      </c>
      <c r="G28" s="6">
        <v>21285114.980909999</v>
      </c>
      <c r="H28" s="6">
        <f t="shared" si="0"/>
        <v>2128511.4980910001</v>
      </c>
      <c r="I28" s="6">
        <v>5088396963.9323997</v>
      </c>
    </row>
    <row r="29" spans="2:9">
      <c r="B29" s="4">
        <v>18</v>
      </c>
      <c r="C29" s="4">
        <v>2019</v>
      </c>
      <c r="D29" s="5" t="s">
        <v>32</v>
      </c>
      <c r="E29" s="6">
        <v>5086171338.2117996</v>
      </c>
      <c r="F29" s="6">
        <v>20114092.450387999</v>
      </c>
      <c r="G29" s="6">
        <v>21192380.575883001</v>
      </c>
      <c r="H29" s="6">
        <f t="shared" si="0"/>
        <v>2119238.0575883002</v>
      </c>
      <c r="I29" s="6">
        <v>5066057245.7614002</v>
      </c>
    </row>
    <row r="30" spans="2:9">
      <c r="B30" s="4">
        <v>19</v>
      </c>
      <c r="C30" s="4">
        <v>2019</v>
      </c>
      <c r="D30" s="5" t="s">
        <v>33</v>
      </c>
      <c r="E30" s="6">
        <v>5063822346.6001997</v>
      </c>
      <c r="F30" s="6">
        <v>20197901.168931998</v>
      </c>
      <c r="G30" s="6">
        <v>21099259.777500998</v>
      </c>
      <c r="H30" s="6">
        <f t="shared" si="0"/>
        <v>2109925.9777500997</v>
      </c>
      <c r="I30" s="6">
        <v>5043624445.4313002</v>
      </c>
    </row>
    <row r="31" spans="2:9">
      <c r="B31" s="4">
        <v>20</v>
      </c>
      <c r="C31" s="4">
        <v>2019</v>
      </c>
      <c r="D31" s="5" t="s">
        <v>34</v>
      </c>
      <c r="E31" s="6">
        <v>5041380234.1904001</v>
      </c>
      <c r="F31" s="6">
        <v>20282059.090468999</v>
      </c>
      <c r="G31" s="6">
        <v>21005750.975793</v>
      </c>
      <c r="H31" s="6">
        <f t="shared" si="0"/>
        <v>2100575.0975792999</v>
      </c>
      <c r="I31" s="6">
        <v>5021098175.0999002</v>
      </c>
    </row>
    <row r="32" spans="2:9">
      <c r="B32" s="4">
        <v>21</v>
      </c>
      <c r="C32" s="4">
        <v>2020</v>
      </c>
      <c r="D32" s="5" t="s">
        <v>35</v>
      </c>
      <c r="E32" s="6">
        <v>5018844612.9786997</v>
      </c>
      <c r="F32" s="6">
        <v>20366567.670012001</v>
      </c>
      <c r="G32" s="6">
        <v>20911852.554078002</v>
      </c>
      <c r="H32" s="6">
        <f t="shared" si="0"/>
        <v>2091185.2554078002</v>
      </c>
      <c r="I32" s="6">
        <v>4998478045.3086996</v>
      </c>
    </row>
    <row r="33" spans="2:9">
      <c r="B33" s="4">
        <v>22</v>
      </c>
      <c r="C33" s="4">
        <v>2020</v>
      </c>
      <c r="D33" s="5" t="s">
        <v>36</v>
      </c>
      <c r="E33" s="6">
        <v>4996215093.3452997</v>
      </c>
      <c r="F33" s="6">
        <v>20451428.368636999</v>
      </c>
      <c r="G33" s="6">
        <v>20817562.888939001</v>
      </c>
      <c r="H33" s="6">
        <f t="shared" si="0"/>
        <v>2081756.2888939001</v>
      </c>
      <c r="I33" s="6">
        <v>4975763664.9766998</v>
      </c>
    </row>
    <row r="34" spans="2:9">
      <c r="B34" s="4">
        <v>23</v>
      </c>
      <c r="C34" s="4">
        <v>2020</v>
      </c>
      <c r="D34" s="5" t="s">
        <v>37</v>
      </c>
      <c r="E34" s="6">
        <v>4973491284.0468998</v>
      </c>
      <c r="F34" s="6">
        <v>20536642.653507002</v>
      </c>
      <c r="G34" s="6">
        <v>20722880.350195002</v>
      </c>
      <c r="H34" s="6">
        <f t="shared" si="0"/>
        <v>2072288.0350195002</v>
      </c>
      <c r="I34" s="6">
        <v>4952954641.3934002</v>
      </c>
    </row>
    <row r="35" spans="2:9">
      <c r="B35" s="4">
        <v>24</v>
      </c>
      <c r="C35" s="4">
        <v>2020</v>
      </c>
      <c r="D35" s="5" t="s">
        <v>38</v>
      </c>
      <c r="E35" s="6">
        <v>4950672792.2096004</v>
      </c>
      <c r="F35" s="6">
        <v>20622211.997896001</v>
      </c>
      <c r="G35" s="6">
        <v>20627803.300873999</v>
      </c>
      <c r="H35" s="6">
        <f t="shared" si="0"/>
        <v>2062780.3300873998</v>
      </c>
      <c r="I35" s="6">
        <v>4930050580.2117004</v>
      </c>
    </row>
    <row r="36" spans="2:9">
      <c r="B36" s="4">
        <v>25</v>
      </c>
      <c r="C36" s="4">
        <v>2020</v>
      </c>
      <c r="D36" s="5" t="s">
        <v>27</v>
      </c>
      <c r="E36" s="6">
        <v>4927759223.3231001</v>
      </c>
      <c r="F36" s="6">
        <v>20708137.881221</v>
      </c>
      <c r="G36" s="6">
        <v>20532330.097180001</v>
      </c>
      <c r="H36" s="6">
        <f t="shared" si="0"/>
        <v>2053233.0097180002</v>
      </c>
      <c r="I36" s="6">
        <v>4907051085.4419003</v>
      </c>
    </row>
    <row r="37" spans="2:9">
      <c r="B37" s="4">
        <v>26</v>
      </c>
      <c r="C37" s="4">
        <v>2020</v>
      </c>
      <c r="D37" s="5" t="s">
        <v>28</v>
      </c>
      <c r="E37" s="6">
        <v>4904750181.2328997</v>
      </c>
      <c r="F37" s="6">
        <v>20794421.789058998</v>
      </c>
      <c r="G37" s="6">
        <v>20436459.088470001</v>
      </c>
      <c r="H37" s="6">
        <f t="shared" si="0"/>
        <v>2043645.908847</v>
      </c>
      <c r="I37" s="6">
        <v>4883955759.4438</v>
      </c>
    </row>
    <row r="38" spans="2:9">
      <c r="B38" s="4">
        <v>27</v>
      </c>
      <c r="C38" s="4">
        <v>2020</v>
      </c>
      <c r="D38" s="5" t="s">
        <v>29</v>
      </c>
      <c r="E38" s="6">
        <v>4881645268.1337996</v>
      </c>
      <c r="F38" s="6">
        <v>20881065.213180002</v>
      </c>
      <c r="G38" s="6">
        <v>20340188.617224</v>
      </c>
      <c r="H38" s="6">
        <f t="shared" si="0"/>
        <v>2034018.8617223999</v>
      </c>
      <c r="I38" s="6">
        <v>4860764202.9207001</v>
      </c>
    </row>
    <row r="39" spans="2:9">
      <c r="B39" s="4">
        <v>28</v>
      </c>
      <c r="C39" s="4">
        <v>2020</v>
      </c>
      <c r="D39" s="5" t="s">
        <v>30</v>
      </c>
      <c r="E39" s="6">
        <v>4858444084.5636997</v>
      </c>
      <c r="F39" s="6">
        <v>20968069.651569001</v>
      </c>
      <c r="G39" s="6">
        <v>20243517.019014999</v>
      </c>
      <c r="H39" s="6">
        <f t="shared" si="0"/>
        <v>2024351.7019014999</v>
      </c>
      <c r="I39" s="6">
        <v>4837476014.9122</v>
      </c>
    </row>
    <row r="40" spans="2:9">
      <c r="B40" s="4">
        <v>29</v>
      </c>
      <c r="C40" s="4">
        <v>2020</v>
      </c>
      <c r="D40" s="5" t="s">
        <v>31</v>
      </c>
      <c r="E40" s="6">
        <v>4835146229.3952999</v>
      </c>
      <c r="F40" s="6">
        <v>21055436.608449999</v>
      </c>
      <c r="G40" s="6">
        <v>20146442.622480001</v>
      </c>
      <c r="H40" s="6">
        <f t="shared" si="0"/>
        <v>2014644.2622480001</v>
      </c>
      <c r="I40" s="6">
        <v>4814090792.7868996</v>
      </c>
    </row>
    <row r="41" spans="2:9">
      <c r="B41" s="4">
        <v>30</v>
      </c>
      <c r="C41" s="4">
        <v>2020</v>
      </c>
      <c r="D41" s="5" t="s">
        <v>32</v>
      </c>
      <c r="E41" s="6">
        <v>4811751299.8303003</v>
      </c>
      <c r="F41" s="6">
        <v>21143167.594319001</v>
      </c>
      <c r="G41" s="6">
        <v>20048963.749293</v>
      </c>
      <c r="H41" s="6">
        <f t="shared" si="0"/>
        <v>2004896.3749293</v>
      </c>
      <c r="I41" s="6">
        <v>4790608132.2360001</v>
      </c>
    </row>
    <row r="42" spans="2:9">
      <c r="B42" s="4">
        <v>31</v>
      </c>
      <c r="C42" s="4">
        <v>2020</v>
      </c>
      <c r="D42" s="5" t="s">
        <v>33</v>
      </c>
      <c r="E42" s="6">
        <v>4788258891.3922005</v>
      </c>
      <c r="F42" s="6">
        <v>21231264.125962</v>
      </c>
      <c r="G42" s="6">
        <v>19951078.714134</v>
      </c>
      <c r="H42" s="6">
        <f t="shared" si="0"/>
        <v>1995107.8714133999</v>
      </c>
      <c r="I42" s="6">
        <v>4767027627.2662001</v>
      </c>
    </row>
    <row r="43" spans="2:9">
      <c r="B43" s="4">
        <v>32</v>
      </c>
      <c r="C43" s="4">
        <v>2020</v>
      </c>
      <c r="D43" s="5" t="s">
        <v>34</v>
      </c>
      <c r="E43" s="6">
        <v>4764668597.9188995</v>
      </c>
      <c r="F43" s="6">
        <v>21319727.726487</v>
      </c>
      <c r="G43" s="6">
        <v>19852785.824662</v>
      </c>
      <c r="H43" s="6">
        <f t="shared" si="0"/>
        <v>1985278.5824662</v>
      </c>
      <c r="I43" s="6">
        <v>4743348870.1924</v>
      </c>
    </row>
    <row r="44" spans="2:9">
      <c r="B44" s="4">
        <v>33</v>
      </c>
      <c r="C44" s="4">
        <v>2021</v>
      </c>
      <c r="D44" s="5" t="s">
        <v>35</v>
      </c>
      <c r="E44" s="6">
        <v>4740980011.5562</v>
      </c>
      <c r="F44" s="6">
        <v>21408559.925347</v>
      </c>
      <c r="G44" s="6">
        <v>19754083.381483998</v>
      </c>
      <c r="H44" s="6">
        <f t="shared" si="0"/>
        <v>1975408.3381483997</v>
      </c>
      <c r="I44" s="6">
        <v>4719571451.6308002</v>
      </c>
    </row>
    <row r="45" spans="2:9">
      <c r="B45" s="4">
        <v>34</v>
      </c>
      <c r="C45" s="4">
        <v>2021</v>
      </c>
      <c r="D45" s="5" t="s">
        <v>36</v>
      </c>
      <c r="E45" s="6">
        <v>4717192722.7502003</v>
      </c>
      <c r="F45" s="6">
        <v>21497762.258368999</v>
      </c>
      <c r="G45" s="6">
        <v>19654969.678126</v>
      </c>
      <c r="H45" s="6">
        <f t="shared" si="0"/>
        <v>1965496.9678126001</v>
      </c>
      <c r="I45" s="6">
        <v>4695694960.4919004</v>
      </c>
    </row>
    <row r="46" spans="2:9">
      <c r="B46" s="4">
        <v>35</v>
      </c>
      <c r="C46" s="4">
        <v>2021</v>
      </c>
      <c r="D46" s="5" t="s">
        <v>37</v>
      </c>
      <c r="E46" s="6">
        <v>4693306320.2409</v>
      </c>
      <c r="F46" s="6">
        <v>21587336.267779</v>
      </c>
      <c r="G46" s="6">
        <v>19555443.001003999</v>
      </c>
      <c r="H46" s="6">
        <f t="shared" si="0"/>
        <v>1955544.3001003999</v>
      </c>
      <c r="I46" s="6">
        <v>4671718983.9730997</v>
      </c>
    </row>
    <row r="47" spans="2:9">
      <c r="B47" s="4">
        <v>36</v>
      </c>
      <c r="C47" s="4">
        <v>2021</v>
      </c>
      <c r="D47" s="5" t="s">
        <v>38</v>
      </c>
      <c r="E47" s="6">
        <v>4669320391.0544996</v>
      </c>
      <c r="F47" s="6">
        <v>21677283.502227999</v>
      </c>
      <c r="G47" s="6">
        <v>19455501.629393999</v>
      </c>
      <c r="H47" s="6">
        <f t="shared" si="0"/>
        <v>1945550.1629393999</v>
      </c>
      <c r="I47" s="6">
        <v>4647643107.5522003</v>
      </c>
    </row>
    <row r="48" spans="2:9">
      <c r="B48" s="4">
        <v>37</v>
      </c>
      <c r="C48" s="4">
        <v>2021</v>
      </c>
      <c r="D48" s="5" t="s">
        <v>27</v>
      </c>
      <c r="E48" s="6">
        <v>4645234520.4963999</v>
      </c>
      <c r="F48" s="6">
        <v>21767605.516821001</v>
      </c>
      <c r="G48" s="6">
        <v>19355143.835402001</v>
      </c>
      <c r="H48" s="6">
        <f t="shared" si="0"/>
        <v>1935514.3835402001</v>
      </c>
      <c r="I48" s="6">
        <v>4623466914.9796</v>
      </c>
    </row>
    <row r="49" spans="2:9">
      <c r="B49" s="4">
        <v>38</v>
      </c>
      <c r="C49" s="4">
        <v>2021</v>
      </c>
      <c r="D49" s="5" t="s">
        <v>28</v>
      </c>
      <c r="E49" s="6">
        <v>4621048292.1443996</v>
      </c>
      <c r="F49" s="6">
        <v>21858303.873140998</v>
      </c>
      <c r="G49" s="6">
        <v>19254367.883935001</v>
      </c>
      <c r="H49" s="6">
        <f t="shared" si="0"/>
        <v>1925436.7883935</v>
      </c>
      <c r="I49" s="6">
        <v>4599189988.2713003</v>
      </c>
    </row>
    <row r="50" spans="2:9">
      <c r="B50" s="4">
        <v>39</v>
      </c>
      <c r="C50" s="4">
        <v>2021</v>
      </c>
      <c r="D50" s="5" t="s">
        <v>29</v>
      </c>
      <c r="E50" s="6">
        <v>4596761287.8409996</v>
      </c>
      <c r="F50" s="6">
        <v>21949380.139279</v>
      </c>
      <c r="G50" s="6">
        <v>19153172.032671001</v>
      </c>
      <c r="H50" s="6">
        <f t="shared" si="0"/>
        <v>1915317.2032671</v>
      </c>
      <c r="I50" s="6">
        <v>4574811907.7017002</v>
      </c>
    </row>
    <row r="51" spans="2:9">
      <c r="B51" s="4">
        <v>40</v>
      </c>
      <c r="C51" s="4">
        <v>2021</v>
      </c>
      <c r="D51" s="5" t="s">
        <v>30</v>
      </c>
      <c r="E51" s="6">
        <v>4572373087.6862001</v>
      </c>
      <c r="F51" s="6">
        <v>22040835.889858998</v>
      </c>
      <c r="G51" s="6">
        <v>19051554.532026</v>
      </c>
      <c r="H51" s="6">
        <f t="shared" si="0"/>
        <v>1905155.4532026001</v>
      </c>
      <c r="I51" s="6">
        <v>4550332251.7962999</v>
      </c>
    </row>
    <row r="52" spans="2:9">
      <c r="B52" s="4">
        <v>41</v>
      </c>
      <c r="C52" s="4">
        <v>2021</v>
      </c>
      <c r="D52" s="5" t="s">
        <v>31</v>
      </c>
      <c r="E52" s="6">
        <v>4547883270.0307999</v>
      </c>
      <c r="F52" s="6">
        <v>22132672.706067</v>
      </c>
      <c r="G52" s="6">
        <v>18949513.625128001</v>
      </c>
      <c r="H52" s="6">
        <f t="shared" si="0"/>
        <v>1894951.3625128001</v>
      </c>
      <c r="I52" s="6">
        <v>4525750597.3247004</v>
      </c>
    </row>
    <row r="53" spans="2:9">
      <c r="B53" s="4">
        <v>42</v>
      </c>
      <c r="C53" s="4">
        <v>2021</v>
      </c>
      <c r="D53" s="5" t="s">
        <v>32</v>
      </c>
      <c r="E53" s="6">
        <v>4523291411.4684</v>
      </c>
      <c r="F53" s="6">
        <v>22224892.175675999</v>
      </c>
      <c r="G53" s="6">
        <v>18847047.547784999</v>
      </c>
      <c r="H53" s="6">
        <f t="shared" si="0"/>
        <v>1884704.7547784999</v>
      </c>
      <c r="I53" s="6">
        <v>4501066519.2927999</v>
      </c>
    </row>
    <row r="54" spans="2:9">
      <c r="B54" s="4">
        <v>43</v>
      </c>
      <c r="C54" s="4">
        <v>2021</v>
      </c>
      <c r="D54" s="5" t="s">
        <v>33</v>
      </c>
      <c r="E54" s="6">
        <v>4498597086.8288002</v>
      </c>
      <c r="F54" s="6">
        <v>22317495.893073998</v>
      </c>
      <c r="G54" s="6">
        <v>18744154.528453998</v>
      </c>
      <c r="H54" s="6">
        <f t="shared" si="0"/>
        <v>1874415.4528453997</v>
      </c>
      <c r="I54" s="6">
        <v>4476279590.9357996</v>
      </c>
    </row>
    <row r="55" spans="2:9">
      <c r="B55" s="4">
        <v>44</v>
      </c>
      <c r="C55" s="4">
        <v>2021</v>
      </c>
      <c r="D55" s="5" t="s">
        <v>34</v>
      </c>
      <c r="E55" s="6">
        <v>4473799869.1698999</v>
      </c>
      <c r="F55" s="6">
        <v>22410485.459295999</v>
      </c>
      <c r="G55" s="6">
        <v>18640832.788208</v>
      </c>
      <c r="H55" s="6">
        <f t="shared" si="0"/>
        <v>1864083.2788208001</v>
      </c>
      <c r="I55" s="6">
        <v>4451389383.7105999</v>
      </c>
    </row>
    <row r="56" spans="2:9">
      <c r="B56" s="4">
        <v>45</v>
      </c>
      <c r="C56" s="4">
        <v>2022</v>
      </c>
      <c r="D56" s="5" t="s">
        <v>35</v>
      </c>
      <c r="E56" s="6">
        <v>4448899329.7706003</v>
      </c>
      <c r="F56" s="6">
        <v>22503862.482043002</v>
      </c>
      <c r="G56" s="6">
        <v>18537080.540711001</v>
      </c>
      <c r="H56" s="6">
        <f t="shared" si="0"/>
        <v>1853708.0540711</v>
      </c>
      <c r="I56" s="6">
        <v>4426395467.2886</v>
      </c>
    </row>
    <row r="57" spans="2:9">
      <c r="B57" s="4">
        <v>46</v>
      </c>
      <c r="C57" s="4">
        <v>2022</v>
      </c>
      <c r="D57" s="5" t="s">
        <v>36</v>
      </c>
      <c r="E57" s="6">
        <v>4423895038.1239996</v>
      </c>
      <c r="F57" s="6">
        <v>22597628.575718001</v>
      </c>
      <c r="G57" s="6">
        <v>18432895.992183</v>
      </c>
      <c r="H57" s="6">
        <f t="shared" si="0"/>
        <v>1843289.5992183001</v>
      </c>
      <c r="I57" s="6">
        <v>4401297409.5482998</v>
      </c>
    </row>
    <row r="58" spans="2:9">
      <c r="B58" s="4">
        <v>47</v>
      </c>
      <c r="C58" s="4">
        <v>2022</v>
      </c>
      <c r="D58" s="5" t="s">
        <v>37</v>
      </c>
      <c r="E58" s="6">
        <v>4398786561.9287996</v>
      </c>
      <c r="F58" s="6">
        <v>22691785.361450002</v>
      </c>
      <c r="G58" s="6">
        <v>18328277.341370001</v>
      </c>
      <c r="H58" s="6">
        <f t="shared" si="0"/>
        <v>1832827.7341370001</v>
      </c>
      <c r="I58" s="6">
        <v>4376094776.5672998</v>
      </c>
    </row>
    <row r="59" spans="2:9">
      <c r="B59" s="4">
        <v>48</v>
      </c>
      <c r="C59" s="4">
        <v>2022</v>
      </c>
      <c r="D59" s="5" t="s">
        <v>38</v>
      </c>
      <c r="E59" s="6">
        <v>4373573467.0826998</v>
      </c>
      <c r="F59" s="6">
        <v>22786334.467123002</v>
      </c>
      <c r="G59" s="6">
        <v>18223222.779511001</v>
      </c>
      <c r="H59" s="6">
        <f t="shared" si="0"/>
        <v>1822322.2779511001</v>
      </c>
      <c r="I59" s="6">
        <v>4350787132.6155996</v>
      </c>
    </row>
    <row r="60" spans="2:9">
      <c r="B60" s="4">
        <v>49</v>
      </c>
      <c r="C60" s="4">
        <v>2022</v>
      </c>
      <c r="D60" s="5" t="s">
        <v>27</v>
      </c>
      <c r="E60" s="6">
        <v>4348255317.6747999</v>
      </c>
      <c r="F60" s="6">
        <v>22881277.527401999</v>
      </c>
      <c r="G60" s="6">
        <v>18117730.490311</v>
      </c>
      <c r="H60" s="6">
        <f t="shared" si="0"/>
        <v>1811773.0490311</v>
      </c>
      <c r="I60" s="6">
        <v>4325374040.1473999</v>
      </c>
    </row>
    <row r="61" spans="2:9">
      <c r="B61" s="4">
        <v>50</v>
      </c>
      <c r="C61" s="4">
        <v>2022</v>
      </c>
      <c r="D61" s="5" t="s">
        <v>28</v>
      </c>
      <c r="E61" s="6">
        <v>4322831675.9777002</v>
      </c>
      <c r="F61" s="6">
        <v>22976616.183766</v>
      </c>
      <c r="G61" s="6">
        <v>18011798.649907</v>
      </c>
      <c r="H61" s="6">
        <f t="shared" si="0"/>
        <v>1801179.8649907</v>
      </c>
      <c r="I61" s="6">
        <v>4299855059.7938995</v>
      </c>
    </row>
    <row r="62" spans="2:9">
      <c r="B62" s="4">
        <v>51</v>
      </c>
      <c r="C62" s="4">
        <v>2022</v>
      </c>
      <c r="D62" s="5" t="s">
        <v>29</v>
      </c>
      <c r="E62" s="6">
        <v>4297302102.4400997</v>
      </c>
      <c r="F62" s="6">
        <v>23072352.084532</v>
      </c>
      <c r="G62" s="6">
        <v>17905425.426833998</v>
      </c>
      <c r="H62" s="6">
        <f t="shared" si="0"/>
        <v>1790542.5426833997</v>
      </c>
      <c r="I62" s="6">
        <v>4274229750.3555999</v>
      </c>
    </row>
    <row r="63" spans="2:9">
      <c r="B63" s="4">
        <v>52</v>
      </c>
      <c r="C63" s="4">
        <v>2022</v>
      </c>
      <c r="D63" s="5" t="s">
        <v>30</v>
      </c>
      <c r="E63" s="6">
        <v>4271666155.6795001</v>
      </c>
      <c r="F63" s="6">
        <v>23168486.884884</v>
      </c>
      <c r="G63" s="6">
        <v>17798608.981998</v>
      </c>
      <c r="H63" s="6">
        <f t="shared" si="0"/>
        <v>1779860.8981997999</v>
      </c>
      <c r="I63" s="6">
        <v>4248497668.7947001</v>
      </c>
    </row>
    <row r="64" spans="2:9">
      <c r="B64" s="4">
        <v>53</v>
      </c>
      <c r="C64" s="4">
        <v>2022</v>
      </c>
      <c r="D64" s="5" t="s">
        <v>31</v>
      </c>
      <c r="E64" s="6">
        <v>4245923392.4741001</v>
      </c>
      <c r="F64" s="6">
        <v>23265022.246904999</v>
      </c>
      <c r="G64" s="6">
        <v>17691347.468642</v>
      </c>
      <c r="H64" s="6">
        <f t="shared" si="0"/>
        <v>1769134.7468642001</v>
      </c>
      <c r="I64" s="6">
        <v>4222658370.2272</v>
      </c>
    </row>
    <row r="65" spans="2:9">
      <c r="B65" s="4">
        <v>54</v>
      </c>
      <c r="C65" s="4">
        <v>2022</v>
      </c>
      <c r="D65" s="5" t="s">
        <v>32</v>
      </c>
      <c r="E65" s="6">
        <v>4220073367.7553</v>
      </c>
      <c r="F65" s="6">
        <v>23361959.839600001</v>
      </c>
      <c r="G65" s="6">
        <v>17583639.032313999</v>
      </c>
      <c r="H65" s="6">
        <f t="shared" si="0"/>
        <v>1758363.9032313998</v>
      </c>
      <c r="I65" s="6">
        <v>4196711407.9157</v>
      </c>
    </row>
    <row r="66" spans="2:9">
      <c r="B66" s="4">
        <v>55</v>
      </c>
      <c r="C66" s="4">
        <v>2022</v>
      </c>
      <c r="D66" s="5" t="s">
        <v>33</v>
      </c>
      <c r="E66" s="6">
        <v>4194115634.6002002</v>
      </c>
      <c r="F66" s="6">
        <v>23459301.338932</v>
      </c>
      <c r="G66" s="6">
        <v>17475481.810834002</v>
      </c>
      <c r="H66" s="6">
        <f t="shared" si="0"/>
        <v>1747548.1810834003</v>
      </c>
      <c r="I66" s="6">
        <v>4170656333.2613001</v>
      </c>
    </row>
    <row r="67" spans="2:9">
      <c r="B67" s="4">
        <v>56</v>
      </c>
      <c r="C67" s="4">
        <v>2022</v>
      </c>
      <c r="D67" s="5" t="s">
        <v>34</v>
      </c>
      <c r="E67" s="6">
        <v>4168049744.2235999</v>
      </c>
      <c r="F67" s="6">
        <v>23557048.427843999</v>
      </c>
      <c r="G67" s="6">
        <v>17366873.934264999</v>
      </c>
      <c r="H67" s="6">
        <f t="shared" si="0"/>
        <v>1736687.3934264998</v>
      </c>
      <c r="I67" s="6">
        <v>4144492695.7957001</v>
      </c>
    </row>
    <row r="68" spans="2:9">
      <c r="B68" s="4">
        <v>57</v>
      </c>
      <c r="C68" s="4">
        <v>2023</v>
      </c>
      <c r="D68" s="5" t="s">
        <v>35</v>
      </c>
      <c r="E68" s="6">
        <v>4141875245.9703999</v>
      </c>
      <c r="F68" s="6">
        <v>23655202.796293002</v>
      </c>
      <c r="G68" s="6">
        <v>17257813.524877001</v>
      </c>
      <c r="H68" s="6">
        <f t="shared" si="0"/>
        <v>1725781.3524877001</v>
      </c>
      <c r="I68" s="6">
        <v>4118220043.1740999</v>
      </c>
    </row>
    <row r="69" spans="2:9">
      <c r="B69" s="4">
        <v>58</v>
      </c>
      <c r="C69" s="4">
        <v>2023</v>
      </c>
      <c r="D69" s="5" t="s">
        <v>36</v>
      </c>
      <c r="E69" s="6">
        <v>4115591687.3079</v>
      </c>
      <c r="F69" s="6">
        <v>23753766.141277999</v>
      </c>
      <c r="G69" s="6">
        <v>17148298.697115999</v>
      </c>
      <c r="H69" s="6">
        <f t="shared" si="0"/>
        <v>1714829.8697115998</v>
      </c>
      <c r="I69" s="6">
        <v>4091837921.1666002</v>
      </c>
    </row>
    <row r="70" spans="2:9">
      <c r="B70" s="4">
        <v>59</v>
      </c>
      <c r="C70" s="4">
        <v>2023</v>
      </c>
      <c r="D70" s="5" t="s">
        <v>37</v>
      </c>
      <c r="E70" s="6">
        <v>4089198613.8175998</v>
      </c>
      <c r="F70" s="6">
        <v>23852740.166866999</v>
      </c>
      <c r="G70" s="6">
        <v>17038327.557573002</v>
      </c>
      <c r="H70" s="6">
        <f t="shared" si="0"/>
        <v>1703832.7557573002</v>
      </c>
      <c r="I70" s="6">
        <v>4065345873.6508002</v>
      </c>
    </row>
    <row r="71" spans="2:9">
      <c r="B71" s="4">
        <v>60</v>
      </c>
      <c r="C71" s="4">
        <v>2023</v>
      </c>
      <c r="D71" s="5" t="s">
        <v>38</v>
      </c>
      <c r="E71" s="6">
        <v>4062695569.1876998</v>
      </c>
      <c r="F71" s="6">
        <v>23952126.584229</v>
      </c>
      <c r="G71" s="6">
        <v>16927898.204948999</v>
      </c>
      <c r="H71" s="6">
        <f t="shared" si="0"/>
        <v>1692789.8204949</v>
      </c>
      <c r="I71" s="6">
        <v>4038743442.6034999</v>
      </c>
    </row>
    <row r="72" spans="2:9">
      <c r="B72" s="4">
        <v>61</v>
      </c>
      <c r="C72" s="4">
        <v>2023</v>
      </c>
      <c r="D72" s="5" t="s">
        <v>27</v>
      </c>
      <c r="E72" s="6">
        <v>4036082095.2052999</v>
      </c>
      <c r="F72" s="6">
        <v>24051927.111662999</v>
      </c>
      <c r="G72" s="6">
        <v>16817008.730021998</v>
      </c>
      <c r="H72" s="6">
        <f t="shared" si="0"/>
        <v>1681700.8730021999</v>
      </c>
      <c r="I72" s="6">
        <v>4012030168.0935998</v>
      </c>
    </row>
    <row r="73" spans="2:9">
      <c r="B73" s="4">
        <v>62</v>
      </c>
      <c r="C73" s="4">
        <v>2023</v>
      </c>
      <c r="D73" s="5" t="s">
        <v>28</v>
      </c>
      <c r="E73" s="6">
        <v>4009357731.7479</v>
      </c>
      <c r="F73" s="6">
        <v>24152143.474628001</v>
      </c>
      <c r="G73" s="6">
        <v>16705657.215616001</v>
      </c>
      <c r="H73" s="6">
        <f t="shared" si="0"/>
        <v>1670565.7215616</v>
      </c>
      <c r="I73" s="6">
        <v>3985205588.2732</v>
      </c>
    </row>
    <row r="74" spans="2:9">
      <c r="B74" s="4">
        <v>63</v>
      </c>
      <c r="C74" s="4">
        <v>2023</v>
      </c>
      <c r="D74" s="5" t="s">
        <v>29</v>
      </c>
      <c r="E74" s="6">
        <v>3982522016.776</v>
      </c>
      <c r="F74" s="6">
        <v>24252777.405772001</v>
      </c>
      <c r="G74" s="6">
        <v>16593841.736567</v>
      </c>
      <c r="H74" s="6">
        <f t="shared" si="0"/>
        <v>1659384.1736566999</v>
      </c>
      <c r="I74" s="6">
        <v>3958269239.3702998</v>
      </c>
    </row>
    <row r="75" spans="2:9">
      <c r="B75" s="4">
        <v>64</v>
      </c>
      <c r="C75" s="4">
        <v>2023</v>
      </c>
      <c r="D75" s="5" t="s">
        <v>30</v>
      </c>
      <c r="E75" s="6">
        <v>3955574486.3252001</v>
      </c>
      <c r="F75" s="6">
        <v>24353830.644963</v>
      </c>
      <c r="G75" s="6">
        <v>16481560.359688001</v>
      </c>
      <c r="H75" s="6">
        <f t="shared" si="0"/>
        <v>1648156.0359688001</v>
      </c>
      <c r="I75" s="6">
        <v>3931220655.6802001</v>
      </c>
    </row>
    <row r="76" spans="2:9">
      <c r="B76" s="4">
        <v>65</v>
      </c>
      <c r="C76" s="4">
        <v>2023</v>
      </c>
      <c r="D76" s="5" t="s">
        <v>31</v>
      </c>
      <c r="E76" s="6">
        <v>3928514674.4974999</v>
      </c>
      <c r="F76" s="6">
        <v>24455304.939316999</v>
      </c>
      <c r="G76" s="6">
        <v>16368811.143739</v>
      </c>
      <c r="H76" s="6">
        <f t="shared" si="0"/>
        <v>1636881.1143739</v>
      </c>
      <c r="I76" s="6">
        <v>3904059369.5581999</v>
      </c>
    </row>
    <row r="77" spans="2:9">
      <c r="B77" s="4">
        <v>66</v>
      </c>
      <c r="C77" s="4">
        <v>2023</v>
      </c>
      <c r="D77" s="5" t="s">
        <v>32</v>
      </c>
      <c r="E77" s="6">
        <v>3901342113.4538002</v>
      </c>
      <c r="F77" s="6">
        <v>24557202.043230999</v>
      </c>
      <c r="G77" s="6">
        <v>16255592.139390999</v>
      </c>
      <c r="H77" s="6">
        <f t="shared" ref="H77:H140" si="1">(G77)/10</f>
        <v>1625559.2139391</v>
      </c>
      <c r="I77" s="6">
        <v>3876784911.4106002</v>
      </c>
    </row>
    <row r="78" spans="2:9">
      <c r="B78" s="4">
        <v>67</v>
      </c>
      <c r="C78" s="4">
        <v>2023</v>
      </c>
      <c r="D78" s="5" t="s">
        <v>33</v>
      </c>
      <c r="E78" s="6">
        <v>3874056333.4057002</v>
      </c>
      <c r="F78" s="6">
        <v>24659523.718410999</v>
      </c>
      <c r="G78" s="6">
        <v>16141901.389191</v>
      </c>
      <c r="H78" s="6">
        <f t="shared" si="1"/>
        <v>1614190.1389190999</v>
      </c>
      <c r="I78" s="6">
        <v>3849396809.6873002</v>
      </c>
    </row>
    <row r="79" spans="2:9">
      <c r="B79" s="4">
        <v>68</v>
      </c>
      <c r="C79" s="4">
        <v>2023</v>
      </c>
      <c r="D79" s="5" t="s">
        <v>34</v>
      </c>
      <c r="E79" s="6">
        <v>3846656862.6075001</v>
      </c>
      <c r="F79" s="6">
        <v>24762271.733904999</v>
      </c>
      <c r="G79" s="6">
        <v>16027736.927531</v>
      </c>
      <c r="H79" s="6">
        <f t="shared" si="1"/>
        <v>1602773.6927531001</v>
      </c>
      <c r="I79" s="6">
        <v>3821894590.8736</v>
      </c>
    </row>
    <row r="80" spans="2:9">
      <c r="B80" s="4">
        <v>69</v>
      </c>
      <c r="C80" s="4">
        <v>2024</v>
      </c>
      <c r="D80" s="5" t="s">
        <v>35</v>
      </c>
      <c r="E80" s="6">
        <v>3819143227.3476</v>
      </c>
      <c r="F80" s="6">
        <v>24865447.866129</v>
      </c>
      <c r="G80" s="6">
        <v>15913096.780615</v>
      </c>
      <c r="H80" s="6">
        <f t="shared" si="1"/>
        <v>1591309.6780615</v>
      </c>
      <c r="I80" s="6">
        <v>3794277779.4815001</v>
      </c>
    </row>
    <row r="81" spans="2:9">
      <c r="B81" s="4">
        <v>70</v>
      </c>
      <c r="C81" s="4">
        <v>2024</v>
      </c>
      <c r="D81" s="5" t="s">
        <v>36</v>
      </c>
      <c r="E81" s="6">
        <v>3791514951.9408002</v>
      </c>
      <c r="F81" s="6">
        <v>24969053.898905002</v>
      </c>
      <c r="G81" s="6">
        <v>15797978.96642</v>
      </c>
      <c r="H81" s="6">
        <f t="shared" si="1"/>
        <v>1579797.8966419999</v>
      </c>
      <c r="I81" s="6">
        <v>3766545898.0419002</v>
      </c>
    </row>
    <row r="82" spans="2:9">
      <c r="B82" s="4">
        <v>71</v>
      </c>
      <c r="C82" s="4">
        <v>2024</v>
      </c>
      <c r="D82" s="5" t="s">
        <v>37</v>
      </c>
      <c r="E82" s="6">
        <v>3763771558.7198</v>
      </c>
      <c r="F82" s="6">
        <v>25073091.623482998</v>
      </c>
      <c r="G82" s="6">
        <v>15682381.494666001</v>
      </c>
      <c r="H82" s="6">
        <f t="shared" si="1"/>
        <v>1568238.1494666</v>
      </c>
      <c r="I82" s="6">
        <v>3738698467.0963001</v>
      </c>
    </row>
    <row r="83" spans="2:9">
      <c r="B83" s="4">
        <v>72</v>
      </c>
      <c r="C83" s="4">
        <v>2024</v>
      </c>
      <c r="D83" s="5" t="s">
        <v>38</v>
      </c>
      <c r="E83" s="6">
        <v>3735912568.027</v>
      </c>
      <c r="F83" s="6">
        <v>25177562.838581</v>
      </c>
      <c r="G83" s="6">
        <v>15566302.366779</v>
      </c>
      <c r="H83" s="6">
        <f t="shared" si="1"/>
        <v>1556630.2366779</v>
      </c>
      <c r="I83" s="6">
        <v>3710735005.1883998</v>
      </c>
    </row>
    <row r="84" spans="2:9">
      <c r="B84" s="4">
        <v>73</v>
      </c>
      <c r="C84" s="4">
        <v>2024</v>
      </c>
      <c r="D84" s="5" t="s">
        <v>27</v>
      </c>
      <c r="E84" s="6">
        <v>3707937498.2063999</v>
      </c>
      <c r="F84" s="6">
        <v>25282469.350409001</v>
      </c>
      <c r="G84" s="6">
        <v>15449739.575859999</v>
      </c>
      <c r="H84" s="6">
        <f t="shared" si="1"/>
        <v>1544973.957586</v>
      </c>
      <c r="I84" s="6">
        <v>3682655028.8559999</v>
      </c>
    </row>
    <row r="85" spans="2:9">
      <c r="B85" s="4">
        <v>74</v>
      </c>
      <c r="C85" s="4">
        <v>2024</v>
      </c>
      <c r="D85" s="5" t="s">
        <v>28</v>
      </c>
      <c r="E85" s="6">
        <v>3679845865.5948</v>
      </c>
      <c r="F85" s="6">
        <v>25387812.972702</v>
      </c>
      <c r="G85" s="6">
        <v>15332691.106644999</v>
      </c>
      <c r="H85" s="6">
        <f t="shared" si="1"/>
        <v>1533269.1106644999</v>
      </c>
      <c r="I85" s="6">
        <v>3654458052.6220999</v>
      </c>
    </row>
    <row r="86" spans="2:9">
      <c r="B86" s="4">
        <v>75</v>
      </c>
      <c r="C86" s="4">
        <v>2024</v>
      </c>
      <c r="D86" s="5" t="s">
        <v>29</v>
      </c>
      <c r="E86" s="6">
        <v>3651637184.5139999</v>
      </c>
      <c r="F86" s="6">
        <v>25493595.526755001</v>
      </c>
      <c r="G86" s="6">
        <v>15215154.935474999</v>
      </c>
      <c r="H86" s="6">
        <f t="shared" si="1"/>
        <v>1521515.4935474999</v>
      </c>
      <c r="I86" s="6">
        <v>3626143588.9872999</v>
      </c>
    </row>
    <row r="87" spans="2:9">
      <c r="B87" s="4">
        <v>76</v>
      </c>
      <c r="C87" s="4">
        <v>2024</v>
      </c>
      <c r="D87" s="5" t="s">
        <v>30</v>
      </c>
      <c r="E87" s="6">
        <v>3623310967.2621002</v>
      </c>
      <c r="F87" s="6">
        <v>25599818.841449998</v>
      </c>
      <c r="G87" s="6">
        <v>15097129.030259</v>
      </c>
      <c r="H87" s="6">
        <f t="shared" si="1"/>
        <v>1509712.9030259</v>
      </c>
      <c r="I87" s="6">
        <v>3597711148.4205999</v>
      </c>
    </row>
    <row r="88" spans="2:9">
      <c r="B88" s="4">
        <v>77</v>
      </c>
      <c r="C88" s="4">
        <v>2024</v>
      </c>
      <c r="D88" s="5" t="s">
        <v>31</v>
      </c>
      <c r="E88" s="6">
        <v>3594866724.1048999</v>
      </c>
      <c r="F88" s="6">
        <v>25706484.753288999</v>
      </c>
      <c r="G88" s="6">
        <v>14978611.350437</v>
      </c>
      <c r="H88" s="6">
        <f t="shared" si="1"/>
        <v>1497861.1350437</v>
      </c>
      <c r="I88" s="6">
        <v>3569160239.3516002</v>
      </c>
    </row>
    <row r="89" spans="2:9">
      <c r="B89" s="4">
        <v>78</v>
      </c>
      <c r="C89" s="4">
        <v>2024</v>
      </c>
      <c r="D89" s="5" t="s">
        <v>32</v>
      </c>
      <c r="E89" s="6">
        <v>3566303963.2679</v>
      </c>
      <c r="F89" s="6">
        <v>25813595.106428001</v>
      </c>
      <c r="G89" s="6">
        <v>14859599.84695</v>
      </c>
      <c r="H89" s="6">
        <f t="shared" si="1"/>
        <v>1485959.9846950001</v>
      </c>
      <c r="I89" s="6">
        <v>3540490368.1615</v>
      </c>
    </row>
    <row r="90" spans="2:9">
      <c r="B90" s="4">
        <v>79</v>
      </c>
      <c r="C90" s="4">
        <v>2024</v>
      </c>
      <c r="D90" s="5" t="s">
        <v>33</v>
      </c>
      <c r="E90" s="6">
        <v>3537622190.9274998</v>
      </c>
      <c r="F90" s="6">
        <v>25921151.752705</v>
      </c>
      <c r="G90" s="6">
        <v>14740092.462198</v>
      </c>
      <c r="H90" s="6">
        <f t="shared" si="1"/>
        <v>1474009.2462198001</v>
      </c>
      <c r="I90" s="6">
        <v>3511701039.1747999</v>
      </c>
    </row>
    <row r="91" spans="2:9">
      <c r="B91" s="4">
        <v>80</v>
      </c>
      <c r="C91" s="4">
        <v>2024</v>
      </c>
      <c r="D91" s="5" t="s">
        <v>34</v>
      </c>
      <c r="E91" s="6">
        <v>3508820911.2023001</v>
      </c>
      <c r="F91" s="6">
        <v>26029156.551674001</v>
      </c>
      <c r="G91" s="6">
        <v>14620087.130008999</v>
      </c>
      <c r="H91" s="6">
        <f t="shared" si="1"/>
        <v>1462008.7130008999</v>
      </c>
      <c r="I91" s="6">
        <v>3482791754.6506</v>
      </c>
    </row>
    <row r="92" spans="2:9">
      <c r="B92" s="4">
        <v>81</v>
      </c>
      <c r="C92" s="4">
        <v>2025</v>
      </c>
      <c r="D92" s="5" t="s">
        <v>35</v>
      </c>
      <c r="E92" s="6">
        <v>3479899626.1448002</v>
      </c>
      <c r="F92" s="6">
        <v>26137611.370639</v>
      </c>
      <c r="G92" s="6">
        <v>14499581.775603</v>
      </c>
      <c r="H92" s="6">
        <f t="shared" si="1"/>
        <v>1449958.1775603001</v>
      </c>
      <c r="I92" s="6">
        <v>3453762014.7742</v>
      </c>
    </row>
    <row r="93" spans="2:9">
      <c r="B93" s="4">
        <v>82</v>
      </c>
      <c r="C93" s="4">
        <v>2025</v>
      </c>
      <c r="D93" s="5" t="s">
        <v>36</v>
      </c>
      <c r="E93" s="6">
        <v>3450857835.7329998</v>
      </c>
      <c r="F93" s="6">
        <v>26246518.084683999</v>
      </c>
      <c r="G93" s="6">
        <v>14378574.315554</v>
      </c>
      <c r="H93" s="6">
        <f t="shared" si="1"/>
        <v>1437857.4315554001</v>
      </c>
      <c r="I93" s="6">
        <v>3424611317.6483002</v>
      </c>
    </row>
    <row r="94" spans="2:9">
      <c r="B94" s="4">
        <v>83</v>
      </c>
      <c r="C94" s="4">
        <v>2025</v>
      </c>
      <c r="D94" s="5" t="s">
        <v>37</v>
      </c>
      <c r="E94" s="6">
        <v>3421695037.8611002</v>
      </c>
      <c r="F94" s="6">
        <v>26355878.576703001</v>
      </c>
      <c r="G94" s="6">
        <v>14257062.657755001</v>
      </c>
      <c r="H94" s="6">
        <f t="shared" si="1"/>
        <v>1425706.2657755001</v>
      </c>
      <c r="I94" s="6">
        <v>3395339159.2844</v>
      </c>
    </row>
    <row r="95" spans="2:9">
      <c r="B95" s="4">
        <v>84</v>
      </c>
      <c r="C95" s="4">
        <v>2025</v>
      </c>
      <c r="D95" s="5" t="s">
        <v>38</v>
      </c>
      <c r="E95" s="6">
        <v>3392410728.3315001</v>
      </c>
      <c r="F95" s="6">
        <v>26465694.737438999</v>
      </c>
      <c r="G95" s="6">
        <v>14135044.701381</v>
      </c>
      <c r="H95" s="6">
        <f t="shared" si="1"/>
        <v>1413504.4701381</v>
      </c>
      <c r="I95" s="6">
        <v>3365945033.5939999</v>
      </c>
    </row>
    <row r="96" spans="2:9">
      <c r="B96" s="4">
        <v>85</v>
      </c>
      <c r="C96" s="4">
        <v>2025</v>
      </c>
      <c r="D96" s="5" t="s">
        <v>27</v>
      </c>
      <c r="E96" s="6">
        <v>3363004400.8453999</v>
      </c>
      <c r="F96" s="6">
        <v>26575968.465512</v>
      </c>
      <c r="G96" s="6">
        <v>14012518.336856</v>
      </c>
      <c r="H96" s="6">
        <f t="shared" si="1"/>
        <v>1401251.8336856</v>
      </c>
      <c r="I96" s="6">
        <v>3336428432.3799</v>
      </c>
    </row>
    <row r="97" spans="2:9">
      <c r="B97" s="4">
        <v>86</v>
      </c>
      <c r="C97" s="4">
        <v>2025</v>
      </c>
      <c r="D97" s="5" t="s">
        <v>28</v>
      </c>
      <c r="E97" s="6">
        <v>3333475546.9948001</v>
      </c>
      <c r="F97" s="6">
        <v>26686701.667452</v>
      </c>
      <c r="G97" s="6">
        <v>13889481.445812</v>
      </c>
      <c r="H97" s="6">
        <f t="shared" si="1"/>
        <v>1388948.1445812001</v>
      </c>
      <c r="I97" s="6">
        <v>3306788845.3274002</v>
      </c>
    </row>
    <row r="98" spans="2:9">
      <c r="B98" s="4">
        <v>87</v>
      </c>
      <c r="C98" s="4">
        <v>2025</v>
      </c>
      <c r="D98" s="5" t="s">
        <v>29</v>
      </c>
      <c r="E98" s="6">
        <v>3303823656.2532001</v>
      </c>
      <c r="F98" s="6">
        <v>26797896.257732999</v>
      </c>
      <c r="G98" s="6">
        <v>13765931.901055001</v>
      </c>
      <c r="H98" s="6">
        <f t="shared" si="1"/>
        <v>1376593.1901055002</v>
      </c>
      <c r="I98" s="6">
        <v>3277025759.9955001</v>
      </c>
    </row>
    <row r="99" spans="2:9">
      <c r="B99" s="4">
        <v>88</v>
      </c>
      <c r="C99" s="4">
        <v>2025</v>
      </c>
      <c r="D99" s="5" t="s">
        <v>30</v>
      </c>
      <c r="E99" s="6">
        <v>3274048215.9668999</v>
      </c>
      <c r="F99" s="6">
        <v>26909554.158806998</v>
      </c>
      <c r="G99" s="6">
        <v>13641867.566529</v>
      </c>
      <c r="H99" s="6">
        <f t="shared" si="1"/>
        <v>1364186.7566529</v>
      </c>
      <c r="I99" s="6">
        <v>3247138661.8081002</v>
      </c>
    </row>
    <row r="100" spans="2:9">
      <c r="B100" s="4">
        <v>89</v>
      </c>
      <c r="C100" s="4">
        <v>2025</v>
      </c>
      <c r="D100" s="5" t="s">
        <v>31</v>
      </c>
      <c r="E100" s="6">
        <v>3244148711.3460002</v>
      </c>
      <c r="F100" s="6">
        <v>27021677.301135</v>
      </c>
      <c r="G100" s="6">
        <v>13517286.297274999</v>
      </c>
      <c r="H100" s="6">
        <f t="shared" si="1"/>
        <v>1351728.6297275</v>
      </c>
      <c r="I100" s="6">
        <v>3217127034.0447998</v>
      </c>
    </row>
    <row r="101" spans="2:9">
      <c r="B101" s="4">
        <v>90</v>
      </c>
      <c r="C101" s="4">
        <v>2025</v>
      </c>
      <c r="D101" s="5" t="s">
        <v>32</v>
      </c>
      <c r="E101" s="6">
        <v>3214124625.4558001</v>
      </c>
      <c r="F101" s="6">
        <v>27134267.623222999</v>
      </c>
      <c r="G101" s="6">
        <v>13392185.939399</v>
      </c>
      <c r="H101" s="6">
        <f t="shared" si="1"/>
        <v>1339218.5939398999</v>
      </c>
      <c r="I101" s="6">
        <v>3186990357.8326001</v>
      </c>
    </row>
    <row r="102" spans="2:9">
      <c r="B102" s="4">
        <v>91</v>
      </c>
      <c r="C102" s="4">
        <v>2025</v>
      </c>
      <c r="D102" s="5" t="s">
        <v>33</v>
      </c>
      <c r="E102" s="6">
        <v>3183975439.2077999</v>
      </c>
      <c r="F102" s="6">
        <v>27247327.071653001</v>
      </c>
      <c r="G102" s="6">
        <v>13266564.330032</v>
      </c>
      <c r="H102" s="6">
        <f t="shared" si="1"/>
        <v>1326656.4330032</v>
      </c>
      <c r="I102" s="6">
        <v>3156728112.1360998</v>
      </c>
    </row>
    <row r="103" spans="2:9">
      <c r="B103" s="4">
        <v>92</v>
      </c>
      <c r="C103" s="4">
        <v>2025</v>
      </c>
      <c r="D103" s="5" t="s">
        <v>34</v>
      </c>
      <c r="E103" s="6">
        <v>3153700631.3504</v>
      </c>
      <c r="F103" s="6">
        <v>27360857.601119</v>
      </c>
      <c r="G103" s="6">
        <v>13140419.297293</v>
      </c>
      <c r="H103" s="6">
        <f t="shared" si="1"/>
        <v>1314041.9297293001</v>
      </c>
      <c r="I103" s="6">
        <v>3126339773.7493</v>
      </c>
    </row>
    <row r="104" spans="2:9">
      <c r="B104" s="4">
        <v>93</v>
      </c>
      <c r="C104" s="4">
        <v>2026</v>
      </c>
      <c r="D104" s="5" t="s">
        <v>35</v>
      </c>
      <c r="E104" s="6">
        <v>3123299678.4603</v>
      </c>
      <c r="F104" s="6">
        <v>27474861.174456999</v>
      </c>
      <c r="G104" s="6">
        <v>13013748.660251001</v>
      </c>
      <c r="H104" s="6">
        <f t="shared" si="1"/>
        <v>1301374.8660251</v>
      </c>
      <c r="I104" s="6">
        <v>3095824817.2858</v>
      </c>
    </row>
    <row r="105" spans="2:9">
      <c r="B105" s="4">
        <v>94</v>
      </c>
      <c r="C105" s="4">
        <v>2026</v>
      </c>
      <c r="D105" s="5" t="s">
        <v>36</v>
      </c>
      <c r="E105" s="6">
        <v>3092772054.9331002</v>
      </c>
      <c r="F105" s="6">
        <v>27589339.762683</v>
      </c>
      <c r="G105" s="6">
        <v>12886550.228887999</v>
      </c>
      <c r="H105" s="6">
        <f t="shared" si="1"/>
        <v>1288655.0228887999</v>
      </c>
      <c r="I105" s="6">
        <v>3065182715.1704001</v>
      </c>
    </row>
    <row r="106" spans="2:9">
      <c r="B106" s="4">
        <v>95</v>
      </c>
      <c r="C106" s="4">
        <v>2026</v>
      </c>
      <c r="D106" s="5" t="s">
        <v>37</v>
      </c>
      <c r="E106" s="6">
        <v>3062117232.9745998</v>
      </c>
      <c r="F106" s="6">
        <v>27704295.345028002</v>
      </c>
      <c r="G106" s="6">
        <v>12758821.804060999</v>
      </c>
      <c r="H106" s="6">
        <f t="shared" si="1"/>
        <v>1275882.1804060999</v>
      </c>
      <c r="I106" s="6">
        <v>3034412937.6294999</v>
      </c>
    </row>
    <row r="107" spans="2:9">
      <c r="B107" s="4">
        <v>96</v>
      </c>
      <c r="C107" s="4">
        <v>2026</v>
      </c>
      <c r="D107" s="5" t="s">
        <v>38</v>
      </c>
      <c r="E107" s="6">
        <v>3031334682.5911999</v>
      </c>
      <c r="F107" s="6">
        <v>27819729.908966001</v>
      </c>
      <c r="G107" s="6">
        <v>12630561.177463001</v>
      </c>
      <c r="H107" s="6">
        <f t="shared" si="1"/>
        <v>1263056.1177463001</v>
      </c>
      <c r="I107" s="6">
        <v>3003514952.6822</v>
      </c>
    </row>
    <row r="108" spans="2:9">
      <c r="B108" s="4">
        <v>97</v>
      </c>
      <c r="C108" s="4">
        <v>2026</v>
      </c>
      <c r="D108" s="5" t="s">
        <v>27</v>
      </c>
      <c r="E108" s="6">
        <v>3000423871.5812001</v>
      </c>
      <c r="F108" s="6">
        <v>27935645.450252999</v>
      </c>
      <c r="G108" s="6">
        <v>12501766.131588001</v>
      </c>
      <c r="H108" s="6">
        <f t="shared" si="1"/>
        <v>1250176.6131588002</v>
      </c>
      <c r="I108" s="6">
        <v>2972488226.131</v>
      </c>
    </row>
    <row r="109" spans="2:9">
      <c r="B109" s="4">
        <v>98</v>
      </c>
      <c r="C109" s="4">
        <v>2026</v>
      </c>
      <c r="D109" s="5" t="s">
        <v>28</v>
      </c>
      <c r="E109" s="6">
        <v>2969384265.5254002</v>
      </c>
      <c r="F109" s="6">
        <v>28052043.972961999</v>
      </c>
      <c r="G109" s="6">
        <v>12372434.439688999</v>
      </c>
      <c r="H109" s="6">
        <f t="shared" si="1"/>
        <v>1237243.4439689</v>
      </c>
      <c r="I109" s="6">
        <v>2941332221.5524001</v>
      </c>
    </row>
    <row r="110" spans="2:9">
      <c r="B110" s="4">
        <v>99</v>
      </c>
      <c r="C110" s="4">
        <v>2026</v>
      </c>
      <c r="D110" s="5" t="s">
        <v>29</v>
      </c>
      <c r="E110" s="6">
        <v>2938215327.7776999</v>
      </c>
      <c r="F110" s="6">
        <v>28168927.489516001</v>
      </c>
      <c r="G110" s="6">
        <v>12242563.865739999</v>
      </c>
      <c r="H110" s="6">
        <f t="shared" si="1"/>
        <v>1224256.3865739999</v>
      </c>
      <c r="I110" s="6">
        <v>2910046400.2880998</v>
      </c>
    </row>
    <row r="111" spans="2:9">
      <c r="B111" s="4">
        <v>100</v>
      </c>
      <c r="C111" s="4">
        <v>2026</v>
      </c>
      <c r="D111" s="5" t="s">
        <v>30</v>
      </c>
      <c r="E111" s="6">
        <v>2906916519.4559999</v>
      </c>
      <c r="F111" s="6">
        <v>28286298.020723</v>
      </c>
      <c r="G111" s="6">
        <v>12112152.1644</v>
      </c>
      <c r="H111" s="6">
        <f t="shared" si="1"/>
        <v>1211215.2164400001</v>
      </c>
      <c r="I111" s="6">
        <v>2878630221.4352002</v>
      </c>
    </row>
    <row r="112" spans="2:9">
      <c r="B112" s="4">
        <v>101</v>
      </c>
      <c r="C112" s="4">
        <v>2026</v>
      </c>
      <c r="D112" s="5" t="s">
        <v>31</v>
      </c>
      <c r="E112" s="6">
        <v>2875487299.4330001</v>
      </c>
      <c r="F112" s="6">
        <v>28404157.595809001</v>
      </c>
      <c r="G112" s="6">
        <v>11981197.080971001</v>
      </c>
      <c r="H112" s="6">
        <f t="shared" si="1"/>
        <v>1198119.7080971</v>
      </c>
      <c r="I112" s="6">
        <v>2847083141.8371</v>
      </c>
    </row>
    <row r="113" spans="2:9">
      <c r="B113" s="4">
        <v>102</v>
      </c>
      <c r="C113" s="4">
        <v>2026</v>
      </c>
      <c r="D113" s="5" t="s">
        <v>32</v>
      </c>
      <c r="E113" s="6">
        <v>2843927124.3264999</v>
      </c>
      <c r="F113" s="6">
        <v>28522508.252457999</v>
      </c>
      <c r="G113" s="6">
        <v>11849696.351360001</v>
      </c>
      <c r="H113" s="6">
        <f t="shared" si="1"/>
        <v>1184969.6351360001</v>
      </c>
      <c r="I113" s="6">
        <v>2815404616.0739999</v>
      </c>
    </row>
    <row r="114" spans="2:9">
      <c r="B114" s="4">
        <v>103</v>
      </c>
      <c r="C114" s="4">
        <v>2026</v>
      </c>
      <c r="D114" s="5" t="s">
        <v>33</v>
      </c>
      <c r="E114" s="6">
        <v>2812235448.4903998</v>
      </c>
      <c r="F114" s="6">
        <v>28641352.036843002</v>
      </c>
      <c r="G114" s="6">
        <v>11717647.702043001</v>
      </c>
      <c r="H114" s="6">
        <f t="shared" si="1"/>
        <v>1171764.7702043001</v>
      </c>
      <c r="I114" s="6">
        <v>2783594096.4535999</v>
      </c>
    </row>
    <row r="115" spans="2:9">
      <c r="B115" s="4">
        <v>104</v>
      </c>
      <c r="C115" s="4">
        <v>2026</v>
      </c>
      <c r="D115" s="5" t="s">
        <v>34</v>
      </c>
      <c r="E115" s="6">
        <v>2780411724.0050001</v>
      </c>
      <c r="F115" s="6">
        <v>28760691.003664002</v>
      </c>
      <c r="G115" s="6">
        <v>11585048.850020999</v>
      </c>
      <c r="H115" s="6">
        <f t="shared" si="1"/>
        <v>1158504.8850020999</v>
      </c>
      <c r="I115" s="6">
        <v>2751651033.0014</v>
      </c>
    </row>
    <row r="116" spans="2:9">
      <c r="B116" s="4">
        <v>105</v>
      </c>
      <c r="C116" s="4">
        <v>2027</v>
      </c>
      <c r="D116" s="5" t="s">
        <v>35</v>
      </c>
      <c r="E116" s="6">
        <v>2748455400.6676002</v>
      </c>
      <c r="F116" s="6">
        <v>28880527.216178998</v>
      </c>
      <c r="G116" s="6">
        <v>11451897.502782</v>
      </c>
      <c r="H116" s="6">
        <f t="shared" si="1"/>
        <v>1145189.7502782</v>
      </c>
      <c r="I116" s="6">
        <v>2719574873.4514999</v>
      </c>
    </row>
    <row r="117" spans="2:9">
      <c r="B117" s="4">
        <v>106</v>
      </c>
      <c r="C117" s="4">
        <v>2027</v>
      </c>
      <c r="D117" s="5" t="s">
        <v>36</v>
      </c>
      <c r="E117" s="6">
        <v>2716365925.9829998</v>
      </c>
      <c r="F117" s="6">
        <v>29000862.746245999</v>
      </c>
      <c r="G117" s="6">
        <v>11318191.358263001</v>
      </c>
      <c r="H117" s="6">
        <f t="shared" si="1"/>
        <v>1131819.1358263001</v>
      </c>
      <c r="I117" s="6">
        <v>2687365063.2368002</v>
      </c>
    </row>
    <row r="118" spans="2:9">
      <c r="B118" s="4">
        <v>107</v>
      </c>
      <c r="C118" s="4">
        <v>2027</v>
      </c>
      <c r="D118" s="5" t="s">
        <v>37</v>
      </c>
      <c r="E118" s="6">
        <v>2684142745.1538</v>
      </c>
      <c r="F118" s="6">
        <v>29121699.674355999</v>
      </c>
      <c r="G118" s="6">
        <v>11183928.104808001</v>
      </c>
      <c r="H118" s="6">
        <f t="shared" si="1"/>
        <v>1118392.8104808</v>
      </c>
      <c r="I118" s="6">
        <v>2655021045.4794998</v>
      </c>
    </row>
    <row r="119" spans="2:9">
      <c r="B119" s="4">
        <v>108</v>
      </c>
      <c r="C119" s="4">
        <v>2027</v>
      </c>
      <c r="D119" s="5" t="s">
        <v>38</v>
      </c>
      <c r="E119" s="6">
        <v>2651785301.0711999</v>
      </c>
      <c r="F119" s="6">
        <v>29243040.089664999</v>
      </c>
      <c r="G119" s="6">
        <v>11049105.42113</v>
      </c>
      <c r="H119" s="6">
        <f t="shared" si="1"/>
        <v>1104910.5421130001</v>
      </c>
      <c r="I119" s="6">
        <v>2622542260.9815998</v>
      </c>
    </row>
    <row r="120" spans="2:9">
      <c r="B120" s="4">
        <v>109</v>
      </c>
      <c r="C120" s="4">
        <v>2027</v>
      </c>
      <c r="D120" s="5" t="s">
        <v>27</v>
      </c>
      <c r="E120" s="6">
        <v>2619293034.3049002</v>
      </c>
      <c r="F120" s="6">
        <v>29364886.090039</v>
      </c>
      <c r="G120" s="6">
        <v>10913720.976271</v>
      </c>
      <c r="H120" s="6">
        <f t="shared" si="1"/>
        <v>1091372.0976271001</v>
      </c>
      <c r="I120" s="6">
        <v>2589928148.2149</v>
      </c>
    </row>
    <row r="121" spans="2:9">
      <c r="B121" s="4">
        <v>110</v>
      </c>
      <c r="C121" s="4">
        <v>2027</v>
      </c>
      <c r="D121" s="5" t="s">
        <v>28</v>
      </c>
      <c r="E121" s="6">
        <v>2586665383.0938001</v>
      </c>
      <c r="F121" s="6">
        <v>29487239.782081001</v>
      </c>
      <c r="G121" s="6">
        <v>10777772.429556999</v>
      </c>
      <c r="H121" s="6">
        <f t="shared" si="1"/>
        <v>1077777.2429557</v>
      </c>
      <c r="I121" s="6">
        <v>2557178143.3116999</v>
      </c>
    </row>
    <row r="122" spans="2:9">
      <c r="B122" s="4">
        <v>111</v>
      </c>
      <c r="C122" s="4">
        <v>2027</v>
      </c>
      <c r="D122" s="5" t="s">
        <v>29</v>
      </c>
      <c r="E122" s="6">
        <v>2553901783.3358998</v>
      </c>
      <c r="F122" s="6">
        <v>29610103.281172998</v>
      </c>
      <c r="G122" s="6">
        <v>10641257.430566</v>
      </c>
      <c r="H122" s="6">
        <f t="shared" si="1"/>
        <v>1064125.7430566</v>
      </c>
      <c r="I122" s="6">
        <v>2524291680.0546999</v>
      </c>
    </row>
    <row r="123" spans="2:9">
      <c r="B123" s="4">
        <v>112</v>
      </c>
      <c r="C123" s="4">
        <v>2027</v>
      </c>
      <c r="D123" s="5" t="s">
        <v>30</v>
      </c>
      <c r="E123" s="6">
        <v>2521001668.579</v>
      </c>
      <c r="F123" s="6">
        <v>29733478.711511001</v>
      </c>
      <c r="G123" s="6">
        <v>10504173.619078999</v>
      </c>
      <c r="H123" s="6">
        <f t="shared" si="1"/>
        <v>1050417.3619078998</v>
      </c>
      <c r="I123" s="6">
        <v>2491268189.8674998</v>
      </c>
    </row>
    <row r="124" spans="2:9">
      <c r="B124" s="4">
        <v>113</v>
      </c>
      <c r="C124" s="4">
        <v>2027</v>
      </c>
      <c r="D124" s="5" t="s">
        <v>31</v>
      </c>
      <c r="E124" s="6">
        <v>2487964470.0107002</v>
      </c>
      <c r="F124" s="6">
        <v>29857368.206142001</v>
      </c>
      <c r="G124" s="6">
        <v>10366518.625045</v>
      </c>
      <c r="H124" s="6">
        <f t="shared" si="1"/>
        <v>1036651.8625045</v>
      </c>
      <c r="I124" s="6">
        <v>2458107101.8045998</v>
      </c>
    </row>
    <row r="125" spans="2:9">
      <c r="B125" s="4">
        <v>114</v>
      </c>
      <c r="C125" s="4">
        <v>2027</v>
      </c>
      <c r="D125" s="5" t="s">
        <v>32</v>
      </c>
      <c r="E125" s="6">
        <v>2454789616.4482999</v>
      </c>
      <c r="F125" s="6">
        <v>29981773.907001</v>
      </c>
      <c r="G125" s="6">
        <v>10228290.068535</v>
      </c>
      <c r="H125" s="6">
        <f t="shared" si="1"/>
        <v>1022829.0068535</v>
      </c>
      <c r="I125" s="6">
        <v>2424807842.5412998</v>
      </c>
    </row>
    <row r="126" spans="2:9">
      <c r="B126" s="4">
        <v>115</v>
      </c>
      <c r="C126" s="4">
        <v>2027</v>
      </c>
      <c r="D126" s="5" t="s">
        <v>33</v>
      </c>
      <c r="E126" s="6">
        <v>2421476534.3294001</v>
      </c>
      <c r="F126" s="6">
        <v>30106697.964947</v>
      </c>
      <c r="G126" s="6">
        <v>10089485.559706001</v>
      </c>
      <c r="H126" s="6">
        <f t="shared" si="1"/>
        <v>1008948.5559706001</v>
      </c>
      <c r="I126" s="6">
        <v>2391369836.3645</v>
      </c>
    </row>
    <row r="127" spans="2:9">
      <c r="B127" s="4">
        <v>116</v>
      </c>
      <c r="C127" s="4">
        <v>2027</v>
      </c>
      <c r="D127" s="5" t="s">
        <v>34</v>
      </c>
      <c r="E127" s="6">
        <v>2388024647.7017002</v>
      </c>
      <c r="F127" s="6">
        <v>30232142.539801002</v>
      </c>
      <c r="G127" s="6">
        <v>9950102.6987571009</v>
      </c>
      <c r="H127" s="6">
        <f t="shared" si="1"/>
        <v>995010.26987571013</v>
      </c>
      <c r="I127" s="6">
        <v>2357792505.1619</v>
      </c>
    </row>
    <row r="128" spans="2:9">
      <c r="B128" s="4">
        <v>117</v>
      </c>
      <c r="C128" s="4">
        <v>2028</v>
      </c>
      <c r="D128" s="5" t="s">
        <v>35</v>
      </c>
      <c r="E128" s="6">
        <v>2354433378.2129998</v>
      </c>
      <c r="F128" s="6">
        <v>30358109.800384</v>
      </c>
      <c r="G128" s="6">
        <v>9810139.0758877005</v>
      </c>
      <c r="H128" s="6">
        <f t="shared" si="1"/>
        <v>981013.90758877003</v>
      </c>
      <c r="I128" s="6">
        <v>2324075268.4127002</v>
      </c>
    </row>
    <row r="129" spans="2:9">
      <c r="B129" s="4">
        <v>118</v>
      </c>
      <c r="C129" s="4">
        <v>2028</v>
      </c>
      <c r="D129" s="5" t="s">
        <v>36</v>
      </c>
      <c r="E129" s="6">
        <v>2320702145.1015</v>
      </c>
      <c r="F129" s="6">
        <v>30484601.924552001</v>
      </c>
      <c r="G129" s="6">
        <v>9669592.2712561991</v>
      </c>
      <c r="H129" s="6">
        <f t="shared" si="1"/>
        <v>966959.22712561989</v>
      </c>
      <c r="I129" s="6">
        <v>2290217543.177</v>
      </c>
    </row>
    <row r="130" spans="2:9">
      <c r="B130" s="4">
        <v>119</v>
      </c>
      <c r="C130" s="4">
        <v>2028</v>
      </c>
      <c r="D130" s="5" t="s">
        <v>37</v>
      </c>
      <c r="E130" s="6">
        <v>2286830365.1852999</v>
      </c>
      <c r="F130" s="6">
        <v>30611621.099236999</v>
      </c>
      <c r="G130" s="6">
        <v>9528459.8549389001</v>
      </c>
      <c r="H130" s="6">
        <f t="shared" si="1"/>
        <v>952845.98549389001</v>
      </c>
      <c r="I130" s="6">
        <v>2256218744.0861001</v>
      </c>
    </row>
    <row r="131" spans="2:9">
      <c r="B131" s="4">
        <v>120</v>
      </c>
      <c r="C131" s="4">
        <v>2028</v>
      </c>
      <c r="D131" s="5" t="s">
        <v>38</v>
      </c>
      <c r="E131" s="6">
        <v>2252817452.8527999</v>
      </c>
      <c r="F131" s="6">
        <v>30739169.520484</v>
      </c>
      <c r="G131" s="6">
        <v>9386739.3868870009</v>
      </c>
      <c r="H131" s="6">
        <f t="shared" si="1"/>
        <v>938673.93868870009</v>
      </c>
      <c r="I131" s="6">
        <v>2222078283.3323998</v>
      </c>
    </row>
    <row r="132" spans="2:9">
      <c r="B132" s="4">
        <v>121</v>
      </c>
      <c r="C132" s="4">
        <v>2028</v>
      </c>
      <c r="D132" s="5" t="s">
        <v>27</v>
      </c>
      <c r="E132" s="6">
        <v>2218662820.0523</v>
      </c>
      <c r="F132" s="6">
        <v>29633919.582286</v>
      </c>
      <c r="G132" s="6">
        <v>9244428.4168846998</v>
      </c>
      <c r="H132" s="6">
        <f t="shared" si="1"/>
        <v>924442.84168846998</v>
      </c>
      <c r="I132" s="6">
        <v>2189028900.4699998</v>
      </c>
    </row>
    <row r="133" spans="2:9">
      <c r="B133" s="4">
        <v>122</v>
      </c>
      <c r="C133" s="4">
        <v>2028</v>
      </c>
      <c r="D133" s="5" t="s">
        <v>28</v>
      </c>
      <c r="E133" s="6">
        <v>2185736242.7386999</v>
      </c>
      <c r="F133" s="6">
        <v>26111816.422929998</v>
      </c>
      <c r="G133" s="6">
        <v>9107234.3447443992</v>
      </c>
      <c r="H133" s="6">
        <f t="shared" si="1"/>
        <v>910723.43447443994</v>
      </c>
      <c r="I133" s="6">
        <v>2159624426.3157001</v>
      </c>
    </row>
    <row r="134" spans="2:9">
      <c r="B134" s="4">
        <v>123</v>
      </c>
      <c r="C134" s="4">
        <v>2028</v>
      </c>
      <c r="D134" s="5" t="s">
        <v>29</v>
      </c>
      <c r="E134" s="6">
        <v>2156723113.3797998</v>
      </c>
      <c r="F134" s="6">
        <v>26220615.658025999</v>
      </c>
      <c r="G134" s="6">
        <v>8986346.3057493996</v>
      </c>
      <c r="H134" s="6">
        <f t="shared" si="1"/>
        <v>898634.63057494001</v>
      </c>
      <c r="I134" s="6">
        <v>2130502497.7218001</v>
      </c>
    </row>
    <row r="135" spans="2:9">
      <c r="B135" s="4">
        <v>124</v>
      </c>
      <c r="C135" s="4">
        <v>2028</v>
      </c>
      <c r="D135" s="5" t="s">
        <v>30</v>
      </c>
      <c r="E135" s="6">
        <v>2127589095.9820001</v>
      </c>
      <c r="F135" s="6">
        <v>26329868.223267999</v>
      </c>
      <c r="G135" s="6">
        <v>8864954.5665917993</v>
      </c>
      <c r="H135" s="6">
        <f t="shared" si="1"/>
        <v>886495.45665917988</v>
      </c>
      <c r="I135" s="6">
        <v>2101259227.7588</v>
      </c>
    </row>
    <row r="136" spans="2:9">
      <c r="B136" s="4">
        <v>125</v>
      </c>
      <c r="C136" s="4">
        <v>2028</v>
      </c>
      <c r="D136" s="5" t="s">
        <v>31</v>
      </c>
      <c r="E136" s="6">
        <v>2098333686.8450999</v>
      </c>
      <c r="F136" s="6">
        <v>26439576.007530998</v>
      </c>
      <c r="G136" s="6">
        <v>8743057.0285212006</v>
      </c>
      <c r="H136" s="6">
        <f t="shared" si="1"/>
        <v>874305.70285212004</v>
      </c>
      <c r="I136" s="6">
        <v>2071894110.8375001</v>
      </c>
    </row>
    <row r="137" spans="2:9">
      <c r="B137" s="4">
        <v>126</v>
      </c>
      <c r="C137" s="4">
        <v>2028</v>
      </c>
      <c r="D137" s="5" t="s">
        <v>32</v>
      </c>
      <c r="E137" s="6">
        <v>2068956380.1700001</v>
      </c>
      <c r="F137" s="6">
        <v>26549740.907563001</v>
      </c>
      <c r="G137" s="6">
        <v>8620651.5840418991</v>
      </c>
      <c r="H137" s="6">
        <f t="shared" si="1"/>
        <v>862065.15840418986</v>
      </c>
      <c r="I137" s="6">
        <v>2042406639.2625</v>
      </c>
    </row>
    <row r="138" spans="2:9">
      <c r="B138" s="4">
        <v>127</v>
      </c>
      <c r="C138" s="4">
        <v>2028</v>
      </c>
      <c r="D138" s="5" t="s">
        <v>33</v>
      </c>
      <c r="E138" s="6">
        <v>2039456668.0504999</v>
      </c>
      <c r="F138" s="6">
        <v>26660364.828010999</v>
      </c>
      <c r="G138" s="6">
        <v>8497736.1168772001</v>
      </c>
      <c r="H138" s="6">
        <f t="shared" si="1"/>
        <v>849773.61168772005</v>
      </c>
      <c r="I138" s="6">
        <v>2012796303.2225001</v>
      </c>
    </row>
    <row r="139" spans="2:9">
      <c r="B139" s="4">
        <v>128</v>
      </c>
      <c r="C139" s="4">
        <v>2028</v>
      </c>
      <c r="D139" s="5" t="s">
        <v>34</v>
      </c>
      <c r="E139" s="6">
        <v>2009834040.4638</v>
      </c>
      <c r="F139" s="6">
        <v>26771449.681460999</v>
      </c>
      <c r="G139" s="6">
        <v>8374308.5019325996</v>
      </c>
      <c r="H139" s="6">
        <f t="shared" si="1"/>
        <v>837430.85019326</v>
      </c>
      <c r="I139" s="6">
        <v>1983062590.7823999</v>
      </c>
    </row>
    <row r="140" spans="2:9">
      <c r="B140" s="4">
        <v>129</v>
      </c>
      <c r="C140" s="4">
        <v>2029</v>
      </c>
      <c r="D140" s="5" t="s">
        <v>35</v>
      </c>
      <c r="E140" s="6">
        <v>1980087985.2622001</v>
      </c>
      <c r="F140" s="6">
        <v>26882997.388466999</v>
      </c>
      <c r="G140" s="6">
        <v>8250366.6052593002</v>
      </c>
      <c r="H140" s="6">
        <f t="shared" si="1"/>
        <v>825036.66052593</v>
      </c>
      <c r="I140" s="6">
        <v>1953204987.8738</v>
      </c>
    </row>
    <row r="141" spans="2:9">
      <c r="B141" s="4">
        <v>130</v>
      </c>
      <c r="C141" s="4">
        <v>2029</v>
      </c>
      <c r="D141" s="5" t="s">
        <v>36</v>
      </c>
      <c r="E141" s="6">
        <v>1950217988.1638999</v>
      </c>
      <c r="F141" s="6">
        <v>26995009.877586</v>
      </c>
      <c r="G141" s="6">
        <v>8125908.2840163996</v>
      </c>
      <c r="H141" s="6">
        <f t="shared" ref="H141:H204" si="2">(G141)/10</f>
        <v>812590.82840163994</v>
      </c>
      <c r="I141" s="6">
        <v>1923222978.2862999</v>
      </c>
    </row>
    <row r="142" spans="2:9">
      <c r="B142" s="4">
        <v>131</v>
      </c>
      <c r="C142" s="4">
        <v>2029</v>
      </c>
      <c r="D142" s="5" t="s">
        <v>37</v>
      </c>
      <c r="E142" s="6">
        <v>1920223532.7444</v>
      </c>
      <c r="F142" s="6">
        <v>27107489.085409001</v>
      </c>
      <c r="G142" s="6">
        <v>8000931.3864348996</v>
      </c>
      <c r="H142" s="6">
        <f t="shared" si="2"/>
        <v>800093.13864348992</v>
      </c>
      <c r="I142" s="6">
        <v>1893116043.6589999</v>
      </c>
    </row>
    <row r="143" spans="2:9">
      <c r="B143" s="4">
        <v>132</v>
      </c>
      <c r="C143" s="4">
        <v>2029</v>
      </c>
      <c r="D143" s="5" t="s">
        <v>38</v>
      </c>
      <c r="E143" s="6">
        <v>1890104100.4273</v>
      </c>
      <c r="F143" s="6">
        <v>27220436.956597999</v>
      </c>
      <c r="G143" s="6">
        <v>7875433.7517803004</v>
      </c>
      <c r="H143" s="6">
        <f t="shared" si="2"/>
        <v>787543.37517802999</v>
      </c>
      <c r="I143" s="6">
        <v>1862883663.4707</v>
      </c>
    </row>
    <row r="144" spans="2:9">
      <c r="B144" s="4">
        <v>133</v>
      </c>
      <c r="C144" s="4">
        <v>2029</v>
      </c>
      <c r="D144" s="5" t="s">
        <v>27</v>
      </c>
      <c r="E144" s="6">
        <v>1859859170.4755001</v>
      </c>
      <c r="F144" s="6">
        <v>27333855.443916999</v>
      </c>
      <c r="G144" s="6">
        <v>7749413.2103145998</v>
      </c>
      <c r="H144" s="6">
        <f t="shared" si="2"/>
        <v>774941.32103145996</v>
      </c>
      <c r="I144" s="6">
        <v>1832525315.0316</v>
      </c>
    </row>
    <row r="145" spans="2:9">
      <c r="B145" s="4">
        <v>134</v>
      </c>
      <c r="C145" s="4">
        <v>2029</v>
      </c>
      <c r="D145" s="5" t="s">
        <v>28</v>
      </c>
      <c r="E145" s="6">
        <v>1829488219.9823</v>
      </c>
      <c r="F145" s="6">
        <v>27447746.508267</v>
      </c>
      <c r="G145" s="6">
        <v>7622867.5832594</v>
      </c>
      <c r="H145" s="6">
        <f t="shared" si="2"/>
        <v>762286.75832594</v>
      </c>
      <c r="I145" s="6">
        <v>1802040473.474</v>
      </c>
    </row>
    <row r="146" spans="2:9">
      <c r="B146" s="4">
        <v>135</v>
      </c>
      <c r="C146" s="4">
        <v>2029</v>
      </c>
      <c r="D146" s="5" t="s">
        <v>29</v>
      </c>
      <c r="E146" s="6">
        <v>1798990723.862</v>
      </c>
      <c r="F146" s="6">
        <v>27562112.118717998</v>
      </c>
      <c r="G146" s="6">
        <v>7495794.6827581003</v>
      </c>
      <c r="H146" s="6">
        <f t="shared" si="2"/>
        <v>749579.46827581001</v>
      </c>
      <c r="I146" s="6">
        <v>1771428611.7432001</v>
      </c>
    </row>
    <row r="147" spans="2:9">
      <c r="B147" s="4">
        <v>136</v>
      </c>
      <c r="C147" s="4">
        <v>2029</v>
      </c>
      <c r="D147" s="5" t="s">
        <v>30</v>
      </c>
      <c r="E147" s="6">
        <v>1768366154.8412001</v>
      </c>
      <c r="F147" s="6">
        <v>27676954.252546001</v>
      </c>
      <c r="G147" s="6">
        <v>7368192.3118380997</v>
      </c>
      <c r="H147" s="6">
        <f t="shared" si="2"/>
        <v>736819.23118380993</v>
      </c>
      <c r="I147" s="6">
        <v>1740689200.5885999</v>
      </c>
    </row>
    <row r="148" spans="2:9">
      <c r="B148" s="4">
        <v>137</v>
      </c>
      <c r="C148" s="4">
        <v>2029</v>
      </c>
      <c r="D148" s="5" t="s">
        <v>31</v>
      </c>
      <c r="E148" s="6">
        <v>1737613983.4493999</v>
      </c>
      <c r="F148" s="6">
        <v>27792274.895265002</v>
      </c>
      <c r="G148" s="6">
        <v>7240058.2643726999</v>
      </c>
      <c r="H148" s="6">
        <f t="shared" si="2"/>
        <v>724005.82643727004</v>
      </c>
      <c r="I148" s="6">
        <v>1709821708.5541999</v>
      </c>
    </row>
    <row r="149" spans="2:9">
      <c r="B149" s="4">
        <v>138</v>
      </c>
      <c r="C149" s="4">
        <v>2029</v>
      </c>
      <c r="D149" s="5" t="s">
        <v>32</v>
      </c>
      <c r="E149" s="6">
        <v>1706733678.0102999</v>
      </c>
      <c r="F149" s="6">
        <v>27908076.040662002</v>
      </c>
      <c r="G149" s="6">
        <v>7111390.3250427004</v>
      </c>
      <c r="H149" s="6">
        <f t="shared" si="2"/>
        <v>711139.03250427009</v>
      </c>
      <c r="I149" s="6">
        <v>1678825601.9696</v>
      </c>
    </row>
    <row r="150" spans="2:9">
      <c r="B150" s="4">
        <v>139</v>
      </c>
      <c r="C150" s="4">
        <v>2029</v>
      </c>
      <c r="D150" s="5" t="s">
        <v>33</v>
      </c>
      <c r="E150" s="6">
        <v>1675724704.6317</v>
      </c>
      <c r="F150" s="6">
        <v>28024359.690831002</v>
      </c>
      <c r="G150" s="6">
        <v>6982186.2692989996</v>
      </c>
      <c r="H150" s="6">
        <f t="shared" si="2"/>
        <v>698218.62692989991</v>
      </c>
      <c r="I150" s="6">
        <v>1647700344.9409001</v>
      </c>
    </row>
    <row r="151" spans="2:9">
      <c r="B151" s="4">
        <v>140</v>
      </c>
      <c r="C151" s="4">
        <v>2029</v>
      </c>
      <c r="D151" s="5" t="s">
        <v>34</v>
      </c>
      <c r="E151" s="6">
        <v>1644586527.1975</v>
      </c>
      <c r="F151" s="6">
        <v>28141127.856210001</v>
      </c>
      <c r="G151" s="6">
        <v>6852443.8633228997</v>
      </c>
      <c r="H151" s="6">
        <f t="shared" si="2"/>
        <v>685244.38633229001</v>
      </c>
      <c r="I151" s="6">
        <v>1616445399.3413</v>
      </c>
    </row>
    <row r="152" spans="2:9">
      <c r="B152" s="4">
        <v>141</v>
      </c>
      <c r="C152" s="4">
        <v>2030</v>
      </c>
      <c r="D152" s="5" t="s">
        <v>35</v>
      </c>
      <c r="E152" s="6">
        <v>1613318607.3573</v>
      </c>
      <c r="F152" s="6">
        <v>28258382.555610999</v>
      </c>
      <c r="G152" s="6">
        <v>6722160.8639885997</v>
      </c>
      <c r="H152" s="6">
        <f t="shared" si="2"/>
        <v>672216.08639885997</v>
      </c>
      <c r="I152" s="6">
        <v>1585060224.8016</v>
      </c>
    </row>
    <row r="153" spans="2:9">
      <c r="B153" s="4">
        <v>142</v>
      </c>
      <c r="C153" s="4">
        <v>2030</v>
      </c>
      <c r="D153" s="5" t="s">
        <v>36</v>
      </c>
      <c r="E153" s="6">
        <v>1581920404.5177</v>
      </c>
      <c r="F153" s="6">
        <v>28376125.816259</v>
      </c>
      <c r="G153" s="6">
        <v>6591335.0188237</v>
      </c>
      <c r="H153" s="6">
        <f t="shared" si="2"/>
        <v>659133.50188236998</v>
      </c>
      <c r="I153" s="6">
        <v>1553544278.7014</v>
      </c>
    </row>
    <row r="154" spans="2:9">
      <c r="B154" s="4">
        <v>143</v>
      </c>
      <c r="C154" s="4">
        <v>2030</v>
      </c>
      <c r="D154" s="5" t="s">
        <v>37</v>
      </c>
      <c r="E154" s="6">
        <v>1550391375.8329999</v>
      </c>
      <c r="F154" s="6">
        <v>28494359.673827</v>
      </c>
      <c r="G154" s="6">
        <v>6459964.0659707002</v>
      </c>
      <c r="H154" s="6">
        <f t="shared" si="2"/>
        <v>645996.40659707005</v>
      </c>
      <c r="I154" s="6">
        <v>1521897016.1591001</v>
      </c>
    </row>
    <row r="155" spans="2:9">
      <c r="B155" s="4">
        <v>144</v>
      </c>
      <c r="C155" s="4">
        <v>2030</v>
      </c>
      <c r="D155" s="5" t="s">
        <v>38</v>
      </c>
      <c r="E155" s="6">
        <v>1518730976.1954</v>
      </c>
      <c r="F155" s="6">
        <v>28613086.172467999</v>
      </c>
      <c r="G155" s="6">
        <v>6328045.7341473997</v>
      </c>
      <c r="H155" s="6">
        <f t="shared" si="2"/>
        <v>632804.57341473992</v>
      </c>
      <c r="I155" s="6">
        <v>1490117890.0229001</v>
      </c>
    </row>
    <row r="156" spans="2:9">
      <c r="B156" s="4">
        <v>145</v>
      </c>
      <c r="C156" s="4">
        <v>2030</v>
      </c>
      <c r="D156" s="5" t="s">
        <v>27</v>
      </c>
      <c r="E156" s="6">
        <v>1486938658.2260001</v>
      </c>
      <c r="F156" s="6">
        <v>28732307.364852998</v>
      </c>
      <c r="G156" s="6">
        <v>6195577.7426081998</v>
      </c>
      <c r="H156" s="6">
        <f t="shared" si="2"/>
        <v>619557.77426082001</v>
      </c>
      <c r="I156" s="6">
        <v>1458206350.8611</v>
      </c>
    </row>
    <row r="157" spans="2:9">
      <c r="B157" s="4">
        <v>146</v>
      </c>
      <c r="C157" s="4">
        <v>2030</v>
      </c>
      <c r="D157" s="5" t="s">
        <v>28</v>
      </c>
      <c r="E157" s="6">
        <v>1455013872.2650001</v>
      </c>
      <c r="F157" s="6">
        <v>28852025.312206</v>
      </c>
      <c r="G157" s="6">
        <v>6062557.8011042997</v>
      </c>
      <c r="H157" s="6">
        <f t="shared" si="2"/>
        <v>606255.78011042997</v>
      </c>
      <c r="I157" s="6">
        <v>1426161846.9528</v>
      </c>
    </row>
    <row r="158" spans="2:9">
      <c r="B158" s="4">
        <v>147</v>
      </c>
      <c r="C158" s="4">
        <v>2030</v>
      </c>
      <c r="D158" s="5" t="s">
        <v>29</v>
      </c>
      <c r="E158" s="6">
        <v>1422956066.3626001</v>
      </c>
      <c r="F158" s="6">
        <v>28972242.084341001</v>
      </c>
      <c r="G158" s="6">
        <v>5928983.6098440001</v>
      </c>
      <c r="H158" s="6">
        <f t="shared" si="2"/>
        <v>592898.36098440003</v>
      </c>
      <c r="I158" s="6">
        <v>1393983824.2781999</v>
      </c>
    </row>
    <row r="159" spans="2:9">
      <c r="B159" s="4">
        <v>148</v>
      </c>
      <c r="C159" s="4">
        <v>2030</v>
      </c>
      <c r="D159" s="5" t="s">
        <v>30</v>
      </c>
      <c r="E159" s="6">
        <v>1390764686.2688</v>
      </c>
      <c r="F159" s="6">
        <v>29092959.759691998</v>
      </c>
      <c r="G159" s="6">
        <v>5794852.8594535999</v>
      </c>
      <c r="H159" s="6">
        <f t="shared" si="2"/>
        <v>579485.28594535997</v>
      </c>
      <c r="I159" s="6">
        <v>1361671726.5092001</v>
      </c>
    </row>
    <row r="160" spans="2:9">
      <c r="B160" s="4">
        <v>149</v>
      </c>
      <c r="C160" s="4">
        <v>2030</v>
      </c>
      <c r="D160" s="5" t="s">
        <v>31</v>
      </c>
      <c r="E160" s="6">
        <v>1358439175.4247999</v>
      </c>
      <c r="F160" s="6">
        <v>29214180.425356999</v>
      </c>
      <c r="G160" s="6">
        <v>5660163.2309365002</v>
      </c>
      <c r="H160" s="6">
        <f t="shared" si="2"/>
        <v>566016.32309365005</v>
      </c>
      <c r="I160" s="6">
        <v>1329224994.9993999</v>
      </c>
    </row>
    <row r="161" spans="2:9">
      <c r="B161" s="4">
        <v>150</v>
      </c>
      <c r="C161" s="4">
        <v>2030</v>
      </c>
      <c r="D161" s="5" t="s">
        <v>32</v>
      </c>
      <c r="E161" s="6">
        <v>1325978974.9521</v>
      </c>
      <c r="F161" s="6">
        <v>29335906.177129999</v>
      </c>
      <c r="G161" s="6">
        <v>5524912.3956338996</v>
      </c>
      <c r="H161" s="6">
        <f t="shared" si="2"/>
        <v>552491.23956338991</v>
      </c>
      <c r="I161" s="6">
        <v>1296643068.7750001</v>
      </c>
    </row>
    <row r="162" spans="2:9">
      <c r="B162" s="4">
        <v>151</v>
      </c>
      <c r="C162" s="4">
        <v>2030</v>
      </c>
      <c r="D162" s="5" t="s">
        <v>33</v>
      </c>
      <c r="E162" s="6">
        <v>1293383523.6442001</v>
      </c>
      <c r="F162" s="6">
        <v>29458139.119534999</v>
      </c>
      <c r="G162" s="6">
        <v>5389098.0151842004</v>
      </c>
      <c r="H162" s="6">
        <f t="shared" si="2"/>
        <v>538909.80151841999</v>
      </c>
      <c r="I162" s="6">
        <v>1263925384.5246999</v>
      </c>
    </row>
    <row r="163" spans="2:9">
      <c r="B163" s="4">
        <v>152</v>
      </c>
      <c r="C163" s="4">
        <v>2030</v>
      </c>
      <c r="D163" s="5" t="s">
        <v>34</v>
      </c>
      <c r="E163" s="6">
        <v>1260652257.9558001</v>
      </c>
      <c r="F163" s="6">
        <v>29580881.365866002</v>
      </c>
      <c r="G163" s="6">
        <v>5252717.7414827002</v>
      </c>
      <c r="H163" s="6">
        <f t="shared" si="2"/>
        <v>525271.77414827002</v>
      </c>
      <c r="I163" s="6">
        <v>1231071376.5899999</v>
      </c>
    </row>
    <row r="164" spans="2:9">
      <c r="B164" s="4">
        <v>153</v>
      </c>
      <c r="C164" s="4">
        <v>2031</v>
      </c>
      <c r="D164" s="5" t="s">
        <v>35</v>
      </c>
      <c r="E164" s="6">
        <v>1227784611.9937999</v>
      </c>
      <c r="F164" s="6">
        <v>29704135.038224</v>
      </c>
      <c r="G164" s="6">
        <v>5115769.2166406997</v>
      </c>
      <c r="H164" s="6">
        <f t="shared" si="2"/>
        <v>511576.92166406999</v>
      </c>
      <c r="I164" s="6">
        <v>1198080476.9554999</v>
      </c>
    </row>
    <row r="165" spans="2:9">
      <c r="B165" s="4">
        <v>154</v>
      </c>
      <c r="C165" s="4">
        <v>2031</v>
      </c>
      <c r="D165" s="5" t="s">
        <v>36</v>
      </c>
      <c r="E165" s="6">
        <v>1194780017.5069001</v>
      </c>
      <c r="F165" s="6">
        <v>29827902.267549999</v>
      </c>
      <c r="G165" s="6">
        <v>4978250.0729451999</v>
      </c>
      <c r="H165" s="6">
        <f t="shared" si="2"/>
        <v>497825.00729451998</v>
      </c>
      <c r="I165" s="6">
        <v>1164952115.2393</v>
      </c>
    </row>
    <row r="166" spans="2:9">
      <c r="B166" s="4">
        <v>155</v>
      </c>
      <c r="C166" s="4">
        <v>2031</v>
      </c>
      <c r="D166" s="5" t="s">
        <v>37</v>
      </c>
      <c r="E166" s="6">
        <v>1161637903.8762</v>
      </c>
      <c r="F166" s="6">
        <v>29952185.193663999</v>
      </c>
      <c r="G166" s="6">
        <v>4840157.9328175997</v>
      </c>
      <c r="H166" s="6">
        <f t="shared" si="2"/>
        <v>484015.79328175995</v>
      </c>
      <c r="I166" s="6">
        <v>1131685718.6826</v>
      </c>
    </row>
    <row r="167" spans="2:9">
      <c r="B167" s="4">
        <v>156</v>
      </c>
      <c r="C167" s="4">
        <v>2031</v>
      </c>
      <c r="D167" s="5" t="s">
        <v>38</v>
      </c>
      <c r="E167" s="6">
        <v>1128357698.1055</v>
      </c>
      <c r="F167" s="6">
        <v>30076985.965305001</v>
      </c>
      <c r="G167" s="6">
        <v>4701490.4087728998</v>
      </c>
      <c r="H167" s="6">
        <f t="shared" si="2"/>
        <v>470149.04087728995</v>
      </c>
      <c r="I167" s="6">
        <v>1098280712.1401999</v>
      </c>
    </row>
    <row r="168" spans="2:9">
      <c r="B168" s="4">
        <v>157</v>
      </c>
      <c r="C168" s="4">
        <v>2031</v>
      </c>
      <c r="D168" s="5" t="s">
        <v>27</v>
      </c>
      <c r="E168" s="6">
        <v>1094938824.8106999</v>
      </c>
      <c r="F168" s="6">
        <v>30202306.74016</v>
      </c>
      <c r="G168" s="6">
        <v>4562245.1033779001</v>
      </c>
      <c r="H168" s="6">
        <f t="shared" si="2"/>
        <v>456224.51033779001</v>
      </c>
      <c r="I168" s="6">
        <v>1064736518.0705</v>
      </c>
    </row>
    <row r="169" spans="2:9">
      <c r="B169" s="4">
        <v>158</v>
      </c>
      <c r="C169" s="4">
        <v>2031</v>
      </c>
      <c r="D169" s="5" t="s">
        <v>28</v>
      </c>
      <c r="E169" s="6">
        <v>1061380706.2105</v>
      </c>
      <c r="F169" s="6">
        <v>30328149.684911001</v>
      </c>
      <c r="G169" s="6">
        <v>4422419.6092106001</v>
      </c>
      <c r="H169" s="6">
        <f t="shared" si="2"/>
        <v>442241.96092106</v>
      </c>
      <c r="I169" s="6">
        <v>1031052556.5256</v>
      </c>
    </row>
    <row r="170" spans="2:9">
      <c r="B170" s="4">
        <v>159</v>
      </c>
      <c r="C170" s="4">
        <v>2031</v>
      </c>
      <c r="D170" s="5" t="s">
        <v>29</v>
      </c>
      <c r="E170" s="6">
        <v>1027682762.1162</v>
      </c>
      <c r="F170" s="6">
        <v>30454516.975265</v>
      </c>
      <c r="G170" s="6">
        <v>4282011.5088175004</v>
      </c>
      <c r="H170" s="6">
        <f t="shared" si="2"/>
        <v>428201.15088175004</v>
      </c>
      <c r="I170" s="6">
        <v>997228245.14093006</v>
      </c>
    </row>
    <row r="171" spans="2:9">
      <c r="B171" s="4">
        <v>160</v>
      </c>
      <c r="C171" s="4">
        <v>2031</v>
      </c>
      <c r="D171" s="5" t="s">
        <v>30</v>
      </c>
      <c r="E171" s="6">
        <v>993844409.92145002</v>
      </c>
      <c r="F171" s="6">
        <v>30581410.795995001</v>
      </c>
      <c r="G171" s="6">
        <v>4141018.3746727002</v>
      </c>
      <c r="H171" s="6">
        <f t="shared" si="2"/>
        <v>414101.83746727003</v>
      </c>
      <c r="I171" s="6">
        <v>963262999.12546003</v>
      </c>
    </row>
    <row r="172" spans="2:9">
      <c r="B172" s="4">
        <v>161</v>
      </c>
      <c r="C172" s="4">
        <v>2031</v>
      </c>
      <c r="D172" s="5" t="s">
        <v>31</v>
      </c>
      <c r="E172" s="6">
        <v>959865064.59256995</v>
      </c>
      <c r="F172" s="6">
        <v>30708833.340978</v>
      </c>
      <c r="G172" s="6">
        <v>3999437.7691357001</v>
      </c>
      <c r="H172" s="6">
        <f t="shared" si="2"/>
        <v>399943.77691357001</v>
      </c>
      <c r="I172" s="6">
        <v>929156231.25160003</v>
      </c>
    </row>
    <row r="173" spans="2:9">
      <c r="B173" s="4">
        <v>162</v>
      </c>
      <c r="C173" s="4">
        <v>2031</v>
      </c>
      <c r="D173" s="5" t="s">
        <v>32</v>
      </c>
      <c r="E173" s="6">
        <v>925744138.65814996</v>
      </c>
      <c r="F173" s="6">
        <v>30836786.813232001</v>
      </c>
      <c r="G173" s="6">
        <v>3857267.244409</v>
      </c>
      <c r="H173" s="6">
        <f t="shared" si="2"/>
        <v>385726.72444090003</v>
      </c>
      <c r="I173" s="6">
        <v>894907351.84492004</v>
      </c>
    </row>
    <row r="174" spans="2:9">
      <c r="B174" s="4">
        <v>163</v>
      </c>
      <c r="C174" s="4">
        <v>2031</v>
      </c>
      <c r="D174" s="5" t="s">
        <v>33</v>
      </c>
      <c r="E174" s="6">
        <v>891481042.19901001</v>
      </c>
      <c r="F174" s="6">
        <v>30965273.424954001</v>
      </c>
      <c r="G174" s="6">
        <v>3714504.3424959001</v>
      </c>
      <c r="H174" s="6">
        <f t="shared" si="2"/>
        <v>371450.43424959003</v>
      </c>
      <c r="I174" s="6">
        <v>860515768.77405</v>
      </c>
    </row>
    <row r="175" spans="2:9">
      <c r="B175" s="4">
        <v>164</v>
      </c>
      <c r="C175" s="4">
        <v>2031</v>
      </c>
      <c r="D175" s="5" t="s">
        <v>34</v>
      </c>
      <c r="E175" s="6">
        <v>857075182.83794999</v>
      </c>
      <c r="F175" s="6">
        <v>31094295.397558</v>
      </c>
      <c r="G175" s="6">
        <v>3571146.5951581001</v>
      </c>
      <c r="H175" s="6">
        <f t="shared" si="2"/>
        <v>357114.65951581002</v>
      </c>
      <c r="I175" s="6">
        <v>825980887.44038999</v>
      </c>
    </row>
    <row r="176" spans="2:9">
      <c r="B176" s="4">
        <v>165</v>
      </c>
      <c r="C176" s="4">
        <v>2032</v>
      </c>
      <c r="D176" s="5" t="s">
        <v>35</v>
      </c>
      <c r="E176" s="6">
        <v>822525965.72953999</v>
      </c>
      <c r="F176" s="6">
        <v>31223854.961715002</v>
      </c>
      <c r="G176" s="6">
        <v>3427191.5238731001</v>
      </c>
      <c r="H176" s="6">
        <f t="shared" si="2"/>
        <v>342719.15238730999</v>
      </c>
      <c r="I176" s="6">
        <v>791302110.76783001</v>
      </c>
    </row>
    <row r="177" spans="2:9">
      <c r="B177" s="4">
        <v>166</v>
      </c>
      <c r="C177" s="4">
        <v>2032</v>
      </c>
      <c r="D177" s="5" t="s">
        <v>36</v>
      </c>
      <c r="E177" s="6">
        <v>787832793.54986</v>
      </c>
      <c r="F177" s="6">
        <v>31353954.357388001</v>
      </c>
      <c r="G177" s="6">
        <v>3282636.6397910998</v>
      </c>
      <c r="H177" s="6">
        <f t="shared" si="2"/>
        <v>328263.66397910996</v>
      </c>
      <c r="I177" s="6">
        <v>756478839.19246995</v>
      </c>
    </row>
    <row r="178" spans="2:9">
      <c r="B178" s="4">
        <v>167</v>
      </c>
      <c r="C178" s="4">
        <v>2032</v>
      </c>
      <c r="D178" s="5" t="s">
        <v>37</v>
      </c>
      <c r="E178" s="6">
        <v>752995066.48609996</v>
      </c>
      <c r="F178" s="6">
        <v>31484595.833877001</v>
      </c>
      <c r="G178" s="6">
        <v>3137479.4436920998</v>
      </c>
      <c r="H178" s="6">
        <f t="shared" si="2"/>
        <v>313747.94436920999</v>
      </c>
      <c r="I178" s="6">
        <v>721510470.65222001</v>
      </c>
    </row>
    <row r="179" spans="2:9">
      <c r="B179" s="4">
        <v>168</v>
      </c>
      <c r="C179" s="4">
        <v>2032</v>
      </c>
      <c r="D179" s="5" t="s">
        <v>38</v>
      </c>
      <c r="E179" s="6">
        <v>718012182.22624004</v>
      </c>
      <c r="F179" s="6">
        <v>31615781.649852</v>
      </c>
      <c r="G179" s="6">
        <v>2991717.4259426999</v>
      </c>
      <c r="H179" s="6">
        <f t="shared" si="2"/>
        <v>299171.74259426998</v>
      </c>
      <c r="I179" s="6">
        <v>686396400.57638001</v>
      </c>
    </row>
    <row r="180" spans="2:9">
      <c r="B180" s="4">
        <v>169</v>
      </c>
      <c r="C180" s="4">
        <v>2032</v>
      </c>
      <c r="D180" s="5" t="s">
        <v>27</v>
      </c>
      <c r="E180" s="6">
        <v>682883535.94861996</v>
      </c>
      <c r="F180" s="6">
        <v>31747514.073392998</v>
      </c>
      <c r="G180" s="6">
        <v>2845348.0664526001</v>
      </c>
      <c r="H180" s="6">
        <f t="shared" si="2"/>
        <v>284534.80664526002</v>
      </c>
      <c r="I180" s="6">
        <v>651136021.87521994</v>
      </c>
    </row>
    <row r="181" spans="2:9">
      <c r="B181" s="4">
        <v>170</v>
      </c>
      <c r="C181" s="4">
        <v>2032</v>
      </c>
      <c r="D181" s="5" t="s">
        <v>28</v>
      </c>
      <c r="E181" s="6">
        <v>647608520.31151998</v>
      </c>
      <c r="F181" s="6">
        <v>30917476.486343998</v>
      </c>
      <c r="G181" s="6">
        <v>2698368.8346313001</v>
      </c>
      <c r="H181" s="6">
        <f t="shared" si="2"/>
        <v>269836.88346312998</v>
      </c>
      <c r="I181" s="6">
        <v>616691043.82518005</v>
      </c>
    </row>
    <row r="182" spans="2:9">
      <c r="B182" s="4">
        <v>171</v>
      </c>
      <c r="C182" s="4">
        <v>2032</v>
      </c>
      <c r="D182" s="5" t="s">
        <v>29</v>
      </c>
      <c r="E182" s="6">
        <v>613255768.66001999</v>
      </c>
      <c r="F182" s="6">
        <v>31046299.305036999</v>
      </c>
      <c r="G182" s="6">
        <v>2555232.3694167999</v>
      </c>
      <c r="H182" s="6">
        <f t="shared" si="2"/>
        <v>255523.23694167999</v>
      </c>
      <c r="I182" s="6">
        <v>582209469.35499001</v>
      </c>
    </row>
    <row r="183" spans="2:9">
      <c r="B183" s="4">
        <v>172</v>
      </c>
      <c r="C183" s="4">
        <v>2032</v>
      </c>
      <c r="D183" s="5" t="s">
        <v>30</v>
      </c>
      <c r="E183" s="6">
        <v>578759880.54331994</v>
      </c>
      <c r="F183" s="6">
        <v>31175658.885474999</v>
      </c>
      <c r="G183" s="6">
        <v>2411499.5022637998</v>
      </c>
      <c r="H183" s="6">
        <f t="shared" si="2"/>
        <v>241149.95022637997</v>
      </c>
      <c r="I183" s="6">
        <v>547584221.65784001</v>
      </c>
    </row>
    <row r="184" spans="2:9">
      <c r="B184" s="4">
        <v>173</v>
      </c>
      <c r="C184" s="4">
        <v>2032</v>
      </c>
      <c r="D184" s="5" t="s">
        <v>31</v>
      </c>
      <c r="E184" s="6">
        <v>544120259.55946004</v>
      </c>
      <c r="F184" s="6">
        <v>31305557.464164</v>
      </c>
      <c r="G184" s="6">
        <v>2267167.7481644</v>
      </c>
      <c r="H184" s="6">
        <f t="shared" si="2"/>
        <v>226716.77481644001</v>
      </c>
      <c r="I184" s="6">
        <v>512814702.09529001</v>
      </c>
    </row>
    <row r="185" spans="2:9">
      <c r="B185" s="4">
        <v>174</v>
      </c>
      <c r="C185" s="4">
        <v>2032</v>
      </c>
      <c r="D185" s="5" t="s">
        <v>32</v>
      </c>
      <c r="E185" s="6">
        <v>509336306.8215</v>
      </c>
      <c r="F185" s="6">
        <v>31435997.286931001</v>
      </c>
      <c r="G185" s="6">
        <v>2122234.6117562</v>
      </c>
      <c r="H185" s="6">
        <f t="shared" si="2"/>
        <v>212223.46117562</v>
      </c>
      <c r="I185" s="6">
        <v>477900309.53456998</v>
      </c>
    </row>
    <row r="186" spans="2:9">
      <c r="B186" s="4">
        <v>175</v>
      </c>
      <c r="C186" s="4">
        <v>2032</v>
      </c>
      <c r="D186" s="5" t="s">
        <v>33</v>
      </c>
      <c r="E186" s="6">
        <v>474407420.94713002</v>
      </c>
      <c r="F186" s="6">
        <v>31566980.608959999</v>
      </c>
      <c r="G186" s="6">
        <v>1976697.5872797</v>
      </c>
      <c r="H186" s="6">
        <f t="shared" si="2"/>
        <v>197669.75872797001</v>
      </c>
      <c r="I186" s="6">
        <v>442840440.33816999</v>
      </c>
    </row>
    <row r="187" spans="2:9">
      <c r="B187" s="4">
        <v>176</v>
      </c>
      <c r="C187" s="4">
        <v>2032</v>
      </c>
      <c r="D187" s="5" t="s">
        <v>34</v>
      </c>
      <c r="E187" s="6">
        <v>439332998.04829001</v>
      </c>
      <c r="F187" s="6">
        <v>31698509.694830999</v>
      </c>
      <c r="G187" s="6">
        <v>1830554.1585345</v>
      </c>
      <c r="H187" s="6">
        <f t="shared" si="2"/>
        <v>183055.41585345002</v>
      </c>
      <c r="I187" s="6">
        <v>407634488.35345</v>
      </c>
    </row>
    <row r="188" spans="2:9">
      <c r="B188" s="4">
        <v>177</v>
      </c>
      <c r="C188" s="4">
        <v>2033</v>
      </c>
      <c r="D188" s="5" t="s">
        <v>35</v>
      </c>
      <c r="E188" s="6">
        <v>404112431.72069001</v>
      </c>
      <c r="F188" s="6">
        <v>31830586.818558998</v>
      </c>
      <c r="G188" s="6">
        <v>1683801.7988362</v>
      </c>
      <c r="H188" s="6">
        <f t="shared" si="2"/>
        <v>168380.17988362</v>
      </c>
      <c r="I188" s="6">
        <v>372281844.90213001</v>
      </c>
    </row>
    <row r="189" spans="2:9">
      <c r="B189" s="4">
        <v>178</v>
      </c>
      <c r="C189" s="4">
        <v>2033</v>
      </c>
      <c r="D189" s="5" t="s">
        <v>36</v>
      </c>
      <c r="E189" s="6">
        <v>368745113.0334</v>
      </c>
      <c r="F189" s="6">
        <v>31963214.263636999</v>
      </c>
      <c r="G189" s="6">
        <v>1536437.9709725</v>
      </c>
      <c r="H189" s="6">
        <f t="shared" si="2"/>
        <v>153643.79709725</v>
      </c>
      <c r="I189" s="6">
        <v>336781898.76977003</v>
      </c>
    </row>
    <row r="190" spans="2:9">
      <c r="B190" s="4">
        <v>179</v>
      </c>
      <c r="C190" s="4">
        <v>2033</v>
      </c>
      <c r="D190" s="5" t="s">
        <v>37</v>
      </c>
      <c r="E190" s="6">
        <v>333230430.51824999</v>
      </c>
      <c r="F190" s="6">
        <v>32096394.323068999</v>
      </c>
      <c r="G190" s="6">
        <v>1388460.1271593999</v>
      </c>
      <c r="H190" s="6">
        <f t="shared" si="2"/>
        <v>138846.01271593999</v>
      </c>
      <c r="I190" s="6">
        <v>301134036.19519001</v>
      </c>
    </row>
    <row r="191" spans="2:9">
      <c r="B191" s="4">
        <v>180</v>
      </c>
      <c r="C191" s="4">
        <v>2033</v>
      </c>
      <c r="D191" s="5" t="s">
        <v>38</v>
      </c>
      <c r="E191" s="6">
        <v>297567770.15929002</v>
      </c>
      <c r="F191" s="6">
        <v>32230129.299414001</v>
      </c>
      <c r="G191" s="6">
        <v>1239865.708997</v>
      </c>
      <c r="H191" s="6">
        <f t="shared" si="2"/>
        <v>123986.5708997</v>
      </c>
      <c r="I191" s="6">
        <v>265337640.85988</v>
      </c>
    </row>
    <row r="192" spans="2:9">
      <c r="B192" s="4">
        <v>181</v>
      </c>
      <c r="C192" s="4">
        <v>2033</v>
      </c>
      <c r="D192" s="5" t="s">
        <v>27</v>
      </c>
      <c r="E192" s="6">
        <v>261756515.38216001</v>
      </c>
      <c r="F192" s="6">
        <v>30525351.846478</v>
      </c>
      <c r="G192" s="6">
        <v>1090652.1474257</v>
      </c>
      <c r="H192" s="6">
        <f t="shared" si="2"/>
        <v>109065.21474256999</v>
      </c>
      <c r="I192" s="6">
        <v>231231163.53568</v>
      </c>
    </row>
    <row r="193" spans="2:9">
      <c r="B193" s="4">
        <v>182</v>
      </c>
      <c r="C193" s="4">
        <v>2033</v>
      </c>
      <c r="D193" s="5" t="s">
        <v>28</v>
      </c>
      <c r="E193" s="6">
        <v>227839457.77498001</v>
      </c>
      <c r="F193" s="6">
        <v>3015252.5102407001</v>
      </c>
      <c r="G193" s="6">
        <v>949331.07406242006</v>
      </c>
      <c r="H193" s="6">
        <f t="shared" si="2"/>
        <v>94933.107406242008</v>
      </c>
      <c r="I193" s="6">
        <v>224824205.26473999</v>
      </c>
    </row>
    <row r="194" spans="2:9">
      <c r="B194" s="4">
        <v>183</v>
      </c>
      <c r="C194" s="4">
        <v>2033</v>
      </c>
      <c r="D194" s="5" t="s">
        <v>29</v>
      </c>
      <c r="E194" s="6">
        <v>224489177.20805001</v>
      </c>
      <c r="F194" s="6">
        <v>3027816.0623666998</v>
      </c>
      <c r="G194" s="6">
        <v>935371.57170019997</v>
      </c>
      <c r="H194" s="6">
        <f t="shared" si="2"/>
        <v>93537.15717002</v>
      </c>
      <c r="I194" s="6">
        <v>221461361.14568001</v>
      </c>
    </row>
    <row r="195" spans="2:9">
      <c r="B195" s="4">
        <v>184</v>
      </c>
      <c r="C195" s="4">
        <v>2033</v>
      </c>
      <c r="D195" s="5" t="s">
        <v>30</v>
      </c>
      <c r="E195" s="6">
        <v>221124937.13874999</v>
      </c>
      <c r="F195" s="6">
        <v>3040431.9626265001</v>
      </c>
      <c r="G195" s="6">
        <v>921353.90474480996</v>
      </c>
      <c r="H195" s="6">
        <f t="shared" si="2"/>
        <v>92135.390474480999</v>
      </c>
      <c r="I195" s="6">
        <v>218084505.17613</v>
      </c>
    </row>
    <row r="196" spans="2:9">
      <c r="B196" s="4">
        <v>185</v>
      </c>
      <c r="C196" s="4">
        <v>2033</v>
      </c>
      <c r="D196" s="5" t="s">
        <v>31</v>
      </c>
      <c r="E196" s="6">
        <v>217746679.4025</v>
      </c>
      <c r="F196" s="6">
        <v>3053100.4291375</v>
      </c>
      <c r="G196" s="6">
        <v>907277.83084376995</v>
      </c>
      <c r="H196" s="6">
        <f t="shared" si="2"/>
        <v>90727.783084376992</v>
      </c>
      <c r="I196" s="6">
        <v>214693578.97336</v>
      </c>
    </row>
    <row r="197" spans="2:9">
      <c r="B197" s="4">
        <v>186</v>
      </c>
      <c r="C197" s="4">
        <v>2033</v>
      </c>
      <c r="D197" s="5" t="s">
        <v>32</v>
      </c>
      <c r="E197" s="6">
        <v>214354345.59235001</v>
      </c>
      <c r="F197" s="6">
        <v>3065821.6809256002</v>
      </c>
      <c r="G197" s="6">
        <v>893143.10663477995</v>
      </c>
      <c r="H197" s="6">
        <f t="shared" si="2"/>
        <v>89314.310663477998</v>
      </c>
      <c r="I197" s="6">
        <v>211288523.91141999</v>
      </c>
    </row>
    <row r="198" spans="2:9">
      <c r="B198" s="4">
        <v>187</v>
      </c>
      <c r="C198" s="4">
        <v>2033</v>
      </c>
      <c r="D198" s="5" t="s">
        <v>33</v>
      </c>
      <c r="E198" s="6">
        <v>210947877.05799001</v>
      </c>
      <c r="F198" s="6">
        <v>3078595.9379293998</v>
      </c>
      <c r="G198" s="6">
        <v>878949.48774161004</v>
      </c>
      <c r="H198" s="6">
        <f t="shared" si="2"/>
        <v>87894.948774161006</v>
      </c>
      <c r="I198" s="6">
        <v>207869281.12006</v>
      </c>
    </row>
    <row r="199" spans="2:9">
      <c r="B199" s="4">
        <v>188</v>
      </c>
      <c r="C199" s="4">
        <v>2033</v>
      </c>
      <c r="D199" s="5" t="s">
        <v>34</v>
      </c>
      <c r="E199" s="6">
        <v>207527214.90472999</v>
      </c>
      <c r="F199" s="6">
        <v>3091423.4210040998</v>
      </c>
      <c r="G199" s="6">
        <v>864696.72876971995</v>
      </c>
      <c r="H199" s="6">
        <f t="shared" si="2"/>
        <v>86469.672876971992</v>
      </c>
      <c r="I199" s="6">
        <v>204435791.48372999</v>
      </c>
    </row>
    <row r="200" spans="2:9">
      <c r="B200" s="4">
        <v>189</v>
      </c>
      <c r="C200" s="4">
        <v>2034</v>
      </c>
      <c r="D200" s="5" t="s">
        <v>35</v>
      </c>
      <c r="E200" s="6">
        <v>204092299.99250999</v>
      </c>
      <c r="F200" s="6">
        <v>3104304.3519250001</v>
      </c>
      <c r="G200" s="6">
        <v>850384.58330210997</v>
      </c>
      <c r="H200" s="6">
        <f t="shared" si="2"/>
        <v>85038.458330210997</v>
      </c>
      <c r="I200" s="6">
        <v>200987995.64058</v>
      </c>
    </row>
    <row r="201" spans="2:9">
      <c r="B201" s="4">
        <v>190</v>
      </c>
      <c r="C201" s="4">
        <v>2034</v>
      </c>
      <c r="D201" s="5" t="s">
        <v>36</v>
      </c>
      <c r="E201" s="6">
        <v>200643072.93481001</v>
      </c>
      <c r="F201" s="6">
        <v>3117238.9533913</v>
      </c>
      <c r="G201" s="6">
        <v>836012.80389505997</v>
      </c>
      <c r="H201" s="6">
        <f t="shared" si="2"/>
        <v>83601.280389505991</v>
      </c>
      <c r="I201" s="6">
        <v>197525833.98142001</v>
      </c>
    </row>
    <row r="202" spans="2:9">
      <c r="B202" s="4">
        <v>191</v>
      </c>
      <c r="C202" s="4">
        <v>2034</v>
      </c>
      <c r="D202" s="5" t="s">
        <v>37</v>
      </c>
      <c r="E202" s="6">
        <v>197179474.09771001</v>
      </c>
      <c r="F202" s="6">
        <v>3130227.4490304999</v>
      </c>
      <c r="G202" s="6">
        <v>821581.14207378996</v>
      </c>
      <c r="H202" s="6">
        <f t="shared" si="2"/>
        <v>82158.114207378996</v>
      </c>
      <c r="I202" s="6">
        <v>194049246.64868</v>
      </c>
    </row>
    <row r="203" spans="2:9">
      <c r="B203" s="4">
        <v>192</v>
      </c>
      <c r="C203" s="4">
        <v>2034</v>
      </c>
      <c r="D203" s="5" t="s">
        <v>38</v>
      </c>
      <c r="E203" s="6">
        <v>193701443.59878999</v>
      </c>
      <c r="F203" s="6">
        <v>3143270.0634014001</v>
      </c>
      <c r="G203" s="6">
        <v>807089.34832827002</v>
      </c>
      <c r="H203" s="6">
        <f t="shared" si="2"/>
        <v>80708.934832826999</v>
      </c>
      <c r="I203" s="6">
        <v>190558173.53538999</v>
      </c>
    </row>
    <row r="204" spans="2:9">
      <c r="B204" s="4">
        <v>193</v>
      </c>
      <c r="C204" s="4">
        <v>2034</v>
      </c>
      <c r="D204" s="5" t="s">
        <v>27</v>
      </c>
      <c r="E204" s="6">
        <v>190208921.30612001</v>
      </c>
      <c r="F204" s="6">
        <v>3156367.0219989</v>
      </c>
      <c r="G204" s="6">
        <v>792537.17210882995</v>
      </c>
      <c r="H204" s="6">
        <f t="shared" si="2"/>
        <v>79253.717210882998</v>
      </c>
      <c r="I204" s="6">
        <v>187052554.28411999</v>
      </c>
    </row>
    <row r="205" spans="2:9">
      <c r="B205" s="4">
        <v>194</v>
      </c>
      <c r="C205" s="4">
        <v>2034</v>
      </c>
      <c r="D205" s="5" t="s">
        <v>28</v>
      </c>
      <c r="E205" s="6">
        <v>186701846.83723</v>
      </c>
      <c r="F205" s="6">
        <v>3169518.5512573002</v>
      </c>
      <c r="G205" s="6">
        <v>777924.3618218</v>
      </c>
      <c r="H205" s="6">
        <f t="shared" ref="H205:H253" si="3">(G205)/10</f>
        <v>77792.436182179998</v>
      </c>
      <c r="I205" s="6">
        <v>183532328.28597</v>
      </c>
    </row>
    <row r="206" spans="2:9">
      <c r="B206" s="4">
        <v>195</v>
      </c>
      <c r="C206" s="4">
        <v>2034</v>
      </c>
      <c r="D206" s="5" t="s">
        <v>29</v>
      </c>
      <c r="E206" s="6">
        <v>183180159.55805999</v>
      </c>
      <c r="F206" s="6">
        <v>3182724.8785541998</v>
      </c>
      <c r="G206" s="6">
        <v>763250.66482523002</v>
      </c>
      <c r="H206" s="6">
        <f t="shared" si="3"/>
        <v>76325.066482523005</v>
      </c>
      <c r="I206" s="6">
        <v>179997434.67950001</v>
      </c>
    </row>
    <row r="207" spans="2:9">
      <c r="B207" s="4">
        <v>196</v>
      </c>
      <c r="C207" s="4">
        <v>2034</v>
      </c>
      <c r="D207" s="5" t="s">
        <v>30</v>
      </c>
      <c r="E207" s="6">
        <v>179643798.58188</v>
      </c>
      <c r="F207" s="6">
        <v>3195986.2322148001</v>
      </c>
      <c r="G207" s="6">
        <v>748515.82742453006</v>
      </c>
      <c r="H207" s="6">
        <f t="shared" si="3"/>
        <v>74851.582742453</v>
      </c>
      <c r="I207" s="6">
        <v>176447812.34966999</v>
      </c>
    </row>
    <row r="208" spans="2:9">
      <c r="B208" s="4">
        <v>197</v>
      </c>
      <c r="C208" s="4">
        <v>2034</v>
      </c>
      <c r="D208" s="5" t="s">
        <v>31</v>
      </c>
      <c r="E208" s="6">
        <v>176092702.76831001</v>
      </c>
      <c r="F208" s="6">
        <v>3209302.8415156999</v>
      </c>
      <c r="G208" s="6">
        <v>733719.59486797999</v>
      </c>
      <c r="H208" s="6">
        <f t="shared" si="3"/>
        <v>73371.959486798005</v>
      </c>
      <c r="I208" s="6">
        <v>172883399.92680001</v>
      </c>
    </row>
    <row r="209" spans="2:9">
      <c r="B209" s="4">
        <v>198</v>
      </c>
      <c r="C209" s="4">
        <v>2034</v>
      </c>
      <c r="D209" s="5" t="s">
        <v>32</v>
      </c>
      <c r="E209" s="6">
        <v>172526810.72218999</v>
      </c>
      <c r="F209" s="6">
        <v>3222674.9366887002</v>
      </c>
      <c r="G209" s="6">
        <v>718861.71134242998</v>
      </c>
      <c r="H209" s="6">
        <f t="shared" si="3"/>
        <v>71886.171134242992</v>
      </c>
      <c r="I209" s="6">
        <v>169304135.78549999</v>
      </c>
    </row>
    <row r="210" spans="2:9">
      <c r="B210" s="4">
        <v>199</v>
      </c>
      <c r="C210" s="4">
        <v>2034</v>
      </c>
      <c r="D210" s="5" t="s">
        <v>33</v>
      </c>
      <c r="E210" s="6">
        <v>168946060.79253</v>
      </c>
      <c r="F210" s="6">
        <v>3236102.7489248998</v>
      </c>
      <c r="G210" s="6">
        <v>703941.91996885999</v>
      </c>
      <c r="H210" s="6">
        <f t="shared" si="3"/>
        <v>70394.191996886002</v>
      </c>
      <c r="I210" s="6">
        <v>165709958.04361001</v>
      </c>
    </row>
    <row r="211" spans="2:9">
      <c r="B211" s="4">
        <v>200</v>
      </c>
      <c r="C211" s="4">
        <v>2034</v>
      </c>
      <c r="D211" s="5" t="s">
        <v>34</v>
      </c>
      <c r="E211" s="6">
        <v>165350391.0715</v>
      </c>
      <c r="F211" s="6">
        <v>3249586.5103787002</v>
      </c>
      <c r="G211" s="6">
        <v>688959.96279793</v>
      </c>
      <c r="H211" s="6">
        <f t="shared" si="3"/>
        <v>68895.996279793006</v>
      </c>
      <c r="I211" s="6">
        <v>162100804.56112</v>
      </c>
    </row>
    <row r="212" spans="2:9">
      <c r="B212" s="4">
        <v>201</v>
      </c>
      <c r="C212" s="4">
        <v>2035</v>
      </c>
      <c r="D212" s="5" t="s">
        <v>35</v>
      </c>
      <c r="E212" s="6">
        <v>161739739.3933</v>
      </c>
      <c r="F212" s="6">
        <v>3263126.4541719998</v>
      </c>
      <c r="G212" s="6">
        <v>673915.58080543997</v>
      </c>
      <c r="H212" s="6">
        <f t="shared" si="3"/>
        <v>67391.558080543997</v>
      </c>
      <c r="I212" s="6">
        <v>158476612.93913001</v>
      </c>
    </row>
    <row r="213" spans="2:9">
      <c r="B213" s="4">
        <v>202</v>
      </c>
      <c r="C213" s="4">
        <v>2035</v>
      </c>
      <c r="D213" s="5" t="s">
        <v>36</v>
      </c>
      <c r="E213" s="6">
        <v>158114043.33311</v>
      </c>
      <c r="F213" s="6">
        <v>3276722.8143977001</v>
      </c>
      <c r="G213" s="6">
        <v>658808.51388796</v>
      </c>
      <c r="H213" s="6">
        <f t="shared" si="3"/>
        <v>65880.851388796</v>
      </c>
      <c r="I213" s="6">
        <v>154837320.51870999</v>
      </c>
    </row>
    <row r="214" spans="2:9">
      <c r="B214" s="4">
        <v>203</v>
      </c>
      <c r="C214" s="4">
        <v>2035</v>
      </c>
      <c r="D214" s="5" t="s">
        <v>37</v>
      </c>
      <c r="E214" s="6">
        <v>154473240.206</v>
      </c>
      <c r="F214" s="6">
        <v>3290375.8261243999</v>
      </c>
      <c r="G214" s="6">
        <v>643638.50085834996</v>
      </c>
      <c r="H214" s="6">
        <f t="shared" si="3"/>
        <v>64363.850085834994</v>
      </c>
      <c r="I214" s="6">
        <v>151182864.37988001</v>
      </c>
    </row>
    <row r="215" spans="2:9">
      <c r="B215" s="4">
        <v>204</v>
      </c>
      <c r="C215" s="4">
        <v>2035</v>
      </c>
      <c r="D215" s="5" t="s">
        <v>38</v>
      </c>
      <c r="E215" s="6">
        <v>150817267.06586999</v>
      </c>
      <c r="F215" s="6">
        <v>3304085.7253999002</v>
      </c>
      <c r="G215" s="6">
        <v>628405.27944110997</v>
      </c>
      <c r="H215" s="6">
        <f t="shared" si="3"/>
        <v>62840.527944110996</v>
      </c>
      <c r="I215" s="6">
        <v>147513181.34046999</v>
      </c>
    </row>
    <row r="216" spans="2:9">
      <c r="B216" s="4">
        <v>205</v>
      </c>
      <c r="C216" s="4">
        <v>2035</v>
      </c>
      <c r="D216" s="5" t="s">
        <v>27</v>
      </c>
      <c r="E216" s="6">
        <v>147146060.70431</v>
      </c>
      <c r="F216" s="6">
        <v>3317852.7492557</v>
      </c>
      <c r="G216" s="6">
        <v>613108.58626797004</v>
      </c>
      <c r="H216" s="6">
        <f t="shared" si="3"/>
        <v>61310.858626797002</v>
      </c>
      <c r="I216" s="6">
        <v>143828207.95504999</v>
      </c>
    </row>
    <row r="217" spans="2:9">
      <c r="B217" s="4">
        <v>206</v>
      </c>
      <c r="C217" s="4">
        <v>2035</v>
      </c>
      <c r="D217" s="5" t="s">
        <v>28</v>
      </c>
      <c r="E217" s="6">
        <v>143459557.64958</v>
      </c>
      <c r="F217" s="6">
        <v>3331677.1357109002</v>
      </c>
      <c r="G217" s="6">
        <v>597748.15687325003</v>
      </c>
      <c r="H217" s="6">
        <f t="shared" si="3"/>
        <v>59774.815687325005</v>
      </c>
      <c r="I217" s="6">
        <v>140127880.51387</v>
      </c>
    </row>
    <row r="218" spans="2:9">
      <c r="B218" s="4">
        <v>207</v>
      </c>
      <c r="C218" s="4">
        <v>2035</v>
      </c>
      <c r="D218" s="5" t="s">
        <v>29</v>
      </c>
      <c r="E218" s="6">
        <v>139757694.16545999</v>
      </c>
      <c r="F218" s="6">
        <v>3345559.1237764</v>
      </c>
      <c r="G218" s="6">
        <v>582323.72568941</v>
      </c>
      <c r="H218" s="6">
        <f t="shared" si="3"/>
        <v>58232.372568940998</v>
      </c>
      <c r="I218" s="6">
        <v>136412135.04168001</v>
      </c>
    </row>
    <row r="219" spans="2:9">
      <c r="B219" s="4">
        <v>208</v>
      </c>
      <c r="C219" s="4">
        <v>2035</v>
      </c>
      <c r="D219" s="5" t="s">
        <v>30</v>
      </c>
      <c r="E219" s="6">
        <v>136040406.25015</v>
      </c>
      <c r="F219" s="6">
        <v>3359498.9534588</v>
      </c>
      <c r="G219" s="6">
        <v>566835.02604229003</v>
      </c>
      <c r="H219" s="6">
        <f t="shared" si="3"/>
        <v>56683.502604229005</v>
      </c>
      <c r="I219" s="6">
        <v>132680907.29669</v>
      </c>
    </row>
    <row r="220" spans="2:9">
      <c r="B220" s="4">
        <v>209</v>
      </c>
      <c r="C220" s="4">
        <v>2035</v>
      </c>
      <c r="D220" s="5" t="s">
        <v>31</v>
      </c>
      <c r="E220" s="6">
        <v>132307629.63519999</v>
      </c>
      <c r="F220" s="6">
        <v>3373496.8657649001</v>
      </c>
      <c r="G220" s="6">
        <v>551281.79014666995</v>
      </c>
      <c r="H220" s="6">
        <f t="shared" si="3"/>
        <v>55128.179014666995</v>
      </c>
      <c r="I220" s="6">
        <v>128934132.76943</v>
      </c>
    </row>
    <row r="221" spans="2:9">
      <c r="B221" s="4">
        <v>210</v>
      </c>
      <c r="C221" s="4">
        <v>2035</v>
      </c>
      <c r="D221" s="5" t="s">
        <v>32</v>
      </c>
      <c r="E221" s="6">
        <v>128559299.78434999</v>
      </c>
      <c r="F221" s="6">
        <v>3387553.1027056002</v>
      </c>
      <c r="G221" s="6">
        <v>535663.74910143996</v>
      </c>
      <c r="H221" s="6">
        <f t="shared" si="3"/>
        <v>53566.374910143997</v>
      </c>
      <c r="I221" s="6">
        <v>125171746.68164</v>
      </c>
    </row>
    <row r="222" spans="2:9">
      <c r="B222" s="4">
        <v>211</v>
      </c>
      <c r="C222" s="4">
        <v>2035</v>
      </c>
      <c r="D222" s="5" t="s">
        <v>33</v>
      </c>
      <c r="E222" s="6">
        <v>124795351.89245</v>
      </c>
      <c r="F222" s="6">
        <v>3401667.9073001998</v>
      </c>
      <c r="G222" s="6">
        <v>519980.63288520998</v>
      </c>
      <c r="H222" s="6">
        <f t="shared" si="3"/>
        <v>51998.063288521</v>
      </c>
      <c r="I222" s="6">
        <v>121393683.98514999</v>
      </c>
    </row>
    <row r="223" spans="2:9">
      <c r="B223" s="4">
        <v>212</v>
      </c>
      <c r="C223" s="4">
        <v>2035</v>
      </c>
      <c r="D223" s="5" t="s">
        <v>34</v>
      </c>
      <c r="E223" s="6">
        <v>121015720.88434</v>
      </c>
      <c r="F223" s="6">
        <v>3415841.5235806</v>
      </c>
      <c r="G223" s="6">
        <v>504232.17035142001</v>
      </c>
      <c r="H223" s="6">
        <f t="shared" si="3"/>
        <v>50423.217035141999</v>
      </c>
      <c r="I223" s="6">
        <v>117599879.36076</v>
      </c>
    </row>
    <row r="224" spans="2:9">
      <c r="B224" s="4">
        <v>213</v>
      </c>
      <c r="C224" s="4">
        <v>2036</v>
      </c>
      <c r="D224" s="5" t="s">
        <v>35</v>
      </c>
      <c r="E224" s="6">
        <v>117220341.4137</v>
      </c>
      <c r="F224" s="6">
        <v>3430074.1965955002</v>
      </c>
      <c r="G224" s="6">
        <v>488418.08922373003</v>
      </c>
      <c r="H224" s="6">
        <f t="shared" si="3"/>
        <v>48841.808922373006</v>
      </c>
      <c r="I224" s="6">
        <v>113790267.21709999</v>
      </c>
    </row>
    <row r="225" spans="2:9">
      <c r="B225" s="4">
        <v>214</v>
      </c>
      <c r="C225" s="4">
        <v>2036</v>
      </c>
      <c r="D225" s="5" t="s">
        <v>36</v>
      </c>
      <c r="E225" s="6">
        <v>113409147.86192</v>
      </c>
      <c r="F225" s="6">
        <v>3444366.1724147</v>
      </c>
      <c r="G225" s="6">
        <v>472538.11609134998</v>
      </c>
      <c r="H225" s="6">
        <f t="shared" si="3"/>
        <v>47253.811609134995</v>
      </c>
      <c r="I225" s="6">
        <v>109964781.68951</v>
      </c>
    </row>
    <row r="226" spans="2:9">
      <c r="B226" s="4">
        <v>215</v>
      </c>
      <c r="C226" s="4">
        <v>2036</v>
      </c>
      <c r="D226" s="5" t="s">
        <v>37</v>
      </c>
      <c r="E226" s="6">
        <v>109582074.33701999</v>
      </c>
      <c r="F226" s="6">
        <v>3458717.6981330998</v>
      </c>
      <c r="G226" s="6">
        <v>456591.97640424001</v>
      </c>
      <c r="H226" s="6">
        <f t="shared" si="3"/>
        <v>45659.197640423998</v>
      </c>
      <c r="I226" s="6">
        <v>106123356.63888</v>
      </c>
    </row>
    <row r="227" spans="2:9">
      <c r="B227" s="4">
        <v>216</v>
      </c>
      <c r="C227" s="4">
        <v>2036</v>
      </c>
      <c r="D227" s="5" t="s">
        <v>38</v>
      </c>
      <c r="E227" s="6">
        <v>105739054.67242999</v>
      </c>
      <c r="F227" s="6">
        <v>3473129.0218753</v>
      </c>
      <c r="G227" s="6">
        <v>440579.39446843998</v>
      </c>
      <c r="H227" s="6">
        <f t="shared" si="3"/>
        <v>44057.939446844</v>
      </c>
      <c r="I227" s="6">
        <v>102265925.65054999</v>
      </c>
    </row>
    <row r="228" spans="2:9">
      <c r="B228" s="4">
        <v>217</v>
      </c>
      <c r="C228" s="4">
        <v>2036</v>
      </c>
      <c r="D228" s="5" t="s">
        <v>27</v>
      </c>
      <c r="E228" s="6">
        <v>101880022.4259</v>
      </c>
      <c r="F228" s="6">
        <v>3487600.3927997998</v>
      </c>
      <c r="G228" s="6">
        <v>424500.09344124002</v>
      </c>
      <c r="H228" s="6">
        <f t="shared" si="3"/>
        <v>42450.009344124002</v>
      </c>
      <c r="I228" s="6">
        <v>98392422.033096001</v>
      </c>
    </row>
    <row r="229" spans="2:9">
      <c r="B229" s="4">
        <v>218</v>
      </c>
      <c r="C229" s="4">
        <v>2036</v>
      </c>
      <c r="D229" s="5" t="s">
        <v>28</v>
      </c>
      <c r="E229" s="6">
        <v>98004910.878342003</v>
      </c>
      <c r="F229" s="6">
        <v>3502132.0611031</v>
      </c>
      <c r="G229" s="6">
        <v>408353.79532643</v>
      </c>
      <c r="H229" s="6">
        <f t="shared" si="3"/>
        <v>40835.379532642997</v>
      </c>
      <c r="I229" s="6">
        <v>94502778.817239001</v>
      </c>
    </row>
    <row r="230" spans="2:9">
      <c r="B230" s="4">
        <v>219</v>
      </c>
      <c r="C230" s="4">
        <v>2036</v>
      </c>
      <c r="D230" s="5" t="s">
        <v>29</v>
      </c>
      <c r="E230" s="6">
        <v>94113653.032671005</v>
      </c>
      <c r="F230" s="6">
        <v>3516724.2780244001</v>
      </c>
      <c r="G230" s="6">
        <v>392140.22096946998</v>
      </c>
      <c r="H230" s="6">
        <f t="shared" si="3"/>
        <v>39214.022096946996</v>
      </c>
      <c r="I230" s="6">
        <v>90596928.754647002</v>
      </c>
    </row>
    <row r="231" spans="2:9">
      <c r="B231" s="4">
        <v>220</v>
      </c>
      <c r="C231" s="4">
        <v>2036</v>
      </c>
      <c r="D231" s="5" t="s">
        <v>30</v>
      </c>
      <c r="E231" s="6">
        <v>90206181.612645</v>
      </c>
      <c r="F231" s="6">
        <v>3531377.2958495002</v>
      </c>
      <c r="G231" s="6">
        <v>375859.09005269001</v>
      </c>
      <c r="H231" s="6">
        <f t="shared" si="3"/>
        <v>37585.909005269001</v>
      </c>
      <c r="I231" s="6">
        <v>86674804.316796005</v>
      </c>
    </row>
    <row r="232" spans="2:9">
      <c r="B232" s="4">
        <v>221</v>
      </c>
      <c r="C232" s="4">
        <v>2036</v>
      </c>
      <c r="D232" s="5" t="s">
        <v>31</v>
      </c>
      <c r="E232" s="6">
        <v>86282429.061701998</v>
      </c>
      <c r="F232" s="6">
        <v>3546091.3679155</v>
      </c>
      <c r="G232" s="6">
        <v>359510.12109042</v>
      </c>
      <c r="H232" s="6">
        <f t="shared" si="3"/>
        <v>35951.012109042</v>
      </c>
      <c r="I232" s="6">
        <v>82736337.693786994</v>
      </c>
    </row>
    <row r="233" spans="2:9">
      <c r="B233" s="4">
        <v>222</v>
      </c>
      <c r="C233" s="4">
        <v>2036</v>
      </c>
      <c r="D233" s="5" t="s">
        <v>32</v>
      </c>
      <c r="E233" s="6">
        <v>82342327.541795</v>
      </c>
      <c r="F233" s="6">
        <v>3560866.7486152002</v>
      </c>
      <c r="G233" s="6">
        <v>343093.03142413998</v>
      </c>
      <c r="H233" s="6">
        <f t="shared" si="3"/>
        <v>34309.303142413999</v>
      </c>
      <c r="I233" s="6">
        <v>78781460.793180004</v>
      </c>
    </row>
    <row r="234" spans="2:9">
      <c r="B234" s="4">
        <v>223</v>
      </c>
      <c r="C234" s="4">
        <v>2036</v>
      </c>
      <c r="D234" s="5" t="s">
        <v>33</v>
      </c>
      <c r="E234" s="6">
        <v>78385808.932221994</v>
      </c>
      <c r="F234" s="6">
        <v>3575703.693401</v>
      </c>
      <c r="G234" s="6">
        <v>326607.53721759003</v>
      </c>
      <c r="H234" s="6">
        <f t="shared" si="3"/>
        <v>32660.753721759003</v>
      </c>
      <c r="I234" s="6">
        <v>74810105.238821</v>
      </c>
    </row>
    <row r="235" spans="2:9">
      <c r="B235" s="4">
        <v>224</v>
      </c>
      <c r="C235" s="4">
        <v>2036</v>
      </c>
      <c r="D235" s="5" t="s">
        <v>34</v>
      </c>
      <c r="E235" s="6">
        <v>74412804.828445002</v>
      </c>
      <c r="F235" s="6">
        <v>3590602.4587901998</v>
      </c>
      <c r="G235" s="6">
        <v>310053.35345185001</v>
      </c>
      <c r="H235" s="6">
        <f t="shared" si="3"/>
        <v>31005.335345185002</v>
      </c>
      <c r="I235" s="6">
        <v>70822202.369654998</v>
      </c>
    </row>
    <row r="236" spans="2:9">
      <c r="B236" s="4">
        <v>225</v>
      </c>
      <c r="C236" s="4">
        <v>2037</v>
      </c>
      <c r="D236" s="5" t="s">
        <v>35</v>
      </c>
      <c r="E236" s="6">
        <v>70423246.540898994</v>
      </c>
      <c r="F236" s="6">
        <v>3605563.3023684998</v>
      </c>
      <c r="G236" s="6">
        <v>293430.19392041001</v>
      </c>
      <c r="H236" s="6">
        <f t="shared" si="3"/>
        <v>29343.019392041002</v>
      </c>
      <c r="I236" s="6">
        <v>66817683.238531001</v>
      </c>
    </row>
    <row r="237" spans="2:9">
      <c r="B237" s="4">
        <v>226</v>
      </c>
      <c r="C237" s="4">
        <v>2037</v>
      </c>
      <c r="D237" s="5" t="s">
        <v>36</v>
      </c>
      <c r="E237" s="6">
        <v>66417065.093820997</v>
      </c>
      <c r="F237" s="6">
        <v>3620586.4827950001</v>
      </c>
      <c r="G237" s="6">
        <v>276737.77122425998</v>
      </c>
      <c r="H237" s="6">
        <f t="shared" si="3"/>
        <v>27673.777122426</v>
      </c>
      <c r="I237" s="6">
        <v>62796478.611025997</v>
      </c>
    </row>
    <row r="238" spans="2:9">
      <c r="B238" s="4">
        <v>227</v>
      </c>
      <c r="C238" s="4">
        <v>2037</v>
      </c>
      <c r="D238" s="5" t="s">
        <v>37</v>
      </c>
      <c r="E238" s="6">
        <v>62394191.224050999</v>
      </c>
      <c r="F238" s="6">
        <v>3635672.2598067001</v>
      </c>
      <c r="G238" s="6">
        <v>259975.79676688</v>
      </c>
      <c r="H238" s="6">
        <f t="shared" si="3"/>
        <v>25997.579676688001</v>
      </c>
      <c r="I238" s="6">
        <v>58758518.964244001</v>
      </c>
    </row>
    <row r="239" spans="2:9">
      <c r="B239" s="4">
        <v>228</v>
      </c>
      <c r="C239" s="4">
        <v>2037</v>
      </c>
      <c r="D239" s="5" t="s">
        <v>38</v>
      </c>
      <c r="E239" s="6">
        <v>58354555.379821002</v>
      </c>
      <c r="F239" s="6">
        <v>3650820.8942225999</v>
      </c>
      <c r="G239" s="6">
        <v>243143.98074925001</v>
      </c>
      <c r="H239" s="6">
        <f t="shared" si="3"/>
        <v>24314.398074925</v>
      </c>
      <c r="I239" s="6">
        <v>54703734.485597998</v>
      </c>
    </row>
    <row r="240" spans="2:9">
      <c r="B240" s="4">
        <v>229</v>
      </c>
      <c r="C240" s="4">
        <v>2037</v>
      </c>
      <c r="D240" s="5" t="s">
        <v>27</v>
      </c>
      <c r="E240" s="6">
        <v>54298087.719572</v>
      </c>
      <c r="F240" s="6">
        <v>3666032.6479484998</v>
      </c>
      <c r="G240" s="6">
        <v>226242.03216489</v>
      </c>
      <c r="H240" s="6">
        <f t="shared" si="3"/>
        <v>22624.203216489001</v>
      </c>
      <c r="I240" s="6">
        <v>50632055.071624003</v>
      </c>
    </row>
    <row r="241" spans="2:9">
      <c r="B241" s="4">
        <v>230</v>
      </c>
      <c r="C241" s="4">
        <v>2037</v>
      </c>
      <c r="D241" s="5" t="s">
        <v>28</v>
      </c>
      <c r="E241" s="6">
        <v>50224718.110742003</v>
      </c>
      <c r="F241" s="6">
        <v>3681307.7839815998</v>
      </c>
      <c r="G241" s="6">
        <v>209269.65879476001</v>
      </c>
      <c r="H241" s="6">
        <f t="shared" si="3"/>
        <v>20926.965879476</v>
      </c>
      <c r="I241" s="6">
        <v>46543410.326760001</v>
      </c>
    </row>
    <row r="242" spans="2:9">
      <c r="B242" s="4">
        <v>231</v>
      </c>
      <c r="C242" s="4">
        <v>2037</v>
      </c>
      <c r="D242" s="5" t="s">
        <v>29</v>
      </c>
      <c r="E242" s="6">
        <v>46134376.128540002</v>
      </c>
      <c r="F242" s="6">
        <v>3696646.5664149001</v>
      </c>
      <c r="G242" s="6">
        <v>192226.56720225001</v>
      </c>
      <c r="H242" s="6">
        <f t="shared" si="3"/>
        <v>19222.656720225001</v>
      </c>
      <c r="I242" s="6">
        <v>42437729.562124997</v>
      </c>
    </row>
    <row r="243" spans="2:9">
      <c r="B243" s="4">
        <v>232</v>
      </c>
      <c r="C243" s="4">
        <v>2037</v>
      </c>
      <c r="D243" s="5" t="s">
        <v>30</v>
      </c>
      <c r="E243" s="6">
        <v>42026991.054746002</v>
      </c>
      <c r="F243" s="6">
        <v>3712049.2604415999</v>
      </c>
      <c r="G243" s="6">
        <v>175112.46272811</v>
      </c>
      <c r="H243" s="6">
        <f t="shared" si="3"/>
        <v>17511.246272811</v>
      </c>
      <c r="I243" s="6">
        <v>38314941.794303998</v>
      </c>
    </row>
    <row r="244" spans="2:9">
      <c r="B244" s="4">
        <v>233</v>
      </c>
      <c r="C244" s="4">
        <v>2037</v>
      </c>
      <c r="D244" s="5" t="s">
        <v>31</v>
      </c>
      <c r="E244" s="6">
        <v>37902491.876477003</v>
      </c>
      <c r="F244" s="6">
        <v>3727516.1323600998</v>
      </c>
      <c r="G244" s="6">
        <v>157927.04948531999</v>
      </c>
      <c r="H244" s="6">
        <f t="shared" si="3"/>
        <v>15792.704948531999</v>
      </c>
      <c r="I244" s="6">
        <v>34174975.744116999</v>
      </c>
    </row>
    <row r="245" spans="2:9">
      <c r="B245" s="4">
        <v>234</v>
      </c>
      <c r="C245" s="4">
        <v>2037</v>
      </c>
      <c r="D245" s="5" t="s">
        <v>32</v>
      </c>
      <c r="E245" s="6">
        <v>33760807.284965999</v>
      </c>
      <c r="F245" s="6">
        <v>3743047.4495783001</v>
      </c>
      <c r="G245" s="6">
        <v>140670.03035402999</v>
      </c>
      <c r="H245" s="6">
        <f t="shared" si="3"/>
        <v>14067.003035402999</v>
      </c>
      <c r="I245" s="6">
        <v>30017759.835388001</v>
      </c>
    </row>
    <row r="246" spans="2:9">
      <c r="B246" s="4">
        <v>235</v>
      </c>
      <c r="C246" s="4">
        <v>2037</v>
      </c>
      <c r="D246" s="5" t="s">
        <v>33</v>
      </c>
      <c r="E246" s="6">
        <v>29601865.674323998</v>
      </c>
      <c r="F246" s="6">
        <v>3758643.4806181998</v>
      </c>
      <c r="G246" s="6">
        <v>123341.10697635</v>
      </c>
      <c r="H246" s="6">
        <f t="shared" si="3"/>
        <v>12334.110697635</v>
      </c>
      <c r="I246" s="6">
        <v>25843222.193705998</v>
      </c>
    </row>
    <row r="247" spans="2:9">
      <c r="B247" s="4">
        <v>236</v>
      </c>
      <c r="C247" s="4">
        <v>2037</v>
      </c>
      <c r="D247" s="5" t="s">
        <v>34</v>
      </c>
      <c r="E247" s="6">
        <v>25425595.140303999</v>
      </c>
      <c r="F247" s="6">
        <v>3774304.4951207</v>
      </c>
      <c r="G247" s="6">
        <v>105939.97975126001</v>
      </c>
      <c r="H247" s="6">
        <f t="shared" si="3"/>
        <v>10593.997975126</v>
      </c>
      <c r="I247" s="6">
        <v>21651290.645183001</v>
      </c>
    </row>
    <row r="248" spans="2:9">
      <c r="B248" s="4">
        <v>237</v>
      </c>
      <c r="C248" s="4">
        <v>2038</v>
      </c>
      <c r="D248" s="5" t="s">
        <v>35</v>
      </c>
      <c r="E248" s="6">
        <v>21231923.479058001</v>
      </c>
      <c r="F248" s="6">
        <v>3790030.7638504002</v>
      </c>
      <c r="G248" s="6">
        <v>88466.347829410006</v>
      </c>
      <c r="H248" s="6">
        <f t="shared" si="3"/>
        <v>8846.6347829410006</v>
      </c>
      <c r="I248" s="6">
        <v>17441892.715208001</v>
      </c>
    </row>
    <row r="249" spans="2:9">
      <c r="B249" s="4">
        <v>238</v>
      </c>
      <c r="C249" s="4">
        <v>2038</v>
      </c>
      <c r="D249" s="5" t="s">
        <v>36</v>
      </c>
      <c r="E249" s="6">
        <v>17020778.185890999</v>
      </c>
      <c r="F249" s="6">
        <v>3805822.5586998002</v>
      </c>
      <c r="G249" s="6">
        <v>70919.909107879997</v>
      </c>
      <c r="H249" s="6">
        <f t="shared" si="3"/>
        <v>7091.9909107879994</v>
      </c>
      <c r="I249" s="6">
        <v>13214955.627192</v>
      </c>
    </row>
    <row r="250" spans="2:9">
      <c r="B250" s="4">
        <v>239</v>
      </c>
      <c r="C250" s="4">
        <v>2038</v>
      </c>
      <c r="D250" s="5" t="s">
        <v>37</v>
      </c>
      <c r="E250" s="6">
        <v>12792086.454003001</v>
      </c>
      <c r="F250" s="6">
        <v>3821680.1526943999</v>
      </c>
      <c r="G250" s="6">
        <v>53300.360225010001</v>
      </c>
      <c r="H250" s="6">
        <f t="shared" si="3"/>
        <v>5330.0360225009999</v>
      </c>
      <c r="I250" s="6">
        <v>8970406.3013081998</v>
      </c>
    </row>
    <row r="251" spans="2:9">
      <c r="B251" s="4">
        <v>240</v>
      </c>
      <c r="C251" s="4">
        <v>2038</v>
      </c>
      <c r="D251" s="5" t="s">
        <v>38</v>
      </c>
      <c r="E251" s="6">
        <v>8545775.1732311007</v>
      </c>
      <c r="F251" s="6">
        <v>3837603.8199972999</v>
      </c>
      <c r="G251" s="6">
        <v>35607.396555129999</v>
      </c>
      <c r="H251" s="6">
        <f t="shared" si="3"/>
        <v>3560.7396555129999</v>
      </c>
      <c r="I251" s="6">
        <v>4708171.3532338003</v>
      </c>
    </row>
    <row r="252" spans="2:9">
      <c r="B252" s="4">
        <v>241</v>
      </c>
      <c r="C252" s="4">
        <v>2038</v>
      </c>
      <c r="D252" s="5" t="s">
        <v>27</v>
      </c>
      <c r="E252" s="6">
        <v>4281770.9287897004</v>
      </c>
      <c r="F252" s="6">
        <v>3853593.8359138998</v>
      </c>
      <c r="G252" s="6">
        <v>17840.712203290001</v>
      </c>
      <c r="H252" s="6">
        <f t="shared" si="3"/>
        <v>1784.071220329</v>
      </c>
      <c r="I252" s="6">
        <v>428177.09287575999</v>
      </c>
    </row>
    <row r="253" spans="2:9">
      <c r="B253" s="13" t="s">
        <v>17</v>
      </c>
      <c r="C253" s="14"/>
      <c r="D253" s="5"/>
      <c r="E253" s="6"/>
      <c r="F253" s="7">
        <v>4889880000</v>
      </c>
      <c r="G253" s="7">
        <v>2324132264.5549002</v>
      </c>
      <c r="H253" s="7">
        <f t="shared" si="3"/>
        <v>232413226.45549002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2018-06-07T10:17:41Z</cp:lastPrinted>
  <dcterms:created xsi:type="dcterms:W3CDTF">2018-04-27T10:02:44Z</dcterms:created>
  <dcterms:modified xsi:type="dcterms:W3CDTF">2018-06-07T10:27:33Z</dcterms:modified>
</cp:coreProperties>
</file>