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<sst xmlns="http://schemas.openxmlformats.org/spreadsheetml/2006/main" count="272" uniqueCount="42">
  <si>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</si>
  <si>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</si>
  <si>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</si>
  <si>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</si>
  <si>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</si>
  <si>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</si>
  <si>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</si>
  <si>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</si>
  <si>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</si>
  <si>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</si>
  <si>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</si>
  <si>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</si>
  <si>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</si>
  <si>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</si>
  <si>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</si>
  <si>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</si>
  <si>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</si>
  <si>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</si>
  <si>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</si>
  <si>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</si>
  <si>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</si>
  <si>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</si>
  <si>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</si>
  <si>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</si>
  <si>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</si>
  <si>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</si>
  <si>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</si>
  <si>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</si>
  <si>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</si>
  <si>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</si>
  <si>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</si>
  <si>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</si>
  <si>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</si>
  <si>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</si>
  <si>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</si>
  <si>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</si>
  <si>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</si>
  <si>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</si>
  <si>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</si>
  <si>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: Rp 6.912.810.000,-</t>
  </si>
  <si>
    <t>Pencairan Tanggal 08 Juni 2018</t>
  </si>
  <si>
    <t>Rekap Jadwal Angsuran Pembayaran Dana FLPP XXVI  - 26 Debitur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</si>
</sst>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1" applyNumberFormat="1" applyFont="1" applyBorder="1" applyAlignment="1">
      <alignment wrapText="1"/>
    </xf>
    <xf numFmtId="165" fontId="1" fillId="0" borderId="1" xfId="1" applyNumberFormat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89" zoomScale="60" workbookViewId="0">
      <selection activeCell="B2" sqref="B2:I267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39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1944250000</v>
      </c>
      <c r="F12" s="6">
        <v>7974887.3864543</v>
      </c>
      <c r="G12" s="6">
        <v>8101041.6666666996</v>
      </c>
      <c r="H12" s="6">
        <f>(G12)/10</f>
        <v>810104.16666667</v>
      </c>
      <c r="I12" s="6">
        <v>1936275112.6135001</v>
      </c>
    </row>
    <row r="13" spans="2:9">
      <c r="B13" s="4">
        <v>2</v>
      </c>
      <c r="C13" s="4">
        <v>2018</v>
      </c>
      <c r="D13" s="5" t="s">
        <v>28</v>
      </c>
      <c r="E13" s="6">
        <v>7672039014.0150003</v>
      </c>
      <c r="F13" s="6">
        <v>33476226.622076999</v>
      </c>
      <c r="G13" s="6">
        <v>31966829.225063</v>
      </c>
      <c r="H13" s="6">
        <f t="shared" ref="H13:H76" si="0">(G13)/10</f>
        <v>3196682.9225062998</v>
      </c>
      <c r="I13" s="6">
        <v>7638562787.3929996</v>
      </c>
    </row>
    <row r="14" spans="2:9">
      <c r="B14" s="4">
        <v>3</v>
      </c>
      <c r="C14" s="4">
        <v>2018</v>
      </c>
      <c r="D14" s="5" t="s">
        <v>29</v>
      </c>
      <c r="E14" s="6">
        <v>7634843206.6571999</v>
      </c>
      <c r="F14" s="6">
        <v>33615710.899668999</v>
      </c>
      <c r="G14" s="6">
        <v>31811846.694405001</v>
      </c>
      <c r="H14" s="6">
        <f t="shared" si="0"/>
        <v>3181184.6694405</v>
      </c>
      <c r="I14" s="6">
        <v>7601227495.7574997</v>
      </c>
    </row>
    <row r="15" spans="2:9">
      <c r="B15" s="4">
        <v>4</v>
      </c>
      <c r="C15" s="4">
        <v>2018</v>
      </c>
      <c r="D15" s="5" t="s">
        <v>30</v>
      </c>
      <c r="E15" s="6">
        <v>7597492416.7686996</v>
      </c>
      <c r="F15" s="6">
        <v>33755776.361750998</v>
      </c>
      <c r="G15" s="6">
        <v>31656218.403202999</v>
      </c>
      <c r="H15" s="6">
        <f t="shared" si="0"/>
        <v>3165621.8403202998</v>
      </c>
      <c r="I15" s="6">
        <v>7563736640.4069004</v>
      </c>
    </row>
    <row r="16" spans="2:9">
      <c r="B16" s="4">
        <v>5</v>
      </c>
      <c r="C16" s="4">
        <v>2018</v>
      </c>
      <c r="D16" s="5" t="s">
        <v>31</v>
      </c>
      <c r="E16" s="6">
        <v>7559985998.5889997</v>
      </c>
      <c r="F16" s="6">
        <v>33896425.429923996</v>
      </c>
      <c r="G16" s="6">
        <v>31499941.660787001</v>
      </c>
      <c r="H16" s="6">
        <f t="shared" si="0"/>
        <v>3149994.1660787002</v>
      </c>
      <c r="I16" s="6">
        <v>7526089573.1590004</v>
      </c>
    </row>
    <row r="17" spans="2:9">
      <c r="B17" s="4">
        <v>6</v>
      </c>
      <c r="C17" s="4">
        <v>2018</v>
      </c>
      <c r="D17" s="5" t="s">
        <v>32</v>
      </c>
      <c r="E17" s="6">
        <v>7522323303.6667995</v>
      </c>
      <c r="F17" s="6">
        <v>34037660.535883002</v>
      </c>
      <c r="G17" s="6">
        <v>31343013.765278</v>
      </c>
      <c r="H17" s="6">
        <f t="shared" si="0"/>
        <v>3134301.3765278002</v>
      </c>
      <c r="I17" s="6">
        <v>7488285643.1309004</v>
      </c>
    </row>
    <row r="18" spans="2:9">
      <c r="B18" s="4">
        <v>7</v>
      </c>
      <c r="C18" s="4">
        <v>2018</v>
      </c>
      <c r="D18" s="5" t="s">
        <v>33</v>
      </c>
      <c r="E18" s="6">
        <v>7484503680.849</v>
      </c>
      <c r="F18" s="6">
        <v>34179484.121449001</v>
      </c>
      <c r="G18" s="6">
        <v>31185432.003538001</v>
      </c>
      <c r="H18" s="6">
        <f t="shared" si="0"/>
        <v>3118543.2003538003</v>
      </c>
      <c r="I18" s="6">
        <v>7450324196.7276001</v>
      </c>
    </row>
    <row r="19" spans="2:9">
      <c r="B19" s="4">
        <v>8</v>
      </c>
      <c r="C19" s="4">
        <v>2018</v>
      </c>
      <c r="D19" s="5" t="s">
        <v>34</v>
      </c>
      <c r="E19" s="6">
        <v>7446526476.2698002</v>
      </c>
      <c r="F19" s="6">
        <v>34321898.638621002</v>
      </c>
      <c r="G19" s="6">
        <v>31027193.651124001</v>
      </c>
      <c r="H19" s="6">
        <f t="shared" si="0"/>
        <v>3102719.3651124001</v>
      </c>
      <c r="I19" s="6">
        <v>7412204577.6310997</v>
      </c>
    </row>
    <row r="20" spans="2:9">
      <c r="B20" s="4">
        <v>9</v>
      </c>
      <c r="C20" s="4">
        <v>2019</v>
      </c>
      <c r="D20" s="5" t="s">
        <v>35</v>
      </c>
      <c r="E20" s="6">
        <v>7408391033.3380003</v>
      </c>
      <c r="F20" s="6">
        <v>34464906.549616002</v>
      </c>
      <c r="G20" s="6">
        <v>30868295.972242001</v>
      </c>
      <c r="H20" s="6">
        <f t="shared" si="0"/>
        <v>3086829.5972242001</v>
      </c>
      <c r="I20" s="6">
        <v>7373926126.7882996</v>
      </c>
    </row>
    <row r="21" spans="2:9">
      <c r="B21" s="4">
        <v>10</v>
      </c>
      <c r="C21" s="4">
        <v>2019</v>
      </c>
      <c r="D21" s="5" t="s">
        <v>36</v>
      </c>
      <c r="E21" s="6">
        <v>7370096692.7272997</v>
      </c>
      <c r="F21" s="6">
        <v>34608510.326906003</v>
      </c>
      <c r="G21" s="6">
        <v>30708736.219696999</v>
      </c>
      <c r="H21" s="6">
        <f t="shared" si="0"/>
        <v>3070873.6219696999</v>
      </c>
      <c r="I21" s="6">
        <v>7335488182.4004002</v>
      </c>
    </row>
    <row r="22" spans="2:9">
      <c r="B22" s="4">
        <v>11</v>
      </c>
      <c r="C22" s="4">
        <v>2019</v>
      </c>
      <c r="D22" s="5" t="s">
        <v>37</v>
      </c>
      <c r="E22" s="6">
        <v>7331642792.3641005</v>
      </c>
      <c r="F22" s="6">
        <v>34752712.453267999</v>
      </c>
      <c r="G22" s="6">
        <v>30548511.634849999</v>
      </c>
      <c r="H22" s="6">
        <f t="shared" si="0"/>
        <v>3054851.1634849999</v>
      </c>
      <c r="I22" s="6">
        <v>7296890079.9108</v>
      </c>
    </row>
    <row r="23" spans="2:9">
      <c r="B23" s="4">
        <v>12</v>
      </c>
      <c r="C23" s="4">
        <v>2019</v>
      </c>
      <c r="D23" s="5" t="s">
        <v>38</v>
      </c>
      <c r="E23" s="6">
        <v>7293028667.4159002</v>
      </c>
      <c r="F23" s="6">
        <v>34897515.421823002</v>
      </c>
      <c r="G23" s="6">
        <v>30387619.447567001</v>
      </c>
      <c r="H23" s="6">
        <f t="shared" si="0"/>
        <v>3038761.9447567002</v>
      </c>
      <c r="I23" s="6">
        <v>7258131151.9940996</v>
      </c>
    </row>
    <row r="24" spans="2:9">
      <c r="B24" s="4">
        <v>13</v>
      </c>
      <c r="C24" s="4">
        <v>2019</v>
      </c>
      <c r="D24" s="5" t="s">
        <v>27</v>
      </c>
      <c r="E24" s="6">
        <v>7254253650.2805996</v>
      </c>
      <c r="F24" s="6">
        <v>35042921.736080997</v>
      </c>
      <c r="G24" s="6">
        <v>30226056.876169</v>
      </c>
      <c r="H24" s="6">
        <f t="shared" si="0"/>
        <v>3022605.6876169001</v>
      </c>
      <c r="I24" s="6">
        <v>7219210728.5445004</v>
      </c>
    </row>
    <row r="25" spans="2:9">
      <c r="B25" s="4">
        <v>14</v>
      </c>
      <c r="C25" s="4">
        <v>2019</v>
      </c>
      <c r="D25" s="5" t="s">
        <v>28</v>
      </c>
      <c r="E25" s="6">
        <v>7215317070.5739002</v>
      </c>
      <c r="F25" s="6">
        <v>35188933.909980997</v>
      </c>
      <c r="G25" s="6">
        <v>30063821.127390999</v>
      </c>
      <c r="H25" s="6">
        <f t="shared" si="0"/>
        <v>3006382.1127391001</v>
      </c>
      <c r="I25" s="6">
        <v>7180128136.6639004</v>
      </c>
    </row>
    <row r="26" spans="2:9">
      <c r="B26" s="4">
        <v>15</v>
      </c>
      <c r="C26" s="4">
        <v>2019</v>
      </c>
      <c r="D26" s="5" t="s">
        <v>29</v>
      </c>
      <c r="E26" s="6">
        <v>7176218255.1183004</v>
      </c>
      <c r="F26" s="6">
        <v>35335554.467938997</v>
      </c>
      <c r="G26" s="6">
        <v>29900909.396326002</v>
      </c>
      <c r="H26" s="6">
        <f t="shared" si="0"/>
        <v>2990090.9396326002</v>
      </c>
      <c r="I26" s="6">
        <v>7140882700.6503</v>
      </c>
    </row>
    <row r="27" spans="2:9">
      <c r="B27" s="4">
        <v>16</v>
      </c>
      <c r="C27" s="4">
        <v>2019</v>
      </c>
      <c r="D27" s="5" t="s">
        <v>30</v>
      </c>
      <c r="E27" s="6">
        <v>7136956527.9316998</v>
      </c>
      <c r="F27" s="6">
        <v>35482785.944889002</v>
      </c>
      <c r="G27" s="6">
        <v>29737318.866381999</v>
      </c>
      <c r="H27" s="6">
        <f t="shared" si="0"/>
        <v>2973731.8866381999</v>
      </c>
      <c r="I27" s="6">
        <v>7101473741.9868002</v>
      </c>
    </row>
    <row r="28" spans="2:9">
      <c r="B28" s="4">
        <v>17</v>
      </c>
      <c r="C28" s="4">
        <v>2019</v>
      </c>
      <c r="D28" s="5" t="s">
        <v>31</v>
      </c>
      <c r="E28" s="6">
        <v>7097531210.2151003</v>
      </c>
      <c r="F28" s="6">
        <v>35630630.886326</v>
      </c>
      <c r="G28" s="6">
        <v>29573046.709229998</v>
      </c>
      <c r="H28" s="6">
        <f t="shared" si="0"/>
        <v>2957304.6709229997</v>
      </c>
      <c r="I28" s="6">
        <v>7061900579.3288002</v>
      </c>
    </row>
    <row r="29" spans="2:9">
      <c r="B29" s="4">
        <v>18</v>
      </c>
      <c r="C29" s="4">
        <v>2019</v>
      </c>
      <c r="D29" s="5" t="s">
        <v>32</v>
      </c>
      <c r="E29" s="6">
        <v>7057941620.3416004</v>
      </c>
      <c r="F29" s="6">
        <v>35779091.848352</v>
      </c>
      <c r="G29" s="6">
        <v>29408090.084756002</v>
      </c>
      <c r="H29" s="6">
        <f t="shared" si="0"/>
        <v>2940809.0084756003</v>
      </c>
      <c r="I29" s="6">
        <v>7022162528.4932003</v>
      </c>
    </row>
    <row r="30" spans="2:9">
      <c r="B30" s="4">
        <v>19</v>
      </c>
      <c r="C30" s="4">
        <v>2019</v>
      </c>
      <c r="D30" s="5" t="s">
        <v>33</v>
      </c>
      <c r="E30" s="6">
        <v>7018187073.8432999</v>
      </c>
      <c r="F30" s="6">
        <v>35928171.397720002</v>
      </c>
      <c r="G30" s="6">
        <v>29242446.141013999</v>
      </c>
      <c r="H30" s="6">
        <f t="shared" si="0"/>
        <v>2924244.6141013997</v>
      </c>
      <c r="I30" s="6">
        <v>6982258902.4455996</v>
      </c>
    </row>
    <row r="31" spans="2:9">
      <c r="B31" s="4">
        <v>20</v>
      </c>
      <c r="C31" s="4">
        <v>2019</v>
      </c>
      <c r="D31" s="5" t="s">
        <v>34</v>
      </c>
      <c r="E31" s="6">
        <v>6978266883.4013996</v>
      </c>
      <c r="F31" s="6">
        <v>36077872.111878</v>
      </c>
      <c r="G31" s="6">
        <v>29076112.014173001</v>
      </c>
      <c r="H31" s="6">
        <f t="shared" si="0"/>
        <v>2907611.2014172999</v>
      </c>
      <c r="I31" s="6">
        <v>6942189011.2895002</v>
      </c>
    </row>
    <row r="32" spans="2:9">
      <c r="B32" s="4">
        <v>21</v>
      </c>
      <c r="C32" s="4">
        <v>2020</v>
      </c>
      <c r="D32" s="5" t="s">
        <v>35</v>
      </c>
      <c r="E32" s="6">
        <v>6938180358.8325996</v>
      </c>
      <c r="F32" s="6">
        <v>36228196.579011001</v>
      </c>
      <c r="G32" s="6">
        <v>28909084.828469001</v>
      </c>
      <c r="H32" s="6">
        <f t="shared" si="0"/>
        <v>2890908.4828468999</v>
      </c>
      <c r="I32" s="6">
        <v>6901952162.2536001</v>
      </c>
    </row>
    <row r="33" spans="2:9">
      <c r="B33" s="4">
        <v>22</v>
      </c>
      <c r="C33" s="4">
        <v>2020</v>
      </c>
      <c r="D33" s="5" t="s">
        <v>36</v>
      </c>
      <c r="E33" s="6">
        <v>6897926807.0782003</v>
      </c>
      <c r="F33" s="6">
        <v>36379147.398089997</v>
      </c>
      <c r="G33" s="6">
        <v>28741361.696159001</v>
      </c>
      <c r="H33" s="6">
        <f t="shared" si="0"/>
        <v>2874136.1696159001</v>
      </c>
      <c r="I33" s="6">
        <v>6861547659.6801004</v>
      </c>
    </row>
    <row r="34" spans="2:9">
      <c r="B34" s="4">
        <v>23</v>
      </c>
      <c r="C34" s="4">
        <v>2020</v>
      </c>
      <c r="D34" s="5" t="s">
        <v>37</v>
      </c>
      <c r="E34" s="6">
        <v>6857505532.1913004</v>
      </c>
      <c r="F34" s="6">
        <v>36530727.178915001</v>
      </c>
      <c r="G34" s="6">
        <v>28572939.717464</v>
      </c>
      <c r="H34" s="6">
        <f t="shared" si="0"/>
        <v>2857293.9717464</v>
      </c>
      <c r="I34" s="6">
        <v>6820974805.0123997</v>
      </c>
    </row>
    <row r="35" spans="2:9">
      <c r="B35" s="4">
        <v>24</v>
      </c>
      <c r="C35" s="4">
        <v>2020</v>
      </c>
      <c r="D35" s="5" t="s">
        <v>38</v>
      </c>
      <c r="E35" s="6">
        <v>6816915835.3260002</v>
      </c>
      <c r="F35" s="6">
        <v>36682938.542161003</v>
      </c>
      <c r="G35" s="6">
        <v>28403815.980524998</v>
      </c>
      <c r="H35" s="6">
        <f t="shared" si="0"/>
        <v>2840381.5980524998</v>
      </c>
      <c r="I35" s="6">
        <v>6780232896.7838001</v>
      </c>
    </row>
    <row r="36" spans="2:9">
      <c r="B36" s="4">
        <v>25</v>
      </c>
      <c r="C36" s="4">
        <v>2020</v>
      </c>
      <c r="D36" s="5" t="s">
        <v>27</v>
      </c>
      <c r="E36" s="6">
        <v>6776157014.7236004</v>
      </c>
      <c r="F36" s="6">
        <v>36835784.119419999</v>
      </c>
      <c r="G36" s="6">
        <v>28233987.561347999</v>
      </c>
      <c r="H36" s="6">
        <f t="shared" si="0"/>
        <v>2823398.7561347997</v>
      </c>
      <c r="I36" s="6">
        <v>6739321230.6041002</v>
      </c>
    </row>
    <row r="37" spans="2:9">
      <c r="B37" s="4">
        <v>26</v>
      </c>
      <c r="C37" s="4">
        <v>2020</v>
      </c>
      <c r="D37" s="5" t="s">
        <v>28</v>
      </c>
      <c r="E37" s="6">
        <v>6735228365.7019997</v>
      </c>
      <c r="F37" s="6">
        <v>36989266.55325</v>
      </c>
      <c r="G37" s="6">
        <v>28063451.523758002</v>
      </c>
      <c r="H37" s="6">
        <f t="shared" si="0"/>
        <v>2806345.1523758001</v>
      </c>
      <c r="I37" s="6">
        <v>6698239099.1487999</v>
      </c>
    </row>
    <row r="38" spans="2:9">
      <c r="B38" s="4">
        <v>27</v>
      </c>
      <c r="C38" s="4">
        <v>2020</v>
      </c>
      <c r="D38" s="5" t="s">
        <v>29</v>
      </c>
      <c r="E38" s="6">
        <v>6694129180.6428003</v>
      </c>
      <c r="F38" s="6">
        <v>37143388.497221999</v>
      </c>
      <c r="G38" s="6">
        <v>27892204.919344999</v>
      </c>
      <c r="H38" s="6">
        <f t="shared" si="0"/>
        <v>2789220.4919344997</v>
      </c>
      <c r="I38" s="6">
        <v>6656985792.1456003</v>
      </c>
    </row>
    <row r="39" spans="2:9">
      <c r="B39" s="4">
        <v>28</v>
      </c>
      <c r="C39" s="4">
        <v>2020</v>
      </c>
      <c r="D39" s="5" t="s">
        <v>30</v>
      </c>
      <c r="E39" s="6">
        <v>6652858748.9792004</v>
      </c>
      <c r="F39" s="6">
        <v>37298152.615961</v>
      </c>
      <c r="G39" s="6">
        <v>27720244.787413999</v>
      </c>
      <c r="H39" s="6">
        <f t="shared" si="0"/>
        <v>2772024.4787413999</v>
      </c>
      <c r="I39" s="6">
        <v>6615560596.3632002</v>
      </c>
    </row>
    <row r="40" spans="2:9">
      <c r="B40" s="4">
        <v>29</v>
      </c>
      <c r="C40" s="4">
        <v>2020</v>
      </c>
      <c r="D40" s="5" t="s">
        <v>31</v>
      </c>
      <c r="E40" s="6">
        <v>6611416357.1836996</v>
      </c>
      <c r="F40" s="6">
        <v>37453561.585193999</v>
      </c>
      <c r="G40" s="6">
        <v>27547568.154932</v>
      </c>
      <c r="H40" s="6">
        <f t="shared" si="0"/>
        <v>2754756.8154932</v>
      </c>
      <c r="I40" s="6">
        <v>6573962795.5985003</v>
      </c>
    </row>
    <row r="41" spans="2:9">
      <c r="B41" s="4">
        <v>30</v>
      </c>
      <c r="C41" s="4">
        <v>2020</v>
      </c>
      <c r="D41" s="5" t="s">
        <v>32</v>
      </c>
      <c r="E41" s="6">
        <v>6569801288.7558002</v>
      </c>
      <c r="F41" s="6">
        <v>37609618.091798998</v>
      </c>
      <c r="G41" s="6">
        <v>27374172.036481999</v>
      </c>
      <c r="H41" s="6">
        <f t="shared" si="0"/>
        <v>2737417.2036481998</v>
      </c>
      <c r="I41" s="6">
        <v>6532191670.6639996</v>
      </c>
    </row>
    <row r="42" spans="2:9">
      <c r="B42" s="4">
        <v>31</v>
      </c>
      <c r="C42" s="4">
        <v>2020</v>
      </c>
      <c r="D42" s="5" t="s">
        <v>33</v>
      </c>
      <c r="E42" s="6">
        <v>6528012824.2093</v>
      </c>
      <c r="F42" s="6">
        <v>37766324.833848</v>
      </c>
      <c r="G42" s="6">
        <v>27200053.434204999</v>
      </c>
      <c r="H42" s="6">
        <f t="shared" si="0"/>
        <v>2720005.3434204999</v>
      </c>
      <c r="I42" s="6">
        <v>6490246499.3753996</v>
      </c>
    </row>
    <row r="43" spans="2:9">
      <c r="B43" s="4">
        <v>32</v>
      </c>
      <c r="C43" s="4">
        <v>2020</v>
      </c>
      <c r="D43" s="5" t="s">
        <v>34</v>
      </c>
      <c r="E43" s="6">
        <v>6486050241.0606003</v>
      </c>
      <c r="F43" s="6">
        <v>37923684.520655997</v>
      </c>
      <c r="G43" s="6">
        <v>27025209.337751999</v>
      </c>
      <c r="H43" s="6">
        <f t="shared" si="0"/>
        <v>2702520.9337752</v>
      </c>
      <c r="I43" s="6">
        <v>6448126556.54</v>
      </c>
    </row>
    <row r="44" spans="2:9">
      <c r="B44" s="4">
        <v>33</v>
      </c>
      <c r="C44" s="4">
        <v>2021</v>
      </c>
      <c r="D44" s="5" t="s">
        <v>35</v>
      </c>
      <c r="E44" s="6">
        <v>6443912813.8154001</v>
      </c>
      <c r="F44" s="6">
        <v>38081699.872824997</v>
      </c>
      <c r="G44" s="6">
        <v>26849636.724231001</v>
      </c>
      <c r="H44" s="6">
        <f t="shared" si="0"/>
        <v>2684963.6724231001</v>
      </c>
      <c r="I44" s="6">
        <v>6405831113.9426003</v>
      </c>
    </row>
    <row r="45" spans="2:9">
      <c r="B45" s="4">
        <v>34</v>
      </c>
      <c r="C45" s="4">
        <v>2021</v>
      </c>
      <c r="D45" s="5" t="s">
        <v>36</v>
      </c>
      <c r="E45" s="6">
        <v>6401599813.9567003</v>
      </c>
      <c r="F45" s="6">
        <v>38240373.622295</v>
      </c>
      <c r="G45" s="6">
        <v>26673332.558153</v>
      </c>
      <c r="H45" s="6">
        <f t="shared" si="0"/>
        <v>2667333.2558153002</v>
      </c>
      <c r="I45" s="6">
        <v>6363359440.3344002</v>
      </c>
    </row>
    <row r="46" spans="2:9">
      <c r="B46" s="4">
        <v>35</v>
      </c>
      <c r="C46" s="4">
        <v>2021</v>
      </c>
      <c r="D46" s="5" t="s">
        <v>37</v>
      </c>
      <c r="E46" s="6">
        <v>6359110509.9319</v>
      </c>
      <c r="F46" s="6">
        <v>38399708.512387998</v>
      </c>
      <c r="G46" s="6">
        <v>26496293.791382998</v>
      </c>
      <c r="H46" s="6">
        <f t="shared" si="0"/>
        <v>2649629.3791382997</v>
      </c>
      <c r="I46" s="6">
        <v>6320710801.4195995</v>
      </c>
    </row>
    <row r="47" spans="2:9">
      <c r="B47" s="4">
        <v>36</v>
      </c>
      <c r="C47" s="4">
        <v>2021</v>
      </c>
      <c r="D47" s="5" t="s">
        <v>38</v>
      </c>
      <c r="E47" s="6">
        <v>6316444167.1403999</v>
      </c>
      <c r="F47" s="6">
        <v>38559707.297856003</v>
      </c>
      <c r="G47" s="6">
        <v>26318517.363085002</v>
      </c>
      <c r="H47" s="6">
        <f t="shared" si="0"/>
        <v>2631851.7363085002</v>
      </c>
      <c r="I47" s="6">
        <v>6277884459.8424997</v>
      </c>
    </row>
    <row r="48" spans="2:9">
      <c r="B48" s="4">
        <v>37</v>
      </c>
      <c r="C48" s="4">
        <v>2021</v>
      </c>
      <c r="D48" s="5" t="s">
        <v>27</v>
      </c>
      <c r="E48" s="6">
        <v>6273600047.9204998</v>
      </c>
      <c r="F48" s="6">
        <v>38720372.744930997</v>
      </c>
      <c r="G48" s="6">
        <v>26140000.199669</v>
      </c>
      <c r="H48" s="6">
        <f t="shared" si="0"/>
        <v>2614000.0199668999</v>
      </c>
      <c r="I48" s="6">
        <v>6234879675.1756001</v>
      </c>
    </row>
    <row r="49" spans="2:9">
      <c r="B49" s="4">
        <v>38</v>
      </c>
      <c r="C49" s="4">
        <v>2021</v>
      </c>
      <c r="D49" s="5" t="s">
        <v>28</v>
      </c>
      <c r="E49" s="6">
        <v>6230577411.5373001</v>
      </c>
      <c r="F49" s="6">
        <v>38881707.631367996</v>
      </c>
      <c r="G49" s="6">
        <v>25960739.214738999</v>
      </c>
      <c r="H49" s="6">
        <f t="shared" si="0"/>
        <v>2596073.9214738999</v>
      </c>
      <c r="I49" s="6">
        <v>6191695703.9059</v>
      </c>
    </row>
    <row r="50" spans="2:9">
      <c r="B50" s="4">
        <v>39</v>
      </c>
      <c r="C50" s="4">
        <v>2021</v>
      </c>
      <c r="D50" s="5" t="s">
        <v>29</v>
      </c>
      <c r="E50" s="6">
        <v>6187375514.1690998</v>
      </c>
      <c r="F50" s="6">
        <v>39043714.746499002</v>
      </c>
      <c r="G50" s="6">
        <v>25780731.309037998</v>
      </c>
      <c r="H50" s="6">
        <f t="shared" si="0"/>
        <v>2578073.1309038</v>
      </c>
      <c r="I50" s="6">
        <v>6148331799.4225998</v>
      </c>
    </row>
    <row r="51" spans="2:9">
      <c r="B51" s="4">
        <v>40</v>
      </c>
      <c r="C51" s="4">
        <v>2021</v>
      </c>
      <c r="D51" s="5" t="s">
        <v>30</v>
      </c>
      <c r="E51" s="6">
        <v>6143993608.8952999</v>
      </c>
      <c r="F51" s="6">
        <v>39206396.891276002</v>
      </c>
      <c r="G51" s="6">
        <v>25599973.370397002</v>
      </c>
      <c r="H51" s="6">
        <f t="shared" si="0"/>
        <v>2559997.3370397002</v>
      </c>
      <c r="I51" s="6">
        <v>6104787212.0039997</v>
      </c>
    </row>
    <row r="52" spans="2:9">
      <c r="B52" s="4">
        <v>41</v>
      </c>
      <c r="C52" s="4">
        <v>2021</v>
      </c>
      <c r="D52" s="5" t="s">
        <v>31</v>
      </c>
      <c r="E52" s="6">
        <v>6100430945.6827002</v>
      </c>
      <c r="F52" s="6">
        <v>39369756.878323004</v>
      </c>
      <c r="G52" s="6">
        <v>25418462.273678001</v>
      </c>
      <c r="H52" s="6">
        <f t="shared" si="0"/>
        <v>2541846.2273678002</v>
      </c>
      <c r="I52" s="6">
        <v>6061061188.8044004</v>
      </c>
    </row>
    <row r="53" spans="2:9">
      <c r="B53" s="4">
        <v>42</v>
      </c>
      <c r="C53" s="4">
        <v>2021</v>
      </c>
      <c r="D53" s="5" t="s">
        <v>32</v>
      </c>
      <c r="E53" s="6">
        <v>6056686771.3733997</v>
      </c>
      <c r="F53" s="6">
        <v>39533797.531983003</v>
      </c>
      <c r="G53" s="6">
        <v>25236194.880723</v>
      </c>
      <c r="H53" s="6">
        <f t="shared" si="0"/>
        <v>2523619.4880722999</v>
      </c>
      <c r="I53" s="6">
        <v>6017152973.8415003</v>
      </c>
    </row>
    <row r="54" spans="2:9">
      <c r="B54" s="4">
        <v>43</v>
      </c>
      <c r="C54" s="4">
        <v>2021</v>
      </c>
      <c r="D54" s="5" t="s">
        <v>33</v>
      </c>
      <c r="E54" s="6">
        <v>6012760329.6712999</v>
      </c>
      <c r="F54" s="6">
        <v>39698521.688366003</v>
      </c>
      <c r="G54" s="6">
        <v>25053168.040297002</v>
      </c>
      <c r="H54" s="6">
        <f t="shared" si="0"/>
        <v>2505316.8040297003</v>
      </c>
      <c r="I54" s="6">
        <v>5973061807.9828997</v>
      </c>
    </row>
    <row r="55" spans="2:9">
      <c r="B55" s="4">
        <v>44</v>
      </c>
      <c r="C55" s="4">
        <v>2021</v>
      </c>
      <c r="D55" s="5" t="s">
        <v>34</v>
      </c>
      <c r="E55" s="6">
        <v>5968650861.1286001</v>
      </c>
      <c r="F55" s="6">
        <v>39863932.195400998</v>
      </c>
      <c r="G55" s="6">
        <v>24869378.588036001</v>
      </c>
      <c r="H55" s="6">
        <f t="shared" si="0"/>
        <v>2486937.8588036001</v>
      </c>
      <c r="I55" s="6">
        <v>5928786928.9331999</v>
      </c>
    </row>
    <row r="56" spans="2:9">
      <c r="B56" s="4">
        <v>45</v>
      </c>
      <c r="C56" s="4">
        <v>2022</v>
      </c>
      <c r="D56" s="5" t="s">
        <v>35</v>
      </c>
      <c r="E56" s="6">
        <v>5924357603.1337004</v>
      </c>
      <c r="F56" s="6">
        <v>40030031.912882</v>
      </c>
      <c r="G56" s="6">
        <v>24684823.346390001</v>
      </c>
      <c r="H56" s="6">
        <f t="shared" si="0"/>
        <v>2468482.3346390002</v>
      </c>
      <c r="I56" s="6">
        <v>5884327571.2208996</v>
      </c>
    </row>
    <row r="57" spans="2:9">
      <c r="B57" s="4">
        <v>46</v>
      </c>
      <c r="C57" s="4">
        <v>2022</v>
      </c>
      <c r="D57" s="5" t="s">
        <v>36</v>
      </c>
      <c r="E57" s="6">
        <v>5879879789.8971996</v>
      </c>
      <c r="F57" s="6">
        <v>40196823.712517999</v>
      </c>
      <c r="G57" s="6">
        <v>24499499.124572001</v>
      </c>
      <c r="H57" s="6">
        <f t="shared" si="0"/>
        <v>2449949.9124572002</v>
      </c>
      <c r="I57" s="6">
        <v>5839682966.1847</v>
      </c>
    </row>
    <row r="58" spans="2:9">
      <c r="B58" s="4">
        <v>47</v>
      </c>
      <c r="C58" s="4">
        <v>2022</v>
      </c>
      <c r="D58" s="5" t="s">
        <v>37</v>
      </c>
      <c r="E58" s="6">
        <v>5835216652.4387999</v>
      </c>
      <c r="F58" s="6">
        <v>40364310.477986999</v>
      </c>
      <c r="G58" s="6">
        <v>24313402.718495</v>
      </c>
      <c r="H58" s="6">
        <f t="shared" si="0"/>
        <v>2431340.2718495</v>
      </c>
      <c r="I58" s="6">
        <v>5794852341.9608002</v>
      </c>
    </row>
    <row r="59" spans="2:9">
      <c r="B59" s="4">
        <v>48</v>
      </c>
      <c r="C59" s="4">
        <v>2022</v>
      </c>
      <c r="D59" s="5" t="s">
        <v>38</v>
      </c>
      <c r="E59" s="6">
        <v>5790367418.5743999</v>
      </c>
      <c r="F59" s="6">
        <v>40532495.104979001</v>
      </c>
      <c r="G59" s="6">
        <v>24126530.910727002</v>
      </c>
      <c r="H59" s="6">
        <f t="shared" si="0"/>
        <v>2412653.0910727</v>
      </c>
      <c r="I59" s="6">
        <v>5749834923.4694004</v>
      </c>
    </row>
    <row r="60" spans="2:9">
      <c r="B60" s="4">
        <v>49</v>
      </c>
      <c r="C60" s="4">
        <v>2022</v>
      </c>
      <c r="D60" s="5" t="s">
        <v>27</v>
      </c>
      <c r="E60" s="6">
        <v>5745331312.9021997</v>
      </c>
      <c r="F60" s="6">
        <v>40701380.501249999</v>
      </c>
      <c r="G60" s="6">
        <v>23938880.470426001</v>
      </c>
      <c r="H60" s="6">
        <f t="shared" si="0"/>
        <v>2393888.0470425999</v>
      </c>
      <c r="I60" s="6">
        <v>5704629932.4008999</v>
      </c>
    </row>
    <row r="61" spans="2:9">
      <c r="B61" s="4">
        <v>50</v>
      </c>
      <c r="C61" s="4">
        <v>2022</v>
      </c>
      <c r="D61" s="5" t="s">
        <v>28</v>
      </c>
      <c r="E61" s="6">
        <v>5700107556.7897997</v>
      </c>
      <c r="F61" s="6">
        <v>40870969.586672001</v>
      </c>
      <c r="G61" s="6">
        <v>23750448.15329</v>
      </c>
      <c r="H61" s="6">
        <f t="shared" si="0"/>
        <v>2375044.8153289999</v>
      </c>
      <c r="I61" s="6">
        <v>5659236587.2031002</v>
      </c>
    </row>
    <row r="62" spans="2:9">
      <c r="B62" s="4">
        <v>51</v>
      </c>
      <c r="C62" s="4">
        <v>2022</v>
      </c>
      <c r="D62" s="5" t="s">
        <v>29</v>
      </c>
      <c r="E62" s="6">
        <v>5654695368.3600998</v>
      </c>
      <c r="F62" s="6">
        <v>41041265.293283001</v>
      </c>
      <c r="G62" s="6">
        <v>23561230.701499999</v>
      </c>
      <c r="H62" s="6">
        <f t="shared" si="0"/>
        <v>2356123.07015</v>
      </c>
      <c r="I62" s="6">
        <v>5613654103.0668001</v>
      </c>
    </row>
    <row r="63" spans="2:9">
      <c r="B63" s="4">
        <v>52</v>
      </c>
      <c r="C63" s="4">
        <v>2022</v>
      </c>
      <c r="D63" s="5" t="s">
        <v>30</v>
      </c>
      <c r="E63" s="6">
        <v>5609093962.4786997</v>
      </c>
      <c r="F63" s="6">
        <v>41212270.565338001</v>
      </c>
      <c r="G63" s="6">
        <v>23371224.843660999</v>
      </c>
      <c r="H63" s="6">
        <f t="shared" si="0"/>
        <v>2337122.4843660998</v>
      </c>
      <c r="I63" s="6">
        <v>5567881691.9132996</v>
      </c>
    </row>
    <row r="64" spans="2:9">
      <c r="B64" s="4">
        <v>53</v>
      </c>
      <c r="C64" s="4">
        <v>2022</v>
      </c>
      <c r="D64" s="5" t="s">
        <v>31</v>
      </c>
      <c r="E64" s="6">
        <v>5563302550.7393999</v>
      </c>
      <c r="F64" s="6">
        <v>41383988.359360002</v>
      </c>
      <c r="G64" s="6">
        <v>23180427.294748001</v>
      </c>
      <c r="H64" s="6">
        <f t="shared" si="0"/>
        <v>2318042.7294748002</v>
      </c>
      <c r="I64" s="6">
        <v>5521918562.3800001</v>
      </c>
    </row>
    <row r="65" spans="2:9">
      <c r="B65" s="4">
        <v>54</v>
      </c>
      <c r="C65" s="4">
        <v>2022</v>
      </c>
      <c r="D65" s="5" t="s">
        <v>32</v>
      </c>
      <c r="E65" s="6">
        <v>5517320341.4511995</v>
      </c>
      <c r="F65" s="6">
        <v>41556421.644190997</v>
      </c>
      <c r="G65" s="6">
        <v>22988834.756046999</v>
      </c>
      <c r="H65" s="6">
        <f t="shared" si="0"/>
        <v>2298883.4756046999</v>
      </c>
      <c r="I65" s="6">
        <v>5475763919.8070002</v>
      </c>
    </row>
    <row r="66" spans="2:9">
      <c r="B66" s="4">
        <v>55</v>
      </c>
      <c r="C66" s="4">
        <v>2022</v>
      </c>
      <c r="D66" s="5" t="s">
        <v>33</v>
      </c>
      <c r="E66" s="6">
        <v>5471146539.6244001</v>
      </c>
      <c r="F66" s="6">
        <v>41729573.401041999</v>
      </c>
      <c r="G66" s="6">
        <v>22796443.915100999</v>
      </c>
      <c r="H66" s="6">
        <f t="shared" si="0"/>
        <v>2279644.3915101001</v>
      </c>
      <c r="I66" s="6">
        <v>5429416966.2233</v>
      </c>
    </row>
    <row r="67" spans="2:9">
      <c r="B67" s="4">
        <v>56</v>
      </c>
      <c r="C67" s="4">
        <v>2022</v>
      </c>
      <c r="D67" s="5" t="s">
        <v>34</v>
      </c>
      <c r="E67" s="6">
        <v>5424780346.9565001</v>
      </c>
      <c r="F67" s="6">
        <v>41903446.623545997</v>
      </c>
      <c r="G67" s="6">
        <v>22603251.445652001</v>
      </c>
      <c r="H67" s="6">
        <f t="shared" si="0"/>
        <v>2260325.1445652</v>
      </c>
      <c r="I67" s="6">
        <v>5382876900.3330002</v>
      </c>
    </row>
    <row r="68" spans="2:9">
      <c r="B68" s="4">
        <v>57</v>
      </c>
      <c r="C68" s="4">
        <v>2023</v>
      </c>
      <c r="D68" s="5" t="s">
        <v>35</v>
      </c>
      <c r="E68" s="6">
        <v>5378220961.8191996</v>
      </c>
      <c r="F68" s="6">
        <v>42078044.317810997</v>
      </c>
      <c r="G68" s="6">
        <v>22409254.007580001</v>
      </c>
      <c r="H68" s="6">
        <f t="shared" si="0"/>
        <v>2240925.4007580001</v>
      </c>
      <c r="I68" s="6">
        <v>5336142917.5014</v>
      </c>
    </row>
    <row r="69" spans="2:9">
      <c r="B69" s="4">
        <v>58</v>
      </c>
      <c r="C69" s="4">
        <v>2023</v>
      </c>
      <c r="D69" s="5" t="s">
        <v>36</v>
      </c>
      <c r="E69" s="6">
        <v>5331467579.2439003</v>
      </c>
      <c r="F69" s="6">
        <v>42253369.502467997</v>
      </c>
      <c r="G69" s="6">
        <v>22214448.246849999</v>
      </c>
      <c r="H69" s="6">
        <f t="shared" si="0"/>
        <v>2221444.8246849999</v>
      </c>
      <c r="I69" s="6">
        <v>5289214209.7413998</v>
      </c>
    </row>
    <row r="70" spans="2:9">
      <c r="B70" s="4">
        <v>59</v>
      </c>
      <c r="C70" s="4">
        <v>2023</v>
      </c>
      <c r="D70" s="5" t="s">
        <v>37</v>
      </c>
      <c r="E70" s="6">
        <v>5284519390.9077997</v>
      </c>
      <c r="F70" s="6">
        <v>42429425.208728999</v>
      </c>
      <c r="G70" s="6">
        <v>22018830.795449</v>
      </c>
      <c r="H70" s="6">
        <f t="shared" si="0"/>
        <v>2201883.0795449</v>
      </c>
      <c r="I70" s="6">
        <v>5242089965.6990995</v>
      </c>
    </row>
    <row r="71" spans="2:9">
      <c r="B71" s="4">
        <v>60</v>
      </c>
      <c r="C71" s="4">
        <v>2023</v>
      </c>
      <c r="D71" s="5" t="s">
        <v>38</v>
      </c>
      <c r="E71" s="6">
        <v>5237375585.1203003</v>
      </c>
      <c r="F71" s="6">
        <v>42606214.480431996</v>
      </c>
      <c r="G71" s="6">
        <v>21822398.271334998</v>
      </c>
      <c r="H71" s="6">
        <f t="shared" si="0"/>
        <v>2182239.8271335</v>
      </c>
      <c r="I71" s="6">
        <v>5194769370.6399002</v>
      </c>
    </row>
    <row r="72" spans="2:9">
      <c r="B72" s="4">
        <v>61</v>
      </c>
      <c r="C72" s="4">
        <v>2023</v>
      </c>
      <c r="D72" s="5" t="s">
        <v>27</v>
      </c>
      <c r="E72" s="6">
        <v>5190035346.8087997</v>
      </c>
      <c r="F72" s="6">
        <v>42783740.3741</v>
      </c>
      <c r="G72" s="6">
        <v>21625147.27837</v>
      </c>
      <c r="H72" s="6">
        <f t="shared" si="0"/>
        <v>2162514.727837</v>
      </c>
      <c r="I72" s="6">
        <v>5147251606.4347</v>
      </c>
    </row>
    <row r="73" spans="2:9">
      <c r="B73" s="4">
        <v>62</v>
      </c>
      <c r="C73" s="4">
        <v>2023</v>
      </c>
      <c r="D73" s="5" t="s">
        <v>28</v>
      </c>
      <c r="E73" s="6">
        <v>5142497857.5042</v>
      </c>
      <c r="F73" s="6">
        <v>42962005.958991997</v>
      </c>
      <c r="G73" s="6">
        <v>21427074.406266998</v>
      </c>
      <c r="H73" s="6">
        <f t="shared" si="0"/>
        <v>2142707.4406266999</v>
      </c>
      <c r="I73" s="6">
        <v>5099535851.5452003</v>
      </c>
    </row>
    <row r="74" spans="2:9">
      <c r="B74" s="4">
        <v>63</v>
      </c>
      <c r="C74" s="4">
        <v>2023</v>
      </c>
      <c r="D74" s="5" t="s">
        <v>29</v>
      </c>
      <c r="E74" s="6">
        <v>5094762295.3275003</v>
      </c>
      <c r="F74" s="6">
        <v>43141014.317155004</v>
      </c>
      <c r="G74" s="6">
        <v>21228176.230531</v>
      </c>
      <c r="H74" s="6">
        <f t="shared" si="0"/>
        <v>2122817.6230531</v>
      </c>
      <c r="I74" s="6">
        <v>5051621281.0103998</v>
      </c>
    </row>
    <row r="75" spans="2:9">
      <c r="B75" s="4">
        <v>64</v>
      </c>
      <c r="C75" s="4">
        <v>2023</v>
      </c>
      <c r="D75" s="5" t="s">
        <v>30</v>
      </c>
      <c r="E75" s="6">
        <v>5046827834.9750996</v>
      </c>
      <c r="F75" s="6">
        <v>43320768.543476</v>
      </c>
      <c r="G75" s="6">
        <v>21028449.312396001</v>
      </c>
      <c r="H75" s="6">
        <f t="shared" si="0"/>
        <v>2102844.9312396003</v>
      </c>
      <c r="I75" s="6">
        <v>5003507066.4315996</v>
      </c>
    </row>
    <row r="76" spans="2:9">
      <c r="B76" s="4">
        <v>65</v>
      </c>
      <c r="C76" s="4">
        <v>2023</v>
      </c>
      <c r="D76" s="5" t="s">
        <v>31</v>
      </c>
      <c r="E76" s="6">
        <v>4998693647.7046003</v>
      </c>
      <c r="F76" s="6">
        <v>43501271.745741002</v>
      </c>
      <c r="G76" s="6">
        <v>20827890.198768999</v>
      </c>
      <c r="H76" s="6">
        <f t="shared" si="0"/>
        <v>2082789.0198768999</v>
      </c>
      <c r="I76" s="6">
        <v>4955192375.9588003</v>
      </c>
    </row>
    <row r="77" spans="2:9">
      <c r="B77" s="4">
        <v>66</v>
      </c>
      <c r="C77" s="4">
        <v>2023</v>
      </c>
      <c r="D77" s="5" t="s">
        <v>32</v>
      </c>
      <c r="E77" s="6">
        <v>4950358901.3205004</v>
      </c>
      <c r="F77" s="6">
        <v>43682527.044680998</v>
      </c>
      <c r="G77" s="6">
        <v>20626495.422168002</v>
      </c>
      <c r="H77" s="6">
        <f t="shared" ref="H77:H140" si="1">(G77)/10</f>
        <v>2062649.5422168002</v>
      </c>
      <c r="I77" s="6">
        <v>4906676374.2757998</v>
      </c>
    </row>
    <row r="78" spans="2:9">
      <c r="B78" s="4">
        <v>67</v>
      </c>
      <c r="C78" s="4">
        <v>2023</v>
      </c>
      <c r="D78" s="5" t="s">
        <v>33</v>
      </c>
      <c r="E78" s="6">
        <v>4901822760.1597004</v>
      </c>
      <c r="F78" s="6">
        <v>43864537.574033998</v>
      </c>
      <c r="G78" s="6">
        <v>20424261.500665002</v>
      </c>
      <c r="H78" s="6">
        <f t="shared" si="1"/>
        <v>2042426.1500665001</v>
      </c>
      <c r="I78" s="6">
        <v>4857958222.5857</v>
      </c>
    </row>
    <row r="79" spans="2:9">
      <c r="B79" s="4">
        <v>68</v>
      </c>
      <c r="C79" s="4">
        <v>2023</v>
      </c>
      <c r="D79" s="5" t="s">
        <v>34</v>
      </c>
      <c r="E79" s="6">
        <v>4853084385.0774002</v>
      </c>
      <c r="F79" s="6">
        <v>44047306.480593003</v>
      </c>
      <c r="G79" s="6">
        <v>20221184.937823001</v>
      </c>
      <c r="H79" s="6">
        <f t="shared" si="1"/>
        <v>2022118.4937823</v>
      </c>
      <c r="I79" s="6">
        <v>4809037078.5967999</v>
      </c>
    </row>
    <row r="80" spans="2:9">
      <c r="B80" s="4">
        <v>69</v>
      </c>
      <c r="C80" s="4">
        <v>2024</v>
      </c>
      <c r="D80" s="5" t="s">
        <v>35</v>
      </c>
      <c r="E80" s="6">
        <v>4804142933.4322996</v>
      </c>
      <c r="F80" s="6">
        <v>44230836.924262002</v>
      </c>
      <c r="G80" s="6">
        <v>20017262.222635001</v>
      </c>
      <c r="H80" s="6">
        <f t="shared" si="1"/>
        <v>2001726.2222635001</v>
      </c>
      <c r="I80" s="6">
        <v>4759912096.5080996</v>
      </c>
    </row>
    <row r="81" spans="2:9">
      <c r="B81" s="4">
        <v>70</v>
      </c>
      <c r="C81" s="4">
        <v>2024</v>
      </c>
      <c r="D81" s="5" t="s">
        <v>36</v>
      </c>
      <c r="E81" s="6">
        <v>4754997559.0719995</v>
      </c>
      <c r="F81" s="6">
        <v>44415132.078112997</v>
      </c>
      <c r="G81" s="6">
        <v>19812489.829466999</v>
      </c>
      <c r="H81" s="6">
        <f t="shared" si="1"/>
        <v>1981248.9829467</v>
      </c>
      <c r="I81" s="6">
        <v>4710582426.9939003</v>
      </c>
    </row>
    <row r="82" spans="2:9">
      <c r="B82" s="4">
        <v>71</v>
      </c>
      <c r="C82" s="4">
        <v>2024</v>
      </c>
      <c r="D82" s="5" t="s">
        <v>37</v>
      </c>
      <c r="E82" s="6">
        <v>4705647412.3185997</v>
      </c>
      <c r="F82" s="6">
        <v>44600195.128438003</v>
      </c>
      <c r="G82" s="6">
        <v>19606864.217994001</v>
      </c>
      <c r="H82" s="6">
        <f t="shared" si="1"/>
        <v>1960686.4217994001</v>
      </c>
      <c r="I82" s="6">
        <v>4661047217.1900997</v>
      </c>
    </row>
    <row r="83" spans="2:9">
      <c r="B83" s="4">
        <v>72</v>
      </c>
      <c r="C83" s="4">
        <v>2024</v>
      </c>
      <c r="D83" s="5" t="s">
        <v>38</v>
      </c>
      <c r="E83" s="6">
        <v>4656091639.9535999</v>
      </c>
      <c r="F83" s="6">
        <v>44786029.274806999</v>
      </c>
      <c r="G83" s="6">
        <v>19400381.833140001</v>
      </c>
      <c r="H83" s="6">
        <f t="shared" si="1"/>
        <v>1940038.183314</v>
      </c>
      <c r="I83" s="6">
        <v>4611305610.6787996</v>
      </c>
    </row>
    <row r="84" spans="2:9">
      <c r="B84" s="4">
        <v>73</v>
      </c>
      <c r="C84" s="4">
        <v>2024</v>
      </c>
      <c r="D84" s="5" t="s">
        <v>27</v>
      </c>
      <c r="E84" s="6">
        <v>4606329385.2039003</v>
      </c>
      <c r="F84" s="6">
        <v>44972637.730117999</v>
      </c>
      <c r="G84" s="6">
        <v>19193039.105016001</v>
      </c>
      <c r="H84" s="6">
        <f t="shared" si="1"/>
        <v>1919303.9105016</v>
      </c>
      <c r="I84" s="6">
        <v>4561356747.4736996</v>
      </c>
    </row>
    <row r="85" spans="2:9">
      <c r="B85" s="4">
        <v>74</v>
      </c>
      <c r="C85" s="4">
        <v>2024</v>
      </c>
      <c r="D85" s="5" t="s">
        <v>28</v>
      </c>
      <c r="E85" s="6">
        <v>4556359787.7258997</v>
      </c>
      <c r="F85" s="6">
        <v>45160023.720660999</v>
      </c>
      <c r="G85" s="6">
        <v>18984832.448858</v>
      </c>
      <c r="H85" s="6">
        <f t="shared" si="1"/>
        <v>1898483.2448857999</v>
      </c>
      <c r="I85" s="6">
        <v>4511199764.0052996</v>
      </c>
    </row>
    <row r="86" spans="2:9">
      <c r="B86" s="4">
        <v>75</v>
      </c>
      <c r="C86" s="4">
        <v>2024</v>
      </c>
      <c r="D86" s="5" t="s">
        <v>29</v>
      </c>
      <c r="E86" s="6">
        <v>4506181983.5918999</v>
      </c>
      <c r="F86" s="6">
        <v>45348190.486162998</v>
      </c>
      <c r="G86" s="6">
        <v>18775758.264966</v>
      </c>
      <c r="H86" s="6">
        <f t="shared" si="1"/>
        <v>1877575.8264965999</v>
      </c>
      <c r="I86" s="6">
        <v>4460833793.1056995</v>
      </c>
    </row>
    <row r="87" spans="2:9">
      <c r="B87" s="4">
        <v>76</v>
      </c>
      <c r="C87" s="4">
        <v>2024</v>
      </c>
      <c r="D87" s="5" t="s">
        <v>30</v>
      </c>
      <c r="E87" s="6">
        <v>4455795105.2739</v>
      </c>
      <c r="F87" s="6">
        <v>45537141.279855996</v>
      </c>
      <c r="G87" s="6">
        <v>18565812.938641001</v>
      </c>
      <c r="H87" s="6">
        <f t="shared" si="1"/>
        <v>1856581.2938641</v>
      </c>
      <c r="I87" s="6">
        <v>4410257963.9940004</v>
      </c>
    </row>
    <row r="88" spans="2:9">
      <c r="B88" s="4">
        <v>77</v>
      </c>
      <c r="C88" s="4">
        <v>2024</v>
      </c>
      <c r="D88" s="5" t="s">
        <v>31</v>
      </c>
      <c r="E88" s="6">
        <v>4405198281.6295996</v>
      </c>
      <c r="F88" s="6">
        <v>45726879.368522003</v>
      </c>
      <c r="G88" s="6">
        <v>18354992.840123001</v>
      </c>
      <c r="H88" s="6">
        <f t="shared" si="1"/>
        <v>1835499.2840123002</v>
      </c>
      <c r="I88" s="6">
        <v>4359471402.2610998</v>
      </c>
    </row>
    <row r="89" spans="2:9">
      <c r="B89" s="4">
        <v>78</v>
      </c>
      <c r="C89" s="4">
        <v>2024</v>
      </c>
      <c r="D89" s="5" t="s">
        <v>32</v>
      </c>
      <c r="E89" s="6">
        <v>4354390637.8867998</v>
      </c>
      <c r="F89" s="6">
        <v>45917408.032557003</v>
      </c>
      <c r="G89" s="6">
        <v>18143294.324528001</v>
      </c>
      <c r="H89" s="6">
        <f t="shared" si="1"/>
        <v>1814329.4324528002</v>
      </c>
      <c r="I89" s="6">
        <v>4308473229.8542995</v>
      </c>
    </row>
    <row r="90" spans="2:9">
      <c r="B90" s="4">
        <v>79</v>
      </c>
      <c r="C90" s="4">
        <v>2024</v>
      </c>
      <c r="D90" s="5" t="s">
        <v>33</v>
      </c>
      <c r="E90" s="6">
        <v>4303371295.6283998</v>
      </c>
      <c r="F90" s="6">
        <v>46108730.566026002</v>
      </c>
      <c r="G90" s="6">
        <v>17930713.731784999</v>
      </c>
      <c r="H90" s="6">
        <f t="shared" si="1"/>
        <v>1793071.3731785</v>
      </c>
      <c r="I90" s="6">
        <v>4257262565.0623999</v>
      </c>
    </row>
    <row r="91" spans="2:9">
      <c r="B91" s="4">
        <v>80</v>
      </c>
      <c r="C91" s="4">
        <v>2024</v>
      </c>
      <c r="D91" s="5" t="s">
        <v>34</v>
      </c>
      <c r="E91" s="6">
        <v>4252139372.7772999</v>
      </c>
      <c r="F91" s="6">
        <v>46300850.276718996</v>
      </c>
      <c r="G91" s="6">
        <v>17717247.386572</v>
      </c>
      <c r="H91" s="6">
        <f t="shared" si="1"/>
        <v>1771724.7386572</v>
      </c>
      <c r="I91" s="6">
        <v>4205838522.5005999</v>
      </c>
    </row>
    <row r="92" spans="2:9">
      <c r="B92" s="4">
        <v>81</v>
      </c>
      <c r="C92" s="4">
        <v>2025</v>
      </c>
      <c r="D92" s="5" t="s">
        <v>35</v>
      </c>
      <c r="E92" s="6">
        <v>4200693983.5809002</v>
      </c>
      <c r="F92" s="6">
        <v>46493770.486203998</v>
      </c>
      <c r="G92" s="6">
        <v>17502891.598253999</v>
      </c>
      <c r="H92" s="6">
        <f t="shared" si="1"/>
        <v>1750289.1598254</v>
      </c>
      <c r="I92" s="6">
        <v>4154200213.0946999</v>
      </c>
    </row>
    <row r="93" spans="2:9">
      <c r="B93" s="4">
        <v>82</v>
      </c>
      <c r="C93" s="4">
        <v>2025</v>
      </c>
      <c r="D93" s="5" t="s">
        <v>36</v>
      </c>
      <c r="E93" s="6">
        <v>4149034238.5963001</v>
      </c>
      <c r="F93" s="6">
        <v>46687494.529896997</v>
      </c>
      <c r="G93" s="6">
        <v>17287642.660817999</v>
      </c>
      <c r="H93" s="6">
        <f t="shared" si="1"/>
        <v>1728764.2660818</v>
      </c>
      <c r="I93" s="6">
        <v>4102346744.0664001</v>
      </c>
    </row>
    <row r="94" spans="2:9">
      <c r="B94" s="4">
        <v>83</v>
      </c>
      <c r="C94" s="4">
        <v>2025</v>
      </c>
      <c r="D94" s="5" t="s">
        <v>37</v>
      </c>
      <c r="E94" s="6">
        <v>4097159244.6742001</v>
      </c>
      <c r="F94" s="6">
        <v>46882025.757105</v>
      </c>
      <c r="G94" s="6">
        <v>17071496.852809001</v>
      </c>
      <c r="H94" s="6">
        <f t="shared" si="1"/>
        <v>1707149.6852809</v>
      </c>
      <c r="I94" s="6">
        <v>4050277218.9171</v>
      </c>
    </row>
    <row r="95" spans="2:9">
      <c r="B95" s="4">
        <v>84</v>
      </c>
      <c r="C95" s="4">
        <v>2025</v>
      </c>
      <c r="D95" s="5" t="s">
        <v>38</v>
      </c>
      <c r="E95" s="6">
        <v>4045068104.9440999</v>
      </c>
      <c r="F95" s="6">
        <v>47077367.531093001</v>
      </c>
      <c r="G95" s="6">
        <v>16854450.437267002</v>
      </c>
      <c r="H95" s="6">
        <f t="shared" si="1"/>
        <v>1685445.0437267001</v>
      </c>
      <c r="I95" s="6">
        <v>3997990737.4130001</v>
      </c>
    </row>
    <row r="96" spans="2:9">
      <c r="B96" s="4">
        <v>85</v>
      </c>
      <c r="C96" s="4">
        <v>2025</v>
      </c>
      <c r="D96" s="5" t="s">
        <v>27</v>
      </c>
      <c r="E96" s="6">
        <v>3992759918.7983999</v>
      </c>
      <c r="F96" s="6">
        <v>45787766.707500003</v>
      </c>
      <c r="G96" s="6">
        <v>16636499.661660001</v>
      </c>
      <c r="H96" s="6">
        <f t="shared" si="1"/>
        <v>1663649.9661660001</v>
      </c>
      <c r="I96" s="6">
        <v>3946972152.0908999</v>
      </c>
    </row>
    <row r="97" spans="2:9">
      <c r="B97" s="4">
        <v>86</v>
      </c>
      <c r="C97" s="4">
        <v>2025</v>
      </c>
      <c r="D97" s="5" t="s">
        <v>28</v>
      </c>
      <c r="E97" s="6">
        <v>3941884622.4566998</v>
      </c>
      <c r="F97" s="6">
        <v>44350322.743697003</v>
      </c>
      <c r="G97" s="6">
        <v>16424519.260236001</v>
      </c>
      <c r="H97" s="6">
        <f t="shared" si="1"/>
        <v>1642451.9260236002</v>
      </c>
      <c r="I97" s="6">
        <v>3897534299.7129998</v>
      </c>
    </row>
    <row r="98" spans="2:9">
      <c r="B98" s="4">
        <v>87</v>
      </c>
      <c r="C98" s="4">
        <v>2025</v>
      </c>
      <c r="D98" s="5" t="s">
        <v>29</v>
      </c>
      <c r="E98" s="6">
        <v>3892606486.0748</v>
      </c>
      <c r="F98" s="6">
        <v>44535115.75513</v>
      </c>
      <c r="G98" s="6">
        <v>16219193.691978</v>
      </c>
      <c r="H98" s="6">
        <f t="shared" si="1"/>
        <v>1621919.3691978001</v>
      </c>
      <c r="I98" s="6">
        <v>3848071370.3196998</v>
      </c>
    </row>
    <row r="99" spans="2:9">
      <c r="B99" s="4">
        <v>88</v>
      </c>
      <c r="C99" s="4">
        <v>2025</v>
      </c>
      <c r="D99" s="5" t="s">
        <v>30</v>
      </c>
      <c r="E99" s="6">
        <v>3843123024.1247001</v>
      </c>
      <c r="F99" s="6">
        <v>44720678.737443</v>
      </c>
      <c r="G99" s="6">
        <v>16013012.60052</v>
      </c>
      <c r="H99" s="6">
        <f t="shared" si="1"/>
        <v>1601301.2600519999</v>
      </c>
      <c r="I99" s="6">
        <v>3798402345.3873</v>
      </c>
    </row>
    <row r="100" spans="2:9">
      <c r="B100" s="4">
        <v>89</v>
      </c>
      <c r="C100" s="4">
        <v>2025</v>
      </c>
      <c r="D100" s="5" t="s">
        <v>31</v>
      </c>
      <c r="E100" s="6">
        <v>3793433381.0830998</v>
      </c>
      <c r="F100" s="6">
        <v>44907014.898849003</v>
      </c>
      <c r="G100" s="6">
        <v>15805972.421180001</v>
      </c>
      <c r="H100" s="6">
        <f t="shared" si="1"/>
        <v>1580597.2421180001</v>
      </c>
      <c r="I100" s="6">
        <v>3748526366.1842999</v>
      </c>
    </row>
    <row r="101" spans="2:9">
      <c r="B101" s="4">
        <v>90</v>
      </c>
      <c r="C101" s="4">
        <v>2025</v>
      </c>
      <c r="D101" s="5" t="s">
        <v>32</v>
      </c>
      <c r="E101" s="6">
        <v>3743536697.8621998</v>
      </c>
      <c r="F101" s="6">
        <v>45094127.460927002</v>
      </c>
      <c r="G101" s="6">
        <v>15598069.574425999</v>
      </c>
      <c r="H101" s="6">
        <f t="shared" si="1"/>
        <v>1559806.9574425998</v>
      </c>
      <c r="I101" s="6">
        <v>3698442570.4011998</v>
      </c>
    </row>
    <row r="102" spans="2:9">
      <c r="B102" s="4">
        <v>91</v>
      </c>
      <c r="C102" s="4">
        <v>2025</v>
      </c>
      <c r="D102" s="5" t="s">
        <v>33</v>
      </c>
      <c r="E102" s="6">
        <v>3693432111.7944999</v>
      </c>
      <c r="F102" s="6">
        <v>45282019.658680998</v>
      </c>
      <c r="G102" s="6">
        <v>15389300.465810001</v>
      </c>
      <c r="H102" s="6">
        <f t="shared" si="1"/>
        <v>1538930.0465810001</v>
      </c>
      <c r="I102" s="6">
        <v>3648150092.1357999</v>
      </c>
    </row>
    <row r="103" spans="2:9">
      <c r="B103" s="4">
        <v>92</v>
      </c>
      <c r="C103" s="4">
        <v>2025</v>
      </c>
      <c r="D103" s="5" t="s">
        <v>34</v>
      </c>
      <c r="E103" s="6">
        <v>3643118756.6181002</v>
      </c>
      <c r="F103" s="6">
        <v>45470694.740592003</v>
      </c>
      <c r="G103" s="6">
        <v>15179661.485909</v>
      </c>
      <c r="H103" s="6">
        <f t="shared" si="1"/>
        <v>1517966.1485909</v>
      </c>
      <c r="I103" s="6">
        <v>3597648061.8776002</v>
      </c>
    </row>
    <row r="104" spans="2:9">
      <c r="B104" s="4">
        <v>93</v>
      </c>
      <c r="C104" s="4">
        <v>2026</v>
      </c>
      <c r="D104" s="5" t="s">
        <v>35</v>
      </c>
      <c r="E104" s="6">
        <v>3592595762.4619002</v>
      </c>
      <c r="F104" s="6">
        <v>45660155.968677998</v>
      </c>
      <c r="G104" s="6">
        <v>14969149.010258</v>
      </c>
      <c r="H104" s="6">
        <f t="shared" si="1"/>
        <v>1496914.9010258</v>
      </c>
      <c r="I104" s="6">
        <v>3546935606.4933</v>
      </c>
    </row>
    <row r="105" spans="2:9">
      <c r="B105" s="4">
        <v>94</v>
      </c>
      <c r="C105" s="4">
        <v>2026</v>
      </c>
      <c r="D105" s="5" t="s">
        <v>36</v>
      </c>
      <c r="E105" s="6">
        <v>3541862255.8301001</v>
      </c>
      <c r="F105" s="6">
        <v>45850406.618547998</v>
      </c>
      <c r="G105" s="6">
        <v>14757759.399292</v>
      </c>
      <c r="H105" s="6">
        <f t="shared" si="1"/>
        <v>1475775.9399291999</v>
      </c>
      <c r="I105" s="6">
        <v>3496011849.2115002</v>
      </c>
    </row>
    <row r="106" spans="2:9">
      <c r="B106" s="4">
        <v>95</v>
      </c>
      <c r="C106" s="4">
        <v>2026</v>
      </c>
      <c r="D106" s="5" t="s">
        <v>37</v>
      </c>
      <c r="E106" s="6">
        <v>3490917359.5872002</v>
      </c>
      <c r="F106" s="6">
        <v>46041449.979457997</v>
      </c>
      <c r="G106" s="6">
        <v>14545488.99828</v>
      </c>
      <c r="H106" s="6">
        <f t="shared" si="1"/>
        <v>1454548.899828</v>
      </c>
      <c r="I106" s="6">
        <v>3444875909.6078</v>
      </c>
    </row>
    <row r="107" spans="2:9">
      <c r="B107" s="4">
        <v>96</v>
      </c>
      <c r="C107" s="4">
        <v>2026</v>
      </c>
      <c r="D107" s="5" t="s">
        <v>38</v>
      </c>
      <c r="E107" s="6">
        <v>3439760192.9433999</v>
      </c>
      <c r="F107" s="6">
        <v>46233289.354373001</v>
      </c>
      <c r="G107" s="6">
        <v>14332334.137264</v>
      </c>
      <c r="H107" s="6">
        <f t="shared" si="1"/>
        <v>1433233.4137264001</v>
      </c>
      <c r="I107" s="6">
        <v>3393526903.5890002</v>
      </c>
    </row>
    <row r="108" spans="2:9">
      <c r="B108" s="4">
        <v>97</v>
      </c>
      <c r="C108" s="4">
        <v>2026</v>
      </c>
      <c r="D108" s="5" t="s">
        <v>27</v>
      </c>
      <c r="E108" s="6">
        <v>3388389871.4384999</v>
      </c>
      <c r="F108" s="6">
        <v>45172595.978814997</v>
      </c>
      <c r="G108" s="6">
        <v>14118291.130994</v>
      </c>
      <c r="H108" s="6">
        <f t="shared" si="1"/>
        <v>1411829.1130994</v>
      </c>
      <c r="I108" s="6">
        <v>3343217275.4597001</v>
      </c>
    </row>
    <row r="109" spans="2:9">
      <c r="B109" s="4">
        <v>98</v>
      </c>
      <c r="C109" s="4">
        <v>2026</v>
      </c>
      <c r="D109" s="5" t="s">
        <v>28</v>
      </c>
      <c r="E109" s="6">
        <v>3338198098.1286998</v>
      </c>
      <c r="F109" s="6">
        <v>45360815.128726996</v>
      </c>
      <c r="G109" s="6">
        <v>13909158.742202999</v>
      </c>
      <c r="H109" s="6">
        <f t="shared" si="1"/>
        <v>1390915.8742203</v>
      </c>
      <c r="I109" s="6">
        <v>3292837283</v>
      </c>
    </row>
    <row r="110" spans="2:9">
      <c r="B110" s="4">
        <v>99</v>
      </c>
      <c r="C110" s="4">
        <v>2026</v>
      </c>
      <c r="D110" s="5" t="s">
        <v>29</v>
      </c>
      <c r="E110" s="6">
        <v>3287797192.4301</v>
      </c>
      <c r="F110" s="6">
        <v>45549818.525096998</v>
      </c>
      <c r="G110" s="6">
        <v>13699154.968459001</v>
      </c>
      <c r="H110" s="6">
        <f t="shared" si="1"/>
        <v>1369915.4968459001</v>
      </c>
      <c r="I110" s="6">
        <v>3242247373.9050999</v>
      </c>
    </row>
    <row r="111" spans="2:9">
      <c r="B111" s="4">
        <v>100</v>
      </c>
      <c r="C111" s="4">
        <v>2026</v>
      </c>
      <c r="D111" s="5" t="s">
        <v>30</v>
      </c>
      <c r="E111" s="6">
        <v>3237186282.9577999</v>
      </c>
      <c r="F111" s="6">
        <v>45739609.435617998</v>
      </c>
      <c r="G111" s="6">
        <v>13488276.178990999</v>
      </c>
      <c r="H111" s="6">
        <f t="shared" si="1"/>
        <v>1348827.6178990998</v>
      </c>
      <c r="I111" s="6">
        <v>3191446673.5222001</v>
      </c>
    </row>
    <row r="112" spans="2:9">
      <c r="B112" s="4">
        <v>101</v>
      </c>
      <c r="C112" s="4">
        <v>2026</v>
      </c>
      <c r="D112" s="5" t="s">
        <v>31</v>
      </c>
      <c r="E112" s="6">
        <v>3186364494.6960001</v>
      </c>
      <c r="F112" s="6">
        <v>45930191.141599998</v>
      </c>
      <c r="G112" s="6">
        <v>13276518.7279</v>
      </c>
      <c r="H112" s="6">
        <f t="shared" si="1"/>
        <v>1327651.8727899999</v>
      </c>
      <c r="I112" s="6">
        <v>3140434303.5544</v>
      </c>
    </row>
    <row r="113" spans="2:9">
      <c r="B113" s="4">
        <v>102</v>
      </c>
      <c r="C113" s="4">
        <v>2026</v>
      </c>
      <c r="D113" s="5" t="s">
        <v>32</v>
      </c>
      <c r="E113" s="6">
        <v>3135330948.9830999</v>
      </c>
      <c r="F113" s="6">
        <v>46121566.938023001</v>
      </c>
      <c r="G113" s="6">
        <v>13063878.954096001</v>
      </c>
      <c r="H113" s="6">
        <f t="shared" si="1"/>
        <v>1306387.8954096001</v>
      </c>
      <c r="I113" s="6">
        <v>3089209382.0451002</v>
      </c>
    </row>
    <row r="114" spans="2:9">
      <c r="B114" s="4">
        <v>103</v>
      </c>
      <c r="C114" s="4">
        <v>2026</v>
      </c>
      <c r="D114" s="5" t="s">
        <v>33</v>
      </c>
      <c r="E114" s="6">
        <v>3084084763.4963999</v>
      </c>
      <c r="F114" s="6">
        <v>46313740.133598998</v>
      </c>
      <c r="G114" s="6">
        <v>12850353.181235</v>
      </c>
      <c r="H114" s="6">
        <f t="shared" si="1"/>
        <v>1285035.3181235001</v>
      </c>
      <c r="I114" s="6">
        <v>3037771023.3628001</v>
      </c>
    </row>
    <row r="115" spans="2:9">
      <c r="B115" s="4">
        <v>104</v>
      </c>
      <c r="C115" s="4">
        <v>2026</v>
      </c>
      <c r="D115" s="5" t="s">
        <v>34</v>
      </c>
      <c r="E115" s="6">
        <v>3032625052.2368999</v>
      </c>
      <c r="F115" s="6">
        <v>46506714.050821997</v>
      </c>
      <c r="G115" s="6">
        <v>12635937.717653999</v>
      </c>
      <c r="H115" s="6">
        <f t="shared" si="1"/>
        <v>1263593.7717654</v>
      </c>
      <c r="I115" s="6">
        <v>2986118338.1861</v>
      </c>
    </row>
    <row r="116" spans="2:9">
      <c r="B116" s="4">
        <v>105</v>
      </c>
      <c r="C116" s="4">
        <v>2027</v>
      </c>
      <c r="D116" s="5" t="s">
        <v>35</v>
      </c>
      <c r="E116" s="6">
        <v>2980950925.5138001</v>
      </c>
      <c r="F116" s="6">
        <v>46700492.026033998</v>
      </c>
      <c r="G116" s="6">
        <v>12420628.856307</v>
      </c>
      <c r="H116" s="6">
        <f t="shared" si="1"/>
        <v>1242062.8856307</v>
      </c>
      <c r="I116" s="6">
        <v>2934250433.4877</v>
      </c>
    </row>
    <row r="117" spans="2:9">
      <c r="B117" s="4">
        <v>106</v>
      </c>
      <c r="C117" s="4">
        <v>2027</v>
      </c>
      <c r="D117" s="5" t="s">
        <v>36</v>
      </c>
      <c r="E117" s="6">
        <v>2929061489.9292998</v>
      </c>
      <c r="F117" s="6">
        <v>46895077.409474999</v>
      </c>
      <c r="G117" s="6">
        <v>12204422.874705</v>
      </c>
      <c r="H117" s="6">
        <f t="shared" si="1"/>
        <v>1220442.2874705</v>
      </c>
      <c r="I117" s="6">
        <v>2882166412.5198002</v>
      </c>
    </row>
    <row r="118" spans="2:9">
      <c r="B118" s="4">
        <v>107</v>
      </c>
      <c r="C118" s="4">
        <v>2027</v>
      </c>
      <c r="D118" s="5" t="s">
        <v>37</v>
      </c>
      <c r="E118" s="6">
        <v>2876955848.3632002</v>
      </c>
      <c r="F118" s="6">
        <v>47090473.565347999</v>
      </c>
      <c r="G118" s="6">
        <v>11987316.034847001</v>
      </c>
      <c r="H118" s="6">
        <f t="shared" si="1"/>
        <v>1198731.6034847</v>
      </c>
      <c r="I118" s="6">
        <v>2829865374.7978001</v>
      </c>
    </row>
    <row r="119" spans="2:9">
      <c r="B119" s="4">
        <v>108</v>
      </c>
      <c r="C119" s="4">
        <v>2027</v>
      </c>
      <c r="D119" s="5" t="s">
        <v>38</v>
      </c>
      <c r="E119" s="6">
        <v>2824633099.9572001</v>
      </c>
      <c r="F119" s="6">
        <v>46102071.894244</v>
      </c>
      <c r="G119" s="6">
        <v>11769304.583155001</v>
      </c>
      <c r="H119" s="6">
        <f t="shared" si="1"/>
        <v>1176930.4583155001</v>
      </c>
      <c r="I119" s="6">
        <v>2778531028.0630002</v>
      </c>
    </row>
    <row r="120" spans="2:9">
      <c r="B120" s="4">
        <v>109</v>
      </c>
      <c r="C120" s="4">
        <v>2027</v>
      </c>
      <c r="D120" s="5" t="s">
        <v>27</v>
      </c>
      <c r="E120" s="6">
        <v>2773408575.6303</v>
      </c>
      <c r="F120" s="6">
        <v>46294163.860468999</v>
      </c>
      <c r="G120" s="6">
        <v>11555869.065126</v>
      </c>
      <c r="H120" s="6">
        <f t="shared" si="1"/>
        <v>1155586.9065125999</v>
      </c>
      <c r="I120" s="6">
        <v>2727114411.7698002</v>
      </c>
    </row>
    <row r="121" spans="2:9">
      <c r="B121" s="4">
        <v>110</v>
      </c>
      <c r="C121" s="4">
        <v>2027</v>
      </c>
      <c r="D121" s="5" t="s">
        <v>28</v>
      </c>
      <c r="E121" s="6">
        <v>2721970615.7852998</v>
      </c>
      <c r="F121" s="6">
        <v>45275842.177137002</v>
      </c>
      <c r="G121" s="6">
        <v>11341544.232439</v>
      </c>
      <c r="H121" s="6">
        <f t="shared" si="1"/>
        <v>1134154.4232439001</v>
      </c>
      <c r="I121" s="6">
        <v>2676694773.6082001</v>
      </c>
    </row>
    <row r="122" spans="2:9">
      <c r="B122" s="4">
        <v>111</v>
      </c>
      <c r="C122" s="4">
        <v>2027</v>
      </c>
      <c r="D122" s="5" t="s">
        <v>29</v>
      </c>
      <c r="E122" s="6">
        <v>2671664124.4773998</v>
      </c>
      <c r="F122" s="6">
        <v>45464491.519542001</v>
      </c>
      <c r="G122" s="6">
        <v>11131933.851988999</v>
      </c>
      <c r="H122" s="6">
        <f t="shared" si="1"/>
        <v>1113193.3851989</v>
      </c>
      <c r="I122" s="6">
        <v>2626199632.9579</v>
      </c>
    </row>
    <row r="123" spans="2:9">
      <c r="B123" s="4">
        <v>112</v>
      </c>
      <c r="C123" s="4">
        <v>2027</v>
      </c>
      <c r="D123" s="5" t="s">
        <v>30</v>
      </c>
      <c r="E123" s="6">
        <v>2621148022.789</v>
      </c>
      <c r="F123" s="6">
        <v>45653926.900873996</v>
      </c>
      <c r="G123" s="6">
        <v>10921450.094954001</v>
      </c>
      <c r="H123" s="6">
        <f t="shared" si="1"/>
        <v>1092145.0094954001</v>
      </c>
      <c r="I123" s="6">
        <v>2575494095.8881998</v>
      </c>
    </row>
    <row r="124" spans="2:9">
      <c r="B124" s="4">
        <v>113</v>
      </c>
      <c r="C124" s="4">
        <v>2027</v>
      </c>
      <c r="D124" s="5" t="s">
        <v>31</v>
      </c>
      <c r="E124" s="6">
        <v>2570421437.3435998</v>
      </c>
      <c r="F124" s="6">
        <v>45844151.596293002</v>
      </c>
      <c r="G124" s="6">
        <v>10710089.322264999</v>
      </c>
      <c r="H124" s="6">
        <f t="shared" si="1"/>
        <v>1071008.9322265</v>
      </c>
      <c r="I124" s="6">
        <v>2524577285.7473001</v>
      </c>
    </row>
    <row r="125" spans="2:9">
      <c r="B125" s="4">
        <v>114</v>
      </c>
      <c r="C125" s="4">
        <v>2027</v>
      </c>
      <c r="D125" s="5" t="s">
        <v>32</v>
      </c>
      <c r="E125" s="6">
        <v>2519483491.1255002</v>
      </c>
      <c r="F125" s="6">
        <v>46035168.894611001</v>
      </c>
      <c r="G125" s="6">
        <v>10497847.879690001</v>
      </c>
      <c r="H125" s="6">
        <f t="shared" si="1"/>
        <v>1049784.7879690002</v>
      </c>
      <c r="I125" s="6">
        <v>2473448322.2308998</v>
      </c>
    </row>
    <row r="126" spans="2:9">
      <c r="B126" s="4">
        <v>115</v>
      </c>
      <c r="C126" s="4">
        <v>2027</v>
      </c>
      <c r="D126" s="5" t="s">
        <v>33</v>
      </c>
      <c r="E126" s="6">
        <v>2468333303.4647999</v>
      </c>
      <c r="F126" s="6">
        <v>46226982.098338999</v>
      </c>
      <c r="G126" s="6">
        <v>10284722.09777</v>
      </c>
      <c r="H126" s="6">
        <f t="shared" si="1"/>
        <v>1028472.209777</v>
      </c>
      <c r="I126" s="6">
        <v>2422106321.3664999</v>
      </c>
    </row>
    <row r="127" spans="2:9">
      <c r="B127" s="4">
        <v>116</v>
      </c>
      <c r="C127" s="4">
        <v>2027</v>
      </c>
      <c r="D127" s="5" t="s">
        <v>34</v>
      </c>
      <c r="E127" s="6">
        <v>2416969990.0222001</v>
      </c>
      <c r="F127" s="6">
        <v>46419594.523749001</v>
      </c>
      <c r="G127" s="6">
        <v>10070708.291758999</v>
      </c>
      <c r="H127" s="6">
        <f t="shared" si="1"/>
        <v>1007070.8291759</v>
      </c>
      <c r="I127" s="6">
        <v>2370550395.4984999</v>
      </c>
    </row>
    <row r="128" spans="2:9">
      <c r="B128" s="4">
        <v>117</v>
      </c>
      <c r="C128" s="4">
        <v>2028</v>
      </c>
      <c r="D128" s="5" t="s">
        <v>35</v>
      </c>
      <c r="E128" s="6">
        <v>2365392662.7736001</v>
      </c>
      <c r="F128" s="6">
        <v>46613009.500931002</v>
      </c>
      <c r="G128" s="6">
        <v>9855802.7615568005</v>
      </c>
      <c r="H128" s="6">
        <f t="shared" si="1"/>
        <v>985580.27615568007</v>
      </c>
      <c r="I128" s="6">
        <v>2318779653.2726998</v>
      </c>
    </row>
    <row r="129" spans="2:9">
      <c r="B129" s="4">
        <v>118</v>
      </c>
      <c r="C129" s="4">
        <v>2028</v>
      </c>
      <c r="D129" s="5" t="s">
        <v>36</v>
      </c>
      <c r="E129" s="6">
        <v>2313600429.9948001</v>
      </c>
      <c r="F129" s="6">
        <v>46807230.373852</v>
      </c>
      <c r="G129" s="6">
        <v>9640001.7916451003</v>
      </c>
      <c r="H129" s="6">
        <f t="shared" si="1"/>
        <v>964000.17916450999</v>
      </c>
      <c r="I129" s="6">
        <v>2266793199.6209998</v>
      </c>
    </row>
    <row r="130" spans="2:9">
      <c r="B130" s="4">
        <v>119</v>
      </c>
      <c r="C130" s="4">
        <v>2028</v>
      </c>
      <c r="D130" s="5" t="s">
        <v>37</v>
      </c>
      <c r="E130" s="6">
        <v>2261592396.2460999</v>
      </c>
      <c r="F130" s="6">
        <v>47002260.500409998</v>
      </c>
      <c r="G130" s="6">
        <v>9423301.6510253996</v>
      </c>
      <c r="H130" s="6">
        <f t="shared" si="1"/>
        <v>942330.16510253993</v>
      </c>
      <c r="I130" s="6">
        <v>2214590135.7456999</v>
      </c>
    </row>
    <row r="131" spans="2:9">
      <c r="B131" s="4">
        <v>120</v>
      </c>
      <c r="C131" s="4">
        <v>2028</v>
      </c>
      <c r="D131" s="5" t="s">
        <v>38</v>
      </c>
      <c r="E131" s="6">
        <v>2209367662.3566999</v>
      </c>
      <c r="F131" s="6">
        <v>47198103.252494</v>
      </c>
      <c r="G131" s="6">
        <v>9205698.5931531005</v>
      </c>
      <c r="H131" s="6">
        <f t="shared" si="1"/>
        <v>920569.85931531002</v>
      </c>
      <c r="I131" s="6">
        <v>2162169559.1043</v>
      </c>
    </row>
    <row r="132" spans="2:9">
      <c r="B132" s="4">
        <v>121</v>
      </c>
      <c r="C132" s="4">
        <v>2028</v>
      </c>
      <c r="D132" s="5" t="s">
        <v>27</v>
      </c>
      <c r="E132" s="6">
        <v>2156925325.4095001</v>
      </c>
      <c r="F132" s="6">
        <v>46287438.036950998</v>
      </c>
      <c r="G132" s="6">
        <v>8987188.8558729999</v>
      </c>
      <c r="H132" s="6">
        <f t="shared" si="1"/>
        <v>898718.88558729994</v>
      </c>
      <c r="I132" s="6">
        <v>2110637887.3726001</v>
      </c>
    </row>
    <row r="133" spans="2:9">
      <c r="B133" s="4">
        <v>122</v>
      </c>
      <c r="C133" s="4">
        <v>2028</v>
      </c>
      <c r="D133" s="5" t="s">
        <v>28</v>
      </c>
      <c r="E133" s="6">
        <v>2105494838.7018001</v>
      </c>
      <c r="F133" s="6">
        <v>29431808.737394001</v>
      </c>
      <c r="G133" s="6">
        <v>8772895.1612576004</v>
      </c>
      <c r="H133" s="6">
        <f t="shared" si="1"/>
        <v>877289.51612576004</v>
      </c>
      <c r="I133" s="6">
        <v>2076063029.9644001</v>
      </c>
    </row>
    <row r="134" spans="2:9">
      <c r="B134" s="4">
        <v>123</v>
      </c>
      <c r="C134" s="4">
        <v>2028</v>
      </c>
      <c r="D134" s="5" t="s">
        <v>29</v>
      </c>
      <c r="E134" s="6">
        <v>2072792828.9935999</v>
      </c>
      <c r="F134" s="6">
        <v>29554441.273800001</v>
      </c>
      <c r="G134" s="6">
        <v>8636636.7874733005</v>
      </c>
      <c r="H134" s="6">
        <f t="shared" si="1"/>
        <v>863663.67874733009</v>
      </c>
      <c r="I134" s="6">
        <v>2043238387.7198</v>
      </c>
    </row>
    <row r="135" spans="2:9">
      <c r="B135" s="4">
        <v>124</v>
      </c>
      <c r="C135" s="4">
        <v>2028</v>
      </c>
      <c r="D135" s="5" t="s">
        <v>30</v>
      </c>
      <c r="E135" s="6">
        <v>2039954560.9116001</v>
      </c>
      <c r="F135" s="6">
        <v>29677584.779107001</v>
      </c>
      <c r="G135" s="6">
        <v>8499810.6704651006</v>
      </c>
      <c r="H135" s="6">
        <f t="shared" si="1"/>
        <v>849981.06704651006</v>
      </c>
      <c r="I135" s="6">
        <v>2010276976.1324999</v>
      </c>
    </row>
    <row r="136" spans="2:9">
      <c r="B136" s="4">
        <v>125</v>
      </c>
      <c r="C136" s="4">
        <v>2028</v>
      </c>
      <c r="D136" s="5" t="s">
        <v>31</v>
      </c>
      <c r="E136" s="6">
        <v>2006979466.7126</v>
      </c>
      <c r="F136" s="6">
        <v>29801241.382353</v>
      </c>
      <c r="G136" s="6">
        <v>8362414.4446358001</v>
      </c>
      <c r="H136" s="6">
        <f t="shared" si="1"/>
        <v>836241.44446358003</v>
      </c>
      <c r="I136" s="6">
        <v>1977178225.3302</v>
      </c>
    </row>
    <row r="137" spans="2:9">
      <c r="B137" s="4">
        <v>126</v>
      </c>
      <c r="C137" s="4">
        <v>2028</v>
      </c>
      <c r="D137" s="5" t="s">
        <v>32</v>
      </c>
      <c r="E137" s="6">
        <v>1973866976.2878001</v>
      </c>
      <c r="F137" s="6">
        <v>29925413.221446998</v>
      </c>
      <c r="G137" s="6">
        <v>8224445.7345323004</v>
      </c>
      <c r="H137" s="6">
        <f t="shared" si="1"/>
        <v>822444.57345323008</v>
      </c>
      <c r="I137" s="6">
        <v>1943941563.0662999</v>
      </c>
    </row>
    <row r="138" spans="2:9">
      <c r="B138" s="4">
        <v>127</v>
      </c>
      <c r="C138" s="4">
        <v>2028</v>
      </c>
      <c r="D138" s="5" t="s">
        <v>33</v>
      </c>
      <c r="E138" s="6">
        <v>1940616517.1528001</v>
      </c>
      <c r="F138" s="6">
        <v>30050102.443202998</v>
      </c>
      <c r="G138" s="6">
        <v>8085902.1548033999</v>
      </c>
      <c r="H138" s="6">
        <f t="shared" si="1"/>
        <v>808590.21548033995</v>
      </c>
      <c r="I138" s="6">
        <v>1910566414.7096</v>
      </c>
    </row>
    <row r="139" spans="2:9">
      <c r="B139" s="4">
        <v>128</v>
      </c>
      <c r="C139" s="4">
        <v>2028</v>
      </c>
      <c r="D139" s="5" t="s">
        <v>34</v>
      </c>
      <c r="E139" s="6">
        <v>1907227514.4381001</v>
      </c>
      <c r="F139" s="6">
        <v>30175311.203382999</v>
      </c>
      <c r="G139" s="6">
        <v>7946781.3101589996</v>
      </c>
      <c r="H139" s="6">
        <f t="shared" si="1"/>
        <v>794678.13101589994</v>
      </c>
      <c r="I139" s="6">
        <v>1877052203.2348001</v>
      </c>
    </row>
    <row r="140" spans="2:9">
      <c r="B140" s="4">
        <v>129</v>
      </c>
      <c r="C140" s="4">
        <v>2029</v>
      </c>
      <c r="D140" s="5" t="s">
        <v>35</v>
      </c>
      <c r="E140" s="6">
        <v>1873699390.8787999</v>
      </c>
      <c r="F140" s="6">
        <v>30301041.666730002</v>
      </c>
      <c r="G140" s="6">
        <v>7807080.7953284997</v>
      </c>
      <c r="H140" s="6">
        <f t="shared" si="1"/>
        <v>780708.07953284995</v>
      </c>
      <c r="I140" s="6">
        <v>1843398349.2121</v>
      </c>
    </row>
    <row r="141" spans="2:9">
      <c r="B141" s="4">
        <v>130</v>
      </c>
      <c r="C141" s="4">
        <v>2029</v>
      </c>
      <c r="D141" s="5" t="s">
        <v>36</v>
      </c>
      <c r="E141" s="6">
        <v>1840031566.8046999</v>
      </c>
      <c r="F141" s="6">
        <v>30427296.007008001</v>
      </c>
      <c r="G141" s="6">
        <v>7666798.1950196</v>
      </c>
      <c r="H141" s="6">
        <f t="shared" ref="H141:H204" si="2">(G141)/10</f>
        <v>766679.81950195995</v>
      </c>
      <c r="I141" s="6">
        <v>1809604270.7976999</v>
      </c>
    </row>
    <row r="142" spans="2:9">
      <c r="B142" s="4">
        <v>131</v>
      </c>
      <c r="C142" s="4">
        <v>2029</v>
      </c>
      <c r="D142" s="5" t="s">
        <v>37</v>
      </c>
      <c r="E142" s="6">
        <v>1806223460.1301999</v>
      </c>
      <c r="F142" s="6">
        <v>30554076.407037001</v>
      </c>
      <c r="G142" s="6">
        <v>7525931.0838759001</v>
      </c>
      <c r="H142" s="6">
        <f t="shared" si="2"/>
        <v>752593.10838759004</v>
      </c>
      <c r="I142" s="6">
        <v>1775669383.7232001</v>
      </c>
    </row>
    <row r="143" spans="2:9">
      <c r="B143" s="4">
        <v>132</v>
      </c>
      <c r="C143" s="4">
        <v>2029</v>
      </c>
      <c r="D143" s="5" t="s">
        <v>38</v>
      </c>
      <c r="E143" s="6">
        <v>1772274486.3446</v>
      </c>
      <c r="F143" s="6">
        <v>30681385.058733001</v>
      </c>
      <c r="G143" s="6">
        <v>7384477.0264360001</v>
      </c>
      <c r="H143" s="6">
        <f t="shared" si="2"/>
        <v>738447.70264360006</v>
      </c>
      <c r="I143" s="6">
        <v>1741593101.2859001</v>
      </c>
    </row>
    <row r="144" spans="2:9">
      <c r="B144" s="4">
        <v>133</v>
      </c>
      <c r="C144" s="4">
        <v>2029</v>
      </c>
      <c r="D144" s="5" t="s">
        <v>27</v>
      </c>
      <c r="E144" s="6">
        <v>1738184058.5016</v>
      </c>
      <c r="F144" s="6">
        <v>30809224.163144998</v>
      </c>
      <c r="G144" s="6">
        <v>7242433.5770899998</v>
      </c>
      <c r="H144" s="6">
        <f t="shared" si="2"/>
        <v>724243.357709</v>
      </c>
      <c r="I144" s="6">
        <v>1707374834.3385</v>
      </c>
    </row>
    <row r="145" spans="2:9">
      <c r="B145" s="4">
        <v>134</v>
      </c>
      <c r="C145" s="4">
        <v>2029</v>
      </c>
      <c r="D145" s="5" t="s">
        <v>28</v>
      </c>
      <c r="E145" s="6">
        <v>1703951587.2091999</v>
      </c>
      <c r="F145" s="6">
        <v>27555062.910679001</v>
      </c>
      <c r="G145" s="6">
        <v>7099798.2800383996</v>
      </c>
      <c r="H145" s="6">
        <f t="shared" si="2"/>
        <v>709979.82800383994</v>
      </c>
      <c r="I145" s="6">
        <v>1676396524.2985001</v>
      </c>
    </row>
    <row r="146" spans="2:9">
      <c r="B146" s="4">
        <v>135</v>
      </c>
      <c r="C146" s="4">
        <v>2029</v>
      </c>
      <c r="D146" s="5" t="s">
        <v>29</v>
      </c>
      <c r="E146" s="6">
        <v>1673334850.6417999</v>
      </c>
      <c r="F146" s="6">
        <v>27669875.672807001</v>
      </c>
      <c r="G146" s="6">
        <v>6972228.5443407996</v>
      </c>
      <c r="H146" s="6">
        <f t="shared" si="2"/>
        <v>697222.85443407996</v>
      </c>
      <c r="I146" s="6">
        <v>1645664974.9690001</v>
      </c>
    </row>
    <row r="147" spans="2:9">
      <c r="B147" s="4">
        <v>136</v>
      </c>
      <c r="C147" s="4">
        <v>2029</v>
      </c>
      <c r="D147" s="5" t="s">
        <v>30</v>
      </c>
      <c r="E147" s="6">
        <v>1642590544.3387001</v>
      </c>
      <c r="F147" s="6">
        <v>27785166.821442999</v>
      </c>
      <c r="G147" s="6">
        <v>6844127.2680778001</v>
      </c>
      <c r="H147" s="6">
        <f t="shared" si="2"/>
        <v>684412.72680777998</v>
      </c>
      <c r="I147" s="6">
        <v>1614805377.5172</v>
      </c>
    </row>
    <row r="148" spans="2:9">
      <c r="B148" s="4">
        <v>137</v>
      </c>
      <c r="C148" s="4">
        <v>2029</v>
      </c>
      <c r="D148" s="5" t="s">
        <v>31</v>
      </c>
      <c r="E148" s="6">
        <v>1611718136.7593</v>
      </c>
      <c r="F148" s="6">
        <v>27900938.349865999</v>
      </c>
      <c r="G148" s="6">
        <v>6715492.2364971004</v>
      </c>
      <c r="H148" s="6">
        <f t="shared" si="2"/>
        <v>671549.22364971007</v>
      </c>
      <c r="I148" s="6">
        <v>1583817198.4094</v>
      </c>
    </row>
    <row r="149" spans="2:9">
      <c r="B149" s="4">
        <v>138</v>
      </c>
      <c r="C149" s="4">
        <v>2029</v>
      </c>
      <c r="D149" s="5" t="s">
        <v>32</v>
      </c>
      <c r="E149" s="6">
        <v>1580717094.1482999</v>
      </c>
      <c r="F149" s="6">
        <v>28017192.259656999</v>
      </c>
      <c r="G149" s="6">
        <v>6586321.2256180001</v>
      </c>
      <c r="H149" s="6">
        <f t="shared" si="2"/>
        <v>658632.12256180006</v>
      </c>
      <c r="I149" s="6">
        <v>1552699901.8887</v>
      </c>
    </row>
    <row r="150" spans="2:9">
      <c r="B150" s="4">
        <v>139</v>
      </c>
      <c r="C150" s="4">
        <v>2029</v>
      </c>
      <c r="D150" s="5" t="s">
        <v>33</v>
      </c>
      <c r="E150" s="6">
        <v>1549586880.5265</v>
      </c>
      <c r="F150" s="6">
        <v>28133930.560738999</v>
      </c>
      <c r="G150" s="6">
        <v>6456612.0021936996</v>
      </c>
      <c r="H150" s="6">
        <f t="shared" si="2"/>
        <v>645661.20021936996</v>
      </c>
      <c r="I150" s="6">
        <v>1521452949.9658</v>
      </c>
    </row>
    <row r="151" spans="2:9">
      <c r="B151" s="4">
        <v>140</v>
      </c>
      <c r="C151" s="4">
        <v>2029</v>
      </c>
      <c r="D151" s="5" t="s">
        <v>34</v>
      </c>
      <c r="E151" s="6">
        <v>1518326957.6812</v>
      </c>
      <c r="F151" s="6">
        <v>28251155.271409001</v>
      </c>
      <c r="G151" s="6">
        <v>6326362.3236718001</v>
      </c>
      <c r="H151" s="6">
        <f t="shared" si="2"/>
        <v>632636.23236718006</v>
      </c>
      <c r="I151" s="6">
        <v>1490075802.4098001</v>
      </c>
    </row>
    <row r="152" spans="2:9">
      <c r="B152" s="4">
        <v>141</v>
      </c>
      <c r="C152" s="4">
        <v>2030</v>
      </c>
      <c r="D152" s="5" t="s">
        <v>35</v>
      </c>
      <c r="E152" s="6">
        <v>1486936785.1573999</v>
      </c>
      <c r="F152" s="6">
        <v>28368868.418373</v>
      </c>
      <c r="G152" s="6">
        <v>6195569.9381560003</v>
      </c>
      <c r="H152" s="6">
        <f t="shared" si="2"/>
        <v>619556.99381560006</v>
      </c>
      <c r="I152" s="6">
        <v>1458567916.7391</v>
      </c>
    </row>
    <row r="153" spans="2:9">
      <c r="B153" s="4">
        <v>142</v>
      </c>
      <c r="C153" s="4">
        <v>2030</v>
      </c>
      <c r="D153" s="5" t="s">
        <v>36</v>
      </c>
      <c r="E153" s="6">
        <v>1455415820.2481</v>
      </c>
      <c r="F153" s="6">
        <v>28487072.036782999</v>
      </c>
      <c r="G153" s="6">
        <v>6064232.5843673004</v>
      </c>
      <c r="H153" s="6">
        <f t="shared" si="2"/>
        <v>606423.25843673002</v>
      </c>
      <c r="I153" s="6">
        <v>1426928748.2114</v>
      </c>
    </row>
    <row r="154" spans="2:9">
      <c r="B154" s="4">
        <v>143</v>
      </c>
      <c r="C154" s="4">
        <v>2030</v>
      </c>
      <c r="D154" s="5" t="s">
        <v>37</v>
      </c>
      <c r="E154" s="6">
        <v>1423763517.9849999</v>
      </c>
      <c r="F154" s="6">
        <v>28605768.170269001</v>
      </c>
      <c r="G154" s="6">
        <v>5932347.9916043999</v>
      </c>
      <c r="H154" s="6">
        <f t="shared" si="2"/>
        <v>593234.79916043999</v>
      </c>
      <c r="I154" s="6">
        <v>1395157749.8148</v>
      </c>
    </row>
    <row r="155" spans="2:9">
      <c r="B155" s="4">
        <v>144</v>
      </c>
      <c r="C155" s="4">
        <v>2030</v>
      </c>
      <c r="D155" s="5" t="s">
        <v>38</v>
      </c>
      <c r="E155" s="6">
        <v>1391979331.1292</v>
      </c>
      <c r="F155" s="6">
        <v>28724958.870979</v>
      </c>
      <c r="G155" s="6">
        <v>5799913.8797049997</v>
      </c>
      <c r="H155" s="6">
        <f t="shared" si="2"/>
        <v>579991.38797049993</v>
      </c>
      <c r="I155" s="6">
        <v>1363254372.2581999</v>
      </c>
    </row>
    <row r="156" spans="2:9">
      <c r="B156" s="4">
        <v>145</v>
      </c>
      <c r="C156" s="4">
        <v>2030</v>
      </c>
      <c r="D156" s="5" t="s">
        <v>27</v>
      </c>
      <c r="E156" s="6">
        <v>1360062710.1614001</v>
      </c>
      <c r="F156" s="6">
        <v>27871985.196176998</v>
      </c>
      <c r="G156" s="6">
        <v>5666927.9590060003</v>
      </c>
      <c r="H156" s="6">
        <f t="shared" si="2"/>
        <v>566692.79590060003</v>
      </c>
      <c r="I156" s="6">
        <v>1332190724.9653001</v>
      </c>
    </row>
    <row r="157" spans="2:9">
      <c r="B157" s="4">
        <v>146</v>
      </c>
      <c r="C157" s="4">
        <v>2030</v>
      </c>
      <c r="D157" s="5" t="s">
        <v>28</v>
      </c>
      <c r="E157" s="6">
        <v>1329093837.7212</v>
      </c>
      <c r="F157" s="6">
        <v>23968868.442097999</v>
      </c>
      <c r="G157" s="6">
        <v>5537890.9905051999</v>
      </c>
      <c r="H157" s="6">
        <f t="shared" si="2"/>
        <v>553789.09905051999</v>
      </c>
      <c r="I157" s="6">
        <v>1305124969.2790999</v>
      </c>
    </row>
    <row r="158" spans="2:9">
      <c r="B158" s="4">
        <v>147</v>
      </c>
      <c r="C158" s="4">
        <v>2030</v>
      </c>
      <c r="D158" s="5" t="s">
        <v>29</v>
      </c>
      <c r="E158" s="6">
        <v>1302461761.6745</v>
      </c>
      <c r="F158" s="6">
        <v>24068738.727274001</v>
      </c>
      <c r="G158" s="6">
        <v>5426924.0069768997</v>
      </c>
      <c r="H158" s="6">
        <f t="shared" si="2"/>
        <v>542692.40069768997</v>
      </c>
      <c r="I158" s="6">
        <v>1278393022.9472001</v>
      </c>
    </row>
    <row r="159" spans="2:9">
      <c r="B159" s="4">
        <v>148</v>
      </c>
      <c r="C159" s="4">
        <v>2030</v>
      </c>
      <c r="D159" s="5" t="s">
        <v>30</v>
      </c>
      <c r="E159" s="6">
        <v>1275718718.6442001</v>
      </c>
      <c r="F159" s="6">
        <v>24169025.138636999</v>
      </c>
      <c r="G159" s="6">
        <v>5315494.6610172996</v>
      </c>
      <c r="H159" s="6">
        <f t="shared" si="2"/>
        <v>531549.46610173001</v>
      </c>
      <c r="I159" s="6">
        <v>1251549693.5055001</v>
      </c>
    </row>
    <row r="160" spans="2:9">
      <c r="B160" s="4">
        <v>149</v>
      </c>
      <c r="C160" s="4">
        <v>2030</v>
      </c>
      <c r="D160" s="5" t="s">
        <v>31</v>
      </c>
      <c r="E160" s="6">
        <v>1248864246.2679</v>
      </c>
      <c r="F160" s="6">
        <v>24269729.410048001</v>
      </c>
      <c r="G160" s="6">
        <v>5203601.0261161998</v>
      </c>
      <c r="H160" s="6">
        <f t="shared" si="2"/>
        <v>520360.10261161998</v>
      </c>
      <c r="I160" s="6">
        <v>1224594516.8578</v>
      </c>
    </row>
    <row r="161" spans="2:9">
      <c r="B161" s="4">
        <v>150</v>
      </c>
      <c r="C161" s="4">
        <v>2030</v>
      </c>
      <c r="D161" s="5" t="s">
        <v>32</v>
      </c>
      <c r="E161" s="6">
        <v>1221897880.2567</v>
      </c>
      <c r="F161" s="6">
        <v>24370853.282590002</v>
      </c>
      <c r="G161" s="6">
        <v>5091241.1677363003</v>
      </c>
      <c r="H161" s="6">
        <f t="shared" si="2"/>
        <v>509124.11677363003</v>
      </c>
      <c r="I161" s="6">
        <v>1197527026.9741001</v>
      </c>
    </row>
    <row r="162" spans="2:9">
      <c r="B162" s="4">
        <v>151</v>
      </c>
      <c r="C162" s="4">
        <v>2030</v>
      </c>
      <c r="D162" s="5" t="s">
        <v>33</v>
      </c>
      <c r="E162" s="6">
        <v>1194819154.3872001</v>
      </c>
      <c r="F162" s="6">
        <v>24472398.504601002</v>
      </c>
      <c r="G162" s="6">
        <v>4978413.1432798998</v>
      </c>
      <c r="H162" s="6">
        <f t="shared" si="2"/>
        <v>497841.31432799</v>
      </c>
      <c r="I162" s="6">
        <v>1170346755.8826001</v>
      </c>
    </row>
    <row r="163" spans="2:9">
      <c r="B163" s="4">
        <v>152</v>
      </c>
      <c r="C163" s="4">
        <v>2030</v>
      </c>
      <c r="D163" s="5" t="s">
        <v>34</v>
      </c>
      <c r="E163" s="6">
        <v>1167627600.4932001</v>
      </c>
      <c r="F163" s="6">
        <v>24574366.831703</v>
      </c>
      <c r="G163" s="6">
        <v>4865115.0020548999</v>
      </c>
      <c r="H163" s="6">
        <f t="shared" si="2"/>
        <v>486511.50020548998</v>
      </c>
      <c r="I163" s="6">
        <v>1143053233.6615</v>
      </c>
    </row>
    <row r="164" spans="2:9">
      <c r="B164" s="4">
        <v>153</v>
      </c>
      <c r="C164" s="4">
        <v>2031</v>
      </c>
      <c r="D164" s="5" t="s">
        <v>35</v>
      </c>
      <c r="E164" s="6">
        <v>1140322748.4579999</v>
      </c>
      <c r="F164" s="6">
        <v>24676760.026834998</v>
      </c>
      <c r="G164" s="6">
        <v>4751344.7852414995</v>
      </c>
      <c r="H164" s="6">
        <f t="shared" si="2"/>
        <v>475134.47852414998</v>
      </c>
      <c r="I164" s="6">
        <v>1115645988.4310999</v>
      </c>
    </row>
    <row r="165" spans="2:9">
      <c r="B165" s="4">
        <v>154</v>
      </c>
      <c r="C165" s="4">
        <v>2031</v>
      </c>
      <c r="D165" s="5" t="s">
        <v>36</v>
      </c>
      <c r="E165" s="6">
        <v>1112904126.2059</v>
      </c>
      <c r="F165" s="6">
        <v>24779579.860281002</v>
      </c>
      <c r="G165" s="6">
        <v>4637100.5258579999</v>
      </c>
      <c r="H165" s="6">
        <f t="shared" si="2"/>
        <v>463710.0525858</v>
      </c>
      <c r="I165" s="6">
        <v>1088124546.3455999</v>
      </c>
    </row>
    <row r="166" spans="2:9">
      <c r="B166" s="4">
        <v>155</v>
      </c>
      <c r="C166" s="4">
        <v>2031</v>
      </c>
      <c r="D166" s="5" t="s">
        <v>37</v>
      </c>
      <c r="E166" s="6">
        <v>1085371259.6945</v>
      </c>
      <c r="F166" s="6">
        <v>24882828.109698001</v>
      </c>
      <c r="G166" s="6">
        <v>4522380.2487271</v>
      </c>
      <c r="H166" s="6">
        <f t="shared" si="2"/>
        <v>452238.02487271</v>
      </c>
      <c r="I166" s="6">
        <v>1060488431.5848</v>
      </c>
    </row>
    <row r="167" spans="2:9">
      <c r="B167" s="4">
        <v>156</v>
      </c>
      <c r="C167" s="4">
        <v>2031</v>
      </c>
      <c r="D167" s="5" t="s">
        <v>38</v>
      </c>
      <c r="E167" s="6">
        <v>1057723672.9059</v>
      </c>
      <c r="F167" s="6">
        <v>24986506.560155001</v>
      </c>
      <c r="G167" s="6">
        <v>4407181.9704414001</v>
      </c>
      <c r="H167" s="6">
        <f t="shared" si="2"/>
        <v>440718.19704414002</v>
      </c>
      <c r="I167" s="6">
        <v>1032737166.3458</v>
      </c>
    </row>
    <row r="168" spans="2:9">
      <c r="B168" s="4">
        <v>157</v>
      </c>
      <c r="C168" s="4">
        <v>2031</v>
      </c>
      <c r="D168" s="5" t="s">
        <v>27</v>
      </c>
      <c r="E168" s="6">
        <v>1029960887.8391</v>
      </c>
      <c r="F168" s="6">
        <v>25090617.004156001</v>
      </c>
      <c r="G168" s="6">
        <v>4291503.6993295997</v>
      </c>
      <c r="H168" s="6">
        <f t="shared" si="2"/>
        <v>429150.36993295996</v>
      </c>
      <c r="I168" s="6">
        <v>1004870270.8349</v>
      </c>
    </row>
    <row r="169" spans="2:9">
      <c r="B169" s="4">
        <v>158</v>
      </c>
      <c r="C169" s="4">
        <v>2031</v>
      </c>
      <c r="D169" s="5" t="s">
        <v>28</v>
      </c>
      <c r="E169" s="6">
        <v>1002082424.5012</v>
      </c>
      <c r="F169" s="6">
        <v>24189396.465394001</v>
      </c>
      <c r="G169" s="6">
        <v>4175343.4354214999</v>
      </c>
      <c r="H169" s="6">
        <f t="shared" si="2"/>
        <v>417534.34354214999</v>
      </c>
      <c r="I169" s="6">
        <v>977893028.03577006</v>
      </c>
    </row>
    <row r="170" spans="2:9">
      <c r="B170" s="4">
        <v>159</v>
      </c>
      <c r="C170" s="4">
        <v>2031</v>
      </c>
      <c r="D170" s="5" t="s">
        <v>29</v>
      </c>
      <c r="E170" s="6">
        <v>975205317.31737995</v>
      </c>
      <c r="F170" s="6">
        <v>24290185.617332999</v>
      </c>
      <c r="G170" s="6">
        <v>4063355.4888224001</v>
      </c>
      <c r="H170" s="6">
        <f t="shared" si="2"/>
        <v>406335.54888224002</v>
      </c>
      <c r="I170" s="6">
        <v>950915131.70005</v>
      </c>
    </row>
    <row r="171" spans="2:9">
      <c r="B171" s="4">
        <v>160</v>
      </c>
      <c r="C171" s="4">
        <v>2031</v>
      </c>
      <c r="D171" s="5" t="s">
        <v>30</v>
      </c>
      <c r="E171" s="6">
        <v>948216222.18701994</v>
      </c>
      <c r="F171" s="6">
        <v>24391394.724071998</v>
      </c>
      <c r="G171" s="6">
        <v>3950900.9257792002</v>
      </c>
      <c r="H171" s="6">
        <f t="shared" si="2"/>
        <v>395090.09257792</v>
      </c>
      <c r="I171" s="6">
        <v>923824827.46294999</v>
      </c>
    </row>
    <row r="172" spans="2:9">
      <c r="B172" s="4">
        <v>161</v>
      </c>
      <c r="C172" s="4">
        <v>2031</v>
      </c>
      <c r="D172" s="5" t="s">
        <v>31</v>
      </c>
      <c r="E172" s="6">
        <v>921114672.49360001</v>
      </c>
      <c r="F172" s="6">
        <v>24493025.535422001</v>
      </c>
      <c r="G172" s="6">
        <v>3837977.8020567</v>
      </c>
      <c r="H172" s="6">
        <f t="shared" si="2"/>
        <v>383797.78020566999</v>
      </c>
      <c r="I172" s="6">
        <v>896621646.95817995</v>
      </c>
    </row>
    <row r="173" spans="2:9">
      <c r="B173" s="4">
        <v>162</v>
      </c>
      <c r="C173" s="4">
        <v>2031</v>
      </c>
      <c r="D173" s="5" t="s">
        <v>32</v>
      </c>
      <c r="E173" s="6">
        <v>893900199.67647004</v>
      </c>
      <c r="F173" s="6">
        <v>24595079.808486</v>
      </c>
      <c r="G173" s="6">
        <v>3724584.1653185999</v>
      </c>
      <c r="H173" s="6">
        <f t="shared" si="2"/>
        <v>372458.41653186001</v>
      </c>
      <c r="I173" s="6">
        <v>869305119.86798</v>
      </c>
    </row>
    <row r="174" spans="2:9">
      <c r="B174" s="4">
        <v>163</v>
      </c>
      <c r="C174" s="4">
        <v>2031</v>
      </c>
      <c r="D174" s="5" t="s">
        <v>33</v>
      </c>
      <c r="E174" s="6">
        <v>866572333.22259998</v>
      </c>
      <c r="F174" s="6">
        <v>24697559.307688002</v>
      </c>
      <c r="G174" s="6">
        <v>3610718.0550941001</v>
      </c>
      <c r="H174" s="6">
        <f t="shared" si="2"/>
        <v>361071.80550940998</v>
      </c>
      <c r="I174" s="6">
        <v>841874773.91490996</v>
      </c>
    </row>
    <row r="175" spans="2:9">
      <c r="B175" s="4">
        <v>164</v>
      </c>
      <c r="C175" s="4">
        <v>2031</v>
      </c>
      <c r="D175" s="5" t="s">
        <v>34</v>
      </c>
      <c r="E175" s="6">
        <v>839130600.65848994</v>
      </c>
      <c r="F175" s="6">
        <v>24800465.804804001</v>
      </c>
      <c r="G175" s="6">
        <v>3496377.5027438002</v>
      </c>
      <c r="H175" s="6">
        <f t="shared" si="2"/>
        <v>349637.75027438003</v>
      </c>
      <c r="I175" s="6">
        <v>814330134.85369003</v>
      </c>
    </row>
    <row r="176" spans="2:9">
      <c r="B176" s="4">
        <v>165</v>
      </c>
      <c r="C176" s="4">
        <v>2032</v>
      </c>
      <c r="D176" s="5" t="s">
        <v>35</v>
      </c>
      <c r="E176" s="6">
        <v>811574527.54205</v>
      </c>
      <c r="F176" s="6">
        <v>24903801.078991</v>
      </c>
      <c r="G176" s="6">
        <v>3381560.5314251999</v>
      </c>
      <c r="H176" s="6">
        <f t="shared" si="2"/>
        <v>338156.05314252002</v>
      </c>
      <c r="I176" s="6">
        <v>786670726.46306002</v>
      </c>
    </row>
    <row r="177" spans="2:9">
      <c r="B177" s="4">
        <v>166</v>
      </c>
      <c r="C177" s="4">
        <v>2032</v>
      </c>
      <c r="D177" s="5" t="s">
        <v>36</v>
      </c>
      <c r="E177" s="6">
        <v>783903637.45427001</v>
      </c>
      <c r="F177" s="6">
        <v>25007566.916820001</v>
      </c>
      <c r="G177" s="6">
        <v>3266265.1560594998</v>
      </c>
      <c r="H177" s="6">
        <f t="shared" si="2"/>
        <v>326626.51560594997</v>
      </c>
      <c r="I177" s="6">
        <v>758896070.53744996</v>
      </c>
    </row>
    <row r="178" spans="2:9">
      <c r="B178" s="4">
        <v>167</v>
      </c>
      <c r="C178" s="4">
        <v>2032</v>
      </c>
      <c r="D178" s="5" t="s">
        <v>37</v>
      </c>
      <c r="E178" s="6">
        <v>756117451.99114001</v>
      </c>
      <c r="F178" s="6">
        <v>25111765.112305999</v>
      </c>
      <c r="G178" s="6">
        <v>3150489.3832965</v>
      </c>
      <c r="H178" s="6">
        <f t="shared" si="2"/>
        <v>315048.93832964997</v>
      </c>
      <c r="I178" s="6">
        <v>731005686.87883997</v>
      </c>
    </row>
    <row r="179" spans="2:9">
      <c r="B179" s="4">
        <v>168</v>
      </c>
      <c r="C179" s="4">
        <v>2032</v>
      </c>
      <c r="D179" s="5" t="s">
        <v>38</v>
      </c>
      <c r="E179" s="6">
        <v>728215490.75524998</v>
      </c>
      <c r="F179" s="6">
        <v>25216397.466940999</v>
      </c>
      <c r="G179" s="6">
        <v>3034231.2114801998</v>
      </c>
      <c r="H179" s="6">
        <f t="shared" si="2"/>
        <v>303423.12114801997</v>
      </c>
      <c r="I179" s="6">
        <v>702999093.28831005</v>
      </c>
    </row>
    <row r="180" spans="2:9">
      <c r="B180" s="4">
        <v>169</v>
      </c>
      <c r="C180" s="4">
        <v>2032</v>
      </c>
      <c r="D180" s="5" t="s">
        <v>27</v>
      </c>
      <c r="E180" s="6">
        <v>700197271.34754002</v>
      </c>
      <c r="F180" s="6">
        <v>25321465.789719999</v>
      </c>
      <c r="G180" s="6">
        <v>2917488.6306147999</v>
      </c>
      <c r="H180" s="6">
        <f t="shared" si="2"/>
        <v>291748.86306147999</v>
      </c>
      <c r="I180" s="6">
        <v>674875805.55781996</v>
      </c>
    </row>
    <row r="181" spans="2:9">
      <c r="B181" s="4">
        <v>170</v>
      </c>
      <c r="C181" s="4">
        <v>2032</v>
      </c>
      <c r="D181" s="5" t="s">
        <v>28</v>
      </c>
      <c r="E181" s="6">
        <v>672062309.35896003</v>
      </c>
      <c r="F181" s="6">
        <v>25426971.897177</v>
      </c>
      <c r="G181" s="6">
        <v>2800259.6223289999</v>
      </c>
      <c r="H181" s="6">
        <f t="shared" si="2"/>
        <v>280025.96223289997</v>
      </c>
      <c r="I181" s="6">
        <v>646635337.46178997</v>
      </c>
    </row>
    <row r="182" spans="2:9">
      <c r="B182" s="4">
        <v>171</v>
      </c>
      <c r="C182" s="4">
        <v>2032</v>
      </c>
      <c r="D182" s="5" t="s">
        <v>29</v>
      </c>
      <c r="E182" s="6">
        <v>643810118.36210001</v>
      </c>
      <c r="F182" s="6">
        <v>25532917.613414999</v>
      </c>
      <c r="G182" s="6">
        <v>2682542.1598421</v>
      </c>
      <c r="H182" s="6">
        <f t="shared" si="2"/>
        <v>268254.21598421002</v>
      </c>
      <c r="I182" s="6">
        <v>618277200.74868</v>
      </c>
    </row>
    <row r="183" spans="2:9">
      <c r="B183" s="4">
        <v>172</v>
      </c>
      <c r="C183" s="4">
        <v>2032</v>
      </c>
      <c r="D183" s="5" t="s">
        <v>30</v>
      </c>
      <c r="E183" s="6">
        <v>615440209.90275002</v>
      </c>
      <c r="F183" s="6">
        <v>25639304.770137999</v>
      </c>
      <c r="G183" s="6">
        <v>2564334.2079281001</v>
      </c>
      <c r="H183" s="6">
        <f t="shared" si="2"/>
        <v>256433.42079281001</v>
      </c>
      <c r="I183" s="6">
        <v>589800905.13260996</v>
      </c>
    </row>
    <row r="184" spans="2:9">
      <c r="B184" s="4">
        <v>173</v>
      </c>
      <c r="C184" s="4">
        <v>2032</v>
      </c>
      <c r="D184" s="5" t="s">
        <v>31</v>
      </c>
      <c r="E184" s="6">
        <v>586952093.49147999</v>
      </c>
      <c r="F184" s="6">
        <v>25746135.20668</v>
      </c>
      <c r="G184" s="6">
        <v>2445633.7228811998</v>
      </c>
      <c r="H184" s="6">
        <f t="shared" si="2"/>
        <v>244563.37228811998</v>
      </c>
      <c r="I184" s="6">
        <v>561205958.28480005</v>
      </c>
    </row>
    <row r="185" spans="2:9">
      <c r="B185" s="4">
        <v>174</v>
      </c>
      <c r="C185" s="4">
        <v>2032</v>
      </c>
      <c r="D185" s="5" t="s">
        <v>32</v>
      </c>
      <c r="E185" s="6">
        <v>558345276.59517002</v>
      </c>
      <c r="F185" s="6">
        <v>25853410.770041</v>
      </c>
      <c r="G185" s="6">
        <v>2326438.6524799</v>
      </c>
      <c r="H185" s="6">
        <f t="shared" si="2"/>
        <v>232643.86524799</v>
      </c>
      <c r="I185" s="6">
        <v>532491865.82512999</v>
      </c>
    </row>
    <row r="186" spans="2:9">
      <c r="B186" s="4">
        <v>175</v>
      </c>
      <c r="C186" s="4">
        <v>2032</v>
      </c>
      <c r="D186" s="5" t="s">
        <v>33</v>
      </c>
      <c r="E186" s="6">
        <v>529619264.62845999</v>
      </c>
      <c r="F186" s="6">
        <v>25961133.314916</v>
      </c>
      <c r="G186" s="6">
        <v>2206746.9359519002</v>
      </c>
      <c r="H186" s="6">
        <f t="shared" si="2"/>
        <v>220674.69359519001</v>
      </c>
      <c r="I186" s="6">
        <v>503658131.31353998</v>
      </c>
    </row>
    <row r="187" spans="2:9">
      <c r="B187" s="4">
        <v>176</v>
      </c>
      <c r="C187" s="4">
        <v>2032</v>
      </c>
      <c r="D187" s="5" t="s">
        <v>34</v>
      </c>
      <c r="E187" s="6">
        <v>500773560.94521999</v>
      </c>
      <c r="F187" s="6">
        <v>25224216.789857</v>
      </c>
      <c r="G187" s="6">
        <v>2086556.5039384</v>
      </c>
      <c r="H187" s="6">
        <f t="shared" si="2"/>
        <v>208655.65039383998</v>
      </c>
      <c r="I187" s="6">
        <v>475549344.15535998</v>
      </c>
    </row>
    <row r="188" spans="2:9">
      <c r="B188" s="4">
        <v>177</v>
      </c>
      <c r="C188" s="4">
        <v>2033</v>
      </c>
      <c r="D188" s="5" t="s">
        <v>35</v>
      </c>
      <c r="E188" s="6">
        <v>472746653.40092999</v>
      </c>
      <c r="F188" s="6">
        <v>25329317.693147998</v>
      </c>
      <c r="G188" s="6">
        <v>1969777.7225039001</v>
      </c>
      <c r="H188" s="6">
        <f t="shared" si="2"/>
        <v>196977.77225039</v>
      </c>
      <c r="I188" s="6">
        <v>447417335.70778</v>
      </c>
    </row>
    <row r="189" spans="2:9">
      <c r="B189" s="4">
        <v>178</v>
      </c>
      <c r="C189" s="4">
        <v>2033</v>
      </c>
      <c r="D189" s="5" t="s">
        <v>36</v>
      </c>
      <c r="E189" s="6">
        <v>444602967.07520998</v>
      </c>
      <c r="F189" s="6">
        <v>25434856.516869001</v>
      </c>
      <c r="G189" s="6">
        <v>1852512.3628134001</v>
      </c>
      <c r="H189" s="6">
        <f t="shared" si="2"/>
        <v>185251.23628134001</v>
      </c>
      <c r="I189" s="6">
        <v>419168110.55835003</v>
      </c>
    </row>
    <row r="190" spans="2:9">
      <c r="B190" s="4">
        <v>179</v>
      </c>
      <c r="C190" s="4">
        <v>2033</v>
      </c>
      <c r="D190" s="5" t="s">
        <v>37</v>
      </c>
      <c r="E190" s="6">
        <v>416342015.38980001</v>
      </c>
      <c r="F190" s="6">
        <v>25540835.085689001</v>
      </c>
      <c r="G190" s="6">
        <v>1734758.3974575</v>
      </c>
      <c r="H190" s="6">
        <f t="shared" si="2"/>
        <v>173475.83974575001</v>
      </c>
      <c r="I190" s="6">
        <v>390801180.30410999</v>
      </c>
    </row>
    <row r="191" spans="2:9">
      <c r="B191" s="4">
        <v>180</v>
      </c>
      <c r="C191" s="4">
        <v>2033</v>
      </c>
      <c r="D191" s="5" t="s">
        <v>38</v>
      </c>
      <c r="E191" s="6">
        <v>387963309.73904002</v>
      </c>
      <c r="F191" s="6">
        <v>25647255.231880002</v>
      </c>
      <c r="G191" s="6">
        <v>1616513.7905792999</v>
      </c>
      <c r="H191" s="6">
        <f t="shared" si="2"/>
        <v>161651.37905793</v>
      </c>
      <c r="I191" s="6">
        <v>362316054.50716001</v>
      </c>
    </row>
    <row r="192" spans="2:9">
      <c r="B192" s="4">
        <v>181</v>
      </c>
      <c r="C192" s="4">
        <v>2033</v>
      </c>
      <c r="D192" s="5" t="s">
        <v>27</v>
      </c>
      <c r="E192" s="6">
        <v>359466359.48140001</v>
      </c>
      <c r="F192" s="6">
        <v>16834915.638053</v>
      </c>
      <c r="G192" s="6">
        <v>1497776.4978392001</v>
      </c>
      <c r="H192" s="6">
        <f t="shared" si="2"/>
        <v>149777.64978392</v>
      </c>
      <c r="I192" s="6">
        <v>342631443.84334999</v>
      </c>
    </row>
    <row r="193" spans="2:9">
      <c r="B193" s="4">
        <v>182</v>
      </c>
      <c r="C193" s="4">
        <v>2033</v>
      </c>
      <c r="D193" s="5" t="s">
        <v>28</v>
      </c>
      <c r="E193" s="6">
        <v>340760897.66135001</v>
      </c>
      <c r="F193" s="6">
        <v>5678480.3184794998</v>
      </c>
      <c r="G193" s="6">
        <v>1419837.0735889</v>
      </c>
      <c r="H193" s="6">
        <f t="shared" si="2"/>
        <v>141983.70735889001</v>
      </c>
      <c r="I193" s="6">
        <v>335082417.34287</v>
      </c>
    </row>
    <row r="194" spans="2:9">
      <c r="B194" s="4">
        <v>183</v>
      </c>
      <c r="C194" s="4">
        <v>2033</v>
      </c>
      <c r="D194" s="5" t="s">
        <v>29</v>
      </c>
      <c r="E194" s="6">
        <v>334451475.08525997</v>
      </c>
      <c r="F194" s="6">
        <v>5702140.6531399004</v>
      </c>
      <c r="G194" s="6">
        <v>1393547.8128551999</v>
      </c>
      <c r="H194" s="6">
        <f t="shared" si="2"/>
        <v>139354.78128552</v>
      </c>
      <c r="I194" s="6">
        <v>328749334.43212003</v>
      </c>
    </row>
    <row r="195" spans="2:9">
      <c r="B195" s="4">
        <v>184</v>
      </c>
      <c r="C195" s="4">
        <v>2033</v>
      </c>
      <c r="D195" s="5" t="s">
        <v>30</v>
      </c>
      <c r="E195" s="6">
        <v>328115763.24844003</v>
      </c>
      <c r="F195" s="6">
        <v>5725899.5725279003</v>
      </c>
      <c r="G195" s="6">
        <v>1367149.0135351999</v>
      </c>
      <c r="H195" s="6">
        <f t="shared" si="2"/>
        <v>136714.90135351999</v>
      </c>
      <c r="I195" s="6">
        <v>322389863.67591</v>
      </c>
    </row>
    <row r="196" spans="2:9">
      <c r="B196" s="4">
        <v>185</v>
      </c>
      <c r="C196" s="4">
        <v>2033</v>
      </c>
      <c r="D196" s="5" t="s">
        <v>31</v>
      </c>
      <c r="E196" s="6">
        <v>321753652.61229998</v>
      </c>
      <c r="F196" s="6">
        <v>5749757.4874135004</v>
      </c>
      <c r="G196" s="6">
        <v>1340640.2192179</v>
      </c>
      <c r="H196" s="6">
        <f t="shared" si="2"/>
        <v>134064.02192179</v>
      </c>
      <c r="I196" s="6">
        <v>316003895.12488002</v>
      </c>
    </row>
    <row r="197" spans="2:9">
      <c r="B197" s="4">
        <v>186</v>
      </c>
      <c r="C197" s="4">
        <v>2033</v>
      </c>
      <c r="D197" s="5" t="s">
        <v>32</v>
      </c>
      <c r="E197" s="6">
        <v>315365033.18184</v>
      </c>
      <c r="F197" s="6">
        <v>5773714.8102777004</v>
      </c>
      <c r="G197" s="6">
        <v>1314020.971591</v>
      </c>
      <c r="H197" s="6">
        <f t="shared" si="2"/>
        <v>131402.0971591</v>
      </c>
      <c r="I197" s="6">
        <v>309591318.37155998</v>
      </c>
    </row>
    <row r="198" spans="2:9">
      <c r="B198" s="4">
        <v>187</v>
      </c>
      <c r="C198" s="4">
        <v>2033</v>
      </c>
      <c r="D198" s="5" t="s">
        <v>33</v>
      </c>
      <c r="E198" s="6">
        <v>308949794.50375003</v>
      </c>
      <c r="F198" s="6">
        <v>5797771.9553204998</v>
      </c>
      <c r="G198" s="6">
        <v>1287290.8104323</v>
      </c>
      <c r="H198" s="6">
        <f t="shared" si="2"/>
        <v>128729.08104322999</v>
      </c>
      <c r="I198" s="6">
        <v>303152022.54843003</v>
      </c>
    </row>
    <row r="199" spans="2:9">
      <c r="B199" s="4">
        <v>188</v>
      </c>
      <c r="C199" s="4">
        <v>2033</v>
      </c>
      <c r="D199" s="5" t="s">
        <v>34</v>
      </c>
      <c r="E199" s="6">
        <v>302507825.66451001</v>
      </c>
      <c r="F199" s="6">
        <v>5821929.3384677004</v>
      </c>
      <c r="G199" s="6">
        <v>1260449.2736021001</v>
      </c>
      <c r="H199" s="6">
        <f t="shared" si="2"/>
        <v>126044.92736021001</v>
      </c>
      <c r="I199" s="6">
        <v>296685896.32604003</v>
      </c>
    </row>
    <row r="200" spans="2:9">
      <c r="B200" s="4">
        <v>189</v>
      </c>
      <c r="C200" s="4">
        <v>2034</v>
      </c>
      <c r="D200" s="5" t="s">
        <v>35</v>
      </c>
      <c r="E200" s="6">
        <v>296039015.28842998</v>
      </c>
      <c r="F200" s="6">
        <v>5846187.3773779999</v>
      </c>
      <c r="G200" s="6">
        <v>1233495.8970351</v>
      </c>
      <c r="H200" s="6">
        <f t="shared" si="2"/>
        <v>123349.58970351001</v>
      </c>
      <c r="I200" s="6">
        <v>290192827.91105002</v>
      </c>
    </row>
    <row r="201" spans="2:9">
      <c r="B201" s="4">
        <v>190</v>
      </c>
      <c r="C201" s="4">
        <v>2034</v>
      </c>
      <c r="D201" s="5" t="s">
        <v>36</v>
      </c>
      <c r="E201" s="6">
        <v>289543251.53579003</v>
      </c>
      <c r="F201" s="6">
        <v>5870546.4914504001</v>
      </c>
      <c r="G201" s="6">
        <v>1206430.2147323999</v>
      </c>
      <c r="H201" s="6">
        <f t="shared" si="2"/>
        <v>120643.02147323999</v>
      </c>
      <c r="I201" s="6">
        <v>283672705.04434001</v>
      </c>
    </row>
    <row r="202" spans="2:9">
      <c r="B202" s="4">
        <v>191</v>
      </c>
      <c r="C202" s="4">
        <v>2034</v>
      </c>
      <c r="D202" s="5" t="s">
        <v>37</v>
      </c>
      <c r="E202" s="6">
        <v>283020422.10083997</v>
      </c>
      <c r="F202" s="6">
        <v>5895007.1018313998</v>
      </c>
      <c r="G202" s="6">
        <v>1179251.7587534999</v>
      </c>
      <c r="H202" s="6">
        <f t="shared" si="2"/>
        <v>117925.17587534999</v>
      </c>
      <c r="I202" s="6">
        <v>277125414.99901003</v>
      </c>
    </row>
    <row r="203" spans="2:9">
      <c r="B203" s="4">
        <v>192</v>
      </c>
      <c r="C203" s="4">
        <v>2034</v>
      </c>
      <c r="D203" s="5" t="s">
        <v>38</v>
      </c>
      <c r="E203" s="6">
        <v>276470414.20991999</v>
      </c>
      <c r="F203" s="6">
        <v>5919569.6314223995</v>
      </c>
      <c r="G203" s="6">
        <v>1151960.0592080001</v>
      </c>
      <c r="H203" s="6">
        <f t="shared" si="2"/>
        <v>115196.0059208</v>
      </c>
      <c r="I203" s="6">
        <v>270550844.57849997</v>
      </c>
    </row>
    <row r="204" spans="2:9">
      <c r="B204" s="4">
        <v>193</v>
      </c>
      <c r="C204" s="4">
        <v>2034</v>
      </c>
      <c r="D204" s="5" t="s">
        <v>27</v>
      </c>
      <c r="E204" s="6">
        <v>269893114.61944997</v>
      </c>
      <c r="F204" s="6">
        <v>5944234.5048866002</v>
      </c>
      <c r="G204" s="6">
        <v>1124554.6442477</v>
      </c>
      <c r="H204" s="6">
        <f t="shared" si="2"/>
        <v>112455.46442477001</v>
      </c>
      <c r="I204" s="6">
        <v>263948880.11456001</v>
      </c>
    </row>
    <row r="205" spans="2:9">
      <c r="B205" s="4">
        <v>194</v>
      </c>
      <c r="C205" s="4">
        <v>2034</v>
      </c>
      <c r="D205" s="5" t="s">
        <v>28</v>
      </c>
      <c r="E205" s="6">
        <v>263288409.61401999</v>
      </c>
      <c r="F205" s="6">
        <v>5096153.6405459</v>
      </c>
      <c r="G205" s="6">
        <v>1097035.0400584</v>
      </c>
      <c r="H205" s="6">
        <f t="shared" ref="H205:H253" si="3">(G205)/10</f>
        <v>109703.50400584</v>
      </c>
      <c r="I205" s="6">
        <v>258192255.97347</v>
      </c>
    </row>
    <row r="206" spans="2:9">
      <c r="B206" s="4">
        <v>195</v>
      </c>
      <c r="C206" s="4">
        <v>2034</v>
      </c>
      <c r="D206" s="5" t="s">
        <v>29</v>
      </c>
      <c r="E206" s="6">
        <v>257626016.68009001</v>
      </c>
      <c r="F206" s="6">
        <v>5117387.6140481001</v>
      </c>
      <c r="G206" s="6">
        <v>1073441.7361669999</v>
      </c>
      <c r="H206" s="6">
        <f t="shared" si="3"/>
        <v>107344.17361669999</v>
      </c>
      <c r="I206" s="6">
        <v>252508629.06604001</v>
      </c>
    </row>
    <row r="207" spans="2:9">
      <c r="B207" s="4">
        <v>196</v>
      </c>
      <c r="C207" s="4">
        <v>2034</v>
      </c>
      <c r="D207" s="5" t="s">
        <v>30</v>
      </c>
      <c r="E207" s="6">
        <v>251940030.44225001</v>
      </c>
      <c r="F207" s="6">
        <v>5138710.0624399995</v>
      </c>
      <c r="G207" s="6">
        <v>1049750.1268426999</v>
      </c>
      <c r="H207" s="6">
        <f t="shared" si="3"/>
        <v>104975.01268427</v>
      </c>
      <c r="I207" s="6">
        <v>246801320.37981001</v>
      </c>
    </row>
    <row r="208" spans="2:9">
      <c r="B208" s="4">
        <v>197</v>
      </c>
      <c r="C208" s="4">
        <v>2034</v>
      </c>
      <c r="D208" s="5" t="s">
        <v>31</v>
      </c>
      <c r="E208" s="6">
        <v>246230352.59509</v>
      </c>
      <c r="F208" s="6">
        <v>5160121.3543669004</v>
      </c>
      <c r="G208" s="6">
        <v>1025959.8024796</v>
      </c>
      <c r="H208" s="6">
        <f t="shared" si="3"/>
        <v>102595.98024795999</v>
      </c>
      <c r="I208" s="6">
        <v>241070231.24072999</v>
      </c>
    </row>
    <row r="209" spans="2:9">
      <c r="B209" s="4">
        <v>198</v>
      </c>
      <c r="C209" s="4">
        <v>2034</v>
      </c>
      <c r="D209" s="5" t="s">
        <v>32</v>
      </c>
      <c r="E209" s="6">
        <v>240496884.42357001</v>
      </c>
      <c r="F209" s="6">
        <v>5181621.8600100996</v>
      </c>
      <c r="G209" s="6">
        <v>1002070.3517649</v>
      </c>
      <c r="H209" s="6">
        <f t="shared" si="3"/>
        <v>100207.03517649</v>
      </c>
      <c r="I209" s="6">
        <v>235315262.56356001</v>
      </c>
    </row>
    <row r="210" spans="2:9">
      <c r="B210" s="4">
        <v>199</v>
      </c>
      <c r="C210" s="4">
        <v>2034</v>
      </c>
      <c r="D210" s="5" t="s">
        <v>33</v>
      </c>
      <c r="E210" s="6">
        <v>234739526.80135</v>
      </c>
      <c r="F210" s="6">
        <v>5203211.9510933999</v>
      </c>
      <c r="G210" s="6">
        <v>978081.36167227</v>
      </c>
      <c r="H210" s="6">
        <f t="shared" si="3"/>
        <v>97808.136167227</v>
      </c>
      <c r="I210" s="6">
        <v>229536314.85025001</v>
      </c>
    </row>
    <row r="211" spans="2:9">
      <c r="B211" s="4">
        <v>200</v>
      </c>
      <c r="C211" s="4">
        <v>2034</v>
      </c>
      <c r="D211" s="5" t="s">
        <v>34</v>
      </c>
      <c r="E211" s="6">
        <v>228958180.18902001</v>
      </c>
      <c r="F211" s="6">
        <v>5224892.0008896999</v>
      </c>
      <c r="G211" s="6">
        <v>953992.41745422001</v>
      </c>
      <c r="H211" s="6">
        <f t="shared" si="3"/>
        <v>95399.241745421998</v>
      </c>
      <c r="I211" s="6">
        <v>223733288.18812999</v>
      </c>
    </row>
    <row r="212" spans="2:9">
      <c r="B212" s="4">
        <v>201</v>
      </c>
      <c r="C212" s="4">
        <v>2035</v>
      </c>
      <c r="D212" s="5" t="s">
        <v>35</v>
      </c>
      <c r="E212" s="6">
        <v>223152744.63247001</v>
      </c>
      <c r="F212" s="6">
        <v>5246662.3842267003</v>
      </c>
      <c r="G212" s="6">
        <v>929803.10263530002</v>
      </c>
      <c r="H212" s="6">
        <f t="shared" si="3"/>
        <v>92980.310263530002</v>
      </c>
      <c r="I212" s="6">
        <v>217906082.24825001</v>
      </c>
    </row>
    <row r="213" spans="2:9">
      <c r="B213" s="4">
        <v>202</v>
      </c>
      <c r="C213" s="4">
        <v>2035</v>
      </c>
      <c r="D213" s="5" t="s">
        <v>36</v>
      </c>
      <c r="E213" s="6">
        <v>217323119.76111001</v>
      </c>
      <c r="F213" s="6">
        <v>5268523.4774943003</v>
      </c>
      <c r="G213" s="6">
        <v>905512.99900461</v>
      </c>
      <c r="H213" s="6">
        <f t="shared" si="3"/>
        <v>90551.299900461003</v>
      </c>
      <c r="I213" s="6">
        <v>212054596.28362</v>
      </c>
    </row>
    <row r="214" spans="2:9">
      <c r="B214" s="4">
        <v>203</v>
      </c>
      <c r="C214" s="4">
        <v>2035</v>
      </c>
      <c r="D214" s="5" t="s">
        <v>37</v>
      </c>
      <c r="E214" s="6">
        <v>211469204.78612</v>
      </c>
      <c r="F214" s="6">
        <v>5290475.6586506004</v>
      </c>
      <c r="G214" s="6">
        <v>881121.68660883</v>
      </c>
      <c r="H214" s="6">
        <f t="shared" si="3"/>
        <v>88112.168660883006</v>
      </c>
      <c r="I214" s="6">
        <v>206178729.12746999</v>
      </c>
    </row>
    <row r="215" spans="2:9">
      <c r="B215" s="4">
        <v>204</v>
      </c>
      <c r="C215" s="4">
        <v>2035</v>
      </c>
      <c r="D215" s="5" t="s">
        <v>38</v>
      </c>
      <c r="E215" s="6">
        <v>205590898.49873</v>
      </c>
      <c r="F215" s="6">
        <v>5312519.3072282001</v>
      </c>
      <c r="G215" s="6">
        <v>856628.74374466995</v>
      </c>
      <c r="H215" s="6">
        <f t="shared" si="3"/>
        <v>85662.874374466992</v>
      </c>
      <c r="I215" s="6">
        <v>200278379.19150001</v>
      </c>
    </row>
    <row r="216" spans="2:9">
      <c r="B216" s="4">
        <v>205</v>
      </c>
      <c r="C216" s="4">
        <v>2035</v>
      </c>
      <c r="D216" s="5" t="s">
        <v>27</v>
      </c>
      <c r="E216" s="6">
        <v>199688099.26846999</v>
      </c>
      <c r="F216" s="6">
        <v>5334654.8043416999</v>
      </c>
      <c r="G216" s="6">
        <v>832033.74695198005</v>
      </c>
      <c r="H216" s="6">
        <f t="shared" si="3"/>
        <v>83203.374695197999</v>
      </c>
      <c r="I216" s="6">
        <v>194353444.46413001</v>
      </c>
    </row>
    <row r="217" spans="2:9">
      <c r="B217" s="4">
        <v>206</v>
      </c>
      <c r="C217" s="4">
        <v>2035</v>
      </c>
      <c r="D217" s="5" t="s">
        <v>28</v>
      </c>
      <c r="E217" s="6">
        <v>193760705.04143</v>
      </c>
      <c r="F217" s="6">
        <v>4517471.6554840999</v>
      </c>
      <c r="G217" s="6">
        <v>807336.27100593003</v>
      </c>
      <c r="H217" s="6">
        <f t="shared" si="3"/>
        <v>80733.627100593003</v>
      </c>
      <c r="I217" s="6">
        <v>189243233.38593999</v>
      </c>
    </row>
    <row r="218" spans="2:9">
      <c r="B218" s="4">
        <v>207</v>
      </c>
      <c r="C218" s="4">
        <v>2035</v>
      </c>
      <c r="D218" s="5" t="s">
        <v>29</v>
      </c>
      <c r="E218" s="6">
        <v>188741292.09088999</v>
      </c>
      <c r="F218" s="6">
        <v>4536294.4540486</v>
      </c>
      <c r="G218" s="6">
        <v>786422.05037871003</v>
      </c>
      <c r="H218" s="6">
        <f t="shared" si="3"/>
        <v>78642.205037870997</v>
      </c>
      <c r="I218" s="6">
        <v>184204997.63683999</v>
      </c>
    </row>
    <row r="219" spans="2:9">
      <c r="B219" s="4">
        <v>208</v>
      </c>
      <c r="C219" s="4">
        <v>2035</v>
      </c>
      <c r="D219" s="5" t="s">
        <v>30</v>
      </c>
      <c r="E219" s="6">
        <v>183700964.91973001</v>
      </c>
      <c r="F219" s="6">
        <v>4555195.6809405005</v>
      </c>
      <c r="G219" s="6">
        <v>765420.68716551003</v>
      </c>
      <c r="H219" s="6">
        <f t="shared" si="3"/>
        <v>76542.068716551003</v>
      </c>
      <c r="I219" s="6">
        <v>179145769.23879001</v>
      </c>
    </row>
    <row r="220" spans="2:9">
      <c r="B220" s="4">
        <v>209</v>
      </c>
      <c r="C220" s="4">
        <v>2035</v>
      </c>
      <c r="D220" s="5" t="s">
        <v>31</v>
      </c>
      <c r="E220" s="6">
        <v>178639636.38534001</v>
      </c>
      <c r="F220" s="6">
        <v>4574175.6629443998</v>
      </c>
      <c r="G220" s="6">
        <v>744331.81827226002</v>
      </c>
      <c r="H220" s="6">
        <f t="shared" si="3"/>
        <v>74433.181827225999</v>
      </c>
      <c r="I220" s="6">
        <v>174065460.72240001</v>
      </c>
    </row>
    <row r="221" spans="2:9">
      <c r="B221" s="4">
        <v>210</v>
      </c>
      <c r="C221" s="4">
        <v>2035</v>
      </c>
      <c r="D221" s="5" t="s">
        <v>32</v>
      </c>
      <c r="E221" s="6">
        <v>173557218.98208001</v>
      </c>
      <c r="F221" s="6">
        <v>4593234.7282066997</v>
      </c>
      <c r="G221" s="6">
        <v>723155.07909198001</v>
      </c>
      <c r="H221" s="6">
        <f t="shared" si="3"/>
        <v>72315.507909198001</v>
      </c>
      <c r="I221" s="6">
        <v>168963984.25387001</v>
      </c>
    </row>
    <row r="222" spans="2:9">
      <c r="B222" s="4">
        <v>211</v>
      </c>
      <c r="C222" s="4">
        <v>2035</v>
      </c>
      <c r="D222" s="5" t="s">
        <v>33</v>
      </c>
      <c r="E222" s="6">
        <v>168453624.83961999</v>
      </c>
      <c r="F222" s="6">
        <v>4612373.2062408999</v>
      </c>
      <c r="G222" s="6">
        <v>701890.10349840997</v>
      </c>
      <c r="H222" s="6">
        <f t="shared" si="3"/>
        <v>70189.010349841003</v>
      </c>
      <c r="I222" s="6">
        <v>163841251.63338</v>
      </c>
    </row>
    <row r="223" spans="2:9">
      <c r="B223" s="4">
        <v>212</v>
      </c>
      <c r="C223" s="4">
        <v>2035</v>
      </c>
      <c r="D223" s="5" t="s">
        <v>34</v>
      </c>
      <c r="E223" s="6">
        <v>163328765.72158</v>
      </c>
      <c r="F223" s="6">
        <v>4631591.4279335998</v>
      </c>
      <c r="G223" s="6">
        <v>680536.52383990004</v>
      </c>
      <c r="H223" s="6">
        <f t="shared" si="3"/>
        <v>68053.652383990004</v>
      </c>
      <c r="I223" s="6">
        <v>158697174.29365</v>
      </c>
    </row>
    <row r="224" spans="2:9">
      <c r="B224" s="4">
        <v>213</v>
      </c>
      <c r="C224" s="4">
        <v>2036</v>
      </c>
      <c r="D224" s="5" t="s">
        <v>35</v>
      </c>
      <c r="E224" s="6">
        <v>158182553.02386999</v>
      </c>
      <c r="F224" s="6">
        <v>4650889.7255499996</v>
      </c>
      <c r="G224" s="6">
        <v>659093.97093279997</v>
      </c>
      <c r="H224" s="6">
        <f t="shared" si="3"/>
        <v>65909.39709328</v>
      </c>
      <c r="I224" s="6">
        <v>153531663.29832</v>
      </c>
    </row>
    <row r="225" spans="2:9">
      <c r="B225" s="4">
        <v>214</v>
      </c>
      <c r="C225" s="4">
        <v>2036</v>
      </c>
      <c r="D225" s="5" t="s">
        <v>36</v>
      </c>
      <c r="E225" s="6">
        <v>153014897.77326</v>
      </c>
      <c r="F225" s="6">
        <v>4670268.4327397002</v>
      </c>
      <c r="G225" s="6">
        <v>637562.07405526005</v>
      </c>
      <c r="H225" s="6">
        <f t="shared" si="3"/>
        <v>63756.207405526002</v>
      </c>
      <c r="I225" s="6">
        <v>148344629.34051999</v>
      </c>
    </row>
    <row r="226" spans="2:9">
      <c r="B226" s="4">
        <v>215</v>
      </c>
      <c r="C226" s="4">
        <v>2036</v>
      </c>
      <c r="D226" s="5" t="s">
        <v>37</v>
      </c>
      <c r="E226" s="6">
        <v>147825710.62577</v>
      </c>
      <c r="F226" s="6">
        <v>4689727.8845427996</v>
      </c>
      <c r="G226" s="6">
        <v>615940.46094072005</v>
      </c>
      <c r="H226" s="6">
        <f t="shared" si="3"/>
        <v>61594.046094072008</v>
      </c>
      <c r="I226" s="6">
        <v>143135982.74123001</v>
      </c>
    </row>
    <row r="227" spans="2:9">
      <c r="B227" s="4">
        <v>216</v>
      </c>
      <c r="C227" s="4">
        <v>2036</v>
      </c>
      <c r="D227" s="5" t="s">
        <v>38</v>
      </c>
      <c r="E227" s="6">
        <v>142614901.86517</v>
      </c>
      <c r="F227" s="6">
        <v>4709268.4173951</v>
      </c>
      <c r="G227" s="6">
        <v>594228.75777153997</v>
      </c>
      <c r="H227" s="6">
        <f t="shared" si="3"/>
        <v>59422.875777153997</v>
      </c>
      <c r="I227" s="6">
        <v>137905633.44777</v>
      </c>
    </row>
    <row r="228" spans="2:9">
      <c r="B228" s="4">
        <v>217</v>
      </c>
      <c r="C228" s="4">
        <v>2036</v>
      </c>
      <c r="D228" s="5" t="s">
        <v>27</v>
      </c>
      <c r="E228" s="6">
        <v>137382381.4014</v>
      </c>
      <c r="F228" s="6">
        <v>4728890.3691343004</v>
      </c>
      <c r="G228" s="6">
        <v>572426.58917249006</v>
      </c>
      <c r="H228" s="6">
        <f t="shared" si="3"/>
        <v>57242.658917249006</v>
      </c>
      <c r="I228" s="6">
        <v>132653491.03226</v>
      </c>
    </row>
    <row r="229" spans="2:9">
      <c r="B229" s="4">
        <v>218</v>
      </c>
      <c r="C229" s="4">
        <v>2036</v>
      </c>
      <c r="D229" s="5" t="s">
        <v>28</v>
      </c>
      <c r="E229" s="6">
        <v>132128058.76902001</v>
      </c>
      <c r="F229" s="6">
        <v>4748594.0790056996</v>
      </c>
      <c r="G229" s="6">
        <v>550533.57820428</v>
      </c>
      <c r="H229" s="6">
        <f t="shared" si="3"/>
        <v>55053.357820427998</v>
      </c>
      <c r="I229" s="6">
        <v>127379464.69001999</v>
      </c>
    </row>
    <row r="230" spans="2:9">
      <c r="B230" s="4">
        <v>219</v>
      </c>
      <c r="C230" s="4">
        <v>2036</v>
      </c>
      <c r="D230" s="5" t="s">
        <v>29</v>
      </c>
      <c r="E230" s="6">
        <v>126851843.12569</v>
      </c>
      <c r="F230" s="6">
        <v>4768379.8876681998</v>
      </c>
      <c r="G230" s="6">
        <v>528549.34635702998</v>
      </c>
      <c r="H230" s="6">
        <f t="shared" si="3"/>
        <v>52854.934635703001</v>
      </c>
      <c r="I230" s="6">
        <v>122083463.23802</v>
      </c>
    </row>
    <row r="231" spans="2:9">
      <c r="B231" s="4">
        <v>220</v>
      </c>
      <c r="C231" s="4">
        <v>2036</v>
      </c>
      <c r="D231" s="5" t="s">
        <v>30</v>
      </c>
      <c r="E231" s="6">
        <v>121553643.25049999</v>
      </c>
      <c r="F231" s="6">
        <v>4788248.1372001003</v>
      </c>
      <c r="G231" s="6">
        <v>506473.51354374998</v>
      </c>
      <c r="H231" s="6">
        <f t="shared" si="3"/>
        <v>50647.351354375001</v>
      </c>
      <c r="I231" s="6">
        <v>116765395.1133</v>
      </c>
    </row>
    <row r="232" spans="2:9">
      <c r="B232" s="4">
        <v>221</v>
      </c>
      <c r="C232" s="4">
        <v>2036</v>
      </c>
      <c r="D232" s="5" t="s">
        <v>31</v>
      </c>
      <c r="E232" s="6">
        <v>116233367.5425</v>
      </c>
      <c r="F232" s="6">
        <v>4808199.1711050998</v>
      </c>
      <c r="G232" s="6">
        <v>484305.69809373998</v>
      </c>
      <c r="H232" s="6">
        <f t="shared" si="3"/>
        <v>48430.569809373999</v>
      </c>
      <c r="I232" s="6">
        <v>111425168.37139</v>
      </c>
    </row>
    <row r="233" spans="2:9">
      <c r="B233" s="4">
        <v>222</v>
      </c>
      <c r="C233" s="4">
        <v>2036</v>
      </c>
      <c r="D233" s="5" t="s">
        <v>32</v>
      </c>
      <c r="E233" s="6">
        <v>110890924.01905</v>
      </c>
      <c r="F233" s="6">
        <v>4828233.3343179999</v>
      </c>
      <c r="G233" s="6">
        <v>462045.51674604003</v>
      </c>
      <c r="H233" s="6">
        <f t="shared" si="3"/>
        <v>46204.551674604001</v>
      </c>
      <c r="I233" s="6">
        <v>106062690.68472999</v>
      </c>
    </row>
    <row r="234" spans="2:9">
      <c r="B234" s="4">
        <v>223</v>
      </c>
      <c r="C234" s="4">
        <v>2036</v>
      </c>
      <c r="D234" s="5" t="s">
        <v>33</v>
      </c>
      <c r="E234" s="6">
        <v>105526220.31425001</v>
      </c>
      <c r="F234" s="6">
        <v>4848350.9732109997</v>
      </c>
      <c r="G234" s="6">
        <v>439692.58464270999</v>
      </c>
      <c r="H234" s="6">
        <f t="shared" si="3"/>
        <v>43969.258464270999</v>
      </c>
      <c r="I234" s="6">
        <v>100677869.34104</v>
      </c>
    </row>
    <row r="235" spans="2:9">
      <c r="B235" s="4">
        <v>224</v>
      </c>
      <c r="C235" s="4">
        <v>2036</v>
      </c>
      <c r="D235" s="5" t="s">
        <v>34</v>
      </c>
      <c r="E235" s="6">
        <v>100139163.67735</v>
      </c>
      <c r="F235" s="6">
        <v>4868552.4355993997</v>
      </c>
      <c r="G235" s="6">
        <v>417246.51532229001</v>
      </c>
      <c r="H235" s="6">
        <f t="shared" si="3"/>
        <v>41724.651532229</v>
      </c>
      <c r="I235" s="6">
        <v>95270611.241750002</v>
      </c>
    </row>
    <row r="236" spans="2:9">
      <c r="B236" s="4">
        <v>225</v>
      </c>
      <c r="C236" s="4">
        <v>2037</v>
      </c>
      <c r="D236" s="5" t="s">
        <v>35</v>
      </c>
      <c r="E236" s="6">
        <v>94729660.971130997</v>
      </c>
      <c r="F236" s="6">
        <v>4888838.0707478002</v>
      </c>
      <c r="G236" s="6">
        <v>394706.92071302998</v>
      </c>
      <c r="H236" s="6">
        <f t="shared" si="3"/>
        <v>39470.692071302998</v>
      </c>
      <c r="I236" s="6">
        <v>89840822.900382996</v>
      </c>
    </row>
    <row r="237" spans="2:9">
      <c r="B237" s="4">
        <v>226</v>
      </c>
      <c r="C237" s="4">
        <v>2037</v>
      </c>
      <c r="D237" s="5" t="s">
        <v>36</v>
      </c>
      <c r="E237" s="6">
        <v>89297618.670301005</v>
      </c>
      <c r="F237" s="6">
        <v>4909208.2293758998</v>
      </c>
      <c r="G237" s="6">
        <v>372073.41112623998</v>
      </c>
      <c r="H237" s="6">
        <f t="shared" si="3"/>
        <v>37207.341112623995</v>
      </c>
      <c r="I237" s="6">
        <v>84388410.440925002</v>
      </c>
    </row>
    <row r="238" spans="2:9">
      <c r="B238" s="4">
        <v>227</v>
      </c>
      <c r="C238" s="4">
        <v>2037</v>
      </c>
      <c r="D238" s="5" t="s">
        <v>37</v>
      </c>
      <c r="E238" s="6">
        <v>83842942.859881997</v>
      </c>
      <c r="F238" s="6">
        <v>4929663.2636649003</v>
      </c>
      <c r="G238" s="6">
        <v>349345.59524950001</v>
      </c>
      <c r="H238" s="6">
        <f t="shared" si="3"/>
        <v>34934.559524950004</v>
      </c>
      <c r="I238" s="6">
        <v>78913279.596217006</v>
      </c>
    </row>
    <row r="239" spans="2:9">
      <c r="B239" s="4">
        <v>228</v>
      </c>
      <c r="C239" s="4">
        <v>2037</v>
      </c>
      <c r="D239" s="5" t="s">
        <v>38</v>
      </c>
      <c r="E239" s="6">
        <v>78365539.233587995</v>
      </c>
      <c r="F239" s="6">
        <v>4950203.5272634998</v>
      </c>
      <c r="G239" s="6">
        <v>326523.08013994002</v>
      </c>
      <c r="H239" s="6">
        <f t="shared" si="3"/>
        <v>32652.308013994003</v>
      </c>
      <c r="I239" s="6">
        <v>73415335.706324995</v>
      </c>
    </row>
    <row r="240" spans="2:9">
      <c r="B240" s="4">
        <v>229</v>
      </c>
      <c r="C240" s="4">
        <v>2037</v>
      </c>
      <c r="D240" s="5" t="s">
        <v>27</v>
      </c>
      <c r="E240" s="6">
        <v>72865313.092182994</v>
      </c>
      <c r="F240" s="6">
        <v>4970829.3752937997</v>
      </c>
      <c r="G240" s="6">
        <v>303605.47121743002</v>
      </c>
      <c r="H240" s="6">
        <f t="shared" si="3"/>
        <v>30360.547121743002</v>
      </c>
      <c r="I240" s="6">
        <v>67894483.716888994</v>
      </c>
    </row>
    <row r="241" spans="2:9">
      <c r="B241" s="4">
        <v>230</v>
      </c>
      <c r="C241" s="4">
        <v>2037</v>
      </c>
      <c r="D241" s="5" t="s">
        <v>28</v>
      </c>
      <c r="E241" s="6">
        <v>67342169.341855004</v>
      </c>
      <c r="F241" s="6">
        <v>4991541.1643575002</v>
      </c>
      <c r="G241" s="6">
        <v>280592.37225772999</v>
      </c>
      <c r="H241" s="6">
        <f t="shared" si="3"/>
        <v>28059.237225772998</v>
      </c>
      <c r="I241" s="6">
        <v>62350628.177497998</v>
      </c>
    </row>
    <row r="242" spans="2:9">
      <c r="B242" s="4">
        <v>231</v>
      </c>
      <c r="C242" s="4">
        <v>2037</v>
      </c>
      <c r="D242" s="5" t="s">
        <v>29</v>
      </c>
      <c r="E242" s="6">
        <v>61796012.492569</v>
      </c>
      <c r="F242" s="6">
        <v>5012339.2525423998</v>
      </c>
      <c r="G242" s="6">
        <v>257483.38538570001</v>
      </c>
      <c r="H242" s="6">
        <f t="shared" si="3"/>
        <v>25748.338538570002</v>
      </c>
      <c r="I242" s="6">
        <v>56783673.240027003</v>
      </c>
    </row>
    <row r="243" spans="2:9">
      <c r="B243" s="4">
        <v>232</v>
      </c>
      <c r="C243" s="4">
        <v>2037</v>
      </c>
      <c r="D243" s="5" t="s">
        <v>30</v>
      </c>
      <c r="E243" s="6">
        <v>56226746.656411</v>
      </c>
      <c r="F243" s="6">
        <v>5033223.9994278997</v>
      </c>
      <c r="G243" s="6">
        <v>234278.11106838001</v>
      </c>
      <c r="H243" s="6">
        <f t="shared" si="3"/>
        <v>23427.811106838002</v>
      </c>
      <c r="I243" s="6">
        <v>51193522.656983003</v>
      </c>
    </row>
    <row r="244" spans="2:9">
      <c r="B244" s="4">
        <v>233</v>
      </c>
      <c r="C244" s="4">
        <v>2037</v>
      </c>
      <c r="D244" s="5" t="s">
        <v>31</v>
      </c>
      <c r="E244" s="6">
        <v>50634275.545936003</v>
      </c>
      <c r="F244" s="6">
        <v>5054195.7660921998</v>
      </c>
      <c r="G244" s="6">
        <v>210976.14810806999</v>
      </c>
      <c r="H244" s="6">
        <f t="shared" si="3"/>
        <v>21097.614810806997</v>
      </c>
      <c r="I244" s="6">
        <v>45580079.779844001</v>
      </c>
    </row>
    <row r="245" spans="2:9">
      <c r="B245" s="4">
        <v>234</v>
      </c>
      <c r="C245" s="4">
        <v>2037</v>
      </c>
      <c r="D245" s="5" t="s">
        <v>32</v>
      </c>
      <c r="E245" s="6">
        <v>45018502.472499996</v>
      </c>
      <c r="F245" s="6">
        <v>5075254.9151176</v>
      </c>
      <c r="G245" s="6">
        <v>187577.09363541001</v>
      </c>
      <c r="H245" s="6">
        <f t="shared" si="3"/>
        <v>18757.709363541002</v>
      </c>
      <c r="I245" s="6">
        <v>39943247.557382002</v>
      </c>
    </row>
    <row r="246" spans="2:9">
      <c r="B246" s="4">
        <v>235</v>
      </c>
      <c r="C246" s="4">
        <v>2037</v>
      </c>
      <c r="D246" s="5" t="s">
        <v>33</v>
      </c>
      <c r="E246" s="6">
        <v>39379330.344591998</v>
      </c>
      <c r="F246" s="6">
        <v>5096401.8105972996</v>
      </c>
      <c r="G246" s="6">
        <v>164080.54310246999</v>
      </c>
      <c r="H246" s="6">
        <f t="shared" si="3"/>
        <v>16408.054310247</v>
      </c>
      <c r="I246" s="6">
        <v>34282928.533993997</v>
      </c>
    </row>
    <row r="247" spans="2:9">
      <c r="B247" s="4">
        <v>236</v>
      </c>
      <c r="C247" s="4">
        <v>2037</v>
      </c>
      <c r="D247" s="5" t="s">
        <v>34</v>
      </c>
      <c r="E247" s="6">
        <v>33716661.666150004</v>
      </c>
      <c r="F247" s="6">
        <v>5117636.8181414995</v>
      </c>
      <c r="G247" s="6">
        <v>140486.09027563001</v>
      </c>
      <c r="H247" s="6">
        <f t="shared" si="3"/>
        <v>14048.609027563001</v>
      </c>
      <c r="I247" s="6">
        <v>28599024.848009001</v>
      </c>
    </row>
    <row r="248" spans="2:9">
      <c r="B248" s="4">
        <v>237</v>
      </c>
      <c r="C248" s="4">
        <v>2038</v>
      </c>
      <c r="D248" s="5" t="s">
        <v>35</v>
      </c>
      <c r="E248" s="6">
        <v>28030398.534880999</v>
      </c>
      <c r="F248" s="6">
        <v>5138960.3048836999</v>
      </c>
      <c r="G248" s="6">
        <v>116793.32722866999</v>
      </c>
      <c r="H248" s="6">
        <f t="shared" si="3"/>
        <v>11679.332722866999</v>
      </c>
      <c r="I248" s="6">
        <v>22891438.229998</v>
      </c>
    </row>
    <row r="249" spans="2:9">
      <c r="B249" s="4">
        <v>238</v>
      </c>
      <c r="C249" s="4">
        <v>2038</v>
      </c>
      <c r="D249" s="5" t="s">
        <v>36</v>
      </c>
      <c r="E249" s="6">
        <v>22320442.640567001</v>
      </c>
      <c r="F249" s="6">
        <v>5160372.6394873997</v>
      </c>
      <c r="G249" s="6">
        <v>93001.844335692993</v>
      </c>
      <c r="H249" s="6">
        <f t="shared" si="3"/>
        <v>9300.1844335692986</v>
      </c>
      <c r="I249" s="6">
        <v>17160070.001079001</v>
      </c>
    </row>
    <row r="250" spans="2:9">
      <c r="B250" s="4">
        <v>239</v>
      </c>
      <c r="C250" s="4">
        <v>2038</v>
      </c>
      <c r="D250" s="5" t="s">
        <v>37</v>
      </c>
      <c r="E250" s="6">
        <v>16586695.263358001</v>
      </c>
      <c r="F250" s="6">
        <v>5181874.1921519004</v>
      </c>
      <c r="G250" s="6">
        <v>69111.230263991994</v>
      </c>
      <c r="H250" s="6">
        <f t="shared" si="3"/>
        <v>6911.1230263991993</v>
      </c>
      <c r="I250" s="6">
        <v>11404821.071206</v>
      </c>
    </row>
    <row r="251" spans="2:9">
      <c r="B251" s="4">
        <v>240</v>
      </c>
      <c r="C251" s="4">
        <v>2038</v>
      </c>
      <c r="D251" s="5" t="s">
        <v>38</v>
      </c>
      <c r="E251" s="6">
        <v>10829057.272078</v>
      </c>
      <c r="F251" s="6">
        <v>5203465.3346191999</v>
      </c>
      <c r="G251" s="6">
        <v>45121.071966992997</v>
      </c>
      <c r="H251" s="6">
        <f t="shared" si="3"/>
        <v>4512.1071966992995</v>
      </c>
      <c r="I251" s="6">
        <v>5625591.9374591</v>
      </c>
    </row>
    <row r="252" spans="2:9">
      <c r="B252" s="4">
        <v>241</v>
      </c>
      <c r="C252" s="4">
        <v>2038</v>
      </c>
      <c r="D252" s="5" t="s">
        <v>27</v>
      </c>
      <c r="E252" s="6">
        <v>5047429.1225022003</v>
      </c>
      <c r="F252" s="6">
        <v>4542686.2102560997</v>
      </c>
      <c r="G252" s="6">
        <v>21030.954677092999</v>
      </c>
      <c r="H252" s="6">
        <f t="shared" si="3"/>
        <v>2103.0954677093</v>
      </c>
      <c r="I252" s="6">
        <v>504742.91224605998</v>
      </c>
    </row>
    <row r="253" spans="2:9">
      <c r="B253" s="13" t="s">
        <v>17</v>
      </c>
      <c r="C253" s="14"/>
      <c r="D253" s="5"/>
      <c r="E253" s="6"/>
      <c r="F253" s="15">
        <v>6912810000</v>
      </c>
      <c r="G253" s="16">
        <v>2886586055.8997002</v>
      </c>
      <c r="H253" s="7">
        <f t="shared" si="3"/>
        <v>288658605.58996999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2018-06-08T08:53:33Z</cp:lastPrinted>
  <dcterms:created xsi:type="dcterms:W3CDTF">2018-04-27T10:02:44Z</dcterms:created>
  <dcterms:modified xsi:type="dcterms:W3CDTF">2018-06-08T08:57:12Z</dcterms:modified>
</cp:coreProperties>
</file>