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Sheet1!$B$2:$I$267</definedName>
  </definedNames>
  <calcPr calcId="124519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12"/>
</calcChain>
</file>

<file path=xl/sharedStrings.xml><?xml version="1.0" encoding="utf-8"?>
<sst xmlns="http://schemas.openxmlformats.org/spreadsheetml/2006/main" count="272" uniqueCount="42">
  <si>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</si>
  <si>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</si>
  <si>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</si>
  <si>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</si>
  <si>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</si>
  <si>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</si>
  <si>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</si>
  <si>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</si>
  <si>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</si>
  <si>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</si>
  <si>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</si>
  <si>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</si>
  <si>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</si>
  <si>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</si>
  <si>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</si>
  <si>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</si>
  <si>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</si>
  <si>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</si>
  <si>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</si>
  <si>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</si>
  <si>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</si>
  <si>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</si>
  <si>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</si>
  <si>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</si>
  <si>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</si>
  <si>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</si>
  <si>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</si>
  <si>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Juni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</si>
  <si>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</si>
  <si>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</si>
  <si>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</si>
  <si>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</si>
  <si>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</si>
  <si>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</si>
  <si>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</si>
  <si>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</si>
  <si>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</si>
  <si>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</si>
  <si>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</si>
  <si>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Rekap Jadwal Angsuran Pembayaran Dana FLPP XXX  -  28 Debitur</t>
  </si>
  <si>
    <t>Pencairan Tanggal 05 Juli 2018</t>
  </si>
  <si>
    <t>: Rp 3.295.260.000,-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</si>
</sst>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4"/>
  <sheetViews>
    <sheetView tabSelected="1" view="pageBreakPreview" topLeftCell="A227" zoomScale="60" workbookViewId="0">
      <selection activeCell="R238" sqref="R238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39</v>
      </c>
      <c r="C2" s="10"/>
      <c r="D2" s="10"/>
      <c r="E2" s="10"/>
      <c r="F2" s="10"/>
      <c r="G2" s="10"/>
      <c r="H2" s="10"/>
      <c r="I2" s="10"/>
    </row>
    <row r="3" spans="2:9">
      <c r="B3" s="1" t="s">
        <v>40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41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15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16</v>
      </c>
    </row>
    <row r="12" spans="2:9">
      <c r="B12" s="4">
        <v>1</v>
      </c>
      <c r="C12" s="4">
        <v>2018</v>
      </c>
      <c r="D12" s="5" t="s">
        <v>27</v>
      </c>
      <c r="E12" s="6">
        <v>1519200000</v>
      </c>
      <c r="F12" s="6">
        <v>5414099.8086054996</v>
      </c>
      <c r="G12" s="6">
        <v>6330000</v>
      </c>
      <c r="H12" s="6">
        <f>(G12)/10</f>
        <v>633000</v>
      </c>
      <c r="I12" s="6">
        <v>1513785900.1914001</v>
      </c>
    </row>
    <row r="13" spans="2:9">
      <c r="B13" s="4">
        <v>2</v>
      </c>
      <c r="C13" s="4">
        <v>2018</v>
      </c>
      <c r="D13" s="5" t="s">
        <v>28</v>
      </c>
      <c r="E13" s="6">
        <v>3655384333.546</v>
      </c>
      <c r="F13" s="6">
        <v>14554573.149845</v>
      </c>
      <c r="G13" s="6">
        <v>15230768.056442</v>
      </c>
      <c r="H13" s="6">
        <f t="shared" ref="H13:H76" si="0">(G13)/10</f>
        <v>1523076.8056442</v>
      </c>
      <c r="I13" s="6">
        <v>3640829760.3961</v>
      </c>
    </row>
    <row r="14" spans="2:9">
      <c r="B14" s="4">
        <v>3</v>
      </c>
      <c r="C14" s="4">
        <v>2018</v>
      </c>
      <c r="D14" s="5" t="s">
        <v>29</v>
      </c>
      <c r="E14" s="6">
        <v>3639212585.6018</v>
      </c>
      <c r="F14" s="6">
        <v>14615217.204636</v>
      </c>
      <c r="G14" s="6">
        <v>15163385.773341</v>
      </c>
      <c r="H14" s="6">
        <f t="shared" si="0"/>
        <v>1516338.5773340999</v>
      </c>
      <c r="I14" s="6">
        <v>3624597368.3971</v>
      </c>
    </row>
    <row r="15" spans="2:9">
      <c r="B15" s="4">
        <v>4</v>
      </c>
      <c r="C15" s="4">
        <v>2018</v>
      </c>
      <c r="D15" s="5" t="s">
        <v>30</v>
      </c>
      <c r="E15" s="6">
        <v>3622973455.3743</v>
      </c>
      <c r="F15" s="6">
        <v>14676113.942988001</v>
      </c>
      <c r="G15" s="6">
        <v>15095722.730726</v>
      </c>
      <c r="H15" s="6">
        <f t="shared" si="0"/>
        <v>1509572.2730725999</v>
      </c>
      <c r="I15" s="6">
        <v>3608297341.4313002</v>
      </c>
    </row>
    <row r="16" spans="2:9">
      <c r="B16" s="4">
        <v>5</v>
      </c>
      <c r="C16" s="4">
        <v>2018</v>
      </c>
      <c r="D16" s="5" t="s">
        <v>31</v>
      </c>
      <c r="E16" s="6">
        <v>3606666662.1044002</v>
      </c>
      <c r="F16" s="6">
        <v>14737264.417750999</v>
      </c>
      <c r="G16" s="6">
        <v>15027777.758768</v>
      </c>
      <c r="H16" s="6">
        <f t="shared" si="0"/>
        <v>1502777.7758768001</v>
      </c>
      <c r="I16" s="6">
        <v>3591929397.6866002</v>
      </c>
    </row>
    <row r="17" spans="2:9">
      <c r="B17" s="4">
        <v>6</v>
      </c>
      <c r="C17" s="4">
        <v>2018</v>
      </c>
      <c r="D17" s="5" t="s">
        <v>32</v>
      </c>
      <c r="E17" s="6">
        <v>3590291923.8624001</v>
      </c>
      <c r="F17" s="6">
        <v>14798669.686158</v>
      </c>
      <c r="G17" s="6">
        <v>14959549.68276</v>
      </c>
      <c r="H17" s="6">
        <f t="shared" si="0"/>
        <v>1495954.9682760001</v>
      </c>
      <c r="I17" s="6">
        <v>3575493254.1763</v>
      </c>
    </row>
    <row r="18" spans="2:9">
      <c r="B18" s="4">
        <v>7</v>
      </c>
      <c r="C18" s="4">
        <v>2018</v>
      </c>
      <c r="D18" s="5" t="s">
        <v>33</v>
      </c>
      <c r="E18" s="6">
        <v>3573848957.5444999</v>
      </c>
      <c r="F18" s="6">
        <v>14860330.80985</v>
      </c>
      <c r="G18" s="6">
        <v>14891037.323101999</v>
      </c>
      <c r="H18" s="6">
        <f t="shared" si="0"/>
        <v>1489103.7323101999</v>
      </c>
      <c r="I18" s="6">
        <v>3558988626.7346001</v>
      </c>
    </row>
    <row r="19" spans="2:9">
      <c r="B19" s="4">
        <v>8</v>
      </c>
      <c r="C19" s="4">
        <v>2019</v>
      </c>
      <c r="D19" s="5" t="s">
        <v>34</v>
      </c>
      <c r="E19" s="6">
        <v>3557337478.8669</v>
      </c>
      <c r="F19" s="6">
        <v>14922248.854891</v>
      </c>
      <c r="G19" s="6">
        <v>14822239.495278999</v>
      </c>
      <c r="H19" s="6">
        <f t="shared" si="0"/>
        <v>1482223.9495279</v>
      </c>
      <c r="I19" s="6">
        <v>3542415230.0120001</v>
      </c>
    </row>
    <row r="20" spans="2:9">
      <c r="B20" s="4">
        <v>9</v>
      </c>
      <c r="C20" s="4">
        <v>2019</v>
      </c>
      <c r="D20" s="5" t="s">
        <v>35</v>
      </c>
      <c r="E20" s="6">
        <v>3540757202.3614001</v>
      </c>
      <c r="F20" s="6">
        <v>14984424.891787</v>
      </c>
      <c r="G20" s="6">
        <v>14753155.009839</v>
      </c>
      <c r="H20" s="6">
        <f t="shared" si="0"/>
        <v>1475315.5009838999</v>
      </c>
      <c r="I20" s="6">
        <v>3525772777.4696002</v>
      </c>
    </row>
    <row r="21" spans="2:9">
      <c r="B21" s="4">
        <v>10</v>
      </c>
      <c r="C21" s="4">
        <v>2019</v>
      </c>
      <c r="D21" s="5" t="s">
        <v>36</v>
      </c>
      <c r="E21" s="6">
        <v>3524107841.3706002</v>
      </c>
      <c r="F21" s="6">
        <v>15046859.995503001</v>
      </c>
      <c r="G21" s="6">
        <v>14683782.672377</v>
      </c>
      <c r="H21" s="6">
        <f t="shared" si="0"/>
        <v>1468378.2672377001</v>
      </c>
      <c r="I21" s="6">
        <v>3509060981.3751001</v>
      </c>
    </row>
    <row r="22" spans="2:9">
      <c r="B22" s="4">
        <v>11</v>
      </c>
      <c r="C22" s="4">
        <v>2019</v>
      </c>
      <c r="D22" s="5" t="s">
        <v>37</v>
      </c>
      <c r="E22" s="6">
        <v>3507389108.0423002</v>
      </c>
      <c r="F22" s="6">
        <v>15109555.245484</v>
      </c>
      <c r="G22" s="6">
        <v>14614121.283508999</v>
      </c>
      <c r="H22" s="6">
        <f t="shared" si="0"/>
        <v>1461412.1283509</v>
      </c>
      <c r="I22" s="6">
        <v>3492279552.7968001</v>
      </c>
    </row>
    <row r="23" spans="2:9">
      <c r="B23" s="4">
        <v>12</v>
      </c>
      <c r="C23" s="4">
        <v>2019</v>
      </c>
      <c r="D23" s="5" t="s">
        <v>38</v>
      </c>
      <c r="E23" s="6">
        <v>3490600713.3249002</v>
      </c>
      <c r="F23" s="6">
        <v>15172511.725672999</v>
      </c>
      <c r="G23" s="6">
        <v>14544169.638854001</v>
      </c>
      <c r="H23" s="6">
        <f t="shared" si="0"/>
        <v>1454416.9638854</v>
      </c>
      <c r="I23" s="6">
        <v>3475428201.5992999</v>
      </c>
    </row>
    <row r="24" spans="2:9">
      <c r="B24" s="4">
        <v>13</v>
      </c>
      <c r="C24" s="4">
        <v>2019</v>
      </c>
      <c r="D24" s="5" t="s">
        <v>27</v>
      </c>
      <c r="E24" s="6">
        <v>3473742366.9631</v>
      </c>
      <c r="F24" s="6">
        <v>15235730.524529999</v>
      </c>
      <c r="G24" s="6">
        <v>14473926.529013</v>
      </c>
      <c r="H24" s="6">
        <f t="shared" si="0"/>
        <v>1447392.6529013</v>
      </c>
      <c r="I24" s="6">
        <v>3458506636.4386001</v>
      </c>
    </row>
    <row r="25" spans="2:9">
      <c r="B25" s="4">
        <v>14</v>
      </c>
      <c r="C25" s="4">
        <v>2019</v>
      </c>
      <c r="D25" s="5" t="s">
        <v>28</v>
      </c>
      <c r="E25" s="6">
        <v>3456813777.4914999</v>
      </c>
      <c r="F25" s="6">
        <v>15299212.735049</v>
      </c>
      <c r="G25" s="6">
        <v>14403390.739548</v>
      </c>
      <c r="H25" s="6">
        <f t="shared" si="0"/>
        <v>1440339.0739547999</v>
      </c>
      <c r="I25" s="6">
        <v>3441514564.7564001</v>
      </c>
    </row>
    <row r="26" spans="2:9">
      <c r="B26" s="4">
        <v>15</v>
      </c>
      <c r="C26" s="4">
        <v>2019</v>
      </c>
      <c r="D26" s="5" t="s">
        <v>29</v>
      </c>
      <c r="E26" s="6">
        <v>3439814652.2302999</v>
      </c>
      <c r="F26" s="6">
        <v>15362959.454778999</v>
      </c>
      <c r="G26" s="6">
        <v>14332561.050959</v>
      </c>
      <c r="H26" s="6">
        <f t="shared" si="0"/>
        <v>1433256.1050959001</v>
      </c>
      <c r="I26" s="6">
        <v>3424451692.7754998</v>
      </c>
    </row>
    <row r="27" spans="2:9">
      <c r="B27" s="4">
        <v>16</v>
      </c>
      <c r="C27" s="4">
        <v>2019</v>
      </c>
      <c r="D27" s="5" t="s">
        <v>30</v>
      </c>
      <c r="E27" s="6">
        <v>3422744697.2804999</v>
      </c>
      <c r="F27" s="6">
        <v>15426971.785839999</v>
      </c>
      <c r="G27" s="6">
        <v>14261436.238669001</v>
      </c>
      <c r="H27" s="6">
        <f t="shared" si="0"/>
        <v>1426143.6238669001</v>
      </c>
      <c r="I27" s="6">
        <v>3407317725.4947</v>
      </c>
    </row>
    <row r="28" spans="2:9">
      <c r="B28" s="4">
        <v>17</v>
      </c>
      <c r="C28" s="4">
        <v>2019</v>
      </c>
      <c r="D28" s="5" t="s">
        <v>31</v>
      </c>
      <c r="E28" s="6">
        <v>3405603617.5184999</v>
      </c>
      <c r="F28" s="6">
        <v>15491250.834948</v>
      </c>
      <c r="G28" s="6">
        <v>14190015.072993999</v>
      </c>
      <c r="H28" s="6">
        <f t="shared" si="0"/>
        <v>1419001.5072993999</v>
      </c>
      <c r="I28" s="6">
        <v>3390112366.6835999</v>
      </c>
    </row>
    <row r="29" spans="2:9">
      <c r="B29" s="4">
        <v>18</v>
      </c>
      <c r="C29" s="4">
        <v>2019</v>
      </c>
      <c r="D29" s="5" t="s">
        <v>32</v>
      </c>
      <c r="E29" s="6">
        <v>3388391116.5907001</v>
      </c>
      <c r="F29" s="6">
        <v>15555797.713427</v>
      </c>
      <c r="G29" s="6">
        <v>14118296.319127999</v>
      </c>
      <c r="H29" s="6">
        <f t="shared" si="0"/>
        <v>1411829.6319128</v>
      </c>
      <c r="I29" s="6">
        <v>3372835318.8772998</v>
      </c>
    </row>
    <row r="30" spans="2:9">
      <c r="B30" s="4">
        <v>19</v>
      </c>
      <c r="C30" s="4">
        <v>2019</v>
      </c>
      <c r="D30" s="5" t="s">
        <v>33</v>
      </c>
      <c r="E30" s="6">
        <v>3371106896.9092002</v>
      </c>
      <c r="F30" s="6">
        <v>15620613.537233001</v>
      </c>
      <c r="G30" s="6">
        <v>14046278.737121999</v>
      </c>
      <c r="H30" s="6">
        <f t="shared" si="0"/>
        <v>1404627.8737122</v>
      </c>
      <c r="I30" s="6">
        <v>3355486283.3720002</v>
      </c>
    </row>
    <row r="31" spans="2:9">
      <c r="B31" s="4">
        <v>20</v>
      </c>
      <c r="C31" s="4">
        <v>2020</v>
      </c>
      <c r="D31" s="5" t="s">
        <v>34</v>
      </c>
      <c r="E31" s="6">
        <v>3353750659.6455998</v>
      </c>
      <c r="F31" s="6">
        <v>15685699.426971</v>
      </c>
      <c r="G31" s="6">
        <v>13973961.081857</v>
      </c>
      <c r="H31" s="6">
        <f t="shared" si="0"/>
        <v>1397396.1081856999</v>
      </c>
      <c r="I31" s="6">
        <v>3338064960.2185998</v>
      </c>
    </row>
    <row r="32" spans="2:9">
      <c r="B32" s="4">
        <v>21</v>
      </c>
      <c r="C32" s="4">
        <v>2020</v>
      </c>
      <c r="D32" s="5" t="s">
        <v>35</v>
      </c>
      <c r="E32" s="6">
        <v>3336322104.7266998</v>
      </c>
      <c r="F32" s="6">
        <v>15751056.507917</v>
      </c>
      <c r="G32" s="6">
        <v>13901342.103027999</v>
      </c>
      <c r="H32" s="6">
        <f t="shared" si="0"/>
        <v>1390134.2103027999</v>
      </c>
      <c r="I32" s="6">
        <v>3320571048.2188001</v>
      </c>
    </row>
    <row r="33" spans="2:9">
      <c r="B33" s="4">
        <v>22</v>
      </c>
      <c r="C33" s="4">
        <v>2020</v>
      </c>
      <c r="D33" s="5" t="s">
        <v>36</v>
      </c>
      <c r="E33" s="6">
        <v>3318820930.829</v>
      </c>
      <c r="F33" s="6">
        <v>15816685.910033001</v>
      </c>
      <c r="G33" s="6">
        <v>13828420.545120999</v>
      </c>
      <c r="H33" s="6">
        <f t="shared" si="0"/>
        <v>1382842.0545120998</v>
      </c>
      <c r="I33" s="6">
        <v>3303004244.9190001</v>
      </c>
    </row>
    <row r="34" spans="2:9">
      <c r="B34" s="4">
        <v>23</v>
      </c>
      <c r="C34" s="4">
        <v>2020</v>
      </c>
      <c r="D34" s="5" t="s">
        <v>37</v>
      </c>
      <c r="E34" s="6">
        <v>3301246835.3734002</v>
      </c>
      <c r="F34" s="6">
        <v>15882588.767991999</v>
      </c>
      <c r="G34" s="6">
        <v>13755195.147389</v>
      </c>
      <c r="H34" s="6">
        <f t="shared" si="0"/>
        <v>1375519.5147389001</v>
      </c>
      <c r="I34" s="6">
        <v>3285364246.6055002</v>
      </c>
    </row>
    <row r="35" spans="2:9">
      <c r="B35" s="4">
        <v>24</v>
      </c>
      <c r="C35" s="4">
        <v>2020</v>
      </c>
      <c r="D35" s="5" t="s">
        <v>38</v>
      </c>
      <c r="E35" s="6">
        <v>3283599514.5201998</v>
      </c>
      <c r="F35" s="6">
        <v>15948766.221192</v>
      </c>
      <c r="G35" s="6">
        <v>13681664.643834</v>
      </c>
      <c r="H35" s="6">
        <f t="shared" si="0"/>
        <v>1368166.4643834</v>
      </c>
      <c r="I35" s="6">
        <v>3267650748.2989998</v>
      </c>
    </row>
    <row r="36" spans="2:9">
      <c r="B36" s="4">
        <v>25</v>
      </c>
      <c r="C36" s="4">
        <v>2020</v>
      </c>
      <c r="D36" s="5" t="s">
        <v>27</v>
      </c>
      <c r="E36" s="6">
        <v>3265878663.1631999</v>
      </c>
      <c r="F36" s="6">
        <v>16015219.41378</v>
      </c>
      <c r="G36" s="6">
        <v>13607827.763180001</v>
      </c>
      <c r="H36" s="6">
        <f t="shared" si="0"/>
        <v>1360782.7763180002</v>
      </c>
      <c r="I36" s="6">
        <v>3249863443.7494998</v>
      </c>
    </row>
    <row r="37" spans="2:9">
      <c r="B37" s="4">
        <v>26</v>
      </c>
      <c r="C37" s="4">
        <v>2020</v>
      </c>
      <c r="D37" s="5" t="s">
        <v>28</v>
      </c>
      <c r="E37" s="6">
        <v>3248083974.9257002</v>
      </c>
      <c r="F37" s="6">
        <v>16081949.494671</v>
      </c>
      <c r="G37" s="6">
        <v>13533683.228856999</v>
      </c>
      <c r="H37" s="6">
        <f t="shared" si="0"/>
        <v>1353368.3228857</v>
      </c>
      <c r="I37" s="6">
        <v>3232002025.4310002</v>
      </c>
    </row>
    <row r="38" spans="2:9">
      <c r="B38" s="4">
        <v>27</v>
      </c>
      <c r="C38" s="4">
        <v>2020</v>
      </c>
      <c r="D38" s="5" t="s">
        <v>29</v>
      </c>
      <c r="E38" s="6">
        <v>3230215142.1539001</v>
      </c>
      <c r="F38" s="6">
        <v>16148957.617565</v>
      </c>
      <c r="G38" s="6">
        <v>13459229.758974001</v>
      </c>
      <c r="H38" s="6">
        <f t="shared" si="0"/>
        <v>1345922.9758974002</v>
      </c>
      <c r="I38" s="6">
        <v>3214066184.5363002</v>
      </c>
    </row>
    <row r="39" spans="2:9">
      <c r="B39" s="4">
        <v>28</v>
      </c>
      <c r="C39" s="4">
        <v>2020</v>
      </c>
      <c r="D39" s="5" t="s">
        <v>30</v>
      </c>
      <c r="E39" s="6">
        <v>3212271855.9120998</v>
      </c>
      <c r="F39" s="6">
        <v>16216244.940972</v>
      </c>
      <c r="G39" s="6">
        <v>13384466.066299999</v>
      </c>
      <c r="H39" s="6">
        <f t="shared" si="0"/>
        <v>1338446.6066299998</v>
      </c>
      <c r="I39" s="6">
        <v>3196055610.9710999</v>
      </c>
    </row>
    <row r="40" spans="2:9">
      <c r="B40" s="4">
        <v>29</v>
      </c>
      <c r="C40" s="4">
        <v>2020</v>
      </c>
      <c r="D40" s="5" t="s">
        <v>31</v>
      </c>
      <c r="E40" s="6">
        <v>3194253805.9777002</v>
      </c>
      <c r="F40" s="6">
        <v>16283812.628226001</v>
      </c>
      <c r="G40" s="6">
        <v>13309390.858240001</v>
      </c>
      <c r="H40" s="6">
        <f t="shared" si="0"/>
        <v>1330939.0858240002</v>
      </c>
      <c r="I40" s="6">
        <v>3177969993.3495002</v>
      </c>
    </row>
    <row r="41" spans="2:9">
      <c r="B41" s="4">
        <v>30</v>
      </c>
      <c r="C41" s="4">
        <v>2020</v>
      </c>
      <c r="D41" s="5" t="s">
        <v>32</v>
      </c>
      <c r="E41" s="6">
        <v>3176160680.8351998</v>
      </c>
      <c r="F41" s="6">
        <v>16351661.847510001</v>
      </c>
      <c r="G41" s="6">
        <v>13234002.836812999</v>
      </c>
      <c r="H41" s="6">
        <f t="shared" si="0"/>
        <v>1323400.2836813</v>
      </c>
      <c r="I41" s="6">
        <v>3159809018.9877</v>
      </c>
    </row>
    <row r="42" spans="2:9">
      <c r="B42" s="4">
        <v>31</v>
      </c>
      <c r="C42" s="4">
        <v>2020</v>
      </c>
      <c r="D42" s="5" t="s">
        <v>33</v>
      </c>
      <c r="E42" s="6">
        <v>3157992167.6712999</v>
      </c>
      <c r="F42" s="6">
        <v>16419793.771875</v>
      </c>
      <c r="G42" s="6">
        <v>13158300.698631</v>
      </c>
      <c r="H42" s="6">
        <f t="shared" si="0"/>
        <v>1315830.0698631001</v>
      </c>
      <c r="I42" s="6">
        <v>3141572373.8994999</v>
      </c>
    </row>
    <row r="43" spans="2:9">
      <c r="B43" s="4">
        <v>32</v>
      </c>
      <c r="C43" s="4">
        <v>2021</v>
      </c>
      <c r="D43" s="5" t="s">
        <v>34</v>
      </c>
      <c r="E43" s="6">
        <v>3139747952.3692002</v>
      </c>
      <c r="F43" s="6">
        <v>16488209.579257</v>
      </c>
      <c r="G43" s="6">
        <v>13082283.134872001</v>
      </c>
      <c r="H43" s="6">
        <f t="shared" si="0"/>
        <v>1308228.3134872001</v>
      </c>
      <c r="I43" s="6">
        <v>3123259742.7898998</v>
      </c>
    </row>
    <row r="44" spans="2:9">
      <c r="B44" s="4">
        <v>33</v>
      </c>
      <c r="C44" s="4">
        <v>2021</v>
      </c>
      <c r="D44" s="5" t="s">
        <v>35</v>
      </c>
      <c r="E44" s="6">
        <v>3121427719.5033998</v>
      </c>
      <c r="F44" s="6">
        <v>16556910.452504</v>
      </c>
      <c r="G44" s="6">
        <v>13005948.831264</v>
      </c>
      <c r="H44" s="6">
        <f t="shared" si="0"/>
        <v>1300594.8831263999</v>
      </c>
      <c r="I44" s="6">
        <v>3104870809.0509</v>
      </c>
    </row>
    <row r="45" spans="2:9">
      <c r="B45" s="4">
        <v>34</v>
      </c>
      <c r="C45" s="4">
        <v>2021</v>
      </c>
      <c r="D45" s="5" t="s">
        <v>36</v>
      </c>
      <c r="E45" s="6">
        <v>3103031152.3340001</v>
      </c>
      <c r="F45" s="6">
        <v>16625897.579390001</v>
      </c>
      <c r="G45" s="6">
        <v>12929296.468057999</v>
      </c>
      <c r="H45" s="6">
        <f t="shared" si="0"/>
        <v>1292929.6468058</v>
      </c>
      <c r="I45" s="6">
        <v>3086405254.7546</v>
      </c>
    </row>
    <row r="46" spans="2:9">
      <c r="B46" s="4">
        <v>35</v>
      </c>
      <c r="C46" s="4">
        <v>2021</v>
      </c>
      <c r="D46" s="5" t="s">
        <v>37</v>
      </c>
      <c r="E46" s="6">
        <v>3084557932.8013</v>
      </c>
      <c r="F46" s="6">
        <v>16695172.152636999</v>
      </c>
      <c r="G46" s="6">
        <v>12852324.720005</v>
      </c>
      <c r="H46" s="6">
        <f t="shared" si="0"/>
        <v>1285232.4720005</v>
      </c>
      <c r="I46" s="6">
        <v>3067862760.6487002</v>
      </c>
    </row>
    <row r="47" spans="2:9">
      <c r="B47" s="4">
        <v>36</v>
      </c>
      <c r="C47" s="4">
        <v>2021</v>
      </c>
      <c r="D47" s="5" t="s">
        <v>38</v>
      </c>
      <c r="E47" s="6">
        <v>3066007741.5205998</v>
      </c>
      <c r="F47" s="6">
        <v>16764735.36994</v>
      </c>
      <c r="G47" s="6">
        <v>12775032.256336</v>
      </c>
      <c r="H47" s="6">
        <f t="shared" si="0"/>
        <v>1277503.2256336</v>
      </c>
      <c r="I47" s="6">
        <v>3049243006.1507001</v>
      </c>
    </row>
    <row r="48" spans="2:9">
      <c r="B48" s="4">
        <v>37</v>
      </c>
      <c r="C48" s="4">
        <v>2021</v>
      </c>
      <c r="D48" s="5" t="s">
        <v>27</v>
      </c>
      <c r="E48" s="6">
        <v>3047380257.7761998</v>
      </c>
      <c r="F48" s="6">
        <v>16834588.433981001</v>
      </c>
      <c r="G48" s="6">
        <v>12697417.740734</v>
      </c>
      <c r="H48" s="6">
        <f t="shared" si="0"/>
        <v>1269741.7740734001</v>
      </c>
      <c r="I48" s="6">
        <v>3030545669.3421998</v>
      </c>
    </row>
    <row r="49" spans="2:9">
      <c r="B49" s="4">
        <v>38</v>
      </c>
      <c r="C49" s="4">
        <v>2021</v>
      </c>
      <c r="D49" s="5" t="s">
        <v>28</v>
      </c>
      <c r="E49" s="6">
        <v>3028675159.5162001</v>
      </c>
      <c r="F49" s="6">
        <v>16904732.552455999</v>
      </c>
      <c r="G49" s="6">
        <v>12619479.831318</v>
      </c>
      <c r="H49" s="6">
        <f t="shared" si="0"/>
        <v>1261947.9831318001</v>
      </c>
      <c r="I49" s="6">
        <v>3011770426.9636998</v>
      </c>
    </row>
    <row r="50" spans="2:9">
      <c r="B50" s="4">
        <v>39</v>
      </c>
      <c r="C50" s="4">
        <v>2021</v>
      </c>
      <c r="D50" s="5" t="s">
        <v>29</v>
      </c>
      <c r="E50" s="6">
        <v>3009892123.3469</v>
      </c>
      <c r="F50" s="6">
        <v>16975168.938090999</v>
      </c>
      <c r="G50" s="6">
        <v>12541217.180612</v>
      </c>
      <c r="H50" s="6">
        <f t="shared" si="0"/>
        <v>1254121.7180611999</v>
      </c>
      <c r="I50" s="6">
        <v>2992916954.4088001</v>
      </c>
    </row>
    <row r="51" spans="2:9">
      <c r="B51" s="4">
        <v>40</v>
      </c>
      <c r="C51" s="4">
        <v>2021</v>
      </c>
      <c r="D51" s="5" t="s">
        <v>30</v>
      </c>
      <c r="E51" s="6">
        <v>2991030824.5267</v>
      </c>
      <c r="F51" s="6">
        <v>17045898.808667</v>
      </c>
      <c r="G51" s="6">
        <v>12462628.435528001</v>
      </c>
      <c r="H51" s="6">
        <f t="shared" si="0"/>
        <v>1246262.8435528001</v>
      </c>
      <c r="I51" s="6">
        <v>2973984925.7181001</v>
      </c>
    </row>
    <row r="52" spans="2:9">
      <c r="B52" s="4">
        <v>41</v>
      </c>
      <c r="C52" s="4">
        <v>2021</v>
      </c>
      <c r="D52" s="5" t="s">
        <v>31</v>
      </c>
      <c r="E52" s="6">
        <v>2972090936.9615998</v>
      </c>
      <c r="F52" s="6">
        <v>17116923.387035999</v>
      </c>
      <c r="G52" s="6">
        <v>12383712.23734</v>
      </c>
      <c r="H52" s="6">
        <f t="shared" si="0"/>
        <v>1238371.223734</v>
      </c>
      <c r="I52" s="6">
        <v>2954974013.5745001</v>
      </c>
    </row>
    <row r="53" spans="2:9">
      <c r="B53" s="4">
        <v>42</v>
      </c>
      <c r="C53" s="4">
        <v>2021</v>
      </c>
      <c r="D53" s="5" t="s">
        <v>32</v>
      </c>
      <c r="E53" s="6">
        <v>2953072133.1981001</v>
      </c>
      <c r="F53" s="6">
        <v>17188243.901149001</v>
      </c>
      <c r="G53" s="6">
        <v>12304467.221658999</v>
      </c>
      <c r="H53" s="6">
        <f t="shared" si="0"/>
        <v>1230446.7221658998</v>
      </c>
      <c r="I53" s="6">
        <v>2935883889.2969999</v>
      </c>
    </row>
    <row r="54" spans="2:9">
      <c r="B54" s="4">
        <v>43</v>
      </c>
      <c r="C54" s="4">
        <v>2021</v>
      </c>
      <c r="D54" s="5" t="s">
        <v>33</v>
      </c>
      <c r="E54" s="6">
        <v>2933974084.4191999</v>
      </c>
      <c r="F54" s="6">
        <v>17259861.584070001</v>
      </c>
      <c r="G54" s="6">
        <v>12224892.018413</v>
      </c>
      <c r="H54" s="6">
        <f t="shared" si="0"/>
        <v>1222489.2018412999</v>
      </c>
      <c r="I54" s="6">
        <v>2916714222.8351002</v>
      </c>
    </row>
    <row r="55" spans="2:9">
      <c r="B55" s="4">
        <v>44</v>
      </c>
      <c r="C55" s="4">
        <v>2022</v>
      </c>
      <c r="D55" s="5" t="s">
        <v>34</v>
      </c>
      <c r="E55" s="6">
        <v>2914796460.4368</v>
      </c>
      <c r="F55" s="6">
        <v>17331777.674004</v>
      </c>
      <c r="G55" s="6">
        <v>12144985.25182</v>
      </c>
      <c r="H55" s="6">
        <f t="shared" si="0"/>
        <v>1214498.5251819999</v>
      </c>
      <c r="I55" s="6">
        <v>2897464682.7628002</v>
      </c>
    </row>
    <row r="56" spans="2:9">
      <c r="B56" s="4">
        <v>45</v>
      </c>
      <c r="C56" s="4">
        <v>2022</v>
      </c>
      <c r="D56" s="5" t="s">
        <v>35</v>
      </c>
      <c r="E56" s="6">
        <v>2895538929.6880002</v>
      </c>
      <c r="F56" s="6">
        <v>17403993.414312001</v>
      </c>
      <c r="G56" s="6">
        <v>12064745.540366</v>
      </c>
      <c r="H56" s="6">
        <f t="shared" si="0"/>
        <v>1206474.5540366</v>
      </c>
      <c r="I56" s="6">
        <v>2878134936.2736001</v>
      </c>
    </row>
    <row r="57" spans="2:9">
      <c r="B57" s="4">
        <v>46</v>
      </c>
      <c r="C57" s="4">
        <v>2022</v>
      </c>
      <c r="D57" s="5" t="s">
        <v>36</v>
      </c>
      <c r="E57" s="6">
        <v>2876201159.2276001</v>
      </c>
      <c r="F57" s="6">
        <v>17476510.053539</v>
      </c>
      <c r="G57" s="6">
        <v>11984171.496781999</v>
      </c>
      <c r="H57" s="6">
        <f t="shared" si="0"/>
        <v>1198417.1496782</v>
      </c>
      <c r="I57" s="6">
        <v>2858724649.1740999</v>
      </c>
    </row>
    <row r="58" spans="2:9">
      <c r="B58" s="4">
        <v>47</v>
      </c>
      <c r="C58" s="4">
        <v>2022</v>
      </c>
      <c r="D58" s="5" t="s">
        <v>37</v>
      </c>
      <c r="E58" s="6">
        <v>2856782814.7237</v>
      </c>
      <c r="F58" s="6">
        <v>17549328.845428001</v>
      </c>
      <c r="G58" s="6">
        <v>11903261.728015</v>
      </c>
      <c r="H58" s="6">
        <f t="shared" si="0"/>
        <v>1190326.1728015</v>
      </c>
      <c r="I58" s="6">
        <v>2839233485.8783002</v>
      </c>
    </row>
    <row r="59" spans="2:9">
      <c r="B59" s="4">
        <v>48</v>
      </c>
      <c r="C59" s="4">
        <v>2022</v>
      </c>
      <c r="D59" s="5" t="s">
        <v>38</v>
      </c>
      <c r="E59" s="6">
        <v>2837283560.4510002</v>
      </c>
      <c r="F59" s="6">
        <v>17622451.048951</v>
      </c>
      <c r="G59" s="6">
        <v>11822014.835212</v>
      </c>
      <c r="H59" s="6">
        <f t="shared" si="0"/>
        <v>1182201.4835212</v>
      </c>
      <c r="I59" s="6">
        <v>2819661109.402</v>
      </c>
    </row>
    <row r="60" spans="2:9">
      <c r="B60" s="4">
        <v>49</v>
      </c>
      <c r="C60" s="4">
        <v>2022</v>
      </c>
      <c r="D60" s="5" t="s">
        <v>27</v>
      </c>
      <c r="E60" s="6">
        <v>2817703059.2855</v>
      </c>
      <c r="F60" s="6">
        <v>17695877.928321999</v>
      </c>
      <c r="G60" s="6">
        <v>11740429.413689001</v>
      </c>
      <c r="H60" s="6">
        <f t="shared" si="0"/>
        <v>1174042.9413689</v>
      </c>
      <c r="I60" s="6">
        <v>2800007181.3571</v>
      </c>
    </row>
    <row r="61" spans="2:9">
      <c r="B61" s="4">
        <v>50</v>
      </c>
      <c r="C61" s="4">
        <v>2022</v>
      </c>
      <c r="D61" s="5" t="s">
        <v>28</v>
      </c>
      <c r="E61" s="6">
        <v>2798040972.6984</v>
      </c>
      <c r="F61" s="6">
        <v>17769610.753022999</v>
      </c>
      <c r="G61" s="6">
        <v>11658504.05291</v>
      </c>
      <c r="H61" s="6">
        <f t="shared" si="0"/>
        <v>1165850.4052909999</v>
      </c>
      <c r="I61" s="6">
        <v>2780271361.9454002</v>
      </c>
    </row>
    <row r="62" spans="2:9">
      <c r="B62" s="4">
        <v>51</v>
      </c>
      <c r="C62" s="4">
        <v>2022</v>
      </c>
      <c r="D62" s="5" t="s">
        <v>29</v>
      </c>
      <c r="E62" s="6">
        <v>2778296960.7507</v>
      </c>
      <c r="F62" s="6">
        <v>17843650.797827002</v>
      </c>
      <c r="G62" s="6">
        <v>11576237.336461</v>
      </c>
      <c r="H62" s="6">
        <f t="shared" si="0"/>
        <v>1157623.7336460999</v>
      </c>
      <c r="I62" s="6">
        <v>2760453309.9527998</v>
      </c>
    </row>
    <row r="63" spans="2:9">
      <c r="B63" s="4">
        <v>52</v>
      </c>
      <c r="C63" s="4">
        <v>2022</v>
      </c>
      <c r="D63" s="5" t="s">
        <v>30</v>
      </c>
      <c r="E63" s="6">
        <v>2758470682.0864</v>
      </c>
      <c r="F63" s="6">
        <v>17917999.342817999</v>
      </c>
      <c r="G63" s="6">
        <v>11493627.842026001</v>
      </c>
      <c r="H63" s="6">
        <f t="shared" si="0"/>
        <v>1149362.7842026001</v>
      </c>
      <c r="I63" s="6">
        <v>2740552682.7435999</v>
      </c>
    </row>
    <row r="64" spans="2:9">
      <c r="B64" s="4">
        <v>53</v>
      </c>
      <c r="C64" s="4">
        <v>2022</v>
      </c>
      <c r="D64" s="5" t="s">
        <v>31</v>
      </c>
      <c r="E64" s="6">
        <v>2738561793.9277</v>
      </c>
      <c r="F64" s="6">
        <v>17992657.673413001</v>
      </c>
      <c r="G64" s="6">
        <v>11410674.141364999</v>
      </c>
      <c r="H64" s="6">
        <f t="shared" si="0"/>
        <v>1141067.4141364999</v>
      </c>
      <c r="I64" s="6">
        <v>2720569136.2543001</v>
      </c>
    </row>
    <row r="65" spans="2:9">
      <c r="B65" s="4">
        <v>54</v>
      </c>
      <c r="C65" s="4">
        <v>2022</v>
      </c>
      <c r="D65" s="5" t="s">
        <v>32</v>
      </c>
      <c r="E65" s="6">
        <v>2718569952.0682998</v>
      </c>
      <c r="F65" s="6">
        <v>18067627.080386002</v>
      </c>
      <c r="G65" s="6">
        <v>11327374.800285</v>
      </c>
      <c r="H65" s="6">
        <f t="shared" si="0"/>
        <v>1132737.4800285001</v>
      </c>
      <c r="I65" s="6">
        <v>2700502324.9878998</v>
      </c>
    </row>
    <row r="66" spans="2:9">
      <c r="B66" s="4">
        <v>55</v>
      </c>
      <c r="C66" s="4">
        <v>2022</v>
      </c>
      <c r="D66" s="5" t="s">
        <v>33</v>
      </c>
      <c r="E66" s="6">
        <v>2698494810.8678999</v>
      </c>
      <c r="F66" s="6">
        <v>18142908.859887</v>
      </c>
      <c r="G66" s="6">
        <v>11243728.378616</v>
      </c>
      <c r="H66" s="6">
        <f t="shared" si="0"/>
        <v>1124372.8378615999</v>
      </c>
      <c r="I66" s="6">
        <v>2680351902.0079999</v>
      </c>
    </row>
    <row r="67" spans="2:9">
      <c r="B67" s="4">
        <v>56</v>
      </c>
      <c r="C67" s="4">
        <v>2023</v>
      </c>
      <c r="D67" s="5" t="s">
        <v>34</v>
      </c>
      <c r="E67" s="6">
        <v>2678336023.2458</v>
      </c>
      <c r="F67" s="6">
        <v>18218504.313469999</v>
      </c>
      <c r="G67" s="6">
        <v>11159733.430191001</v>
      </c>
      <c r="H67" s="6">
        <f t="shared" si="0"/>
        <v>1115973.3430191001</v>
      </c>
      <c r="I67" s="6">
        <v>2660117518.9323001</v>
      </c>
    </row>
    <row r="68" spans="2:9">
      <c r="B68" s="4">
        <v>57</v>
      </c>
      <c r="C68" s="4">
        <v>2023</v>
      </c>
      <c r="D68" s="5" t="s">
        <v>35</v>
      </c>
      <c r="E68" s="6">
        <v>2658093240.6753001</v>
      </c>
      <c r="F68" s="6">
        <v>18294414.74811</v>
      </c>
      <c r="G68" s="6">
        <v>11075388.502814</v>
      </c>
      <c r="H68" s="6">
        <f t="shared" si="0"/>
        <v>1107538.8502814001</v>
      </c>
      <c r="I68" s="6">
        <v>2639798825.9271998</v>
      </c>
    </row>
    <row r="69" spans="2:9">
      <c r="B69" s="4">
        <v>58</v>
      </c>
      <c r="C69" s="4">
        <v>2023</v>
      </c>
      <c r="D69" s="5" t="s">
        <v>36</v>
      </c>
      <c r="E69" s="6">
        <v>2637766113.1774001</v>
      </c>
      <c r="F69" s="6">
        <v>18370641.476227</v>
      </c>
      <c r="G69" s="6">
        <v>10990692.138239</v>
      </c>
      <c r="H69" s="6">
        <f t="shared" si="0"/>
        <v>1099069.2138239001</v>
      </c>
      <c r="I69" s="6">
        <v>2619395471.7012</v>
      </c>
    </row>
    <row r="70" spans="2:9">
      <c r="B70" s="4">
        <v>59</v>
      </c>
      <c r="C70" s="4">
        <v>2023</v>
      </c>
      <c r="D70" s="5" t="s">
        <v>37</v>
      </c>
      <c r="E70" s="6">
        <v>2617354289.3148999</v>
      </c>
      <c r="F70" s="6">
        <v>18447185.815710999</v>
      </c>
      <c r="G70" s="6">
        <v>10905642.872145001</v>
      </c>
      <c r="H70" s="6">
        <f t="shared" si="0"/>
        <v>1090564.2872145001</v>
      </c>
      <c r="I70" s="6">
        <v>2598907103.4991999</v>
      </c>
    </row>
    <row r="71" spans="2:9">
      <c r="B71" s="4">
        <v>60</v>
      </c>
      <c r="C71" s="4">
        <v>2023</v>
      </c>
      <c r="D71" s="5" t="s">
        <v>38</v>
      </c>
      <c r="E71" s="6">
        <v>2596857416.1862998</v>
      </c>
      <c r="F71" s="6">
        <v>18524049.089942999</v>
      </c>
      <c r="G71" s="6">
        <v>10820239.23411</v>
      </c>
      <c r="H71" s="6">
        <f t="shared" si="0"/>
        <v>1082023.9234110001</v>
      </c>
      <c r="I71" s="6">
        <v>2578333367.0963998</v>
      </c>
    </row>
    <row r="72" spans="2:9">
      <c r="B72" s="4">
        <v>61</v>
      </c>
      <c r="C72" s="4">
        <v>2023</v>
      </c>
      <c r="D72" s="5" t="s">
        <v>27</v>
      </c>
      <c r="E72" s="6">
        <v>2576275139.4197001</v>
      </c>
      <c r="F72" s="6">
        <v>18601232.627818</v>
      </c>
      <c r="G72" s="6">
        <v>10734479.747582</v>
      </c>
      <c r="H72" s="6">
        <f t="shared" si="0"/>
        <v>1073447.9747581999</v>
      </c>
      <c r="I72" s="6">
        <v>2557673906.7919002</v>
      </c>
    </row>
    <row r="73" spans="2:9">
      <c r="B73" s="4">
        <v>62</v>
      </c>
      <c r="C73" s="4">
        <v>2023</v>
      </c>
      <c r="D73" s="5" t="s">
        <v>28</v>
      </c>
      <c r="E73" s="6">
        <v>2555607103.1666002</v>
      </c>
      <c r="F73" s="6">
        <v>18678737.763767</v>
      </c>
      <c r="G73" s="6">
        <v>10648362.929861</v>
      </c>
      <c r="H73" s="6">
        <f t="shared" si="0"/>
        <v>1064836.2929861001</v>
      </c>
      <c r="I73" s="6">
        <v>2536928365.4028001</v>
      </c>
    </row>
    <row r="74" spans="2:9">
      <c r="B74" s="4">
        <v>63</v>
      </c>
      <c r="C74" s="4">
        <v>2023</v>
      </c>
      <c r="D74" s="5" t="s">
        <v>29</v>
      </c>
      <c r="E74" s="6">
        <v>2534852950.0957999</v>
      </c>
      <c r="F74" s="6">
        <v>18756565.837783001</v>
      </c>
      <c r="G74" s="6">
        <v>10561887.292066</v>
      </c>
      <c r="H74" s="6">
        <f t="shared" si="0"/>
        <v>1056188.7292066</v>
      </c>
      <c r="I74" s="6">
        <v>2516096384.2579999</v>
      </c>
    </row>
    <row r="75" spans="2:9">
      <c r="B75" s="4">
        <v>64</v>
      </c>
      <c r="C75" s="4">
        <v>2023</v>
      </c>
      <c r="D75" s="5" t="s">
        <v>30</v>
      </c>
      <c r="E75" s="6">
        <v>2514012321.3871002</v>
      </c>
      <c r="F75" s="6">
        <v>18834718.195441</v>
      </c>
      <c r="G75" s="6">
        <v>10475051.339113001</v>
      </c>
      <c r="H75" s="6">
        <f t="shared" si="0"/>
        <v>1047505.1339113001</v>
      </c>
      <c r="I75" s="6">
        <v>2495177603.1917</v>
      </c>
    </row>
    <row r="76" spans="2:9">
      <c r="B76" s="4">
        <v>65</v>
      </c>
      <c r="C76" s="4">
        <v>2023</v>
      </c>
      <c r="D76" s="5" t="s">
        <v>31</v>
      </c>
      <c r="E76" s="6">
        <v>2493084856.7255001</v>
      </c>
      <c r="F76" s="6">
        <v>18913196.187920999</v>
      </c>
      <c r="G76" s="6">
        <v>10387853.56969</v>
      </c>
      <c r="H76" s="6">
        <f t="shared" si="0"/>
        <v>1038785.3569690001</v>
      </c>
      <c r="I76" s="6">
        <v>2474171660.5376</v>
      </c>
    </row>
    <row r="77" spans="2:9">
      <c r="B77" s="4">
        <v>66</v>
      </c>
      <c r="C77" s="4">
        <v>2023</v>
      </c>
      <c r="D77" s="5" t="s">
        <v>32</v>
      </c>
      <c r="E77" s="6">
        <v>2472070194.2944999</v>
      </c>
      <c r="F77" s="6">
        <v>18992001.172038</v>
      </c>
      <c r="G77" s="6">
        <v>10300292.476227</v>
      </c>
      <c r="H77" s="6">
        <f t="shared" ref="H77:H140" si="1">(G77)/10</f>
        <v>1030029.2476227001</v>
      </c>
      <c r="I77" s="6">
        <v>2453078193.1224999</v>
      </c>
    </row>
    <row r="78" spans="2:9">
      <c r="B78" s="4">
        <v>67</v>
      </c>
      <c r="C78" s="4">
        <v>2023</v>
      </c>
      <c r="D78" s="5" t="s">
        <v>33</v>
      </c>
      <c r="E78" s="6">
        <v>2450967970.77</v>
      </c>
      <c r="F78" s="6">
        <v>19071134.510253999</v>
      </c>
      <c r="G78" s="6">
        <v>10212366.544875</v>
      </c>
      <c r="H78" s="6">
        <f t="shared" si="1"/>
        <v>1021236.6544875</v>
      </c>
      <c r="I78" s="6">
        <v>2431896836.2596998</v>
      </c>
    </row>
    <row r="79" spans="2:9">
      <c r="B79" s="4">
        <v>68</v>
      </c>
      <c r="C79" s="4">
        <v>2024</v>
      </c>
      <c r="D79" s="5" t="s">
        <v>34</v>
      </c>
      <c r="E79" s="6">
        <v>2429777821.3141999</v>
      </c>
      <c r="F79" s="6">
        <v>19150597.570714001</v>
      </c>
      <c r="G79" s="6">
        <v>10124074.255476</v>
      </c>
      <c r="H79" s="6">
        <f t="shared" si="1"/>
        <v>1012407.4255476</v>
      </c>
      <c r="I79" s="6">
        <v>2410627223.7434001</v>
      </c>
    </row>
    <row r="80" spans="2:9">
      <c r="B80" s="4">
        <v>69</v>
      </c>
      <c r="C80" s="4">
        <v>2024</v>
      </c>
      <c r="D80" s="5" t="s">
        <v>35</v>
      </c>
      <c r="E80" s="6">
        <v>2408499379.5689001</v>
      </c>
      <c r="F80" s="6">
        <v>19230391.727258999</v>
      </c>
      <c r="G80" s="6">
        <v>10035414.081537001</v>
      </c>
      <c r="H80" s="6">
        <f t="shared" si="1"/>
        <v>1003541.4081537001</v>
      </c>
      <c r="I80" s="6">
        <v>2389268987.8417001</v>
      </c>
    </row>
    <row r="81" spans="2:9">
      <c r="B81" s="4">
        <v>70</v>
      </c>
      <c r="C81" s="4">
        <v>2024</v>
      </c>
      <c r="D81" s="5" t="s">
        <v>36</v>
      </c>
      <c r="E81" s="6">
        <v>2387132277.6497002</v>
      </c>
      <c r="F81" s="6">
        <v>19310518.359455999</v>
      </c>
      <c r="G81" s="6">
        <v>9946384.4902072996</v>
      </c>
      <c r="H81" s="6">
        <f t="shared" si="1"/>
        <v>994638.44902072998</v>
      </c>
      <c r="I81" s="6">
        <v>2367821759.2902999</v>
      </c>
    </row>
    <row r="82" spans="2:9">
      <c r="B82" s="4">
        <v>71</v>
      </c>
      <c r="C82" s="4">
        <v>2024</v>
      </c>
      <c r="D82" s="5" t="s">
        <v>37</v>
      </c>
      <c r="E82" s="6">
        <v>2365676146.1392002</v>
      </c>
      <c r="F82" s="6">
        <v>19390978.852619998</v>
      </c>
      <c r="G82" s="6">
        <v>9856983.9422468003</v>
      </c>
      <c r="H82" s="6">
        <f t="shared" si="1"/>
        <v>985698.39422468003</v>
      </c>
      <c r="I82" s="6">
        <v>2346285167.2866001</v>
      </c>
    </row>
    <row r="83" spans="2:9">
      <c r="B83" s="4">
        <v>72</v>
      </c>
      <c r="C83" s="4">
        <v>2024</v>
      </c>
      <c r="D83" s="5" t="s">
        <v>38</v>
      </c>
      <c r="E83" s="6">
        <v>2344130614.0808001</v>
      </c>
      <c r="F83" s="6">
        <v>19471774.597839002</v>
      </c>
      <c r="G83" s="6">
        <v>9767210.8920031991</v>
      </c>
      <c r="H83" s="6">
        <f t="shared" si="1"/>
        <v>976721.08920031996</v>
      </c>
      <c r="I83" s="6">
        <v>2324658839.4829001</v>
      </c>
    </row>
    <row r="84" spans="2:9">
      <c r="B84" s="4">
        <v>73</v>
      </c>
      <c r="C84" s="4">
        <v>2024</v>
      </c>
      <c r="D84" s="5" t="s">
        <v>27</v>
      </c>
      <c r="E84" s="6">
        <v>2322495308.9720998</v>
      </c>
      <c r="F84" s="6">
        <v>19552906.991997</v>
      </c>
      <c r="G84" s="6">
        <v>9677063.7873835992</v>
      </c>
      <c r="H84" s="6">
        <f t="shared" si="1"/>
        <v>967706.3787383599</v>
      </c>
      <c r="I84" s="6">
        <v>2302942401.9801002</v>
      </c>
    </row>
    <row r="85" spans="2:9">
      <c r="B85" s="4">
        <v>74</v>
      </c>
      <c r="C85" s="4">
        <v>2024</v>
      </c>
      <c r="D85" s="5" t="s">
        <v>28</v>
      </c>
      <c r="E85" s="6">
        <v>2300769856.7586999</v>
      </c>
      <c r="F85" s="6">
        <v>19634377.437796999</v>
      </c>
      <c r="G85" s="6">
        <v>9586541.0698281005</v>
      </c>
      <c r="H85" s="6">
        <f t="shared" si="1"/>
        <v>958654.10698281007</v>
      </c>
      <c r="I85" s="6">
        <v>2281135479.3209</v>
      </c>
    </row>
    <row r="86" spans="2:9">
      <c r="B86" s="4">
        <v>75</v>
      </c>
      <c r="C86" s="4">
        <v>2024</v>
      </c>
      <c r="D86" s="5" t="s">
        <v>29</v>
      </c>
      <c r="E86" s="6">
        <v>2278953881.8278999</v>
      </c>
      <c r="F86" s="6">
        <v>19716187.343788002</v>
      </c>
      <c r="G86" s="6">
        <v>9495641.1742825992</v>
      </c>
      <c r="H86" s="6">
        <f t="shared" si="1"/>
        <v>949564.11742825992</v>
      </c>
      <c r="I86" s="6">
        <v>2259237694.4840999</v>
      </c>
    </row>
    <row r="87" spans="2:9">
      <c r="B87" s="4">
        <v>76</v>
      </c>
      <c r="C87" s="4">
        <v>2024</v>
      </c>
      <c r="D87" s="5" t="s">
        <v>30</v>
      </c>
      <c r="E87" s="6">
        <v>2257047007.0014</v>
      </c>
      <c r="F87" s="6">
        <v>19798338.124387</v>
      </c>
      <c r="G87" s="6">
        <v>9404362.5291725993</v>
      </c>
      <c r="H87" s="6">
        <f t="shared" si="1"/>
        <v>940436.25291725993</v>
      </c>
      <c r="I87" s="6">
        <v>2237248668.8769999</v>
      </c>
    </row>
    <row r="88" spans="2:9">
      <c r="B88" s="4">
        <v>77</v>
      </c>
      <c r="C88" s="4">
        <v>2024</v>
      </c>
      <c r="D88" s="5" t="s">
        <v>31</v>
      </c>
      <c r="E88" s="6">
        <v>2235048853.5299001</v>
      </c>
      <c r="F88" s="6">
        <v>19880831.199905001</v>
      </c>
      <c r="G88" s="6">
        <v>9312703.5563744996</v>
      </c>
      <c r="H88" s="6">
        <f t="shared" si="1"/>
        <v>931270.35563745</v>
      </c>
      <c r="I88" s="6">
        <v>2215168022.3299999</v>
      </c>
    </row>
    <row r="89" spans="2:9">
      <c r="B89" s="4">
        <v>78</v>
      </c>
      <c r="C89" s="4">
        <v>2024</v>
      </c>
      <c r="D89" s="5" t="s">
        <v>32</v>
      </c>
      <c r="E89" s="6">
        <v>2212959041.0854998</v>
      </c>
      <c r="F89" s="6">
        <v>19963667.996571001</v>
      </c>
      <c r="G89" s="6">
        <v>9220662.6711896993</v>
      </c>
      <c r="H89" s="6">
        <f t="shared" si="1"/>
        <v>922066.26711896993</v>
      </c>
      <c r="I89" s="6">
        <v>2192995373.0890002</v>
      </c>
    </row>
    <row r="90" spans="2:9">
      <c r="B90" s="4">
        <v>79</v>
      </c>
      <c r="C90" s="4">
        <v>2024</v>
      </c>
      <c r="D90" s="5" t="s">
        <v>33</v>
      </c>
      <c r="E90" s="6">
        <v>2190777187.756</v>
      </c>
      <c r="F90" s="6">
        <v>20046849.946557</v>
      </c>
      <c r="G90" s="6">
        <v>9128238.2823166996</v>
      </c>
      <c r="H90" s="6">
        <f t="shared" si="1"/>
        <v>912823.82823166996</v>
      </c>
      <c r="I90" s="6">
        <v>2170730337.8094001</v>
      </c>
    </row>
    <row r="91" spans="2:9">
      <c r="B91" s="4">
        <v>80</v>
      </c>
      <c r="C91" s="4">
        <v>2025</v>
      </c>
      <c r="D91" s="5" t="s">
        <v>34</v>
      </c>
      <c r="E91" s="6">
        <v>2168502910.0376</v>
      </c>
      <c r="F91" s="6">
        <v>20130378.488001</v>
      </c>
      <c r="G91" s="6">
        <v>9035428.7918234002</v>
      </c>
      <c r="H91" s="6">
        <f t="shared" si="1"/>
        <v>903542.87918234</v>
      </c>
      <c r="I91" s="6">
        <v>2148372531.5496001</v>
      </c>
    </row>
    <row r="92" spans="2:9">
      <c r="B92" s="4">
        <v>81</v>
      </c>
      <c r="C92" s="4">
        <v>2025</v>
      </c>
      <c r="D92" s="5" t="s">
        <v>35</v>
      </c>
      <c r="E92" s="6">
        <v>2146135822.8287001</v>
      </c>
      <c r="F92" s="6">
        <v>20214255.065033998</v>
      </c>
      <c r="G92" s="6">
        <v>8942232.5951195993</v>
      </c>
      <c r="H92" s="6">
        <f t="shared" si="1"/>
        <v>894223.25951195997</v>
      </c>
      <c r="I92" s="6">
        <v>2125921567.7637</v>
      </c>
    </row>
    <row r="93" spans="2:9">
      <c r="B93" s="4">
        <v>82</v>
      </c>
      <c r="C93" s="4">
        <v>2025</v>
      </c>
      <c r="D93" s="5" t="s">
        <v>36</v>
      </c>
      <c r="E93" s="6">
        <v>2123675539.4231</v>
      </c>
      <c r="F93" s="6">
        <v>20298481.127804998</v>
      </c>
      <c r="G93" s="6">
        <v>8848648.0809298009</v>
      </c>
      <c r="H93" s="6">
        <f t="shared" si="1"/>
        <v>884864.80809298006</v>
      </c>
      <c r="I93" s="6">
        <v>2103377058.2953</v>
      </c>
    </row>
    <row r="94" spans="2:9">
      <c r="B94" s="4">
        <v>83</v>
      </c>
      <c r="C94" s="4">
        <v>2025</v>
      </c>
      <c r="D94" s="5" t="s">
        <v>37</v>
      </c>
      <c r="E94" s="6">
        <v>2101121671.5033</v>
      </c>
      <c r="F94" s="6">
        <v>20383058.132504001</v>
      </c>
      <c r="G94" s="6">
        <v>8754673.6312639993</v>
      </c>
      <c r="H94" s="6">
        <f t="shared" si="1"/>
        <v>875467.36312639993</v>
      </c>
      <c r="I94" s="6">
        <v>2080738613.3708</v>
      </c>
    </row>
    <row r="95" spans="2:9">
      <c r="B95" s="4">
        <v>84</v>
      </c>
      <c r="C95" s="4">
        <v>2025</v>
      </c>
      <c r="D95" s="5" t="s">
        <v>38</v>
      </c>
      <c r="E95" s="6">
        <v>2078473829.1338999</v>
      </c>
      <c r="F95" s="6">
        <v>20467987.541390002</v>
      </c>
      <c r="G95" s="6">
        <v>8660307.6213913001</v>
      </c>
      <c r="H95" s="6">
        <f t="shared" si="1"/>
        <v>866030.76213913003</v>
      </c>
      <c r="I95" s="6">
        <v>2058005841.5925</v>
      </c>
    </row>
    <row r="96" spans="2:9">
      <c r="B96" s="4">
        <v>85</v>
      </c>
      <c r="C96" s="4">
        <v>2025</v>
      </c>
      <c r="D96" s="5" t="s">
        <v>27</v>
      </c>
      <c r="E96" s="6">
        <v>2055731620.7546</v>
      </c>
      <c r="F96" s="6">
        <v>20553270.822811998</v>
      </c>
      <c r="G96" s="6">
        <v>8565548.4198106993</v>
      </c>
      <c r="H96" s="6">
        <f t="shared" si="1"/>
        <v>856554.84198106988</v>
      </c>
      <c r="I96" s="6">
        <v>2035178349.9317999</v>
      </c>
    </row>
    <row r="97" spans="2:9">
      <c r="B97" s="4">
        <v>86</v>
      </c>
      <c r="C97" s="4">
        <v>2025</v>
      </c>
      <c r="D97" s="5" t="s">
        <v>28</v>
      </c>
      <c r="E97" s="6">
        <v>2032894653.1737001</v>
      </c>
      <c r="F97" s="6">
        <v>20638909.451241001</v>
      </c>
      <c r="G97" s="6">
        <v>8470394.3882235996</v>
      </c>
      <c r="H97" s="6">
        <f t="shared" si="1"/>
        <v>847039.43882236001</v>
      </c>
      <c r="I97" s="6">
        <v>2012255743.7224</v>
      </c>
    </row>
    <row r="98" spans="2:9">
      <c r="B98" s="4">
        <v>87</v>
      </c>
      <c r="C98" s="4">
        <v>2025</v>
      </c>
      <c r="D98" s="5" t="s">
        <v>29</v>
      </c>
      <c r="E98" s="6">
        <v>2009962531.5611999</v>
      </c>
      <c r="F98" s="6">
        <v>20724904.907288</v>
      </c>
      <c r="G98" s="6">
        <v>8374843.8815050004</v>
      </c>
      <c r="H98" s="6">
        <f t="shared" si="1"/>
        <v>837484.38815050002</v>
      </c>
      <c r="I98" s="6">
        <v>1989237626.6538999</v>
      </c>
    </row>
    <row r="99" spans="2:9">
      <c r="B99" s="4">
        <v>88</v>
      </c>
      <c r="C99" s="4">
        <v>2025</v>
      </c>
      <c r="D99" s="5" t="s">
        <v>30</v>
      </c>
      <c r="E99" s="6">
        <v>1986934859.4419999</v>
      </c>
      <c r="F99" s="6">
        <v>20811258.677735001</v>
      </c>
      <c r="G99" s="6">
        <v>8278895.2476749998</v>
      </c>
      <c r="H99" s="6">
        <f t="shared" si="1"/>
        <v>827889.5247675</v>
      </c>
      <c r="I99" s="6">
        <v>1966123600.7642</v>
      </c>
    </row>
    <row r="100" spans="2:9">
      <c r="B100" s="4">
        <v>89</v>
      </c>
      <c r="C100" s="4">
        <v>2025</v>
      </c>
      <c r="D100" s="5" t="s">
        <v>31</v>
      </c>
      <c r="E100" s="6">
        <v>1963811238.6889</v>
      </c>
      <c r="F100" s="6">
        <v>20897972.255559001</v>
      </c>
      <c r="G100" s="6">
        <v>8182546.8278705999</v>
      </c>
      <c r="H100" s="6">
        <f t="shared" si="1"/>
        <v>818254.68278706004</v>
      </c>
      <c r="I100" s="6">
        <v>1942913266.4333999</v>
      </c>
    </row>
    <row r="101" spans="2:9">
      <c r="B101" s="4">
        <v>90</v>
      </c>
      <c r="C101" s="4">
        <v>2025</v>
      </c>
      <c r="D101" s="5" t="s">
        <v>32</v>
      </c>
      <c r="E101" s="6">
        <v>1940591269.5160999</v>
      </c>
      <c r="F101" s="6">
        <v>20985047.139957</v>
      </c>
      <c r="G101" s="6">
        <v>8085796.9563170997</v>
      </c>
      <c r="H101" s="6">
        <f t="shared" si="1"/>
        <v>808579.69563171</v>
      </c>
      <c r="I101" s="6">
        <v>1919606222.3761001</v>
      </c>
    </row>
    <row r="102" spans="2:9">
      <c r="B102" s="4">
        <v>91</v>
      </c>
      <c r="C102" s="4">
        <v>2025</v>
      </c>
      <c r="D102" s="5" t="s">
        <v>33</v>
      </c>
      <c r="E102" s="6">
        <v>1917274550.4717</v>
      </c>
      <c r="F102" s="6">
        <v>21072484.836373001</v>
      </c>
      <c r="G102" s="6">
        <v>7988643.9602987003</v>
      </c>
      <c r="H102" s="6">
        <f t="shared" si="1"/>
        <v>798864.39602987003</v>
      </c>
      <c r="I102" s="6">
        <v>1896202065.6352999</v>
      </c>
    </row>
    <row r="103" spans="2:9">
      <c r="B103" s="4">
        <v>92</v>
      </c>
      <c r="C103" s="4">
        <v>2026</v>
      </c>
      <c r="D103" s="5" t="s">
        <v>34</v>
      </c>
      <c r="E103" s="6">
        <v>1893860678.4312999</v>
      </c>
      <c r="F103" s="6">
        <v>21160286.856525</v>
      </c>
      <c r="G103" s="6">
        <v>7891086.1601304002</v>
      </c>
      <c r="H103" s="6">
        <f t="shared" si="1"/>
        <v>789108.61601304007</v>
      </c>
      <c r="I103" s="6">
        <v>1872700391.5748</v>
      </c>
    </row>
    <row r="104" spans="2:9">
      <c r="B104" s="4">
        <v>93</v>
      </c>
      <c r="C104" s="4">
        <v>2026</v>
      </c>
      <c r="D104" s="5" t="s">
        <v>35</v>
      </c>
      <c r="E104" s="6">
        <v>1870349248.5906999</v>
      </c>
      <c r="F104" s="6">
        <v>21248454.718426999</v>
      </c>
      <c r="G104" s="6">
        <v>7793121.869128</v>
      </c>
      <c r="H104" s="6">
        <f t="shared" si="1"/>
        <v>779312.18691279995</v>
      </c>
      <c r="I104" s="6">
        <v>1849100793.8722999</v>
      </c>
    </row>
    <row r="105" spans="2:9">
      <c r="B105" s="4">
        <v>94</v>
      </c>
      <c r="C105" s="4">
        <v>2026</v>
      </c>
      <c r="D105" s="5" t="s">
        <v>36</v>
      </c>
      <c r="E105" s="6">
        <v>1846739854.4591</v>
      </c>
      <c r="F105" s="6">
        <v>21336989.946419999</v>
      </c>
      <c r="G105" s="6">
        <v>7694749.3935796004</v>
      </c>
      <c r="H105" s="6">
        <f t="shared" si="1"/>
        <v>769474.93935796001</v>
      </c>
      <c r="I105" s="6">
        <v>1825402864.5127001</v>
      </c>
    </row>
    <row r="106" spans="2:9">
      <c r="B106" s="4">
        <v>95</v>
      </c>
      <c r="C106" s="4">
        <v>2026</v>
      </c>
      <c r="D106" s="5" t="s">
        <v>37</v>
      </c>
      <c r="E106" s="6">
        <v>1823032087.852</v>
      </c>
      <c r="F106" s="6">
        <v>21425894.071196999</v>
      </c>
      <c r="G106" s="6">
        <v>7595967.0327166002</v>
      </c>
      <c r="H106" s="6">
        <f t="shared" si="1"/>
        <v>759596.70327166002</v>
      </c>
      <c r="I106" s="6">
        <v>1801606193.7808001</v>
      </c>
    </row>
    <row r="107" spans="2:9">
      <c r="B107" s="4">
        <v>96</v>
      </c>
      <c r="C107" s="4">
        <v>2026</v>
      </c>
      <c r="D107" s="5" t="s">
        <v>38</v>
      </c>
      <c r="E107" s="6">
        <v>1799225538.8840001</v>
      </c>
      <c r="F107" s="6">
        <v>21515168.629827</v>
      </c>
      <c r="G107" s="6">
        <v>7496773.0786832999</v>
      </c>
      <c r="H107" s="6">
        <f t="shared" si="1"/>
        <v>749677.30786833004</v>
      </c>
      <c r="I107" s="6">
        <v>1777710370.2542</v>
      </c>
    </row>
    <row r="108" spans="2:9">
      <c r="B108" s="4">
        <v>97</v>
      </c>
      <c r="C108" s="4">
        <v>2026</v>
      </c>
      <c r="D108" s="5" t="s">
        <v>27</v>
      </c>
      <c r="E108" s="6">
        <v>1775319795.9619999</v>
      </c>
      <c r="F108" s="6">
        <v>21604815.165785</v>
      </c>
      <c r="G108" s="6">
        <v>7397165.8165081004</v>
      </c>
      <c r="H108" s="6">
        <f t="shared" si="1"/>
        <v>739716.58165081008</v>
      </c>
      <c r="I108" s="6">
        <v>1753714980.7962</v>
      </c>
    </row>
    <row r="109" spans="2:9">
      <c r="B109" s="4">
        <v>98</v>
      </c>
      <c r="C109" s="4">
        <v>2026</v>
      </c>
      <c r="D109" s="5" t="s">
        <v>28</v>
      </c>
      <c r="E109" s="6">
        <v>1751314445.7776999</v>
      </c>
      <c r="F109" s="6">
        <v>21694835.228975002</v>
      </c>
      <c r="G109" s="6">
        <v>7297143.5240738997</v>
      </c>
      <c r="H109" s="6">
        <f t="shared" si="1"/>
        <v>729714.35240739002</v>
      </c>
      <c r="I109" s="6">
        <v>1729619610.5488</v>
      </c>
    </row>
    <row r="110" spans="2:9">
      <c r="B110" s="4">
        <v>99</v>
      </c>
      <c r="C110" s="4">
        <v>2026</v>
      </c>
      <c r="D110" s="5" t="s">
        <v>29</v>
      </c>
      <c r="E110" s="6">
        <v>1727209073.3011</v>
      </c>
      <c r="F110" s="6">
        <v>21785230.375762999</v>
      </c>
      <c r="G110" s="6">
        <v>7196704.4720879998</v>
      </c>
      <c r="H110" s="6">
        <f t="shared" si="1"/>
        <v>719670.4472088</v>
      </c>
      <c r="I110" s="6">
        <v>1705423842.9254</v>
      </c>
    </row>
    <row r="111" spans="2:9">
      <c r="B111" s="4">
        <v>100</v>
      </c>
      <c r="C111" s="4">
        <v>2026</v>
      </c>
      <c r="D111" s="5" t="s">
        <v>30</v>
      </c>
      <c r="E111" s="6">
        <v>1703003261.7725</v>
      </c>
      <c r="F111" s="6">
        <v>21876002.168995</v>
      </c>
      <c r="G111" s="6">
        <v>7095846.9240520997</v>
      </c>
      <c r="H111" s="6">
        <f t="shared" si="1"/>
        <v>709584.69240520999</v>
      </c>
      <c r="I111" s="6">
        <v>1681127259.6034999</v>
      </c>
    </row>
    <row r="112" spans="2:9">
      <c r="B112" s="4">
        <v>101</v>
      </c>
      <c r="C112" s="4">
        <v>2026</v>
      </c>
      <c r="D112" s="5" t="s">
        <v>31</v>
      </c>
      <c r="E112" s="6">
        <v>1678696592.6958001</v>
      </c>
      <c r="F112" s="6">
        <v>21967152.178033002</v>
      </c>
      <c r="G112" s="6">
        <v>6994569.1362325996</v>
      </c>
      <c r="H112" s="6">
        <f t="shared" si="1"/>
        <v>699456.91362325998</v>
      </c>
      <c r="I112" s="6">
        <v>1656729440.5178001</v>
      </c>
    </row>
    <row r="113" spans="2:9">
      <c r="B113" s="4">
        <v>102</v>
      </c>
      <c r="C113" s="4">
        <v>2026</v>
      </c>
      <c r="D113" s="5" t="s">
        <v>32</v>
      </c>
      <c r="E113" s="6">
        <v>1654288645.8313</v>
      </c>
      <c r="F113" s="6">
        <v>22058681.978774998</v>
      </c>
      <c r="G113" s="6">
        <v>6892869.3576306002</v>
      </c>
      <c r="H113" s="6">
        <f t="shared" si="1"/>
        <v>689286.93576306</v>
      </c>
      <c r="I113" s="6">
        <v>1632229963.8526001</v>
      </c>
    </row>
    <row r="114" spans="2:9">
      <c r="B114" s="4">
        <v>103</v>
      </c>
      <c r="C114" s="4">
        <v>2026</v>
      </c>
      <c r="D114" s="5" t="s">
        <v>33</v>
      </c>
      <c r="E114" s="6">
        <v>1629778999.1882999</v>
      </c>
      <c r="F114" s="6">
        <v>22150593.153685998</v>
      </c>
      <c r="G114" s="6">
        <v>6790745.8299511001</v>
      </c>
      <c r="H114" s="6">
        <f t="shared" si="1"/>
        <v>679074.58299510996</v>
      </c>
      <c r="I114" s="6">
        <v>1607628406.0346</v>
      </c>
    </row>
    <row r="115" spans="2:9">
      <c r="B115" s="4">
        <v>104</v>
      </c>
      <c r="C115" s="4">
        <v>2027</v>
      </c>
      <c r="D115" s="5" t="s">
        <v>34</v>
      </c>
      <c r="E115" s="6">
        <v>1605167229.0174999</v>
      </c>
      <c r="F115" s="6">
        <v>22242887.291825999</v>
      </c>
      <c r="G115" s="6">
        <v>6688196.7875728998</v>
      </c>
      <c r="H115" s="6">
        <f t="shared" si="1"/>
        <v>668819.67875729001</v>
      </c>
      <c r="I115" s="6">
        <v>1582924341.7256999</v>
      </c>
    </row>
    <row r="116" spans="2:9">
      <c r="B116" s="4">
        <v>105</v>
      </c>
      <c r="C116" s="4">
        <v>2027</v>
      </c>
      <c r="D116" s="5" t="s">
        <v>35</v>
      </c>
      <c r="E116" s="6">
        <v>1580452909.8044</v>
      </c>
      <c r="F116" s="6">
        <v>22335565.988876</v>
      </c>
      <c r="G116" s="6">
        <v>6585220.4575180998</v>
      </c>
      <c r="H116" s="6">
        <f t="shared" si="1"/>
        <v>658522.04575180996</v>
      </c>
      <c r="I116" s="6">
        <v>1558117343.8155</v>
      </c>
    </row>
    <row r="117" spans="2:9">
      <c r="B117" s="4">
        <v>106</v>
      </c>
      <c r="C117" s="4">
        <v>2027</v>
      </c>
      <c r="D117" s="5" t="s">
        <v>36</v>
      </c>
      <c r="E117" s="6">
        <v>1555635614.2612</v>
      </c>
      <c r="F117" s="6">
        <v>22428630.847162999</v>
      </c>
      <c r="G117" s="6">
        <v>6481815.0594215002</v>
      </c>
      <c r="H117" s="6">
        <f t="shared" si="1"/>
        <v>648181.50594215002</v>
      </c>
      <c r="I117" s="6">
        <v>1533206983.414</v>
      </c>
    </row>
    <row r="118" spans="2:9">
      <c r="B118" s="4">
        <v>107</v>
      </c>
      <c r="C118" s="4">
        <v>2027</v>
      </c>
      <c r="D118" s="5" t="s">
        <v>37</v>
      </c>
      <c r="E118" s="6">
        <v>1530714913.3199</v>
      </c>
      <c r="F118" s="6">
        <v>22522083.475692999</v>
      </c>
      <c r="G118" s="6">
        <v>6377978.8054994</v>
      </c>
      <c r="H118" s="6">
        <f t="shared" si="1"/>
        <v>637797.88054994005</v>
      </c>
      <c r="I118" s="6">
        <v>1508192829.8441999</v>
      </c>
    </row>
    <row r="119" spans="2:9">
      <c r="B119" s="4">
        <v>108</v>
      </c>
      <c r="C119" s="4">
        <v>2027</v>
      </c>
      <c r="D119" s="5" t="s">
        <v>38</v>
      </c>
      <c r="E119" s="6">
        <v>1505690376.1247001</v>
      </c>
      <c r="F119" s="6">
        <v>22615925.490175001</v>
      </c>
      <c r="G119" s="6">
        <v>6273709.9005193999</v>
      </c>
      <c r="H119" s="6">
        <f t="shared" si="1"/>
        <v>627370.99005193997</v>
      </c>
      <c r="I119" s="6">
        <v>1483074450.6345</v>
      </c>
    </row>
    <row r="120" spans="2:9">
      <c r="B120" s="4">
        <v>109</v>
      </c>
      <c r="C120" s="4">
        <v>2027</v>
      </c>
      <c r="D120" s="5" t="s">
        <v>27</v>
      </c>
      <c r="E120" s="6">
        <v>1480561570.0244999</v>
      </c>
      <c r="F120" s="6">
        <v>22710158.513050001</v>
      </c>
      <c r="G120" s="6">
        <v>6169006.5417686002</v>
      </c>
      <c r="H120" s="6">
        <f t="shared" si="1"/>
        <v>616900.65417686</v>
      </c>
      <c r="I120" s="6">
        <v>1457851411.5114</v>
      </c>
    </row>
    <row r="121" spans="2:9">
      <c r="B121" s="4">
        <v>110</v>
      </c>
      <c r="C121" s="4">
        <v>2027</v>
      </c>
      <c r="D121" s="5" t="s">
        <v>28</v>
      </c>
      <c r="E121" s="6">
        <v>1455328060.5655</v>
      </c>
      <c r="F121" s="6">
        <v>22804784.173521001</v>
      </c>
      <c r="G121" s="6">
        <v>6063866.9190229001</v>
      </c>
      <c r="H121" s="6">
        <f t="shared" si="1"/>
        <v>606386.69190228998</v>
      </c>
      <c r="I121" s="6">
        <v>1432523276.392</v>
      </c>
    </row>
    <row r="122" spans="2:9">
      <c r="B122" s="4">
        <v>111</v>
      </c>
      <c r="C122" s="4">
        <v>2027</v>
      </c>
      <c r="D122" s="5" t="s">
        <v>29</v>
      </c>
      <c r="E122" s="6">
        <v>1429989411.4837999</v>
      </c>
      <c r="F122" s="6">
        <v>22899804.107577998</v>
      </c>
      <c r="G122" s="6">
        <v>5958289.2145159999</v>
      </c>
      <c r="H122" s="6">
        <f t="shared" si="1"/>
        <v>595828.92145160004</v>
      </c>
      <c r="I122" s="6">
        <v>1407089607.3763001</v>
      </c>
    </row>
    <row r="123" spans="2:9">
      <c r="B123" s="4">
        <v>112</v>
      </c>
      <c r="C123" s="4">
        <v>2027</v>
      </c>
      <c r="D123" s="5" t="s">
        <v>30</v>
      </c>
      <c r="E123" s="6">
        <v>1404545184.6975999</v>
      </c>
      <c r="F123" s="6">
        <v>22995219.958025999</v>
      </c>
      <c r="G123" s="6">
        <v>5852271.6029067999</v>
      </c>
      <c r="H123" s="6">
        <f t="shared" si="1"/>
        <v>585227.16029068001</v>
      </c>
      <c r="I123" s="6">
        <v>1381549964.7395999</v>
      </c>
    </row>
    <row r="124" spans="2:9">
      <c r="B124" s="4">
        <v>113</v>
      </c>
      <c r="C124" s="4">
        <v>2027</v>
      </c>
      <c r="D124" s="5" t="s">
        <v>31</v>
      </c>
      <c r="E124" s="6">
        <v>1378994940.2997999</v>
      </c>
      <c r="F124" s="6">
        <v>23091033.374518</v>
      </c>
      <c r="G124" s="6">
        <v>5745812.2512491997</v>
      </c>
      <c r="H124" s="6">
        <f t="shared" si="1"/>
        <v>574581.22512492002</v>
      </c>
      <c r="I124" s="6">
        <v>1355903906.9252999</v>
      </c>
    </row>
    <row r="125" spans="2:9">
      <c r="B125" s="4">
        <v>114</v>
      </c>
      <c r="C125" s="4">
        <v>2027</v>
      </c>
      <c r="D125" s="5" t="s">
        <v>32</v>
      </c>
      <c r="E125" s="6">
        <v>1353338236.5504</v>
      </c>
      <c r="F125" s="6">
        <v>23187246.013578001</v>
      </c>
      <c r="G125" s="6">
        <v>5638909.3189597996</v>
      </c>
      <c r="H125" s="6">
        <f t="shared" si="1"/>
        <v>563890.93189597991</v>
      </c>
      <c r="I125" s="6">
        <v>1330150990.5367999</v>
      </c>
    </row>
    <row r="126" spans="2:9">
      <c r="B126" s="4">
        <v>115</v>
      </c>
      <c r="C126" s="4">
        <v>2027</v>
      </c>
      <c r="D126" s="5" t="s">
        <v>33</v>
      </c>
      <c r="E126" s="6">
        <v>1327574629.8685999</v>
      </c>
      <c r="F126" s="6">
        <v>23283859.538635001</v>
      </c>
      <c r="G126" s="6">
        <v>5531560.9577858998</v>
      </c>
      <c r="H126" s="6">
        <f t="shared" si="1"/>
        <v>553156.09577858995</v>
      </c>
      <c r="I126" s="6">
        <v>1304290770.3299999</v>
      </c>
    </row>
    <row r="127" spans="2:9">
      <c r="B127" s="4">
        <v>116</v>
      </c>
      <c r="C127" s="4">
        <v>2028</v>
      </c>
      <c r="D127" s="5" t="s">
        <v>34</v>
      </c>
      <c r="E127" s="6">
        <v>1301703674.8257</v>
      </c>
      <c r="F127" s="6">
        <v>23380875.620046001</v>
      </c>
      <c r="G127" s="6">
        <v>5423765.3117736997</v>
      </c>
      <c r="H127" s="6">
        <f t="shared" si="1"/>
        <v>542376.53117736999</v>
      </c>
      <c r="I127" s="6">
        <v>1278322799.2056</v>
      </c>
    </row>
    <row r="128" spans="2:9">
      <c r="B128" s="4">
        <v>117</v>
      </c>
      <c r="C128" s="4">
        <v>2028</v>
      </c>
      <c r="D128" s="5" t="s">
        <v>35</v>
      </c>
      <c r="E128" s="6">
        <v>1275724924.1366999</v>
      </c>
      <c r="F128" s="6">
        <v>23478295.935129002</v>
      </c>
      <c r="G128" s="6">
        <v>5315520.5172364004</v>
      </c>
      <c r="H128" s="6">
        <f t="shared" si="1"/>
        <v>531552.05172364006</v>
      </c>
      <c r="I128" s="6">
        <v>1252246628.2016001</v>
      </c>
    </row>
    <row r="129" spans="2:9">
      <c r="B129" s="4">
        <v>118</v>
      </c>
      <c r="C129" s="4">
        <v>2028</v>
      </c>
      <c r="D129" s="5" t="s">
        <v>36</v>
      </c>
      <c r="E129" s="6">
        <v>1249637928.6533</v>
      </c>
      <c r="F129" s="6">
        <v>23576122.168191999</v>
      </c>
      <c r="G129" s="6">
        <v>5206824.7027219003</v>
      </c>
      <c r="H129" s="6">
        <f t="shared" si="1"/>
        <v>520682.47027219005</v>
      </c>
      <c r="I129" s="6">
        <v>1226061806.4851</v>
      </c>
    </row>
    <row r="130" spans="2:9">
      <c r="B130" s="4">
        <v>119</v>
      </c>
      <c r="C130" s="4">
        <v>2028</v>
      </c>
      <c r="D130" s="5" t="s">
        <v>37</v>
      </c>
      <c r="E130" s="6">
        <v>1223442237.3552999</v>
      </c>
      <c r="F130" s="6">
        <v>23674356.010559998</v>
      </c>
      <c r="G130" s="6">
        <v>5097675.9889802998</v>
      </c>
      <c r="H130" s="6">
        <f t="shared" si="1"/>
        <v>509767.59889803</v>
      </c>
      <c r="I130" s="6">
        <v>1199767881.3447001</v>
      </c>
    </row>
    <row r="131" spans="2:9">
      <c r="B131" s="4">
        <v>120</v>
      </c>
      <c r="C131" s="4">
        <v>2028</v>
      </c>
      <c r="D131" s="5" t="s">
        <v>38</v>
      </c>
      <c r="E131" s="6">
        <v>1197137397.3434999</v>
      </c>
      <c r="F131" s="6">
        <v>23772999.160604</v>
      </c>
      <c r="G131" s="6">
        <v>4988072.4889313998</v>
      </c>
      <c r="H131" s="6">
        <f t="shared" si="1"/>
        <v>498807.24889314</v>
      </c>
      <c r="I131" s="6">
        <v>1173364398.1829</v>
      </c>
    </row>
    <row r="132" spans="2:9">
      <c r="B132" s="4">
        <v>121</v>
      </c>
      <c r="C132" s="4">
        <v>2028</v>
      </c>
      <c r="D132" s="5" t="s">
        <v>27</v>
      </c>
      <c r="E132" s="6">
        <v>1170722953.8318</v>
      </c>
      <c r="F132" s="6">
        <v>22697908.070076</v>
      </c>
      <c r="G132" s="6">
        <v>4878012.3076323001</v>
      </c>
      <c r="H132" s="6">
        <f t="shared" si="1"/>
        <v>487801.23076323001</v>
      </c>
      <c r="I132" s="6">
        <v>1148025045.7616999</v>
      </c>
    </row>
    <row r="133" spans="2:9">
      <c r="B133" s="4">
        <v>122</v>
      </c>
      <c r="C133" s="4">
        <v>2028</v>
      </c>
      <c r="D133" s="5" t="s">
        <v>28</v>
      </c>
      <c r="E133" s="6">
        <v>1145503055.9761</v>
      </c>
      <c r="F133" s="6">
        <v>14988712.40332</v>
      </c>
      <c r="G133" s="6">
        <v>4772929.3999004997</v>
      </c>
      <c r="H133" s="6">
        <f t="shared" si="1"/>
        <v>477292.93999004998</v>
      </c>
      <c r="I133" s="6">
        <v>1130514343.5727999</v>
      </c>
    </row>
    <row r="134" spans="2:9">
      <c r="B134" s="4">
        <v>123</v>
      </c>
      <c r="C134" s="4">
        <v>2028</v>
      </c>
      <c r="D134" s="5" t="s">
        <v>29</v>
      </c>
      <c r="E134" s="6">
        <v>1128848931.0834999</v>
      </c>
      <c r="F134" s="6">
        <v>15051165.371667</v>
      </c>
      <c r="G134" s="6">
        <v>4703537.2128480999</v>
      </c>
      <c r="H134" s="6">
        <f t="shared" si="1"/>
        <v>470353.72128480999</v>
      </c>
      <c r="I134" s="6">
        <v>1113797765.7119</v>
      </c>
    </row>
    <row r="135" spans="2:9">
      <c r="B135" s="4">
        <v>124</v>
      </c>
      <c r="C135" s="4">
        <v>2028</v>
      </c>
      <c r="D135" s="5" t="s">
        <v>30</v>
      </c>
      <c r="E135" s="6">
        <v>1112125414.0039001</v>
      </c>
      <c r="F135" s="6">
        <v>15113878.560715999</v>
      </c>
      <c r="G135" s="6">
        <v>4633855.8916830001</v>
      </c>
      <c r="H135" s="6">
        <f t="shared" si="1"/>
        <v>463385.58916830004</v>
      </c>
      <c r="I135" s="6">
        <v>1097011535.4432001</v>
      </c>
    </row>
    <row r="136" spans="2:9">
      <c r="B136" s="4">
        <v>125</v>
      </c>
      <c r="C136" s="4">
        <v>2028</v>
      </c>
      <c r="D136" s="5" t="s">
        <v>31</v>
      </c>
      <c r="E136" s="6">
        <v>1095332215.6031001</v>
      </c>
      <c r="F136" s="6">
        <v>15176853.054718999</v>
      </c>
      <c r="G136" s="6">
        <v>4563884.2316797003</v>
      </c>
      <c r="H136" s="6">
        <f t="shared" si="1"/>
        <v>456388.42316797003</v>
      </c>
      <c r="I136" s="6">
        <v>1080155362.5483999</v>
      </c>
    </row>
    <row r="137" spans="2:9">
      <c r="B137" s="4">
        <v>126</v>
      </c>
      <c r="C137" s="4">
        <v>2028</v>
      </c>
      <c r="D137" s="5" t="s">
        <v>32</v>
      </c>
      <c r="E137" s="6">
        <v>1078469045.5423</v>
      </c>
      <c r="F137" s="6">
        <v>15240089.942446999</v>
      </c>
      <c r="G137" s="6">
        <v>4493621.0230930001</v>
      </c>
      <c r="H137" s="6">
        <f t="shared" si="1"/>
        <v>449362.10230929998</v>
      </c>
      <c r="I137" s="6">
        <v>1063228955.5999</v>
      </c>
    </row>
    <row r="138" spans="2:9">
      <c r="B138" s="4">
        <v>127</v>
      </c>
      <c r="C138" s="4">
        <v>2028</v>
      </c>
      <c r="D138" s="5" t="s">
        <v>33</v>
      </c>
      <c r="E138" s="6">
        <v>1061535612.2729</v>
      </c>
      <c r="F138" s="6">
        <v>15303590.317206999</v>
      </c>
      <c r="G138" s="6">
        <v>4423065.0511371996</v>
      </c>
      <c r="H138" s="6">
        <f t="shared" si="1"/>
        <v>442306.50511371996</v>
      </c>
      <c r="I138" s="6">
        <v>1046232021.9557</v>
      </c>
    </row>
    <row r="139" spans="2:9">
      <c r="B139" s="4">
        <v>128</v>
      </c>
      <c r="C139" s="4">
        <v>2029</v>
      </c>
      <c r="D139" s="5" t="s">
        <v>34</v>
      </c>
      <c r="E139" s="6">
        <v>1044531623.0316</v>
      </c>
      <c r="F139" s="6">
        <v>15367355.276861999</v>
      </c>
      <c r="G139" s="6">
        <v>4352215.0959649999</v>
      </c>
      <c r="H139" s="6">
        <f t="shared" si="1"/>
        <v>435221.50959649996</v>
      </c>
      <c r="I139" s="6">
        <v>1029164267.7546999</v>
      </c>
    </row>
    <row r="140" spans="2:9">
      <c r="B140" s="4">
        <v>129</v>
      </c>
      <c r="C140" s="4">
        <v>2029</v>
      </c>
      <c r="D140" s="5" t="s">
        <v>35</v>
      </c>
      <c r="E140" s="6">
        <v>1027456783.8351001</v>
      </c>
      <c r="F140" s="6">
        <v>15431385.923849</v>
      </c>
      <c r="G140" s="6">
        <v>4281069.9326461004</v>
      </c>
      <c r="H140" s="6">
        <f t="shared" si="1"/>
        <v>428106.99326461006</v>
      </c>
      <c r="I140" s="6">
        <v>1012025397.9112</v>
      </c>
    </row>
    <row r="141" spans="2:9">
      <c r="B141" s="4">
        <v>130</v>
      </c>
      <c r="C141" s="4">
        <v>2029</v>
      </c>
      <c r="D141" s="5" t="s">
        <v>36</v>
      </c>
      <c r="E141" s="6">
        <v>1010310799.4752001</v>
      </c>
      <c r="F141" s="6">
        <v>15495683.365197999</v>
      </c>
      <c r="G141" s="6">
        <v>4209628.3311468996</v>
      </c>
      <c r="H141" s="6">
        <f t="shared" ref="H141:H204" si="2">(G141)/10</f>
        <v>420962.83311468997</v>
      </c>
      <c r="I141" s="6">
        <v>994815116.11003995</v>
      </c>
    </row>
    <row r="142" spans="2:9">
      <c r="B142" s="4">
        <v>131</v>
      </c>
      <c r="C142" s="4">
        <v>2029</v>
      </c>
      <c r="D142" s="5" t="s">
        <v>37</v>
      </c>
      <c r="E142" s="6">
        <v>993093373.51391006</v>
      </c>
      <c r="F142" s="6">
        <v>15560248.712553</v>
      </c>
      <c r="G142" s="6">
        <v>4137889.0563079999</v>
      </c>
      <c r="H142" s="6">
        <f t="shared" si="2"/>
        <v>413788.9056308</v>
      </c>
      <c r="I142" s="6">
        <v>977533124.80135</v>
      </c>
    </row>
    <row r="143" spans="2:9">
      <c r="B143" s="4">
        <v>132</v>
      </c>
      <c r="C143" s="4">
        <v>2029</v>
      </c>
      <c r="D143" s="5" t="s">
        <v>38</v>
      </c>
      <c r="E143" s="6">
        <v>975804208.27774</v>
      </c>
      <c r="F143" s="6">
        <v>15625083.082188999</v>
      </c>
      <c r="G143" s="6">
        <v>4065850.8678239002</v>
      </c>
      <c r="H143" s="6">
        <f t="shared" si="2"/>
        <v>406585.08678239002</v>
      </c>
      <c r="I143" s="6">
        <v>960179125.19554996</v>
      </c>
    </row>
    <row r="144" spans="2:9">
      <c r="B144" s="4">
        <v>133</v>
      </c>
      <c r="C144" s="4">
        <v>2029</v>
      </c>
      <c r="D144" s="5" t="s">
        <v>27</v>
      </c>
      <c r="E144" s="6">
        <v>958443004.85309005</v>
      </c>
      <c r="F144" s="6">
        <v>15690187.595032001</v>
      </c>
      <c r="G144" s="6">
        <v>3993512.5202211998</v>
      </c>
      <c r="H144" s="6">
        <f t="shared" si="2"/>
        <v>399351.25202212</v>
      </c>
      <c r="I144" s="6">
        <v>942752817.25805998</v>
      </c>
    </row>
    <row r="145" spans="2:9">
      <c r="B145" s="4">
        <v>134</v>
      </c>
      <c r="C145" s="4">
        <v>2029</v>
      </c>
      <c r="D145" s="5" t="s">
        <v>28</v>
      </c>
      <c r="E145" s="6">
        <v>941009463.08082998</v>
      </c>
      <c r="F145" s="6">
        <v>15755563.376677001</v>
      </c>
      <c r="G145" s="6">
        <v>3920872.7628368</v>
      </c>
      <c r="H145" s="6">
        <f t="shared" si="2"/>
        <v>392087.27628368</v>
      </c>
      <c r="I145" s="6">
        <v>925253899.70415998</v>
      </c>
    </row>
    <row r="146" spans="2:9">
      <c r="B146" s="4">
        <v>135</v>
      </c>
      <c r="C146" s="4">
        <v>2029</v>
      </c>
      <c r="D146" s="5" t="s">
        <v>29</v>
      </c>
      <c r="E146" s="6">
        <v>923503281.55118001</v>
      </c>
      <c r="F146" s="6">
        <v>15821211.557414001</v>
      </c>
      <c r="G146" s="6">
        <v>3847930.3397967</v>
      </c>
      <c r="H146" s="6">
        <f t="shared" si="2"/>
        <v>384793.03397967003</v>
      </c>
      <c r="I146" s="6">
        <v>907682069.99377</v>
      </c>
    </row>
    <row r="147" spans="2:9">
      <c r="B147" s="4">
        <v>136</v>
      </c>
      <c r="C147" s="4">
        <v>2029</v>
      </c>
      <c r="D147" s="5" t="s">
        <v>30</v>
      </c>
      <c r="E147" s="6">
        <v>905924157.59851003</v>
      </c>
      <c r="F147" s="6">
        <v>15887133.272236001</v>
      </c>
      <c r="G147" s="6">
        <v>3774683.9899937999</v>
      </c>
      <c r="H147" s="6">
        <f t="shared" si="2"/>
        <v>377468.39899938001</v>
      </c>
      <c r="I147" s="6">
        <v>890037024.32626998</v>
      </c>
    </row>
    <row r="148" spans="2:9">
      <c r="B148" s="4">
        <v>137</v>
      </c>
      <c r="C148" s="4">
        <v>2029</v>
      </c>
      <c r="D148" s="5" t="s">
        <v>31</v>
      </c>
      <c r="E148" s="6">
        <v>888271787.29602003</v>
      </c>
      <c r="F148" s="6">
        <v>15953329.660870001</v>
      </c>
      <c r="G148" s="6">
        <v>3701132.4470668002</v>
      </c>
      <c r="H148" s="6">
        <f t="shared" si="2"/>
        <v>370113.24470668001</v>
      </c>
      <c r="I148" s="6">
        <v>872318457.63514996</v>
      </c>
    </row>
    <row r="149" spans="2:9">
      <c r="B149" s="4">
        <v>138</v>
      </c>
      <c r="C149" s="4">
        <v>2029</v>
      </c>
      <c r="D149" s="5" t="s">
        <v>32</v>
      </c>
      <c r="E149" s="6">
        <v>870545865.45061004</v>
      </c>
      <c r="F149" s="6">
        <v>16019801.867791001</v>
      </c>
      <c r="G149" s="6">
        <v>3627274.4393775002</v>
      </c>
      <c r="H149" s="6">
        <f t="shared" si="2"/>
        <v>362727.44393775001</v>
      </c>
      <c r="I149" s="6">
        <v>854526063.58282006</v>
      </c>
    </row>
    <row r="150" spans="2:9">
      <c r="B150" s="4">
        <v>139</v>
      </c>
      <c r="C150" s="4">
        <v>2029</v>
      </c>
      <c r="D150" s="5" t="s">
        <v>33</v>
      </c>
      <c r="E150" s="6">
        <v>852746085.59750998</v>
      </c>
      <c r="F150" s="6">
        <v>16086551.042239999</v>
      </c>
      <c r="G150" s="6">
        <v>3553108.6899895999</v>
      </c>
      <c r="H150" s="6">
        <f t="shared" si="2"/>
        <v>355310.86899896001</v>
      </c>
      <c r="I150" s="6">
        <v>836659534.55526996</v>
      </c>
    </row>
    <row r="151" spans="2:9">
      <c r="B151" s="4">
        <v>140</v>
      </c>
      <c r="C151" s="4">
        <v>2030</v>
      </c>
      <c r="D151" s="5" t="s">
        <v>34</v>
      </c>
      <c r="E151" s="6">
        <v>834872139.99502003</v>
      </c>
      <c r="F151" s="6">
        <v>16153578.338249</v>
      </c>
      <c r="G151" s="6">
        <v>3478633.9166458999</v>
      </c>
      <c r="H151" s="6">
        <f t="shared" si="2"/>
        <v>347863.39166458999</v>
      </c>
      <c r="I151" s="6">
        <v>818718561.65676999</v>
      </c>
    </row>
    <row r="152" spans="2:9">
      <c r="B152" s="4">
        <v>141</v>
      </c>
      <c r="C152" s="4">
        <v>2030</v>
      </c>
      <c r="D152" s="5" t="s">
        <v>35</v>
      </c>
      <c r="E152" s="6">
        <v>816923719.61918998</v>
      </c>
      <c r="F152" s="6">
        <v>16220884.914658999</v>
      </c>
      <c r="G152" s="6">
        <v>3403848.8317466001</v>
      </c>
      <c r="H152" s="6">
        <f t="shared" si="2"/>
        <v>340384.88317466003</v>
      </c>
      <c r="I152" s="6">
        <v>800702834.70453</v>
      </c>
    </row>
    <row r="153" spans="2:9">
      <c r="B153" s="4">
        <v>142</v>
      </c>
      <c r="C153" s="4">
        <v>2030</v>
      </c>
      <c r="D153" s="5" t="s">
        <v>36</v>
      </c>
      <c r="E153" s="6">
        <v>798900514.15845001</v>
      </c>
      <c r="F153" s="6">
        <v>16288471.935136</v>
      </c>
      <c r="G153" s="6">
        <v>3328752.1423268998</v>
      </c>
      <c r="H153" s="6">
        <f t="shared" si="2"/>
        <v>332875.21423268999</v>
      </c>
      <c r="I153" s="6">
        <v>782612042.22330999</v>
      </c>
    </row>
    <row r="154" spans="2:9">
      <c r="B154" s="4">
        <v>143</v>
      </c>
      <c r="C154" s="4">
        <v>2030</v>
      </c>
      <c r="D154" s="5" t="s">
        <v>37</v>
      </c>
      <c r="E154" s="6">
        <v>780802212.00830996</v>
      </c>
      <c r="F154" s="6">
        <v>16356340.568198999</v>
      </c>
      <c r="G154" s="6">
        <v>3253342.5500345998</v>
      </c>
      <c r="H154" s="6">
        <f t="shared" si="2"/>
        <v>325334.25500345998</v>
      </c>
      <c r="I154" s="6">
        <v>764445871.44010997</v>
      </c>
    </row>
    <row r="155" spans="2:9">
      <c r="B155" s="4">
        <v>144</v>
      </c>
      <c r="C155" s="4">
        <v>2030</v>
      </c>
      <c r="D155" s="5" t="s">
        <v>38</v>
      </c>
      <c r="E155" s="6">
        <v>762628500.26585996</v>
      </c>
      <c r="F155" s="6">
        <v>16424491.987234</v>
      </c>
      <c r="G155" s="6">
        <v>3177618.7511077002</v>
      </c>
      <c r="H155" s="6">
        <f t="shared" si="2"/>
        <v>317761.87511076999</v>
      </c>
      <c r="I155" s="6">
        <v>746204008.27863002</v>
      </c>
    </row>
    <row r="156" spans="2:9">
      <c r="B156" s="4">
        <v>145</v>
      </c>
      <c r="C156" s="4">
        <v>2030</v>
      </c>
      <c r="D156" s="5" t="s">
        <v>27</v>
      </c>
      <c r="E156" s="6">
        <v>744379064.72449005</v>
      </c>
      <c r="F156" s="6">
        <v>16492927.370514</v>
      </c>
      <c r="G156" s="6">
        <v>3101579.4363521002</v>
      </c>
      <c r="H156" s="6">
        <f t="shared" si="2"/>
        <v>310157.94363521005</v>
      </c>
      <c r="I156" s="6">
        <v>727886137.35397005</v>
      </c>
    </row>
    <row r="157" spans="2:9">
      <c r="B157" s="4">
        <v>146</v>
      </c>
      <c r="C157" s="4">
        <v>2030</v>
      </c>
      <c r="D157" s="5" t="s">
        <v>28</v>
      </c>
      <c r="E157" s="6">
        <v>726053589.86837006</v>
      </c>
      <c r="F157" s="6">
        <v>16561647.901224</v>
      </c>
      <c r="G157" s="6">
        <v>3025223.2911181999</v>
      </c>
      <c r="H157" s="6">
        <f t="shared" si="2"/>
        <v>302522.32911181997</v>
      </c>
      <c r="I157" s="6">
        <v>709491941.96713996</v>
      </c>
    </row>
    <row r="158" spans="2:9">
      <c r="B158" s="4">
        <v>147</v>
      </c>
      <c r="C158" s="4">
        <v>2030</v>
      </c>
      <c r="D158" s="5" t="s">
        <v>29</v>
      </c>
      <c r="E158" s="6">
        <v>707651758.86701</v>
      </c>
      <c r="F158" s="6">
        <v>16630654.767479001</v>
      </c>
      <c r="G158" s="6">
        <v>2948548.9952791999</v>
      </c>
      <c r="H158" s="6">
        <f t="shared" si="2"/>
        <v>294854.89952792</v>
      </c>
      <c r="I158" s="6">
        <v>691021104.09952998</v>
      </c>
    </row>
    <row r="159" spans="2:9">
      <c r="B159" s="4">
        <v>148</v>
      </c>
      <c r="C159" s="4">
        <v>2030</v>
      </c>
      <c r="D159" s="5" t="s">
        <v>30</v>
      </c>
      <c r="E159" s="6">
        <v>689173253.56980002</v>
      </c>
      <c r="F159" s="6">
        <v>16699949.162343999</v>
      </c>
      <c r="G159" s="6">
        <v>2871555.2232074998</v>
      </c>
      <c r="H159" s="6">
        <f t="shared" si="2"/>
        <v>287155.52232074999</v>
      </c>
      <c r="I159" s="6">
        <v>672473304.40745997</v>
      </c>
    </row>
    <row r="160" spans="2:9">
      <c r="B160" s="4">
        <v>149</v>
      </c>
      <c r="C160" s="4">
        <v>2030</v>
      </c>
      <c r="D160" s="5" t="s">
        <v>31</v>
      </c>
      <c r="E160" s="6">
        <v>670617754.50054002</v>
      </c>
      <c r="F160" s="6">
        <v>16769532.283854</v>
      </c>
      <c r="G160" s="6">
        <v>2794240.6437523002</v>
      </c>
      <c r="H160" s="6">
        <f t="shared" si="2"/>
        <v>279424.06437522999</v>
      </c>
      <c r="I160" s="6">
        <v>653848222.21668005</v>
      </c>
    </row>
    <row r="161" spans="2:9">
      <c r="B161" s="4">
        <v>150</v>
      </c>
      <c r="C161" s="4">
        <v>2030</v>
      </c>
      <c r="D161" s="5" t="s">
        <v>32</v>
      </c>
      <c r="E161" s="6">
        <v>651984940.85180998</v>
      </c>
      <c r="F161" s="6">
        <v>16839405.335035998</v>
      </c>
      <c r="G161" s="6">
        <v>2716603.9202159001</v>
      </c>
      <c r="H161" s="6">
        <f t="shared" si="2"/>
        <v>271660.39202159003</v>
      </c>
      <c r="I161" s="6">
        <v>635145535.51677001</v>
      </c>
    </row>
    <row r="162" spans="2:9">
      <c r="B162" s="4">
        <v>151</v>
      </c>
      <c r="C162" s="4">
        <v>2030</v>
      </c>
      <c r="D162" s="5" t="s">
        <v>33</v>
      </c>
      <c r="E162" s="6">
        <v>633274490.47955</v>
      </c>
      <c r="F162" s="6">
        <v>16909569.523931999</v>
      </c>
      <c r="G162" s="6">
        <v>2638643.7103313999</v>
      </c>
      <c r="H162" s="6">
        <f t="shared" si="2"/>
        <v>263864.37103313999</v>
      </c>
      <c r="I162" s="6">
        <v>616364920.95562005</v>
      </c>
    </row>
    <row r="163" spans="2:9">
      <c r="B163" s="4">
        <v>152</v>
      </c>
      <c r="C163" s="4">
        <v>2031</v>
      </c>
      <c r="D163" s="5" t="s">
        <v>34</v>
      </c>
      <c r="E163" s="6">
        <v>614486079.89740002</v>
      </c>
      <c r="F163" s="6">
        <v>16980026.063615002</v>
      </c>
      <c r="G163" s="6">
        <v>2560358.6662392002</v>
      </c>
      <c r="H163" s="6">
        <f t="shared" si="2"/>
        <v>256035.86662392001</v>
      </c>
      <c r="I163" s="6">
        <v>597506053.83378005</v>
      </c>
    </row>
    <row r="164" spans="2:9">
      <c r="B164" s="4">
        <v>153</v>
      </c>
      <c r="C164" s="4">
        <v>2031</v>
      </c>
      <c r="D164" s="5" t="s">
        <v>35</v>
      </c>
      <c r="E164" s="6">
        <v>595619384.27116001</v>
      </c>
      <c r="F164" s="6">
        <v>17050776.172214001</v>
      </c>
      <c r="G164" s="6">
        <v>2481747.4344631</v>
      </c>
      <c r="H164" s="6">
        <f t="shared" si="2"/>
        <v>248174.74344630999</v>
      </c>
      <c r="I164" s="6">
        <v>578568608.09894001</v>
      </c>
    </row>
    <row r="165" spans="2:9">
      <c r="B165" s="4">
        <v>154</v>
      </c>
      <c r="C165" s="4">
        <v>2031</v>
      </c>
      <c r="D165" s="5" t="s">
        <v>36</v>
      </c>
      <c r="E165" s="6">
        <v>576674077.41314006</v>
      </c>
      <c r="F165" s="6">
        <v>17121821.072930999</v>
      </c>
      <c r="G165" s="6">
        <v>2402808.6558881002</v>
      </c>
      <c r="H165" s="6">
        <f t="shared" si="2"/>
        <v>240280.86558881</v>
      </c>
      <c r="I165" s="6">
        <v>559552256.34020996</v>
      </c>
    </row>
    <row r="166" spans="2:9">
      <c r="B166" s="4">
        <v>155</v>
      </c>
      <c r="C166" s="4">
        <v>2031</v>
      </c>
      <c r="D166" s="5" t="s">
        <v>37</v>
      </c>
      <c r="E166" s="6">
        <v>557649831.77655995</v>
      </c>
      <c r="F166" s="6">
        <v>17193161.994068</v>
      </c>
      <c r="G166" s="6">
        <v>2323540.9657355999</v>
      </c>
      <c r="H166" s="6">
        <f t="shared" si="2"/>
        <v>232354.09657355997</v>
      </c>
      <c r="I166" s="6">
        <v>540456669.78249002</v>
      </c>
    </row>
    <row r="167" spans="2:9">
      <c r="B167" s="4">
        <v>156</v>
      </c>
      <c r="C167" s="4">
        <v>2031</v>
      </c>
      <c r="D167" s="5" t="s">
        <v>38</v>
      </c>
      <c r="E167" s="6">
        <v>538546318.44981003</v>
      </c>
      <c r="F167" s="6">
        <v>17264800.169043999</v>
      </c>
      <c r="G167" s="6">
        <v>2243942.9935408998</v>
      </c>
      <c r="H167" s="6">
        <f t="shared" si="2"/>
        <v>224394.29935408998</v>
      </c>
      <c r="I167" s="6">
        <v>521281518.28077</v>
      </c>
    </row>
    <row r="168" spans="2:9">
      <c r="B168" s="4">
        <v>157</v>
      </c>
      <c r="C168" s="4">
        <v>2031</v>
      </c>
      <c r="D168" s="5" t="s">
        <v>27</v>
      </c>
      <c r="E168" s="6">
        <v>519363207.15087003</v>
      </c>
      <c r="F168" s="6">
        <v>17336736.836415</v>
      </c>
      <c r="G168" s="6">
        <v>2164013.3631286002</v>
      </c>
      <c r="H168" s="6">
        <f t="shared" si="2"/>
        <v>216401.33631286002</v>
      </c>
      <c r="I168" s="6">
        <v>502026470.31445998</v>
      </c>
    </row>
    <row r="169" spans="2:9">
      <c r="B169" s="4">
        <v>158</v>
      </c>
      <c r="C169" s="4">
        <v>2031</v>
      </c>
      <c r="D169" s="5" t="s">
        <v>28</v>
      </c>
      <c r="E169" s="6">
        <v>500100166.22152001</v>
      </c>
      <c r="F169" s="6">
        <v>17408973.2399</v>
      </c>
      <c r="G169" s="6">
        <v>2083750.6925897</v>
      </c>
      <c r="H169" s="6">
        <f t="shared" si="2"/>
        <v>208375.06925897</v>
      </c>
      <c r="I169" s="6">
        <v>482691192.98162001</v>
      </c>
    </row>
    <row r="170" spans="2:9">
      <c r="B170" s="4">
        <v>159</v>
      </c>
      <c r="C170" s="4">
        <v>2031</v>
      </c>
      <c r="D170" s="5" t="s">
        <v>29</v>
      </c>
      <c r="E170" s="6">
        <v>480756862.62163001</v>
      </c>
      <c r="F170" s="6">
        <v>17481510.628399</v>
      </c>
      <c r="G170" s="6">
        <v>2003153.5942567999</v>
      </c>
      <c r="H170" s="6">
        <f t="shared" si="2"/>
        <v>200315.35942567998</v>
      </c>
      <c r="I170" s="6">
        <v>463275351.99322999</v>
      </c>
    </row>
    <row r="171" spans="2:9">
      <c r="B171" s="4">
        <v>160</v>
      </c>
      <c r="C171" s="4">
        <v>2031</v>
      </c>
      <c r="D171" s="5" t="s">
        <v>30</v>
      </c>
      <c r="E171" s="6">
        <v>461332961.92341</v>
      </c>
      <c r="F171" s="6">
        <v>17554350.256018002</v>
      </c>
      <c r="G171" s="6">
        <v>1922220.6746809001</v>
      </c>
      <c r="H171" s="6">
        <f t="shared" si="2"/>
        <v>192222.06746809001</v>
      </c>
      <c r="I171" s="6">
        <v>443778611.66738999</v>
      </c>
    </row>
    <row r="172" spans="2:9">
      <c r="B172" s="4">
        <v>161</v>
      </c>
      <c r="C172" s="4">
        <v>2031</v>
      </c>
      <c r="D172" s="5" t="s">
        <v>31</v>
      </c>
      <c r="E172" s="6">
        <v>441828128.30561</v>
      </c>
      <c r="F172" s="6">
        <v>17627493.382084999</v>
      </c>
      <c r="G172" s="6">
        <v>1840950.5346067001</v>
      </c>
      <c r="H172" s="6">
        <f t="shared" si="2"/>
        <v>184095.05346066999</v>
      </c>
      <c r="I172" s="6">
        <v>424200634.92352003</v>
      </c>
    </row>
    <row r="173" spans="2:9">
      <c r="B173" s="4">
        <v>162</v>
      </c>
      <c r="C173" s="4">
        <v>2031</v>
      </c>
      <c r="D173" s="5" t="s">
        <v>32</v>
      </c>
      <c r="E173" s="6">
        <v>422242024.54773998</v>
      </c>
      <c r="F173" s="6">
        <v>17700941.271175999</v>
      </c>
      <c r="G173" s="6">
        <v>1759341.7689489</v>
      </c>
      <c r="H173" s="6">
        <f t="shared" si="2"/>
        <v>175934.17689489</v>
      </c>
      <c r="I173" s="6">
        <v>404541083.27657002</v>
      </c>
    </row>
    <row r="174" spans="2:9">
      <c r="B174" s="4">
        <v>163</v>
      </c>
      <c r="C174" s="4">
        <v>2031</v>
      </c>
      <c r="D174" s="5" t="s">
        <v>33</v>
      </c>
      <c r="E174" s="6">
        <v>402574312.02420998</v>
      </c>
      <c r="F174" s="6">
        <v>17774695.19314</v>
      </c>
      <c r="G174" s="6">
        <v>1677392.9667676</v>
      </c>
      <c r="H174" s="6">
        <f t="shared" si="2"/>
        <v>167739.29667676002</v>
      </c>
      <c r="I174" s="6">
        <v>384799616.83107001</v>
      </c>
    </row>
    <row r="175" spans="2:9">
      <c r="B175" s="4">
        <v>164</v>
      </c>
      <c r="C175" s="4">
        <v>2032</v>
      </c>
      <c r="D175" s="5" t="s">
        <v>34</v>
      </c>
      <c r="E175" s="6">
        <v>382824650.69850999</v>
      </c>
      <c r="F175" s="6">
        <v>17848756.423110999</v>
      </c>
      <c r="G175" s="6">
        <v>1595102.7112437999</v>
      </c>
      <c r="H175" s="6">
        <f t="shared" si="2"/>
        <v>159510.27112438</v>
      </c>
      <c r="I175" s="6">
        <v>364975894.27539003</v>
      </c>
    </row>
    <row r="176" spans="2:9">
      <c r="B176" s="4">
        <v>165</v>
      </c>
      <c r="C176" s="4">
        <v>2032</v>
      </c>
      <c r="D176" s="5" t="s">
        <v>35</v>
      </c>
      <c r="E176" s="6">
        <v>362992699.11726999</v>
      </c>
      <c r="F176" s="6">
        <v>17923126.241540998</v>
      </c>
      <c r="G176" s="6">
        <v>1512469.5796552999</v>
      </c>
      <c r="H176" s="6">
        <f t="shared" si="2"/>
        <v>151246.95796552999</v>
      </c>
      <c r="I176" s="6">
        <v>345069572.87572998</v>
      </c>
    </row>
    <row r="177" spans="2:9">
      <c r="B177" s="4">
        <v>166</v>
      </c>
      <c r="C177" s="4">
        <v>2032</v>
      </c>
      <c r="D177" s="5" t="s">
        <v>36</v>
      </c>
      <c r="E177" s="6">
        <v>343078114.40443999</v>
      </c>
      <c r="F177" s="6">
        <v>17997805.934214</v>
      </c>
      <c r="G177" s="6">
        <v>1429492.1433518999</v>
      </c>
      <c r="H177" s="6">
        <f t="shared" si="2"/>
        <v>142949.21433518999</v>
      </c>
      <c r="I177" s="6">
        <v>325080308.47022998</v>
      </c>
    </row>
    <row r="178" spans="2:9">
      <c r="B178" s="4">
        <v>167</v>
      </c>
      <c r="C178" s="4">
        <v>2032</v>
      </c>
      <c r="D178" s="5" t="s">
        <v>37</v>
      </c>
      <c r="E178" s="6">
        <v>323080552.25532001</v>
      </c>
      <c r="F178" s="6">
        <v>18072796.792273</v>
      </c>
      <c r="G178" s="6">
        <v>1346168.9677305</v>
      </c>
      <c r="H178" s="6">
        <f t="shared" si="2"/>
        <v>134616.89677305002</v>
      </c>
      <c r="I178" s="6">
        <v>305007755.46305001</v>
      </c>
    </row>
    <row r="179" spans="2:9">
      <c r="B179" s="4">
        <v>168</v>
      </c>
      <c r="C179" s="4">
        <v>2032</v>
      </c>
      <c r="D179" s="5" t="s">
        <v>38</v>
      </c>
      <c r="E179" s="6">
        <v>302999666.93057001</v>
      </c>
      <c r="F179" s="6">
        <v>18148100.112241</v>
      </c>
      <c r="G179" s="6">
        <v>1262498.6122107001</v>
      </c>
      <c r="H179" s="6">
        <f t="shared" si="2"/>
        <v>126249.86122107001</v>
      </c>
      <c r="I179" s="6">
        <v>284851566.81832999</v>
      </c>
    </row>
    <row r="180" spans="2:9">
      <c r="B180" s="4">
        <v>169</v>
      </c>
      <c r="C180" s="4">
        <v>2032</v>
      </c>
      <c r="D180" s="5" t="s">
        <v>27</v>
      </c>
      <c r="E180" s="6">
        <v>282835111.25029999</v>
      </c>
      <c r="F180" s="6">
        <v>18223717.196042001</v>
      </c>
      <c r="G180" s="6">
        <v>1178479.6302096001</v>
      </c>
      <c r="H180" s="6">
        <f t="shared" si="2"/>
        <v>117847.96302096001</v>
      </c>
      <c r="I180" s="6">
        <v>264611394.05425999</v>
      </c>
    </row>
    <row r="181" spans="2:9">
      <c r="B181" s="4">
        <v>170</v>
      </c>
      <c r="C181" s="4">
        <v>2032</v>
      </c>
      <c r="D181" s="5" t="s">
        <v>28</v>
      </c>
      <c r="E181" s="6">
        <v>262586536.58803001</v>
      </c>
      <c r="F181" s="6">
        <v>15912501.702806</v>
      </c>
      <c r="G181" s="6">
        <v>1094110.5691168001</v>
      </c>
      <c r="H181" s="6">
        <f t="shared" si="2"/>
        <v>109411.05691168</v>
      </c>
      <c r="I181" s="6">
        <v>246674034.88523</v>
      </c>
    </row>
    <row r="182" spans="2:9">
      <c r="B182" s="4">
        <v>171</v>
      </c>
      <c r="C182" s="4">
        <v>2032</v>
      </c>
      <c r="D182" s="5" t="s">
        <v>29</v>
      </c>
      <c r="E182" s="6">
        <v>244905979.14047</v>
      </c>
      <c r="F182" s="6">
        <v>15978803.793235</v>
      </c>
      <c r="G182" s="6">
        <v>1020441.579752</v>
      </c>
      <c r="H182" s="6">
        <f t="shared" si="2"/>
        <v>102044.15797520001</v>
      </c>
      <c r="I182" s="6">
        <v>228927175.34724</v>
      </c>
    </row>
    <row r="183" spans="2:9">
      <c r="B183" s="4">
        <v>172</v>
      </c>
      <c r="C183" s="4">
        <v>2032</v>
      </c>
      <c r="D183" s="5" t="s">
        <v>30</v>
      </c>
      <c r="E183" s="6">
        <v>227151752.70355001</v>
      </c>
      <c r="F183" s="6">
        <v>16045382.142372999</v>
      </c>
      <c r="G183" s="6">
        <v>946465.63626477995</v>
      </c>
      <c r="H183" s="6">
        <f t="shared" si="2"/>
        <v>94646.56362647799</v>
      </c>
      <c r="I183" s="6">
        <v>211106370.56117001</v>
      </c>
    </row>
    <row r="184" spans="2:9">
      <c r="B184" s="4">
        <v>173</v>
      </c>
      <c r="C184" s="4">
        <v>2032</v>
      </c>
      <c r="D184" s="5" t="s">
        <v>31</v>
      </c>
      <c r="E184" s="6">
        <v>209323550.32313001</v>
      </c>
      <c r="F184" s="6">
        <v>16112237.9013</v>
      </c>
      <c r="G184" s="6">
        <v>872181.45967970998</v>
      </c>
      <c r="H184" s="6">
        <f t="shared" si="2"/>
        <v>87218.145967970995</v>
      </c>
      <c r="I184" s="6">
        <v>193211312.42183</v>
      </c>
    </row>
    <row r="185" spans="2:9">
      <c r="B185" s="4">
        <v>174</v>
      </c>
      <c r="C185" s="4">
        <v>2032</v>
      </c>
      <c r="D185" s="5" t="s">
        <v>32</v>
      </c>
      <c r="E185" s="6">
        <v>191421063.76613</v>
      </c>
      <c r="F185" s="6">
        <v>16179372.225888001</v>
      </c>
      <c r="G185" s="6">
        <v>797587.76569221006</v>
      </c>
      <c r="H185" s="6">
        <f t="shared" si="2"/>
        <v>79758.776569221009</v>
      </c>
      <c r="I185" s="6">
        <v>175241691.54023999</v>
      </c>
    </row>
    <row r="186" spans="2:9">
      <c r="B186" s="4">
        <v>175</v>
      </c>
      <c r="C186" s="4">
        <v>2032</v>
      </c>
      <c r="D186" s="5" t="s">
        <v>33</v>
      </c>
      <c r="E186" s="6">
        <v>173443983.51514</v>
      </c>
      <c r="F186" s="6">
        <v>16246786.276830001</v>
      </c>
      <c r="G186" s="6">
        <v>722683.26464643003</v>
      </c>
      <c r="H186" s="6">
        <f t="shared" si="2"/>
        <v>72268.326464643003</v>
      </c>
      <c r="I186" s="6">
        <v>157197197.23831001</v>
      </c>
    </row>
    <row r="187" spans="2:9">
      <c r="B187" s="4">
        <v>176</v>
      </c>
      <c r="C187" s="4">
        <v>2033</v>
      </c>
      <c r="D187" s="5" t="s">
        <v>34</v>
      </c>
      <c r="E187" s="6">
        <v>155391998.76311001</v>
      </c>
      <c r="F187" s="6">
        <v>16314481.21965</v>
      </c>
      <c r="G187" s="6">
        <v>647466.66151296999</v>
      </c>
      <c r="H187" s="6">
        <f t="shared" si="2"/>
        <v>64746.666151297002</v>
      </c>
      <c r="I187" s="6">
        <v>139077517.54346001</v>
      </c>
    </row>
    <row r="188" spans="2:9">
      <c r="B188" s="4">
        <v>177</v>
      </c>
      <c r="C188" s="4">
        <v>2033</v>
      </c>
      <c r="D188" s="5" t="s">
        <v>35</v>
      </c>
      <c r="E188" s="6">
        <v>137264797.40794</v>
      </c>
      <c r="F188" s="6">
        <v>16382458.224732</v>
      </c>
      <c r="G188" s="6">
        <v>571936.65586643002</v>
      </c>
      <c r="H188" s="6">
        <f t="shared" si="2"/>
        <v>57193.665586643001</v>
      </c>
      <c r="I188" s="6">
        <v>120882339.18321</v>
      </c>
    </row>
    <row r="189" spans="2:9">
      <c r="B189" s="4">
        <v>178</v>
      </c>
      <c r="C189" s="4">
        <v>2033</v>
      </c>
      <c r="D189" s="5" t="s">
        <v>36</v>
      </c>
      <c r="E189" s="6">
        <v>119062066.04713</v>
      </c>
      <c r="F189" s="6">
        <v>16450718.467335001</v>
      </c>
      <c r="G189" s="6">
        <v>496091.94186304999</v>
      </c>
      <c r="H189" s="6">
        <f t="shared" si="2"/>
        <v>49609.194186305001</v>
      </c>
      <c r="I189" s="6">
        <v>102611347.57979999</v>
      </c>
    </row>
    <row r="190" spans="2:9">
      <c r="B190" s="4">
        <v>179</v>
      </c>
      <c r="C190" s="4">
        <v>2033</v>
      </c>
      <c r="D190" s="5" t="s">
        <v>37</v>
      </c>
      <c r="E190" s="6">
        <v>100783489.97232001</v>
      </c>
      <c r="F190" s="6">
        <v>16519263.127614999</v>
      </c>
      <c r="G190" s="6">
        <v>419931.20821796998</v>
      </c>
      <c r="H190" s="6">
        <f t="shared" si="2"/>
        <v>41993.120821796998</v>
      </c>
      <c r="I190" s="6">
        <v>84264226.844699994</v>
      </c>
    </row>
    <row r="191" spans="2:9">
      <c r="B191" s="4">
        <v>180</v>
      </c>
      <c r="C191" s="4">
        <v>2033</v>
      </c>
      <c r="D191" s="5" t="s">
        <v>38</v>
      </c>
      <c r="E191" s="6">
        <v>82428753.163854003</v>
      </c>
      <c r="F191" s="6">
        <v>16588093.390647</v>
      </c>
      <c r="G191" s="6">
        <v>343453.13818273001</v>
      </c>
      <c r="H191" s="6">
        <f t="shared" si="2"/>
        <v>34345.313818273004</v>
      </c>
      <c r="I191" s="6">
        <v>65840659.773207001</v>
      </c>
    </row>
    <row r="192" spans="2:9">
      <c r="B192" s="4">
        <v>181</v>
      </c>
      <c r="C192" s="4">
        <v>2033</v>
      </c>
      <c r="D192" s="5" t="s">
        <v>27</v>
      </c>
      <c r="E192" s="6">
        <v>63997538.285364002</v>
      </c>
      <c r="F192" s="6">
        <v>6720255.8915323997</v>
      </c>
      <c r="G192" s="6">
        <v>266656.40952235</v>
      </c>
      <c r="H192" s="6">
        <f t="shared" si="2"/>
        <v>26665.640952235</v>
      </c>
      <c r="I192" s="6">
        <v>57277282.393831</v>
      </c>
    </row>
    <row r="193" spans="2:9">
      <c r="B193" s="4">
        <v>182</v>
      </c>
      <c r="C193" s="4">
        <v>2033</v>
      </c>
      <c r="D193" s="5" t="s">
        <v>28</v>
      </c>
      <c r="E193" s="6">
        <v>56530587.294776998</v>
      </c>
      <c r="F193" s="6">
        <v>1433886.5479559</v>
      </c>
      <c r="G193" s="6">
        <v>235544.11372823999</v>
      </c>
      <c r="H193" s="6">
        <f t="shared" si="2"/>
        <v>23554.411372823997</v>
      </c>
      <c r="I193" s="6">
        <v>55096700.746821001</v>
      </c>
    </row>
    <row r="194" spans="2:9">
      <c r="B194" s="4">
        <v>183</v>
      </c>
      <c r="C194" s="4">
        <v>2033</v>
      </c>
      <c r="D194" s="5" t="s">
        <v>29</v>
      </c>
      <c r="E194" s="6">
        <v>54937380.019270003</v>
      </c>
      <c r="F194" s="6">
        <v>1439861.0752389999</v>
      </c>
      <c r="G194" s="6">
        <v>228905.75008028999</v>
      </c>
      <c r="H194" s="6">
        <f t="shared" si="2"/>
        <v>22890.575008028998</v>
      </c>
      <c r="I194" s="6">
        <v>53497518.944031</v>
      </c>
    </row>
    <row r="195" spans="2:9">
      <c r="B195" s="4">
        <v>184</v>
      </c>
      <c r="C195" s="4">
        <v>2033</v>
      </c>
      <c r="D195" s="5" t="s">
        <v>30</v>
      </c>
      <c r="E195" s="6">
        <v>53337534.380116001</v>
      </c>
      <c r="F195" s="6">
        <v>1445860.4963858</v>
      </c>
      <c r="G195" s="6">
        <v>222239.72658382001</v>
      </c>
      <c r="H195" s="6">
        <f t="shared" si="2"/>
        <v>22223.972658382001</v>
      </c>
      <c r="I195" s="6">
        <v>51891673.883730002</v>
      </c>
    </row>
    <row r="196" spans="2:9">
      <c r="B196" s="4">
        <v>185</v>
      </c>
      <c r="C196" s="4">
        <v>2033</v>
      </c>
      <c r="D196" s="5" t="s">
        <v>31</v>
      </c>
      <c r="E196" s="6">
        <v>51731022.717464998</v>
      </c>
      <c r="F196" s="6">
        <v>1451884.9151208</v>
      </c>
      <c r="G196" s="6">
        <v>215545.92798944001</v>
      </c>
      <c r="H196" s="6">
        <f t="shared" si="2"/>
        <v>21554.592798944002</v>
      </c>
      <c r="I196" s="6">
        <v>50279137.802344002</v>
      </c>
    </row>
    <row r="197" spans="2:9">
      <c r="B197" s="4">
        <v>186</v>
      </c>
      <c r="C197" s="4">
        <v>2033</v>
      </c>
      <c r="D197" s="5" t="s">
        <v>32</v>
      </c>
      <c r="E197" s="6">
        <v>50117817.256219</v>
      </c>
      <c r="F197" s="6">
        <v>1457934.4356005001</v>
      </c>
      <c r="G197" s="6">
        <v>208824.23856758</v>
      </c>
      <c r="H197" s="6">
        <f t="shared" si="2"/>
        <v>20882.423856758</v>
      </c>
      <c r="I197" s="6">
        <v>48659882.820618004</v>
      </c>
    </row>
    <row r="198" spans="2:9">
      <c r="B198" s="4">
        <v>187</v>
      </c>
      <c r="C198" s="4">
        <v>2033</v>
      </c>
      <c r="D198" s="5" t="s">
        <v>33</v>
      </c>
      <c r="E198" s="6">
        <v>48497890.105552003</v>
      </c>
      <c r="F198" s="6">
        <v>1464009.1624155</v>
      </c>
      <c r="G198" s="6">
        <v>202074.54210645999</v>
      </c>
      <c r="H198" s="6">
        <f t="shared" si="2"/>
        <v>20207.454210645999</v>
      </c>
      <c r="I198" s="6">
        <v>47033880.943136998</v>
      </c>
    </row>
    <row r="199" spans="2:9">
      <c r="B199" s="4">
        <v>188</v>
      </c>
      <c r="C199" s="4">
        <v>2034</v>
      </c>
      <c r="D199" s="5" t="s">
        <v>34</v>
      </c>
      <c r="E199" s="6">
        <v>46871213.258423999</v>
      </c>
      <c r="F199" s="6">
        <v>1470109.2005922</v>
      </c>
      <c r="G199" s="6">
        <v>195296.72191009999</v>
      </c>
      <c r="H199" s="6">
        <f t="shared" si="2"/>
        <v>19529.672191009999</v>
      </c>
      <c r="I199" s="6">
        <v>45401104.057832003</v>
      </c>
    </row>
    <row r="200" spans="2:9">
      <c r="B200" s="4">
        <v>189</v>
      </c>
      <c r="C200" s="4">
        <v>2034</v>
      </c>
      <c r="D200" s="5" t="s">
        <v>35</v>
      </c>
      <c r="E200" s="6">
        <v>45237758.591099001</v>
      </c>
      <c r="F200" s="6">
        <v>1476234.6555947</v>
      </c>
      <c r="G200" s="6">
        <v>188490.66079624</v>
      </c>
      <c r="H200" s="6">
        <f t="shared" si="2"/>
        <v>18849.066079624001</v>
      </c>
      <c r="I200" s="6">
        <v>43761523.935503997</v>
      </c>
    </row>
    <row r="201" spans="2:9">
      <c r="B201" s="4">
        <v>190</v>
      </c>
      <c r="C201" s="4">
        <v>2034</v>
      </c>
      <c r="D201" s="5" t="s">
        <v>36</v>
      </c>
      <c r="E201" s="6">
        <v>43597497.862659998</v>
      </c>
      <c r="F201" s="6">
        <v>1482385.6333263</v>
      </c>
      <c r="G201" s="6">
        <v>181656.24109441999</v>
      </c>
      <c r="H201" s="6">
        <f t="shared" si="2"/>
        <v>18165.624109442</v>
      </c>
      <c r="I201" s="6">
        <v>42115112.229333997</v>
      </c>
    </row>
    <row r="202" spans="2:9">
      <c r="B202" s="4">
        <v>191</v>
      </c>
      <c r="C202" s="4">
        <v>2034</v>
      </c>
      <c r="D202" s="5" t="s">
        <v>37</v>
      </c>
      <c r="E202" s="6">
        <v>41950402.714520998</v>
      </c>
      <c r="F202" s="6">
        <v>1488562.2401318001</v>
      </c>
      <c r="G202" s="6">
        <v>174793.34464383</v>
      </c>
      <c r="H202" s="6">
        <f t="shared" si="2"/>
        <v>17479.334464382999</v>
      </c>
      <c r="I202" s="6">
        <v>40461840.474389002</v>
      </c>
    </row>
    <row r="203" spans="2:9">
      <c r="B203" s="4">
        <v>192</v>
      </c>
      <c r="C203" s="4">
        <v>2034</v>
      </c>
      <c r="D203" s="5" t="s">
        <v>38</v>
      </c>
      <c r="E203" s="6">
        <v>40296444.669928998</v>
      </c>
      <c r="F203" s="6">
        <v>1494764.5827991001</v>
      </c>
      <c r="G203" s="6">
        <v>167901.85279137001</v>
      </c>
      <c r="H203" s="6">
        <f t="shared" si="2"/>
        <v>16790.185279137</v>
      </c>
      <c r="I203" s="6">
        <v>38801680.087130003</v>
      </c>
    </row>
    <row r="204" spans="2:9">
      <c r="B204" s="4">
        <v>193</v>
      </c>
      <c r="C204" s="4">
        <v>2034</v>
      </c>
      <c r="D204" s="5" t="s">
        <v>27</v>
      </c>
      <c r="E204" s="6">
        <v>38635595.133486003</v>
      </c>
      <c r="F204" s="6">
        <v>1500992.7685606999</v>
      </c>
      <c r="G204" s="6">
        <v>160981.64638953001</v>
      </c>
      <c r="H204" s="6">
        <f t="shared" si="2"/>
        <v>16098.164638953001</v>
      </c>
      <c r="I204" s="6">
        <v>37134602.364924997</v>
      </c>
    </row>
    <row r="205" spans="2:9">
      <c r="B205" s="4">
        <v>194</v>
      </c>
      <c r="C205" s="4">
        <v>2034</v>
      </c>
      <c r="D205" s="5" t="s">
        <v>28</v>
      </c>
      <c r="E205" s="6">
        <v>36967825.390640996</v>
      </c>
      <c r="F205" s="6">
        <v>627579.26801562996</v>
      </c>
      <c r="G205" s="6">
        <v>154032.60579433999</v>
      </c>
      <c r="H205" s="6">
        <f t="shared" ref="H205:H253" si="3">(G205)/10</f>
        <v>15403.260579434</v>
      </c>
      <c r="I205" s="6">
        <v>36340246.122625001</v>
      </c>
    </row>
    <row r="206" spans="2:9">
      <c r="B206" s="4">
        <v>195</v>
      </c>
      <c r="C206" s="4">
        <v>2034</v>
      </c>
      <c r="D206" s="5" t="s">
        <v>29</v>
      </c>
      <c r="E206" s="6">
        <v>36270515.092845999</v>
      </c>
      <c r="F206" s="6">
        <v>630194.18163236999</v>
      </c>
      <c r="G206" s="6">
        <v>151127.14622019001</v>
      </c>
      <c r="H206" s="6">
        <f t="shared" si="3"/>
        <v>15112.714622019001</v>
      </c>
      <c r="I206" s="6">
        <v>35640320.911214001</v>
      </c>
    </row>
    <row r="207" spans="2:9">
      <c r="B207" s="4">
        <v>196</v>
      </c>
      <c r="C207" s="4">
        <v>2034</v>
      </c>
      <c r="D207" s="5" t="s">
        <v>30</v>
      </c>
      <c r="E207" s="6">
        <v>35570299.335477002</v>
      </c>
      <c r="F207" s="6">
        <v>632819.99072250002</v>
      </c>
      <c r="G207" s="6">
        <v>148209.58056449</v>
      </c>
      <c r="H207" s="6">
        <f t="shared" si="3"/>
        <v>14820.958056448999</v>
      </c>
      <c r="I207" s="6">
        <v>34937479.344755001</v>
      </c>
    </row>
    <row r="208" spans="2:9">
      <c r="B208" s="4">
        <v>197</v>
      </c>
      <c r="C208" s="4">
        <v>2034</v>
      </c>
      <c r="D208" s="5" t="s">
        <v>31</v>
      </c>
      <c r="E208" s="6">
        <v>34867166.012451999</v>
      </c>
      <c r="F208" s="6">
        <v>635456.74068384001</v>
      </c>
      <c r="G208" s="6">
        <v>145279.85838522</v>
      </c>
      <c r="H208" s="6">
        <f t="shared" si="3"/>
        <v>14527.985838522</v>
      </c>
      <c r="I208" s="6">
        <v>34231709.271768004</v>
      </c>
    </row>
    <row r="209" spans="2:9">
      <c r="B209" s="4">
        <v>198</v>
      </c>
      <c r="C209" s="4">
        <v>2034</v>
      </c>
      <c r="D209" s="5" t="s">
        <v>32</v>
      </c>
      <c r="E209" s="6">
        <v>34161102.967248</v>
      </c>
      <c r="F209" s="6">
        <v>638104.47710336</v>
      </c>
      <c r="G209" s="6">
        <v>142337.9290302</v>
      </c>
      <c r="H209" s="6">
        <f t="shared" si="3"/>
        <v>14233.792903019999</v>
      </c>
      <c r="I209" s="6">
        <v>33522998.490145002</v>
      </c>
    </row>
    <row r="210" spans="2:9">
      <c r="B210" s="4">
        <v>199</v>
      </c>
      <c r="C210" s="4">
        <v>2034</v>
      </c>
      <c r="D210" s="5" t="s">
        <v>33</v>
      </c>
      <c r="E210" s="6">
        <v>33452097.992688</v>
      </c>
      <c r="F210" s="6">
        <v>640763.24575796002</v>
      </c>
      <c r="G210" s="6">
        <v>139383.74163619999</v>
      </c>
      <c r="H210" s="6">
        <f t="shared" si="3"/>
        <v>13938.374163619999</v>
      </c>
      <c r="I210" s="6">
        <v>32811334.746929999</v>
      </c>
    </row>
    <row r="211" spans="2:9">
      <c r="B211" s="4">
        <v>200</v>
      </c>
      <c r="C211" s="4">
        <v>2035</v>
      </c>
      <c r="D211" s="5" t="s">
        <v>34</v>
      </c>
      <c r="E211" s="6">
        <v>32740138.830735002</v>
      </c>
      <c r="F211" s="6">
        <v>643433.09261528996</v>
      </c>
      <c r="G211" s="6">
        <v>136417.24512805999</v>
      </c>
      <c r="H211" s="6">
        <f t="shared" si="3"/>
        <v>13641.724512805999</v>
      </c>
      <c r="I211" s="6">
        <v>32096705.738120001</v>
      </c>
    </row>
    <row r="212" spans="2:9">
      <c r="B212" s="4">
        <v>201</v>
      </c>
      <c r="C212" s="4">
        <v>2035</v>
      </c>
      <c r="D212" s="5" t="s">
        <v>35</v>
      </c>
      <c r="E212" s="6">
        <v>32025213.172272999</v>
      </c>
      <c r="F212" s="6">
        <v>646114.06383451005</v>
      </c>
      <c r="G212" s="6">
        <v>133438.38821780999</v>
      </c>
      <c r="H212" s="6">
        <f t="shared" si="3"/>
        <v>13343.838821780999</v>
      </c>
      <c r="I212" s="6">
        <v>31379099.108438</v>
      </c>
    </row>
    <row r="213" spans="2:9">
      <c r="B213" s="4">
        <v>202</v>
      </c>
      <c r="C213" s="4">
        <v>2035</v>
      </c>
      <c r="D213" s="5" t="s">
        <v>36</v>
      </c>
      <c r="E213" s="6">
        <v>31307308.656902</v>
      </c>
      <c r="F213" s="6">
        <v>648806.20576716005</v>
      </c>
      <c r="G213" s="6">
        <v>130447.11940376001</v>
      </c>
      <c r="H213" s="6">
        <f t="shared" si="3"/>
        <v>13044.711940376001</v>
      </c>
      <c r="I213" s="6">
        <v>30658502.451134998</v>
      </c>
    </row>
    <row r="214" spans="2:9">
      <c r="B214" s="4">
        <v>203</v>
      </c>
      <c r="C214" s="4">
        <v>2035</v>
      </c>
      <c r="D214" s="5" t="s">
        <v>37</v>
      </c>
      <c r="E214" s="6">
        <v>30586412.872715998</v>
      </c>
      <c r="F214" s="6">
        <v>651509.56495786004</v>
      </c>
      <c r="G214" s="6">
        <v>127443.38696965</v>
      </c>
      <c r="H214" s="6">
        <f t="shared" si="3"/>
        <v>12744.338696965</v>
      </c>
      <c r="I214" s="6">
        <v>29934903.307758</v>
      </c>
    </row>
    <row r="215" spans="2:9">
      <c r="B215" s="4">
        <v>204</v>
      </c>
      <c r="C215" s="4">
        <v>2035</v>
      </c>
      <c r="D215" s="5" t="s">
        <v>38</v>
      </c>
      <c r="E215" s="6">
        <v>29862513.356095999</v>
      </c>
      <c r="F215" s="6">
        <v>654224.18814518</v>
      </c>
      <c r="G215" s="6">
        <v>124427.13898372999</v>
      </c>
      <c r="H215" s="6">
        <f t="shared" si="3"/>
        <v>12442.713898373</v>
      </c>
      <c r="I215" s="6">
        <v>29208289.167950999</v>
      </c>
    </row>
    <row r="216" spans="2:9">
      <c r="B216" s="4">
        <v>205</v>
      </c>
      <c r="C216" s="4">
        <v>2035</v>
      </c>
      <c r="D216" s="5" t="s">
        <v>27</v>
      </c>
      <c r="E216" s="6">
        <v>29135597.59149</v>
      </c>
      <c r="F216" s="6">
        <v>656950.12226245005</v>
      </c>
      <c r="G216" s="6">
        <v>121398.32329787999</v>
      </c>
      <c r="H216" s="6">
        <f t="shared" si="3"/>
        <v>12139.832329788</v>
      </c>
      <c r="I216" s="6">
        <v>28478647.469227999</v>
      </c>
    </row>
    <row r="217" spans="2:9">
      <c r="B217" s="4">
        <v>206</v>
      </c>
      <c r="C217" s="4">
        <v>2035</v>
      </c>
      <c r="D217" s="5" t="s">
        <v>28</v>
      </c>
      <c r="E217" s="6">
        <v>28405653.011199001</v>
      </c>
      <c r="F217" s="6">
        <v>659687.41443855001</v>
      </c>
      <c r="G217" s="6">
        <v>118356.88754666</v>
      </c>
      <c r="H217" s="6">
        <f t="shared" si="3"/>
        <v>11835.688754666</v>
      </c>
      <c r="I217" s="6">
        <v>27745965.596760001</v>
      </c>
    </row>
    <row r="218" spans="2:9">
      <c r="B218" s="4">
        <v>207</v>
      </c>
      <c r="C218" s="4">
        <v>2035</v>
      </c>
      <c r="D218" s="5" t="s">
        <v>29</v>
      </c>
      <c r="E218" s="6">
        <v>27672666.995156001</v>
      </c>
      <c r="F218" s="6">
        <v>662436.11199870997</v>
      </c>
      <c r="G218" s="6">
        <v>115302.77914648</v>
      </c>
      <c r="H218" s="6">
        <f t="shared" si="3"/>
        <v>11530.277914647999</v>
      </c>
      <c r="I218" s="6">
        <v>27010230.883157</v>
      </c>
    </row>
    <row r="219" spans="2:9">
      <c r="B219" s="4">
        <v>208</v>
      </c>
      <c r="C219" s="4">
        <v>2035</v>
      </c>
      <c r="D219" s="5" t="s">
        <v>30</v>
      </c>
      <c r="E219" s="6">
        <v>26936626.870712999</v>
      </c>
      <c r="F219" s="6">
        <v>665196.26246535999</v>
      </c>
      <c r="G219" s="6">
        <v>112235.94529464</v>
      </c>
      <c r="H219" s="6">
        <f t="shared" si="3"/>
        <v>11223.594529464001</v>
      </c>
      <c r="I219" s="6">
        <v>26271430.608247999</v>
      </c>
    </row>
    <row r="220" spans="2:9">
      <c r="B220" s="4">
        <v>209</v>
      </c>
      <c r="C220" s="4">
        <v>2035</v>
      </c>
      <c r="D220" s="5" t="s">
        <v>31</v>
      </c>
      <c r="E220" s="6">
        <v>26197519.912418</v>
      </c>
      <c r="F220" s="6">
        <v>667967.91355896997</v>
      </c>
      <c r="G220" s="6">
        <v>109156.33296841</v>
      </c>
      <c r="H220" s="6">
        <f t="shared" si="3"/>
        <v>10915.633296841001</v>
      </c>
      <c r="I220" s="6">
        <v>25529551.998858999</v>
      </c>
    </row>
    <row r="221" spans="2:9">
      <c r="B221" s="4">
        <v>210</v>
      </c>
      <c r="C221" s="4">
        <v>2035</v>
      </c>
      <c r="D221" s="5" t="s">
        <v>32</v>
      </c>
      <c r="E221" s="6">
        <v>25455333.341797002</v>
      </c>
      <c r="F221" s="6">
        <v>670751.11319881002</v>
      </c>
      <c r="G221" s="6">
        <v>106063.88892415</v>
      </c>
      <c r="H221" s="6">
        <f t="shared" si="3"/>
        <v>10606.388892415</v>
      </c>
      <c r="I221" s="6">
        <v>24784582.228597999</v>
      </c>
    </row>
    <row r="222" spans="2:9">
      <c r="B222" s="4">
        <v>211</v>
      </c>
      <c r="C222" s="4">
        <v>2035</v>
      </c>
      <c r="D222" s="5" t="s">
        <v>33</v>
      </c>
      <c r="E222" s="6">
        <v>24710054.327132002</v>
      </c>
      <c r="F222" s="6">
        <v>673545.90950379998</v>
      </c>
      <c r="G222" s="6">
        <v>102958.55969638001</v>
      </c>
      <c r="H222" s="6">
        <f t="shared" si="3"/>
        <v>10295.855969638</v>
      </c>
      <c r="I222" s="6">
        <v>24036508.417628001</v>
      </c>
    </row>
    <row r="223" spans="2:9">
      <c r="B223" s="4">
        <v>212</v>
      </c>
      <c r="C223" s="4">
        <v>2036</v>
      </c>
      <c r="D223" s="5" t="s">
        <v>34</v>
      </c>
      <c r="E223" s="6">
        <v>23961669.983238999</v>
      </c>
      <c r="F223" s="6">
        <v>676352.35079338995</v>
      </c>
      <c r="G223" s="6">
        <v>99840.291596827999</v>
      </c>
      <c r="H223" s="6">
        <f t="shared" si="3"/>
        <v>9984.0291596827992</v>
      </c>
      <c r="I223" s="6">
        <v>23285317.632445998</v>
      </c>
    </row>
    <row r="224" spans="2:9">
      <c r="B224" s="4">
        <v>213</v>
      </c>
      <c r="C224" s="4">
        <v>2036</v>
      </c>
      <c r="D224" s="5" t="s">
        <v>35</v>
      </c>
      <c r="E224" s="6">
        <v>23210167.371245999</v>
      </c>
      <c r="F224" s="6">
        <v>679170.48558836</v>
      </c>
      <c r="G224" s="6">
        <v>96709.030713525004</v>
      </c>
      <c r="H224" s="6">
        <f t="shared" si="3"/>
        <v>9670.9030713525008</v>
      </c>
      <c r="I224" s="6">
        <v>22530996.885658</v>
      </c>
    </row>
    <row r="225" spans="2:9">
      <c r="B225" s="4">
        <v>214</v>
      </c>
      <c r="C225" s="4">
        <v>2036</v>
      </c>
      <c r="D225" s="5" t="s">
        <v>36</v>
      </c>
      <c r="E225" s="6">
        <v>22455533.498369999</v>
      </c>
      <c r="F225" s="6">
        <v>682000.36261165002</v>
      </c>
      <c r="G225" s="6">
        <v>93564.722909874996</v>
      </c>
      <c r="H225" s="6">
        <f t="shared" si="3"/>
        <v>9356.4722909874999</v>
      </c>
      <c r="I225" s="6">
        <v>21773533.135758001</v>
      </c>
    </row>
    <row r="226" spans="2:9">
      <c r="B226" s="4">
        <v>215</v>
      </c>
      <c r="C226" s="4">
        <v>2036</v>
      </c>
      <c r="D226" s="5" t="s">
        <v>37</v>
      </c>
      <c r="E226" s="6">
        <v>21697755.31769</v>
      </c>
      <c r="F226" s="6">
        <v>684842.03078919998</v>
      </c>
      <c r="G226" s="6">
        <v>90407.313823710007</v>
      </c>
      <c r="H226" s="6">
        <f t="shared" si="3"/>
        <v>9040.731382371001</v>
      </c>
      <c r="I226" s="6">
        <v>21012913.286901001</v>
      </c>
    </row>
    <row r="227" spans="2:9">
      <c r="B227" s="4">
        <v>216</v>
      </c>
      <c r="C227" s="4">
        <v>2036</v>
      </c>
      <c r="D227" s="5" t="s">
        <v>38</v>
      </c>
      <c r="E227" s="6">
        <v>20936819.727924999</v>
      </c>
      <c r="F227" s="6">
        <v>687695.53925082996</v>
      </c>
      <c r="G227" s="6">
        <v>87236.748866352995</v>
      </c>
      <c r="H227" s="6">
        <f t="shared" si="3"/>
        <v>8723.6748866352991</v>
      </c>
      <c r="I227" s="6">
        <v>20249124.188673999</v>
      </c>
    </row>
    <row r="228" spans="2:9">
      <c r="B228" s="4">
        <v>217</v>
      </c>
      <c r="C228" s="4">
        <v>2036</v>
      </c>
      <c r="D228" s="5" t="s">
        <v>27</v>
      </c>
      <c r="E228" s="6">
        <v>20172713.573201001</v>
      </c>
      <c r="F228" s="6">
        <v>690560.93733104004</v>
      </c>
      <c r="G228" s="6">
        <v>84052.973221673004</v>
      </c>
      <c r="H228" s="6">
        <f t="shared" si="3"/>
        <v>8405.2973221673001</v>
      </c>
      <c r="I228" s="6">
        <v>19482152.635869998</v>
      </c>
    </row>
    <row r="229" spans="2:9">
      <c r="B229" s="4">
        <v>218</v>
      </c>
      <c r="C229" s="4">
        <v>2036</v>
      </c>
      <c r="D229" s="5" t="s">
        <v>28</v>
      </c>
      <c r="E229" s="6">
        <v>19405423.642834</v>
      </c>
      <c r="F229" s="6">
        <v>693438.27456992003</v>
      </c>
      <c r="G229" s="6">
        <v>80855.931845140003</v>
      </c>
      <c r="H229" s="6">
        <f t="shared" si="3"/>
        <v>8085.5931845140003</v>
      </c>
      <c r="I229" s="6">
        <v>18711985.368264001</v>
      </c>
    </row>
    <row r="230" spans="2:9">
      <c r="B230" s="4">
        <v>219</v>
      </c>
      <c r="C230" s="4">
        <v>2036</v>
      </c>
      <c r="D230" s="5" t="s">
        <v>29</v>
      </c>
      <c r="E230" s="6">
        <v>18634936.671089001</v>
      </c>
      <c r="F230" s="6">
        <v>696327.60071396001</v>
      </c>
      <c r="G230" s="6">
        <v>77645.569462871994</v>
      </c>
      <c r="H230" s="6">
        <f t="shared" si="3"/>
        <v>7764.556946287199</v>
      </c>
      <c r="I230" s="6">
        <v>17938609.070374999</v>
      </c>
    </row>
    <row r="231" spans="2:9">
      <c r="B231" s="4">
        <v>220</v>
      </c>
      <c r="C231" s="4">
        <v>2036</v>
      </c>
      <c r="D231" s="5" t="s">
        <v>30</v>
      </c>
      <c r="E231" s="6">
        <v>17861239.336963002</v>
      </c>
      <c r="F231" s="6">
        <v>699228.96571692999</v>
      </c>
      <c r="G231" s="6">
        <v>74421.830570677994</v>
      </c>
      <c r="H231" s="6">
        <f t="shared" si="3"/>
        <v>7442.1830570677994</v>
      </c>
      <c r="I231" s="6">
        <v>17162010.371245999</v>
      </c>
    </row>
    <row r="232" spans="2:9">
      <c r="B232" s="4">
        <v>221</v>
      </c>
      <c r="C232" s="4">
        <v>2036</v>
      </c>
      <c r="D232" s="5" t="s">
        <v>31</v>
      </c>
      <c r="E232" s="6">
        <v>17084318.263944</v>
      </c>
      <c r="F232" s="6">
        <v>702142.41974074999</v>
      </c>
      <c r="G232" s="6">
        <v>71184.659433099994</v>
      </c>
      <c r="H232" s="6">
        <f t="shared" si="3"/>
        <v>7118.4659433099996</v>
      </c>
      <c r="I232" s="6">
        <v>16382175.844203001</v>
      </c>
    </row>
    <row r="233" spans="2:9">
      <c r="B233" s="4">
        <v>222</v>
      </c>
      <c r="C233" s="4">
        <v>2036</v>
      </c>
      <c r="D233" s="5" t="s">
        <v>32</v>
      </c>
      <c r="E233" s="6">
        <v>16304160.019788001</v>
      </c>
      <c r="F233" s="6">
        <v>705068.01315633999</v>
      </c>
      <c r="G233" s="6">
        <v>67934.000082447994</v>
      </c>
      <c r="H233" s="6">
        <f t="shared" si="3"/>
        <v>6793.4000082447992</v>
      </c>
      <c r="I233" s="6">
        <v>15599092.006632</v>
      </c>
    </row>
    <row r="234" spans="2:9">
      <c r="B234" s="4">
        <v>223</v>
      </c>
      <c r="C234" s="4">
        <v>2036</v>
      </c>
      <c r="D234" s="5" t="s">
        <v>33</v>
      </c>
      <c r="E234" s="6">
        <v>15520751.116280001</v>
      </c>
      <c r="F234" s="6">
        <v>708005.79654449003</v>
      </c>
      <c r="G234" s="6">
        <v>64669.796317834996</v>
      </c>
      <c r="H234" s="6">
        <f t="shared" si="3"/>
        <v>6466.9796317834998</v>
      </c>
      <c r="I234" s="6">
        <v>14812745.319736</v>
      </c>
    </row>
    <row r="235" spans="2:9">
      <c r="B235" s="4">
        <v>224</v>
      </c>
      <c r="C235" s="4">
        <v>2037</v>
      </c>
      <c r="D235" s="5" t="s">
        <v>34</v>
      </c>
      <c r="E235" s="6">
        <v>14734078.009009</v>
      </c>
      <c r="F235" s="6">
        <v>710955.82069675997</v>
      </c>
      <c r="G235" s="6">
        <v>61391.991704202999</v>
      </c>
      <c r="H235" s="6">
        <f t="shared" si="3"/>
        <v>6139.1991704203001</v>
      </c>
      <c r="I235" s="6">
        <v>14023122.188312</v>
      </c>
    </row>
    <row r="236" spans="2:9">
      <c r="B236" s="4">
        <v>225</v>
      </c>
      <c r="C236" s="4">
        <v>2037</v>
      </c>
      <c r="D236" s="5" t="s">
        <v>35</v>
      </c>
      <c r="E236" s="6">
        <v>13944127.097123999</v>
      </c>
      <c r="F236" s="6">
        <v>713918.13661633001</v>
      </c>
      <c r="G236" s="6">
        <v>58100.529571348001</v>
      </c>
      <c r="H236" s="6">
        <f t="shared" si="3"/>
        <v>5810.0529571347997</v>
      </c>
      <c r="I236" s="6">
        <v>13230208.960508</v>
      </c>
    </row>
    <row r="237" spans="2:9">
      <c r="B237" s="4">
        <v>226</v>
      </c>
      <c r="C237" s="4">
        <v>2037</v>
      </c>
      <c r="D237" s="5" t="s">
        <v>36</v>
      </c>
      <c r="E237" s="6">
        <v>13150884.723105</v>
      </c>
      <c r="F237" s="6">
        <v>716892.79551890003</v>
      </c>
      <c r="G237" s="6">
        <v>54795.353012938998</v>
      </c>
      <c r="H237" s="6">
        <f t="shared" si="3"/>
        <v>5479.5353012938995</v>
      </c>
      <c r="I237" s="6">
        <v>12433991.927586</v>
      </c>
    </row>
    <row r="238" spans="2:9">
      <c r="B238" s="4">
        <v>227</v>
      </c>
      <c r="C238" s="4">
        <v>2037</v>
      </c>
      <c r="D238" s="5" t="s">
        <v>37</v>
      </c>
      <c r="E238" s="6">
        <v>12354337.172529001</v>
      </c>
      <c r="F238" s="6">
        <v>719879.84883356001</v>
      </c>
      <c r="G238" s="6">
        <v>51476.404885536998</v>
      </c>
      <c r="H238" s="6">
        <f t="shared" si="3"/>
        <v>5147.6404885536995</v>
      </c>
      <c r="I238" s="6">
        <v>11634457.323695</v>
      </c>
    </row>
    <row r="239" spans="2:9">
      <c r="B239" s="4">
        <v>228</v>
      </c>
      <c r="C239" s="4">
        <v>2037</v>
      </c>
      <c r="D239" s="5" t="s">
        <v>38</v>
      </c>
      <c r="E239" s="6">
        <v>11554470.673824999</v>
      </c>
      <c r="F239" s="6">
        <v>722879.34820370004</v>
      </c>
      <c r="G239" s="6">
        <v>48143.627807604003</v>
      </c>
      <c r="H239" s="6">
        <f t="shared" si="3"/>
        <v>4814.3627807604007</v>
      </c>
      <c r="I239" s="6">
        <v>10831591.325621</v>
      </c>
    </row>
    <row r="240" spans="2:9">
      <c r="B240" s="4">
        <v>229</v>
      </c>
      <c r="C240" s="4">
        <v>2037</v>
      </c>
      <c r="D240" s="5" t="s">
        <v>27</v>
      </c>
      <c r="E240" s="6">
        <v>10751271.398042999</v>
      </c>
      <c r="F240" s="6">
        <v>725891.34548788005</v>
      </c>
      <c r="G240" s="6">
        <v>44796.964158511997</v>
      </c>
      <c r="H240" s="6">
        <f t="shared" si="3"/>
        <v>4479.6964158512001</v>
      </c>
      <c r="I240" s="6">
        <v>10025380.052555</v>
      </c>
    </row>
    <row r="241" spans="2:9">
      <c r="B241" s="4">
        <v>230</v>
      </c>
      <c r="C241" s="4">
        <v>2037</v>
      </c>
      <c r="D241" s="5" t="s">
        <v>28</v>
      </c>
      <c r="E241" s="6">
        <v>9944725.4586120006</v>
      </c>
      <c r="F241" s="6">
        <v>728915.89276075002</v>
      </c>
      <c r="G241" s="6">
        <v>41436.356077550001</v>
      </c>
      <c r="H241" s="6">
        <f t="shared" si="3"/>
        <v>4143.6356077549999</v>
      </c>
      <c r="I241" s="6">
        <v>9215809.5658512991</v>
      </c>
    </row>
    <row r="242" spans="2:9">
      <c r="B242" s="4">
        <v>231</v>
      </c>
      <c r="C242" s="4">
        <v>2037</v>
      </c>
      <c r="D242" s="5" t="s">
        <v>29</v>
      </c>
      <c r="E242" s="6">
        <v>9134818.9111001007</v>
      </c>
      <c r="F242" s="6">
        <v>731953.04231390997</v>
      </c>
      <c r="G242" s="6">
        <v>38061.745462917002</v>
      </c>
      <c r="H242" s="6">
        <f t="shared" si="3"/>
        <v>3806.1745462917002</v>
      </c>
      <c r="I242" s="6">
        <v>8402865.8687862009</v>
      </c>
    </row>
    <row r="243" spans="2:9">
      <c r="B243" s="4">
        <v>232</v>
      </c>
      <c r="C243" s="4">
        <v>2037</v>
      </c>
      <c r="D243" s="5" t="s">
        <v>30</v>
      </c>
      <c r="E243" s="6">
        <v>8321537.7529734997</v>
      </c>
      <c r="F243" s="6">
        <v>735002.84665689</v>
      </c>
      <c r="G243" s="6">
        <v>34673.073970723002</v>
      </c>
      <c r="H243" s="6">
        <f t="shared" si="3"/>
        <v>3467.3073970723003</v>
      </c>
      <c r="I243" s="6">
        <v>7586534.9063165998</v>
      </c>
    </row>
    <row r="244" spans="2:9">
      <c r="B244" s="4">
        <v>233</v>
      </c>
      <c r="C244" s="4">
        <v>2037</v>
      </c>
      <c r="D244" s="5" t="s">
        <v>31</v>
      </c>
      <c r="E244" s="6">
        <v>7504867.9233547002</v>
      </c>
      <c r="F244" s="6">
        <v>738065.35851795995</v>
      </c>
      <c r="G244" s="6">
        <v>31270.283013978002</v>
      </c>
      <c r="H244" s="6">
        <f t="shared" si="3"/>
        <v>3127.0283013978001</v>
      </c>
      <c r="I244" s="6">
        <v>6766802.5648367004</v>
      </c>
    </row>
    <row r="245" spans="2:9">
      <c r="B245" s="4">
        <v>234</v>
      </c>
      <c r="C245" s="4">
        <v>2037</v>
      </c>
      <c r="D245" s="5" t="s">
        <v>32</v>
      </c>
      <c r="E245" s="6">
        <v>6684795.3027791996</v>
      </c>
      <c r="F245" s="6">
        <v>741140.63084511994</v>
      </c>
      <c r="G245" s="6">
        <v>27853.313761580001</v>
      </c>
      <c r="H245" s="6">
        <f t="shared" si="3"/>
        <v>2785.3313761580002</v>
      </c>
      <c r="I245" s="6">
        <v>5943654.6719340999</v>
      </c>
    </row>
    <row r="246" spans="2:9">
      <c r="B246" s="4">
        <v>235</v>
      </c>
      <c r="C246" s="4">
        <v>2037</v>
      </c>
      <c r="D246" s="5" t="s">
        <v>33</v>
      </c>
      <c r="E246" s="6">
        <v>5861305.7129512997</v>
      </c>
      <c r="F246" s="6">
        <v>744228.71680696995</v>
      </c>
      <c r="G246" s="6">
        <v>24422.107137297</v>
      </c>
      <c r="H246" s="6">
        <f t="shared" si="3"/>
        <v>2442.2107137296998</v>
      </c>
      <c r="I246" s="6">
        <v>5117076.9961443003</v>
      </c>
    </row>
    <row r="247" spans="2:9">
      <c r="B247" s="4">
        <v>236</v>
      </c>
      <c r="C247" s="4">
        <v>2038</v>
      </c>
      <c r="D247" s="5" t="s">
        <v>34</v>
      </c>
      <c r="E247" s="6">
        <v>5034384.9164990997</v>
      </c>
      <c r="F247" s="6">
        <v>747329.66979366995</v>
      </c>
      <c r="G247" s="6">
        <v>20976.603818746</v>
      </c>
      <c r="H247" s="6">
        <f t="shared" si="3"/>
        <v>2097.6603818745998</v>
      </c>
      <c r="I247" s="6">
        <v>4287055.2467053998</v>
      </c>
    </row>
    <row r="248" spans="2:9">
      <c r="B248" s="4">
        <v>237</v>
      </c>
      <c r="C248" s="4">
        <v>2038</v>
      </c>
      <c r="D248" s="5" t="s">
        <v>35</v>
      </c>
      <c r="E248" s="6">
        <v>4204018.6167283999</v>
      </c>
      <c r="F248" s="6">
        <v>750443.54341781</v>
      </c>
      <c r="G248" s="6">
        <v>17516.744236367998</v>
      </c>
      <c r="H248" s="6">
        <f t="shared" si="3"/>
        <v>1751.6744236367999</v>
      </c>
      <c r="I248" s="6">
        <v>3453575.0733106001</v>
      </c>
    </row>
    <row r="249" spans="2:9">
      <c r="B249" s="4">
        <v>238</v>
      </c>
      <c r="C249" s="4">
        <v>2038</v>
      </c>
      <c r="D249" s="5" t="s">
        <v>36</v>
      </c>
      <c r="E249" s="6">
        <v>3370192.4573753001</v>
      </c>
      <c r="F249" s="6">
        <v>753570.39151538</v>
      </c>
      <c r="G249" s="6">
        <v>14042.468572397</v>
      </c>
      <c r="H249" s="6">
        <f t="shared" si="3"/>
        <v>1404.2468572396999</v>
      </c>
      <c r="I249" s="6">
        <v>2616622.0658598999</v>
      </c>
    </row>
    <row r="250" spans="2:9">
      <c r="B250" s="4">
        <v>239</v>
      </c>
      <c r="C250" s="4">
        <v>2038</v>
      </c>
      <c r="D250" s="5" t="s">
        <v>37</v>
      </c>
      <c r="E250" s="6">
        <v>2532892.0223582</v>
      </c>
      <c r="F250" s="6">
        <v>756710.26814668998</v>
      </c>
      <c r="G250" s="6">
        <v>10553.716759826</v>
      </c>
      <c r="H250" s="6">
        <f t="shared" si="3"/>
        <v>1055.3716759826</v>
      </c>
      <c r="I250" s="6">
        <v>1776181.7542115001</v>
      </c>
    </row>
    <row r="251" spans="2:9">
      <c r="B251" s="4">
        <v>240</v>
      </c>
      <c r="C251" s="4">
        <v>2038</v>
      </c>
      <c r="D251" s="5" t="s">
        <v>38</v>
      </c>
      <c r="E251" s="6">
        <v>1692102.8355284999</v>
      </c>
      <c r="F251" s="6">
        <v>759863.22759730997</v>
      </c>
      <c r="G251" s="6">
        <v>7050.4284813690001</v>
      </c>
      <c r="H251" s="6">
        <f t="shared" si="3"/>
        <v>705.04284813690003</v>
      </c>
      <c r="I251" s="6">
        <v>932239.60793119005</v>
      </c>
    </row>
    <row r="252" spans="2:9">
      <c r="B252" s="4">
        <v>241</v>
      </c>
      <c r="C252" s="4">
        <v>2038</v>
      </c>
      <c r="D252" s="5" t="s">
        <v>27</v>
      </c>
      <c r="E252" s="6">
        <v>847810.36042038002</v>
      </c>
      <c r="F252" s="6">
        <v>763029.32437895995</v>
      </c>
      <c r="G252" s="6">
        <v>3532.5431684179998</v>
      </c>
      <c r="H252" s="6">
        <f t="shared" si="3"/>
        <v>353.25431684180001</v>
      </c>
      <c r="I252" s="6">
        <v>84781.036041416999</v>
      </c>
    </row>
    <row r="253" spans="2:9">
      <c r="B253" s="13" t="s">
        <v>17</v>
      </c>
      <c r="C253" s="14"/>
      <c r="D253" s="5"/>
      <c r="E253" s="6"/>
      <c r="F253" s="7">
        <v>3295260000</v>
      </c>
      <c r="G253" s="7">
        <v>1423506018.3678</v>
      </c>
      <c r="H253" s="7">
        <f t="shared" si="3"/>
        <v>142350601.83678001</v>
      </c>
      <c r="I253" s="6"/>
    </row>
    <row r="255" spans="2:9">
      <c r="B255" s="8">
        <v>1</v>
      </c>
      <c r="C255" t="s">
        <v>18</v>
      </c>
    </row>
    <row r="256" spans="2:9">
      <c r="B256" s="8">
        <v>2</v>
      </c>
      <c r="C256" t="s">
        <v>19</v>
      </c>
    </row>
    <row r="257" spans="2:3">
      <c r="B257" s="8">
        <v>3</v>
      </c>
      <c r="C257" t="s">
        <v>20</v>
      </c>
    </row>
    <row r="258" spans="2:3">
      <c r="B258" s="8">
        <v>4</v>
      </c>
      <c r="C258" t="s">
        <v>21</v>
      </c>
    </row>
    <row r="259" spans="2:3">
      <c r="B259" s="8"/>
      <c r="C259" t="s">
        <v>22</v>
      </c>
    </row>
    <row r="260" spans="2:3">
      <c r="B260" s="8">
        <v>5</v>
      </c>
      <c r="C260" t="s">
        <v>23</v>
      </c>
    </row>
    <row r="262" spans="2:3" ht="15.75">
      <c r="C262" s="9" t="s">
        <v>24</v>
      </c>
    </row>
    <row r="263" spans="2:3" ht="15.75">
      <c r="C263" s="9" t="s">
        <v>25</v>
      </c>
    </row>
    <row r="264" spans="2:3" ht="15.75">
      <c r="C264" s="9" t="s">
        <v>26</v>
      </c>
    </row>
  </sheetData>
  <mergeCells count="3">
    <mergeCell ref="B2:I2"/>
    <mergeCell ref="C11:D11"/>
    <mergeCell ref="B253:C253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2018-07-17T10:13:34Z</cp:lastPrinted>
  <dcterms:created xsi:type="dcterms:W3CDTF">2018-04-27T10:02:44Z</dcterms:created>
  <dcterms:modified xsi:type="dcterms:W3CDTF">2018-07-17T11:34:17Z</dcterms:modified>
</cp:coreProperties>
</file>