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<sst xmlns="http://schemas.openxmlformats.org/spreadsheetml/2006/main" count="272" uniqueCount="42">
  <si>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</si>
  <si>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</si>
  <si>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</si>
  <si>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</si>
  <si>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</si>
  <si>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</si>
  <si>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</si>
  <si>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</si>
  <si>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</si>
  <si>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</si>
  <si>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</si>
  <si>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</si>
  <si>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</si>
  <si>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</si>
  <si>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</si>
  <si>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</si>
  <si>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</si>
  <si>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</si>
  <si>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</si>
  <si>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</si>
  <si>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</si>
  <si>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</si>
  <si>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</si>
  <si>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</si>
  <si>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</si>
  <si>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</si>
  <si>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</si>
  <si>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</si>
  <si>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</si>
  <si>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</si>
  <si>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</si>
  <si>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</si>
  <si>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</si>
  <si>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</si>
  <si>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</si>
  <si>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</si>
  <si>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</si>
  <si>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</si>
  <si>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</si>
  <si>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Pencairan Tanggal 25 Juli 2018</t>
  </si>
  <si>
    <t>: Rp 3.197.880.000,-</t>
  </si>
  <si>
    <t>Rekap Jadwal Angsuran Pembayaran Dana FLPP XXXI  -  29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</si>
</sst>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topLeftCell="A228" workbookViewId="0">
      <selection activeCell="H6" sqref="H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40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1305600000</v>
      </c>
      <c r="F12" s="6">
        <v>4939261.0917365998</v>
      </c>
      <c r="G12" s="6">
        <v>5440000</v>
      </c>
      <c r="H12" s="6">
        <f>(G12)/10</f>
        <v>544000</v>
      </c>
      <c r="I12" s="6">
        <v>1300660738.9082999</v>
      </c>
    </row>
    <row r="13" spans="2:9">
      <c r="B13" s="4">
        <v>2</v>
      </c>
      <c r="C13" s="4">
        <v>2018</v>
      </c>
      <c r="D13" s="5" t="s">
        <v>28</v>
      </c>
      <c r="E13" s="6">
        <v>3547711932.1202998</v>
      </c>
      <c r="F13" s="6">
        <v>13040366.717886001</v>
      </c>
      <c r="G13" s="6">
        <v>14782133.050501</v>
      </c>
      <c r="H13" s="6">
        <f t="shared" ref="H13:H76" si="0">(G13)/10</f>
        <v>1478213.3050501</v>
      </c>
      <c r="I13" s="6">
        <v>3534671565.4024</v>
      </c>
    </row>
    <row r="14" spans="2:9">
      <c r="B14" s="4">
        <v>3</v>
      </c>
      <c r="C14" s="4">
        <v>2018</v>
      </c>
      <c r="D14" s="5" t="s">
        <v>29</v>
      </c>
      <c r="E14" s="6">
        <v>3533222635.7670999</v>
      </c>
      <c r="F14" s="6">
        <v>13094701.57921</v>
      </c>
      <c r="G14" s="6">
        <v>14721760.982363001</v>
      </c>
      <c r="H14" s="6">
        <f t="shared" si="0"/>
        <v>1472176.0982363001</v>
      </c>
      <c r="I14" s="6">
        <v>3520127934.1879001</v>
      </c>
    </row>
    <row r="15" spans="2:9">
      <c r="B15" s="4">
        <v>4</v>
      </c>
      <c r="C15" s="4">
        <v>2018</v>
      </c>
      <c r="D15" s="5" t="s">
        <v>30</v>
      </c>
      <c r="E15" s="6">
        <v>3518672967.3457999</v>
      </c>
      <c r="F15" s="6">
        <v>13149262.835790001</v>
      </c>
      <c r="G15" s="6">
        <v>14661137.363941001</v>
      </c>
      <c r="H15" s="6">
        <f t="shared" si="0"/>
        <v>1466113.7363941001</v>
      </c>
      <c r="I15" s="6">
        <v>3505523704.5100002</v>
      </c>
    </row>
    <row r="16" spans="2:9">
      <c r="B16" s="4">
        <v>5</v>
      </c>
      <c r="C16" s="4">
        <v>2018</v>
      </c>
      <c r="D16" s="5" t="s">
        <v>31</v>
      </c>
      <c r="E16" s="6">
        <v>3504062675.3060002</v>
      </c>
      <c r="F16" s="6">
        <v>13204051.430939</v>
      </c>
      <c r="G16" s="6">
        <v>14600261.147108</v>
      </c>
      <c r="H16" s="6">
        <f t="shared" si="0"/>
        <v>1460026.1147107999</v>
      </c>
      <c r="I16" s="6">
        <v>3490858623.875</v>
      </c>
    </row>
    <row r="17" spans="2:9">
      <c r="B17" s="4">
        <v>6</v>
      </c>
      <c r="C17" s="4">
        <v>2018</v>
      </c>
      <c r="D17" s="5" t="s">
        <v>32</v>
      </c>
      <c r="E17" s="6">
        <v>3489391507.0493999</v>
      </c>
      <c r="F17" s="6">
        <v>13259068.311902</v>
      </c>
      <c r="G17" s="6">
        <v>14539131.279371999</v>
      </c>
      <c r="H17" s="6">
        <f t="shared" si="0"/>
        <v>1453913.1279372</v>
      </c>
      <c r="I17" s="6">
        <v>3476132438.7375002</v>
      </c>
    </row>
    <row r="18" spans="2:9">
      <c r="B18" s="4">
        <v>7</v>
      </c>
      <c r="C18" s="4">
        <v>2018</v>
      </c>
      <c r="D18" s="5" t="s">
        <v>33</v>
      </c>
      <c r="E18" s="6">
        <v>3474659208.9250002</v>
      </c>
      <c r="F18" s="6">
        <v>13314314.429868</v>
      </c>
      <c r="G18" s="6">
        <v>14477746.703854</v>
      </c>
      <c r="H18" s="6">
        <f t="shared" si="0"/>
        <v>1447774.6703854001</v>
      </c>
      <c r="I18" s="6">
        <v>3461344894.4951</v>
      </c>
    </row>
    <row r="19" spans="2:9">
      <c r="B19" s="4">
        <v>8</v>
      </c>
      <c r="C19" s="4">
        <v>2019</v>
      </c>
      <c r="D19" s="5" t="s">
        <v>34</v>
      </c>
      <c r="E19" s="6">
        <v>3459865526.2252002</v>
      </c>
      <c r="F19" s="6">
        <v>13369790.739992</v>
      </c>
      <c r="G19" s="6">
        <v>14416106.359271999</v>
      </c>
      <c r="H19" s="6">
        <f t="shared" si="0"/>
        <v>1441610.6359271999</v>
      </c>
      <c r="I19" s="6">
        <v>3446495735.4851999</v>
      </c>
    </row>
    <row r="20" spans="2:9">
      <c r="B20" s="4">
        <v>9</v>
      </c>
      <c r="C20" s="4">
        <v>2019</v>
      </c>
      <c r="D20" s="5" t="s">
        <v>35</v>
      </c>
      <c r="E20" s="6">
        <v>3445010203.1806998</v>
      </c>
      <c r="F20" s="6">
        <v>13425498.201409001</v>
      </c>
      <c r="G20" s="6">
        <v>14354209.179919999</v>
      </c>
      <c r="H20" s="6">
        <f t="shared" si="0"/>
        <v>1435420.917992</v>
      </c>
      <c r="I20" s="6">
        <v>3431584704.9793</v>
      </c>
    </row>
    <row r="21" spans="2:9">
      <c r="B21" s="4">
        <v>10</v>
      </c>
      <c r="C21" s="4">
        <v>2019</v>
      </c>
      <c r="D21" s="5" t="s">
        <v>36</v>
      </c>
      <c r="E21" s="6">
        <v>3430092982.9569998</v>
      </c>
      <c r="F21" s="6">
        <v>13481437.777248001</v>
      </c>
      <c r="G21" s="6">
        <v>14292054.095654</v>
      </c>
      <c r="H21" s="6">
        <f t="shared" si="0"/>
        <v>1429205.4095653999</v>
      </c>
      <c r="I21" s="6">
        <v>3416611545.1796999</v>
      </c>
    </row>
    <row r="22" spans="2:9">
      <c r="B22" s="4">
        <v>11</v>
      </c>
      <c r="C22" s="4">
        <v>2019</v>
      </c>
      <c r="D22" s="5" t="s">
        <v>37</v>
      </c>
      <c r="E22" s="6">
        <v>3415113607.6489</v>
      </c>
      <c r="F22" s="6">
        <v>13537610.434653001</v>
      </c>
      <c r="G22" s="6">
        <v>14229640.03187</v>
      </c>
      <c r="H22" s="6">
        <f t="shared" si="0"/>
        <v>1422964.0031870001</v>
      </c>
      <c r="I22" s="6">
        <v>3401575997.2142</v>
      </c>
    </row>
    <row r="23" spans="2:9">
      <c r="B23" s="4">
        <v>12</v>
      </c>
      <c r="C23" s="4">
        <v>2019</v>
      </c>
      <c r="D23" s="5" t="s">
        <v>38</v>
      </c>
      <c r="E23" s="6">
        <v>3400071818.2771001</v>
      </c>
      <c r="F23" s="6">
        <v>13594017.144797999</v>
      </c>
      <c r="G23" s="6">
        <v>14166965.909488</v>
      </c>
      <c r="H23" s="6">
        <f t="shared" si="0"/>
        <v>1416696.5909488001</v>
      </c>
      <c r="I23" s="6">
        <v>3386477801.1322999</v>
      </c>
    </row>
    <row r="24" spans="2:9">
      <c r="B24" s="4">
        <v>13</v>
      </c>
      <c r="C24" s="4">
        <v>2019</v>
      </c>
      <c r="D24" s="5" t="s">
        <v>27</v>
      </c>
      <c r="E24" s="6">
        <v>3384967354.7828999</v>
      </c>
      <c r="F24" s="6">
        <v>13650658.882901</v>
      </c>
      <c r="G24" s="6">
        <v>14104030.644928999</v>
      </c>
      <c r="H24" s="6">
        <f t="shared" si="0"/>
        <v>1410403.0644928999</v>
      </c>
      <c r="I24" s="6">
        <v>3371316695.9000001</v>
      </c>
    </row>
    <row r="25" spans="2:9">
      <c r="B25" s="4">
        <v>14</v>
      </c>
      <c r="C25" s="4">
        <v>2019</v>
      </c>
      <c r="D25" s="5" t="s">
        <v>28</v>
      </c>
      <c r="E25" s="6">
        <v>3369799956.0240998</v>
      </c>
      <c r="F25" s="6">
        <v>13707536.628246</v>
      </c>
      <c r="G25" s="6">
        <v>14040833.1501</v>
      </c>
      <c r="H25" s="6">
        <f t="shared" si="0"/>
        <v>1404083.31501</v>
      </c>
      <c r="I25" s="6">
        <v>3356092419.3958001</v>
      </c>
    </row>
    <row r="26" spans="2:9">
      <c r="B26" s="4">
        <v>15</v>
      </c>
      <c r="C26" s="4">
        <v>2019</v>
      </c>
      <c r="D26" s="5" t="s">
        <v>29</v>
      </c>
      <c r="E26" s="6">
        <v>3354569359.7705002</v>
      </c>
      <c r="F26" s="6">
        <v>13764651.364197001</v>
      </c>
      <c r="G26" s="6">
        <v>13977372.332377</v>
      </c>
      <c r="H26" s="6">
        <f t="shared" si="0"/>
        <v>1397737.2332377001</v>
      </c>
      <c r="I26" s="6">
        <v>3340804708.4063001</v>
      </c>
    </row>
    <row r="27" spans="2:9">
      <c r="B27" s="4">
        <v>16</v>
      </c>
      <c r="C27" s="4">
        <v>2019</v>
      </c>
      <c r="D27" s="5" t="s">
        <v>30</v>
      </c>
      <c r="E27" s="6">
        <v>3339275302.6992002</v>
      </c>
      <c r="F27" s="6">
        <v>13822004.078214999</v>
      </c>
      <c r="G27" s="6">
        <v>13913647.09458</v>
      </c>
      <c r="H27" s="6">
        <f t="shared" si="0"/>
        <v>1391364.709458</v>
      </c>
      <c r="I27" s="6">
        <v>3325453298.6209002</v>
      </c>
    </row>
    <row r="28" spans="2:9">
      <c r="B28" s="4">
        <v>17</v>
      </c>
      <c r="C28" s="4">
        <v>2019</v>
      </c>
      <c r="D28" s="5" t="s">
        <v>31</v>
      </c>
      <c r="E28" s="6">
        <v>3323917520.3899999</v>
      </c>
      <c r="F28" s="6">
        <v>13879595.761874</v>
      </c>
      <c r="G28" s="6">
        <v>13849656.334958</v>
      </c>
      <c r="H28" s="6">
        <f t="shared" si="0"/>
        <v>1384965.6334958</v>
      </c>
      <c r="I28" s="6">
        <v>3310037924.6280999</v>
      </c>
    </row>
    <row r="29" spans="2:9">
      <c r="B29" s="4">
        <v>18</v>
      </c>
      <c r="C29" s="4">
        <v>2019</v>
      </c>
      <c r="D29" s="5" t="s">
        <v>32</v>
      </c>
      <c r="E29" s="6">
        <v>3308495747.3211999</v>
      </c>
      <c r="F29" s="6">
        <v>13937427.410882</v>
      </c>
      <c r="G29" s="6">
        <v>13785398.947171999</v>
      </c>
      <c r="H29" s="6">
        <f t="shared" si="0"/>
        <v>1378539.8947172</v>
      </c>
      <c r="I29" s="6">
        <v>3294558319.9103999</v>
      </c>
    </row>
    <row r="30" spans="2:9">
      <c r="B30" s="4">
        <v>19</v>
      </c>
      <c r="C30" s="4">
        <v>2019</v>
      </c>
      <c r="D30" s="5" t="s">
        <v>33</v>
      </c>
      <c r="E30" s="6">
        <v>3293009716.8646998</v>
      </c>
      <c r="F30" s="6">
        <v>13995500.025094001</v>
      </c>
      <c r="G30" s="6">
        <v>13720873.82027</v>
      </c>
      <c r="H30" s="6">
        <f t="shared" si="0"/>
        <v>1372087.382027</v>
      </c>
      <c r="I30" s="6">
        <v>3279014216.8396001</v>
      </c>
    </row>
    <row r="31" spans="2:9">
      <c r="B31" s="4">
        <v>20</v>
      </c>
      <c r="C31" s="4">
        <v>2020</v>
      </c>
      <c r="D31" s="5" t="s">
        <v>34</v>
      </c>
      <c r="E31" s="6">
        <v>3277459161.2813001</v>
      </c>
      <c r="F31" s="6">
        <v>14053814.608532</v>
      </c>
      <c r="G31" s="6">
        <v>13656079.838672001</v>
      </c>
      <c r="H31" s="6">
        <f t="shared" si="0"/>
        <v>1365607.9838672001</v>
      </c>
      <c r="I31" s="6">
        <v>3263405346.6728001</v>
      </c>
    </row>
    <row r="32" spans="2:9">
      <c r="B32" s="4">
        <v>21</v>
      </c>
      <c r="C32" s="4">
        <v>2020</v>
      </c>
      <c r="D32" s="5" t="s">
        <v>35</v>
      </c>
      <c r="E32" s="6">
        <v>3261843811.7161999</v>
      </c>
      <c r="F32" s="6">
        <v>14112372.169400999</v>
      </c>
      <c r="G32" s="6">
        <v>13591015.882151</v>
      </c>
      <c r="H32" s="6">
        <f t="shared" si="0"/>
        <v>1359101.5882151001</v>
      </c>
      <c r="I32" s="6">
        <v>3247731439.5468001</v>
      </c>
    </row>
    <row r="33" spans="2:9">
      <c r="B33" s="4">
        <v>22</v>
      </c>
      <c r="C33" s="4">
        <v>2020</v>
      </c>
      <c r="D33" s="5" t="s">
        <v>36</v>
      </c>
      <c r="E33" s="6">
        <v>3246163398.1946998</v>
      </c>
      <c r="F33" s="6">
        <v>14171173.720107</v>
      </c>
      <c r="G33" s="6">
        <v>13525680.825811001</v>
      </c>
      <c r="H33" s="6">
        <f t="shared" si="0"/>
        <v>1352568.0825811001</v>
      </c>
      <c r="I33" s="6">
        <v>3231992224.4745998</v>
      </c>
    </row>
    <row r="34" spans="2:9">
      <c r="B34" s="4">
        <v>23</v>
      </c>
      <c r="C34" s="4">
        <v>2020</v>
      </c>
      <c r="D34" s="5" t="s">
        <v>37</v>
      </c>
      <c r="E34" s="6">
        <v>3230417649.6167998</v>
      </c>
      <c r="F34" s="6">
        <v>14230220.277274</v>
      </c>
      <c r="G34" s="6">
        <v>13460073.540069999</v>
      </c>
      <c r="H34" s="6">
        <f t="shared" si="0"/>
        <v>1346007.3540069999</v>
      </c>
      <c r="I34" s="6">
        <v>3216187429.3395</v>
      </c>
    </row>
    <row r="35" spans="2:9">
      <c r="B35" s="4">
        <v>24</v>
      </c>
      <c r="C35" s="4">
        <v>2020</v>
      </c>
      <c r="D35" s="5" t="s">
        <v>38</v>
      </c>
      <c r="E35" s="6">
        <v>3214606293.7532001</v>
      </c>
      <c r="F35" s="6">
        <v>14289512.861762</v>
      </c>
      <c r="G35" s="6">
        <v>13394192.890637999</v>
      </c>
      <c r="H35" s="6">
        <f t="shared" si="0"/>
        <v>1339419.2890637999</v>
      </c>
      <c r="I35" s="6">
        <v>3200316780.8913999</v>
      </c>
    </row>
    <row r="36" spans="2:9">
      <c r="B36" s="4">
        <v>25</v>
      </c>
      <c r="C36" s="4">
        <v>2020</v>
      </c>
      <c r="D36" s="5" t="s">
        <v>27</v>
      </c>
      <c r="E36" s="6">
        <v>3198729057.2400999</v>
      </c>
      <c r="F36" s="6">
        <v>14349052.498686001</v>
      </c>
      <c r="G36" s="6">
        <v>13328037.738500001</v>
      </c>
      <c r="H36" s="6">
        <f t="shared" si="0"/>
        <v>1332803.77385</v>
      </c>
      <c r="I36" s="6">
        <v>3184380004.7413998</v>
      </c>
    </row>
    <row r="37" spans="2:9">
      <c r="B37" s="4">
        <v>26</v>
      </c>
      <c r="C37" s="4">
        <v>2020</v>
      </c>
      <c r="D37" s="5" t="s">
        <v>28</v>
      </c>
      <c r="E37" s="6">
        <v>3182785665.5749002</v>
      </c>
      <c r="F37" s="6">
        <v>14408840.217431</v>
      </c>
      <c r="G37" s="6">
        <v>13261606.939895</v>
      </c>
      <c r="H37" s="6">
        <f t="shared" si="0"/>
        <v>1326160.6939894999</v>
      </c>
      <c r="I37" s="6">
        <v>3168376825.3575001</v>
      </c>
    </row>
    <row r="38" spans="2:9">
      <c r="B38" s="4">
        <v>27</v>
      </c>
      <c r="C38" s="4">
        <v>2020</v>
      </c>
      <c r="D38" s="5" t="s">
        <v>29</v>
      </c>
      <c r="E38" s="6">
        <v>3166775843.1111002</v>
      </c>
      <c r="F38" s="6">
        <v>14468877.05167</v>
      </c>
      <c r="G38" s="6">
        <v>13194899.346295999</v>
      </c>
      <c r="H38" s="6">
        <f t="shared" si="0"/>
        <v>1319489.9346296</v>
      </c>
      <c r="I38" s="6">
        <v>3152306966.0594001</v>
      </c>
    </row>
    <row r="39" spans="2:9">
      <c r="B39" s="4">
        <v>28</v>
      </c>
      <c r="C39" s="4">
        <v>2020</v>
      </c>
      <c r="D39" s="5" t="s">
        <v>30</v>
      </c>
      <c r="E39" s="6">
        <v>3150699313.0537</v>
      </c>
      <c r="F39" s="6">
        <v>14529164.039385</v>
      </c>
      <c r="G39" s="6">
        <v>13127913.80439</v>
      </c>
      <c r="H39" s="6">
        <f t="shared" si="0"/>
        <v>1312791.380439</v>
      </c>
      <c r="I39" s="6">
        <v>3136170149.0142999</v>
      </c>
    </row>
    <row r="40" spans="2:9">
      <c r="B40" s="4">
        <v>29</v>
      </c>
      <c r="C40" s="4">
        <v>2020</v>
      </c>
      <c r="D40" s="5" t="s">
        <v>31</v>
      </c>
      <c r="E40" s="6">
        <v>3134555797.4542999</v>
      </c>
      <c r="F40" s="6">
        <v>14589702.222882999</v>
      </c>
      <c r="G40" s="6">
        <v>13060649.156060001</v>
      </c>
      <c r="H40" s="6">
        <f t="shared" si="0"/>
        <v>1306064.915606</v>
      </c>
      <c r="I40" s="6">
        <v>3119966095.2315001</v>
      </c>
    </row>
    <row r="41" spans="2:9">
      <c r="B41" s="4">
        <v>30</v>
      </c>
      <c r="C41" s="4">
        <v>2020</v>
      </c>
      <c r="D41" s="5" t="s">
        <v>32</v>
      </c>
      <c r="E41" s="6">
        <v>3118345017.2066998</v>
      </c>
      <c r="F41" s="6">
        <v>14650492.648812</v>
      </c>
      <c r="G41" s="6">
        <v>12993104.238360999</v>
      </c>
      <c r="H41" s="6">
        <f t="shared" si="0"/>
        <v>1299310.4238360999</v>
      </c>
      <c r="I41" s="6">
        <v>3103694524.5579</v>
      </c>
    </row>
    <row r="42" spans="2:9">
      <c r="B42" s="4">
        <v>31</v>
      </c>
      <c r="C42" s="4">
        <v>2020</v>
      </c>
      <c r="D42" s="5" t="s">
        <v>33</v>
      </c>
      <c r="E42" s="6">
        <v>3102066692.0412998</v>
      </c>
      <c r="F42" s="6">
        <v>14711536.368182</v>
      </c>
      <c r="G42" s="6">
        <v>12925277.883506</v>
      </c>
      <c r="H42" s="6">
        <f t="shared" si="0"/>
        <v>1292527.7883506001</v>
      </c>
      <c r="I42" s="6">
        <v>3087355155.6732001</v>
      </c>
    </row>
    <row r="43" spans="2:9">
      <c r="B43" s="4">
        <v>32</v>
      </c>
      <c r="C43" s="4">
        <v>2021</v>
      </c>
      <c r="D43" s="5" t="s">
        <v>34</v>
      </c>
      <c r="E43" s="6">
        <v>3085720540.5212002</v>
      </c>
      <c r="F43" s="6">
        <v>14772834.436381999</v>
      </c>
      <c r="G43" s="6">
        <v>12857168.918838</v>
      </c>
      <c r="H43" s="6">
        <f t="shared" si="0"/>
        <v>1285716.8918838</v>
      </c>
      <c r="I43" s="6">
        <v>3070947706.0847998</v>
      </c>
    </row>
    <row r="44" spans="2:9">
      <c r="B44" s="4">
        <v>33</v>
      </c>
      <c r="C44" s="4">
        <v>2021</v>
      </c>
      <c r="D44" s="5" t="s">
        <v>35</v>
      </c>
      <c r="E44" s="6">
        <v>3069306280.0363002</v>
      </c>
      <c r="F44" s="6">
        <v>14834387.913201001</v>
      </c>
      <c r="G44" s="6">
        <v>12788776.166818</v>
      </c>
      <c r="H44" s="6">
        <f t="shared" si="0"/>
        <v>1278877.6166818</v>
      </c>
      <c r="I44" s="6">
        <v>3054471892.1230998</v>
      </c>
    </row>
    <row r="45" spans="2:9">
      <c r="B45" s="4">
        <v>34</v>
      </c>
      <c r="C45" s="4">
        <v>2021</v>
      </c>
      <c r="D45" s="5" t="s">
        <v>36</v>
      </c>
      <c r="E45" s="6">
        <v>3052823626.7993999</v>
      </c>
      <c r="F45" s="6">
        <v>14896197.862839</v>
      </c>
      <c r="G45" s="6">
        <v>12720098.444997</v>
      </c>
      <c r="H45" s="6">
        <f t="shared" si="0"/>
        <v>1272009.8444997</v>
      </c>
      <c r="I45" s="6">
        <v>3037927428.9366002</v>
      </c>
    </row>
    <row r="46" spans="2:9">
      <c r="B46" s="4">
        <v>35</v>
      </c>
      <c r="C46" s="4">
        <v>2021</v>
      </c>
      <c r="D46" s="5" t="s">
        <v>37</v>
      </c>
      <c r="E46" s="6">
        <v>3036272295.8407001</v>
      </c>
      <c r="F46" s="6">
        <v>14958265.353933999</v>
      </c>
      <c r="G46" s="6">
        <v>12651134.566003</v>
      </c>
      <c r="H46" s="6">
        <f t="shared" si="0"/>
        <v>1265113.4566003</v>
      </c>
      <c r="I46" s="6">
        <v>3021314030.4868002</v>
      </c>
    </row>
    <row r="47" spans="2:9">
      <c r="B47" s="4">
        <v>36</v>
      </c>
      <c r="C47" s="4">
        <v>2021</v>
      </c>
      <c r="D47" s="5" t="s">
        <v>38</v>
      </c>
      <c r="E47" s="6">
        <v>3019652001.0029998</v>
      </c>
      <c r="F47" s="6">
        <v>15020591.459576</v>
      </c>
      <c r="G47" s="6">
        <v>12581883.337512</v>
      </c>
      <c r="H47" s="6">
        <f t="shared" si="0"/>
        <v>1258188.3337512</v>
      </c>
      <c r="I47" s="6">
        <v>3004631409.5433998</v>
      </c>
    </row>
    <row r="48" spans="2:9">
      <c r="B48" s="4">
        <v>37</v>
      </c>
      <c r="C48" s="4">
        <v>2021</v>
      </c>
      <c r="D48" s="5" t="s">
        <v>27</v>
      </c>
      <c r="E48" s="6">
        <v>3002962454.9368</v>
      </c>
      <c r="F48" s="6">
        <v>15083177.257324001</v>
      </c>
      <c r="G48" s="6">
        <v>12512343.562237</v>
      </c>
      <c r="H48" s="6">
        <f t="shared" si="0"/>
        <v>1251234.3562237001</v>
      </c>
      <c r="I48" s="6">
        <v>2987879277.6795001</v>
      </c>
    </row>
    <row r="49" spans="2:9">
      <c r="B49" s="4">
        <v>38</v>
      </c>
      <c r="C49" s="4">
        <v>2021</v>
      </c>
      <c r="D49" s="5" t="s">
        <v>28</v>
      </c>
      <c r="E49" s="6">
        <v>2986203369.0953002</v>
      </c>
      <c r="F49" s="6">
        <v>15146023.829228999</v>
      </c>
      <c r="G49" s="6">
        <v>12442514.037897</v>
      </c>
      <c r="H49" s="6">
        <f t="shared" si="0"/>
        <v>1244251.4037897</v>
      </c>
      <c r="I49" s="6">
        <v>2971057345.2660999</v>
      </c>
    </row>
    <row r="50" spans="2:9">
      <c r="B50" s="4">
        <v>39</v>
      </c>
      <c r="C50" s="4">
        <v>2021</v>
      </c>
      <c r="D50" s="5" t="s">
        <v>29</v>
      </c>
      <c r="E50" s="6">
        <v>2969374453.7294998</v>
      </c>
      <c r="F50" s="6">
        <v>15209132.261851</v>
      </c>
      <c r="G50" s="6">
        <v>12372393.557205999</v>
      </c>
      <c r="H50" s="6">
        <f t="shared" si="0"/>
        <v>1237239.3557205999</v>
      </c>
      <c r="I50" s="6">
        <v>2954165321.4675999</v>
      </c>
    </row>
    <row r="51" spans="2:9">
      <c r="B51" s="4">
        <v>40</v>
      </c>
      <c r="C51" s="4">
        <v>2021</v>
      </c>
      <c r="D51" s="5" t="s">
        <v>30</v>
      </c>
      <c r="E51" s="6">
        <v>2952475417.8829999</v>
      </c>
      <c r="F51" s="6">
        <v>15272503.646276001</v>
      </c>
      <c r="G51" s="6">
        <v>12301980.907846</v>
      </c>
      <c r="H51" s="6">
        <f t="shared" si="0"/>
        <v>1230198.0907846</v>
      </c>
      <c r="I51" s="6">
        <v>2937202914.2367001</v>
      </c>
    </row>
    <row r="52" spans="2:9">
      <c r="B52" s="4">
        <v>41</v>
      </c>
      <c r="C52" s="4">
        <v>2021</v>
      </c>
      <c r="D52" s="5" t="s">
        <v>31</v>
      </c>
      <c r="E52" s="6">
        <v>2935505969.3871999</v>
      </c>
      <c r="F52" s="6">
        <v>15336139.078135001</v>
      </c>
      <c r="G52" s="6">
        <v>12231274.872446001</v>
      </c>
      <c r="H52" s="6">
        <f t="shared" si="0"/>
        <v>1223127.4872446</v>
      </c>
      <c r="I52" s="6">
        <v>2920169830.309</v>
      </c>
    </row>
    <row r="53" spans="2:9">
      <c r="B53" s="4">
        <v>42</v>
      </c>
      <c r="C53" s="4">
        <v>2021</v>
      </c>
      <c r="D53" s="5" t="s">
        <v>32</v>
      </c>
      <c r="E53" s="6">
        <v>2918465814.8558998</v>
      </c>
      <c r="F53" s="6">
        <v>15400039.657627</v>
      </c>
      <c r="G53" s="6">
        <v>12160274.228566</v>
      </c>
      <c r="H53" s="6">
        <f t="shared" si="0"/>
        <v>1216027.4228566</v>
      </c>
      <c r="I53" s="6">
        <v>2903065775.1982999</v>
      </c>
    </row>
    <row r="54" spans="2:9">
      <c r="B54" s="4">
        <v>43</v>
      </c>
      <c r="C54" s="4">
        <v>2021</v>
      </c>
      <c r="D54" s="5" t="s">
        <v>33</v>
      </c>
      <c r="E54" s="6">
        <v>2901354659.6806998</v>
      </c>
      <c r="F54" s="6">
        <v>15464206.489534</v>
      </c>
      <c r="G54" s="6">
        <v>12088977.748670001</v>
      </c>
      <c r="H54" s="6">
        <f t="shared" si="0"/>
        <v>1208897.7748670001</v>
      </c>
      <c r="I54" s="6">
        <v>2885890453.1911998</v>
      </c>
    </row>
    <row r="55" spans="2:9">
      <c r="B55" s="4">
        <v>44</v>
      </c>
      <c r="C55" s="4">
        <v>2022</v>
      </c>
      <c r="D55" s="5" t="s">
        <v>34</v>
      </c>
      <c r="E55" s="6">
        <v>2884172208.0257001</v>
      </c>
      <c r="F55" s="6">
        <v>15528640.68324</v>
      </c>
      <c r="G55" s="6">
        <v>12017384.200107001</v>
      </c>
      <c r="H55" s="6">
        <f t="shared" si="0"/>
        <v>1201738.4200107001</v>
      </c>
      <c r="I55" s="6">
        <v>2868643567.3425002</v>
      </c>
    </row>
    <row r="56" spans="2:9">
      <c r="B56" s="4">
        <v>45</v>
      </c>
      <c r="C56" s="4">
        <v>2022</v>
      </c>
      <c r="D56" s="5" t="s">
        <v>35</v>
      </c>
      <c r="E56" s="6">
        <v>2866918162.8221002</v>
      </c>
      <c r="F56" s="6">
        <v>15593343.352754001</v>
      </c>
      <c r="G56" s="6">
        <v>11945492.345092</v>
      </c>
      <c r="H56" s="6">
        <f t="shared" si="0"/>
        <v>1194549.2345092001</v>
      </c>
      <c r="I56" s="6">
        <v>2851324819.4692998</v>
      </c>
    </row>
    <row r="57" spans="2:9">
      <c r="B57" s="4">
        <v>46</v>
      </c>
      <c r="C57" s="4">
        <v>2022</v>
      </c>
      <c r="D57" s="5" t="s">
        <v>36</v>
      </c>
      <c r="E57" s="6">
        <v>2849592225.7635002</v>
      </c>
      <c r="F57" s="6">
        <v>15658315.616723999</v>
      </c>
      <c r="G57" s="6">
        <v>11873300.940680999</v>
      </c>
      <c r="H57" s="6">
        <f t="shared" si="0"/>
        <v>1187330.0940681</v>
      </c>
      <c r="I57" s="6">
        <v>2833933910.1468</v>
      </c>
    </row>
    <row r="58" spans="2:9">
      <c r="B58" s="4">
        <v>47</v>
      </c>
      <c r="C58" s="4">
        <v>2022</v>
      </c>
      <c r="D58" s="5" t="s">
        <v>37</v>
      </c>
      <c r="E58" s="6">
        <v>2832194097.3004999</v>
      </c>
      <c r="F58" s="6">
        <v>15723558.59846</v>
      </c>
      <c r="G58" s="6">
        <v>11800808.738752</v>
      </c>
      <c r="H58" s="6">
        <f t="shared" si="0"/>
        <v>1180080.8738752</v>
      </c>
      <c r="I58" s="6">
        <v>2816470538.7020001</v>
      </c>
    </row>
    <row r="59" spans="2:9">
      <c r="B59" s="4">
        <v>48</v>
      </c>
      <c r="C59" s="4">
        <v>2022</v>
      </c>
      <c r="D59" s="5" t="s">
        <v>38</v>
      </c>
      <c r="E59" s="6">
        <v>2814723476.6355</v>
      </c>
      <c r="F59" s="6">
        <v>15789073.425953999</v>
      </c>
      <c r="G59" s="6">
        <v>11728014.485981001</v>
      </c>
      <c r="H59" s="6">
        <f t="shared" si="0"/>
        <v>1172801.4485981001</v>
      </c>
      <c r="I59" s="6">
        <v>2798934403.2096</v>
      </c>
    </row>
    <row r="60" spans="2:9">
      <c r="B60" s="4">
        <v>49</v>
      </c>
      <c r="C60" s="4">
        <v>2022</v>
      </c>
      <c r="D60" s="5" t="s">
        <v>27</v>
      </c>
      <c r="E60" s="6">
        <v>2797180061.7178001</v>
      </c>
      <c r="F60" s="6">
        <v>15854861.231895</v>
      </c>
      <c r="G60" s="6">
        <v>11654916.923823999</v>
      </c>
      <c r="H60" s="6">
        <f t="shared" si="0"/>
        <v>1165491.6923823999</v>
      </c>
      <c r="I60" s="6">
        <v>2781325200.4858999</v>
      </c>
    </row>
    <row r="61" spans="2:9">
      <c r="B61" s="4">
        <v>50</v>
      </c>
      <c r="C61" s="4">
        <v>2022</v>
      </c>
      <c r="D61" s="5" t="s">
        <v>28</v>
      </c>
      <c r="E61" s="6">
        <v>2779563549.2378998</v>
      </c>
      <c r="F61" s="6">
        <v>15920923.153695</v>
      </c>
      <c r="G61" s="6">
        <v>11581514.788490999</v>
      </c>
      <c r="H61" s="6">
        <f t="shared" si="0"/>
        <v>1158151.4788490999</v>
      </c>
      <c r="I61" s="6">
        <v>2763642626.0841999</v>
      </c>
    </row>
    <row r="62" spans="2:9">
      <c r="B62" s="4">
        <v>51</v>
      </c>
      <c r="C62" s="4">
        <v>2022</v>
      </c>
      <c r="D62" s="5" t="s">
        <v>29</v>
      </c>
      <c r="E62" s="6">
        <v>2761873634.6227002</v>
      </c>
      <c r="F62" s="6">
        <v>15987260.333502</v>
      </c>
      <c r="G62" s="6">
        <v>11507806.810928</v>
      </c>
      <c r="H62" s="6">
        <f t="shared" si="0"/>
        <v>1150780.6810928001</v>
      </c>
      <c r="I62" s="6">
        <v>2745886374.2891998</v>
      </c>
    </row>
    <row r="63" spans="2:9">
      <c r="B63" s="4">
        <v>52</v>
      </c>
      <c r="C63" s="4">
        <v>2022</v>
      </c>
      <c r="D63" s="5" t="s">
        <v>30</v>
      </c>
      <c r="E63" s="6">
        <v>2744110012.0299001</v>
      </c>
      <c r="F63" s="6">
        <v>16053873.918225</v>
      </c>
      <c r="G63" s="6">
        <v>11433791.716791</v>
      </c>
      <c r="H63" s="6">
        <f t="shared" si="0"/>
        <v>1143379.1716791</v>
      </c>
      <c r="I63" s="6">
        <v>2728056138.1117001</v>
      </c>
    </row>
    <row r="64" spans="2:9">
      <c r="B64" s="4">
        <v>53</v>
      </c>
      <c r="C64" s="4">
        <v>2022</v>
      </c>
      <c r="D64" s="5" t="s">
        <v>31</v>
      </c>
      <c r="E64" s="6">
        <v>2726272374.3429999</v>
      </c>
      <c r="F64" s="6">
        <v>16120765.05955</v>
      </c>
      <c r="G64" s="6">
        <v>11359468.226429</v>
      </c>
      <c r="H64" s="6">
        <f t="shared" si="0"/>
        <v>1135946.8226429</v>
      </c>
      <c r="I64" s="6">
        <v>2710151609.2834001</v>
      </c>
    </row>
    <row r="65" spans="2:9">
      <c r="B65" s="4">
        <v>54</v>
      </c>
      <c r="C65" s="4">
        <v>2022</v>
      </c>
      <c r="D65" s="5" t="s">
        <v>32</v>
      </c>
      <c r="E65" s="6">
        <v>2708360413.1657</v>
      </c>
      <c r="F65" s="6">
        <v>16187934.913965</v>
      </c>
      <c r="G65" s="6">
        <v>11284835.054857001</v>
      </c>
      <c r="H65" s="6">
        <f t="shared" si="0"/>
        <v>1128483.5054857</v>
      </c>
      <c r="I65" s="6">
        <v>2692172478.2516999</v>
      </c>
    </row>
    <row r="66" spans="2:9">
      <c r="B66" s="4">
        <v>55</v>
      </c>
      <c r="C66" s="4">
        <v>2022</v>
      </c>
      <c r="D66" s="5" t="s">
        <v>33</v>
      </c>
      <c r="E66" s="6">
        <v>2690373818.8168998</v>
      </c>
      <c r="F66" s="6">
        <v>16255384.642774001</v>
      </c>
      <c r="G66" s="6">
        <v>11209890.911737001</v>
      </c>
      <c r="H66" s="6">
        <f t="shared" si="0"/>
        <v>1120989.0911737001</v>
      </c>
      <c r="I66" s="6">
        <v>2674118434.1740999</v>
      </c>
    </row>
    <row r="67" spans="2:9">
      <c r="B67" s="4">
        <v>56</v>
      </c>
      <c r="C67" s="4">
        <v>2023</v>
      </c>
      <c r="D67" s="5" t="s">
        <v>34</v>
      </c>
      <c r="E67" s="6">
        <v>2672312280.3249002</v>
      </c>
      <c r="F67" s="6">
        <v>16323115.412118001</v>
      </c>
      <c r="G67" s="6">
        <v>11134634.501354</v>
      </c>
      <c r="H67" s="6">
        <f t="shared" si="0"/>
        <v>1113463.4501354001</v>
      </c>
      <c r="I67" s="6">
        <v>2655989164.9127998</v>
      </c>
    </row>
    <row r="68" spans="2:9">
      <c r="B68" s="4">
        <v>57</v>
      </c>
      <c r="C68" s="4">
        <v>2023</v>
      </c>
      <c r="D68" s="5" t="s">
        <v>35</v>
      </c>
      <c r="E68" s="6">
        <v>2654175485.4225001</v>
      </c>
      <c r="F68" s="6">
        <v>16391128.393002</v>
      </c>
      <c r="G68" s="6">
        <v>11059064.522593999</v>
      </c>
      <c r="H68" s="6">
        <f t="shared" si="0"/>
        <v>1105906.4522593999</v>
      </c>
      <c r="I68" s="6">
        <v>2637784357.0295</v>
      </c>
    </row>
    <row r="69" spans="2:9">
      <c r="B69" s="4">
        <v>58</v>
      </c>
      <c r="C69" s="4">
        <v>2023</v>
      </c>
      <c r="D69" s="5" t="s">
        <v>36</v>
      </c>
      <c r="E69" s="6">
        <v>2635963120.5414</v>
      </c>
      <c r="F69" s="6">
        <v>16459424.761306001</v>
      </c>
      <c r="G69" s="6">
        <v>10983179.668923</v>
      </c>
      <c r="H69" s="6">
        <f t="shared" si="0"/>
        <v>1098317.9668922999</v>
      </c>
      <c r="I69" s="6">
        <v>2619503695.7800999</v>
      </c>
    </row>
    <row r="70" spans="2:9">
      <c r="B70" s="4">
        <v>59</v>
      </c>
      <c r="C70" s="4">
        <v>2023</v>
      </c>
      <c r="D70" s="5" t="s">
        <v>37</v>
      </c>
      <c r="E70" s="6">
        <v>2617674870.8066001</v>
      </c>
      <c r="F70" s="6">
        <v>16528005.697812</v>
      </c>
      <c r="G70" s="6">
        <v>10906978.628361</v>
      </c>
      <c r="H70" s="6">
        <f t="shared" si="0"/>
        <v>1090697.8628360999</v>
      </c>
      <c r="I70" s="6">
        <v>2601146865.1087999</v>
      </c>
    </row>
    <row r="71" spans="2:9">
      <c r="B71" s="4">
        <v>60</v>
      </c>
      <c r="C71" s="4">
        <v>2023</v>
      </c>
      <c r="D71" s="5" t="s">
        <v>38</v>
      </c>
      <c r="E71" s="6">
        <v>2599310420.0313001</v>
      </c>
      <c r="F71" s="6">
        <v>16596872.388219001</v>
      </c>
      <c r="G71" s="6">
        <v>10830460.083464</v>
      </c>
      <c r="H71" s="6">
        <f t="shared" si="0"/>
        <v>1083046.0083464</v>
      </c>
      <c r="I71" s="6">
        <v>2582713547.6430998</v>
      </c>
    </row>
    <row r="72" spans="2:9">
      <c r="B72" s="4">
        <v>61</v>
      </c>
      <c r="C72" s="4">
        <v>2023</v>
      </c>
      <c r="D72" s="5" t="s">
        <v>27</v>
      </c>
      <c r="E72" s="6">
        <v>2580869450.711</v>
      </c>
      <c r="F72" s="6">
        <v>16666026.02317</v>
      </c>
      <c r="G72" s="6">
        <v>10753622.711296</v>
      </c>
      <c r="H72" s="6">
        <f t="shared" si="0"/>
        <v>1075362.2711296</v>
      </c>
      <c r="I72" s="6">
        <v>2564203424.6879001</v>
      </c>
    </row>
    <row r="73" spans="2:9">
      <c r="B73" s="4">
        <v>62</v>
      </c>
      <c r="C73" s="4">
        <v>2023</v>
      </c>
      <c r="D73" s="5" t="s">
        <v>28</v>
      </c>
      <c r="E73" s="6">
        <v>2562351644.0186</v>
      </c>
      <c r="F73" s="6">
        <v>16735467.798266999</v>
      </c>
      <c r="G73" s="6">
        <v>10676465.183411</v>
      </c>
      <c r="H73" s="6">
        <f t="shared" si="0"/>
        <v>1067646.5183411001</v>
      </c>
      <c r="I73" s="6">
        <v>2545616176.2203002</v>
      </c>
    </row>
    <row r="74" spans="2:9">
      <c r="B74" s="4">
        <v>63</v>
      </c>
      <c r="C74" s="4">
        <v>2023</v>
      </c>
      <c r="D74" s="5" t="s">
        <v>29</v>
      </c>
      <c r="E74" s="6">
        <v>2543756679.7982998</v>
      </c>
      <c r="F74" s="6">
        <v>16805198.914092999</v>
      </c>
      <c r="G74" s="6">
        <v>10598986.165826</v>
      </c>
      <c r="H74" s="6">
        <f t="shared" si="0"/>
        <v>1059898.6165825999</v>
      </c>
      <c r="I74" s="6">
        <v>2526951480.8842001</v>
      </c>
    </row>
    <row r="75" spans="2:9">
      <c r="B75" s="4">
        <v>64</v>
      </c>
      <c r="C75" s="4">
        <v>2023</v>
      </c>
      <c r="D75" s="5" t="s">
        <v>30</v>
      </c>
      <c r="E75" s="6">
        <v>2525084236.5604</v>
      </c>
      <c r="F75" s="6">
        <v>16875220.576235</v>
      </c>
      <c r="G75" s="6">
        <v>10521184.319002001</v>
      </c>
      <c r="H75" s="6">
        <f t="shared" si="0"/>
        <v>1052118.4319002</v>
      </c>
      <c r="I75" s="6">
        <v>2508209015.9842</v>
      </c>
    </row>
    <row r="76" spans="2:9">
      <c r="B76" s="4">
        <v>65</v>
      </c>
      <c r="C76" s="4">
        <v>2023</v>
      </c>
      <c r="D76" s="5" t="s">
        <v>31</v>
      </c>
      <c r="E76" s="6">
        <v>2506333991.4756999</v>
      </c>
      <c r="F76" s="6">
        <v>16945533.995303001</v>
      </c>
      <c r="G76" s="6">
        <v>10443058.297816001</v>
      </c>
      <c r="H76" s="6">
        <f t="shared" si="0"/>
        <v>1044305.8297816</v>
      </c>
      <c r="I76" s="6">
        <v>2489388457.4804001</v>
      </c>
    </row>
    <row r="77" spans="2:9">
      <c r="B77" s="4">
        <v>66</v>
      </c>
      <c r="C77" s="4">
        <v>2023</v>
      </c>
      <c r="D77" s="5" t="s">
        <v>32</v>
      </c>
      <c r="E77" s="6">
        <v>2487505620.3698001</v>
      </c>
      <c r="F77" s="6">
        <v>17016140.386950001</v>
      </c>
      <c r="G77" s="6">
        <v>10364606.751541</v>
      </c>
      <c r="H77" s="6">
        <f t="shared" ref="H77:H140" si="1">(G77)/10</f>
        <v>1036460.6751540999</v>
      </c>
      <c r="I77" s="6">
        <v>2470489479.9829001</v>
      </c>
    </row>
    <row r="78" spans="2:9">
      <c r="B78" s="4">
        <v>67</v>
      </c>
      <c r="C78" s="4">
        <v>2023</v>
      </c>
      <c r="D78" s="5" t="s">
        <v>33</v>
      </c>
      <c r="E78" s="6">
        <v>2468598797.7177</v>
      </c>
      <c r="F78" s="6">
        <v>17087040.971895002</v>
      </c>
      <c r="G78" s="6">
        <v>10285828.323824</v>
      </c>
      <c r="H78" s="6">
        <f t="shared" si="1"/>
        <v>1028582.8323823999</v>
      </c>
      <c r="I78" s="6">
        <v>2451511756.7458</v>
      </c>
    </row>
    <row r="79" spans="2:9">
      <c r="B79" s="4">
        <v>68</v>
      </c>
      <c r="C79" s="4">
        <v>2024</v>
      </c>
      <c r="D79" s="5" t="s">
        <v>34</v>
      </c>
      <c r="E79" s="6">
        <v>2449613196.6378002</v>
      </c>
      <c r="F79" s="6">
        <v>17158236.975945</v>
      </c>
      <c r="G79" s="6">
        <v>10206721.652657</v>
      </c>
      <c r="H79" s="6">
        <f t="shared" si="1"/>
        <v>1020672.1652657001</v>
      </c>
      <c r="I79" s="6">
        <v>2432454959.6619</v>
      </c>
    </row>
    <row r="80" spans="2:9">
      <c r="B80" s="4">
        <v>69</v>
      </c>
      <c r="C80" s="4">
        <v>2024</v>
      </c>
      <c r="D80" s="5" t="s">
        <v>35</v>
      </c>
      <c r="E80" s="6">
        <v>2430548488.8867002</v>
      </c>
      <c r="F80" s="6">
        <v>17229729.630011</v>
      </c>
      <c r="G80" s="6">
        <v>10127285.370361</v>
      </c>
      <c r="H80" s="6">
        <f t="shared" si="1"/>
        <v>1012728.5370361001</v>
      </c>
      <c r="I80" s="6">
        <v>2413318759.2567</v>
      </c>
    </row>
    <row r="81" spans="2:9">
      <c r="B81" s="4">
        <v>70</v>
      </c>
      <c r="C81" s="4">
        <v>2024</v>
      </c>
      <c r="D81" s="5" t="s">
        <v>36</v>
      </c>
      <c r="E81" s="6">
        <v>2411404344.8534002</v>
      </c>
      <c r="F81" s="6">
        <v>17301520.170136001</v>
      </c>
      <c r="G81" s="6">
        <v>10047518.103556</v>
      </c>
      <c r="H81" s="6">
        <f t="shared" si="1"/>
        <v>1004751.8103556</v>
      </c>
      <c r="I81" s="6">
        <v>2394102824.6833</v>
      </c>
    </row>
    <row r="82" spans="2:9">
      <c r="B82" s="4">
        <v>71</v>
      </c>
      <c r="C82" s="4">
        <v>2024</v>
      </c>
      <c r="D82" s="5" t="s">
        <v>37</v>
      </c>
      <c r="E82" s="6">
        <v>2392180433.5531998</v>
      </c>
      <c r="F82" s="6">
        <v>17373609.837512001</v>
      </c>
      <c r="G82" s="6">
        <v>9967418.4731386006</v>
      </c>
      <c r="H82" s="6">
        <f t="shared" si="1"/>
        <v>996741.84731386008</v>
      </c>
      <c r="I82" s="6">
        <v>2374806823.7157001</v>
      </c>
    </row>
    <row r="83" spans="2:9">
      <c r="B83" s="4">
        <v>72</v>
      </c>
      <c r="C83" s="4">
        <v>2024</v>
      </c>
      <c r="D83" s="5" t="s">
        <v>38</v>
      </c>
      <c r="E83" s="6">
        <v>2372876422.6227002</v>
      </c>
      <c r="F83" s="6">
        <v>17445999.878502</v>
      </c>
      <c r="G83" s="6">
        <v>9886985.0942611992</v>
      </c>
      <c r="H83" s="6">
        <f t="shared" si="1"/>
        <v>988698.50942611997</v>
      </c>
      <c r="I83" s="6">
        <v>2355430422.7442002</v>
      </c>
    </row>
    <row r="84" spans="2:9">
      <c r="B84" s="4">
        <v>73</v>
      </c>
      <c r="C84" s="4">
        <v>2024</v>
      </c>
      <c r="D84" s="5" t="s">
        <v>27</v>
      </c>
      <c r="E84" s="6">
        <v>2353491978.3132</v>
      </c>
      <c r="F84" s="6">
        <v>17518691.544661999</v>
      </c>
      <c r="G84" s="6">
        <v>9806216.5763051007</v>
      </c>
      <c r="H84" s="6">
        <f t="shared" si="1"/>
        <v>980621.65763051005</v>
      </c>
      <c r="I84" s="6">
        <v>2335973286.7686</v>
      </c>
    </row>
    <row r="85" spans="2:9">
      <c r="B85" s="4">
        <v>74</v>
      </c>
      <c r="C85" s="4">
        <v>2024</v>
      </c>
      <c r="D85" s="5" t="s">
        <v>28</v>
      </c>
      <c r="E85" s="6">
        <v>2334026765.4857998</v>
      </c>
      <c r="F85" s="6">
        <v>17591686.092765</v>
      </c>
      <c r="G85" s="6">
        <v>9725111.5228576008</v>
      </c>
      <c r="H85" s="6">
        <f t="shared" si="1"/>
        <v>972511.15228576004</v>
      </c>
      <c r="I85" s="6">
        <v>2316435079.3930998</v>
      </c>
    </row>
    <row r="86" spans="2:9">
      <c r="B86" s="4">
        <v>75</v>
      </c>
      <c r="C86" s="4">
        <v>2024</v>
      </c>
      <c r="D86" s="5" t="s">
        <v>29</v>
      </c>
      <c r="E86" s="6">
        <v>2314480447.605</v>
      </c>
      <c r="F86" s="6">
        <v>17664984.784818001</v>
      </c>
      <c r="G86" s="6">
        <v>9643668.5316873994</v>
      </c>
      <c r="H86" s="6">
        <f t="shared" si="1"/>
        <v>964366.85316873994</v>
      </c>
      <c r="I86" s="6">
        <v>2296815462.8202</v>
      </c>
    </row>
    <row r="87" spans="2:9">
      <c r="B87" s="4">
        <v>76</v>
      </c>
      <c r="C87" s="4">
        <v>2024</v>
      </c>
      <c r="D87" s="5" t="s">
        <v>30</v>
      </c>
      <c r="E87" s="6">
        <v>2294852686.7329998</v>
      </c>
      <c r="F87" s="6">
        <v>17738588.888087999</v>
      </c>
      <c r="G87" s="6">
        <v>9561886.1947205998</v>
      </c>
      <c r="H87" s="6">
        <f t="shared" si="1"/>
        <v>956188.61947206</v>
      </c>
      <c r="I87" s="6">
        <v>2277114097.8449001</v>
      </c>
    </row>
    <row r="88" spans="2:9">
      <c r="B88" s="4">
        <v>77</v>
      </c>
      <c r="C88" s="4">
        <v>2024</v>
      </c>
      <c r="D88" s="5" t="s">
        <v>31</v>
      </c>
      <c r="E88" s="6">
        <v>2275143143.5240002</v>
      </c>
      <c r="F88" s="6">
        <v>17812499.675122</v>
      </c>
      <c r="G88" s="6">
        <v>9479763.0980165992</v>
      </c>
      <c r="H88" s="6">
        <f t="shared" si="1"/>
        <v>947976.3098016599</v>
      </c>
      <c r="I88" s="6">
        <v>2257330643.8488998</v>
      </c>
    </row>
    <row r="89" spans="2:9">
      <c r="B89" s="4">
        <v>78</v>
      </c>
      <c r="C89" s="4">
        <v>2024</v>
      </c>
      <c r="D89" s="5" t="s">
        <v>32</v>
      </c>
      <c r="E89" s="6">
        <v>2255351477.2182999</v>
      </c>
      <c r="F89" s="6">
        <v>17886718.423767999</v>
      </c>
      <c r="G89" s="6">
        <v>9397297.8217428997</v>
      </c>
      <c r="H89" s="6">
        <f t="shared" si="1"/>
        <v>939729.78217428993</v>
      </c>
      <c r="I89" s="6">
        <v>2237464758.7944999</v>
      </c>
    </row>
    <row r="90" spans="2:9">
      <c r="B90" s="4">
        <v>79</v>
      </c>
      <c r="C90" s="4">
        <v>2024</v>
      </c>
      <c r="D90" s="5" t="s">
        <v>33</v>
      </c>
      <c r="E90" s="6">
        <v>2235477345.6363001</v>
      </c>
      <c r="F90" s="6">
        <v>17961246.417201001</v>
      </c>
      <c r="G90" s="6">
        <v>9314488.9401513003</v>
      </c>
      <c r="H90" s="6">
        <f t="shared" si="1"/>
        <v>931448.89401513</v>
      </c>
      <c r="I90" s="6">
        <v>2217516099.2191</v>
      </c>
    </row>
    <row r="91" spans="2:9">
      <c r="B91" s="4">
        <v>80</v>
      </c>
      <c r="C91" s="4">
        <v>2025</v>
      </c>
      <c r="D91" s="5" t="s">
        <v>34</v>
      </c>
      <c r="E91" s="6">
        <v>2215520405.1728001</v>
      </c>
      <c r="F91" s="6">
        <v>18036084.943939</v>
      </c>
      <c r="G91" s="6">
        <v>9231335.0215531997</v>
      </c>
      <c r="H91" s="6">
        <f t="shared" si="1"/>
        <v>923133.50215532002</v>
      </c>
      <c r="I91" s="6">
        <v>2197484320.2287998</v>
      </c>
    </row>
    <row r="92" spans="2:9">
      <c r="B92" s="4">
        <v>81</v>
      </c>
      <c r="C92" s="4">
        <v>2025</v>
      </c>
      <c r="D92" s="5" t="s">
        <v>35</v>
      </c>
      <c r="E92" s="6">
        <v>2195480310.7905998</v>
      </c>
      <c r="F92" s="6">
        <v>18111235.297871999</v>
      </c>
      <c r="G92" s="6">
        <v>9147834.6282941997</v>
      </c>
      <c r="H92" s="6">
        <f t="shared" si="1"/>
        <v>914783.46282941999</v>
      </c>
      <c r="I92" s="6">
        <v>2177369075.4927001</v>
      </c>
    </row>
    <row r="93" spans="2:9">
      <c r="B93" s="4">
        <v>82</v>
      </c>
      <c r="C93" s="4">
        <v>2025</v>
      </c>
      <c r="D93" s="5" t="s">
        <v>36</v>
      </c>
      <c r="E93" s="6">
        <v>2175356716.0152001</v>
      </c>
      <c r="F93" s="6">
        <v>18186698.778280001</v>
      </c>
      <c r="G93" s="6">
        <v>9063986.3167300001</v>
      </c>
      <c r="H93" s="6">
        <f t="shared" si="1"/>
        <v>906398.63167300005</v>
      </c>
      <c r="I93" s="6">
        <v>2157170017.2368999</v>
      </c>
    </row>
    <row r="94" spans="2:9">
      <c r="B94" s="4">
        <v>83</v>
      </c>
      <c r="C94" s="4">
        <v>2025</v>
      </c>
      <c r="D94" s="5" t="s">
        <v>37</v>
      </c>
      <c r="E94" s="6">
        <v>2155149272.9281998</v>
      </c>
      <c r="F94" s="6">
        <v>18262476.689856</v>
      </c>
      <c r="G94" s="6">
        <v>8979788.6372008994</v>
      </c>
      <c r="H94" s="6">
        <f t="shared" si="1"/>
        <v>897978.8637200899</v>
      </c>
      <c r="I94" s="6">
        <v>2136886796.2384</v>
      </c>
    </row>
    <row r="95" spans="2:9">
      <c r="B95" s="4">
        <v>84</v>
      </c>
      <c r="C95" s="4">
        <v>2025</v>
      </c>
      <c r="D95" s="5" t="s">
        <v>38</v>
      </c>
      <c r="E95" s="6">
        <v>2134857632.1617</v>
      </c>
      <c r="F95" s="6">
        <v>18338570.342730001</v>
      </c>
      <c r="G95" s="6">
        <v>8895240.1340072006</v>
      </c>
      <c r="H95" s="6">
        <f t="shared" si="1"/>
        <v>889524.01340072008</v>
      </c>
      <c r="I95" s="6">
        <v>2116519061.819</v>
      </c>
    </row>
    <row r="96" spans="2:9">
      <c r="B96" s="4">
        <v>85</v>
      </c>
      <c r="C96" s="4">
        <v>2025</v>
      </c>
      <c r="D96" s="5" t="s">
        <v>27</v>
      </c>
      <c r="E96" s="6">
        <v>2114481442.892</v>
      </c>
      <c r="F96" s="6">
        <v>18414981.052492</v>
      </c>
      <c r="G96" s="6">
        <v>8810339.3453834001</v>
      </c>
      <c r="H96" s="6">
        <f t="shared" si="1"/>
        <v>881033.93453833996</v>
      </c>
      <c r="I96" s="6">
        <v>2096066461.8395</v>
      </c>
    </row>
    <row r="97" spans="2:9">
      <c r="B97" s="4">
        <v>86</v>
      </c>
      <c r="C97" s="4">
        <v>2025</v>
      </c>
      <c r="D97" s="5" t="s">
        <v>28</v>
      </c>
      <c r="E97" s="6">
        <v>2094020352.8336999</v>
      </c>
      <c r="F97" s="6">
        <v>18491710.140209999</v>
      </c>
      <c r="G97" s="6">
        <v>8725084.8034736998</v>
      </c>
      <c r="H97" s="6">
        <f t="shared" si="1"/>
        <v>872508.48034737003</v>
      </c>
      <c r="I97" s="6">
        <v>2075528642.6935</v>
      </c>
    </row>
    <row r="98" spans="2:9">
      <c r="B98" s="4">
        <v>87</v>
      </c>
      <c r="C98" s="4">
        <v>2025</v>
      </c>
      <c r="D98" s="5" t="s">
        <v>29</v>
      </c>
      <c r="E98" s="6">
        <v>2073474008.2334001</v>
      </c>
      <c r="F98" s="6">
        <v>18568758.932461001</v>
      </c>
      <c r="G98" s="6">
        <v>8639475.0343060996</v>
      </c>
      <c r="H98" s="6">
        <f t="shared" si="1"/>
        <v>863947.50343060994</v>
      </c>
      <c r="I98" s="6">
        <v>2054905249.3010001</v>
      </c>
    </row>
    <row r="99" spans="2:9">
      <c r="B99" s="4">
        <v>88</v>
      </c>
      <c r="C99" s="4">
        <v>2025</v>
      </c>
      <c r="D99" s="5" t="s">
        <v>30</v>
      </c>
      <c r="E99" s="6">
        <v>2052842053.8641</v>
      </c>
      <c r="F99" s="6">
        <v>18646128.761347</v>
      </c>
      <c r="G99" s="6">
        <v>8553508.5577668007</v>
      </c>
      <c r="H99" s="6">
        <f t="shared" si="1"/>
        <v>855350.85577668005</v>
      </c>
      <c r="I99" s="6">
        <v>2034195925.1027</v>
      </c>
    </row>
    <row r="100" spans="2:9">
      <c r="B100" s="4">
        <v>89</v>
      </c>
      <c r="C100" s="4">
        <v>2025</v>
      </c>
      <c r="D100" s="5" t="s">
        <v>31</v>
      </c>
      <c r="E100" s="6">
        <v>2032124133.0181</v>
      </c>
      <c r="F100" s="6">
        <v>18723820.964519002</v>
      </c>
      <c r="G100" s="6">
        <v>8467183.8875754997</v>
      </c>
      <c r="H100" s="6">
        <f t="shared" si="1"/>
        <v>846718.38875754992</v>
      </c>
      <c r="I100" s="6">
        <v>2013400312.0536001</v>
      </c>
    </row>
    <row r="101" spans="2:9">
      <c r="B101" s="4">
        <v>90</v>
      </c>
      <c r="C101" s="4">
        <v>2025</v>
      </c>
      <c r="D101" s="5" t="s">
        <v>32</v>
      </c>
      <c r="E101" s="6">
        <v>2011319887.5020001</v>
      </c>
      <c r="F101" s="6">
        <v>18801836.885203999</v>
      </c>
      <c r="G101" s="6">
        <v>8380499.5312582003</v>
      </c>
      <c r="H101" s="6">
        <f t="shared" si="1"/>
        <v>838049.95312582003</v>
      </c>
      <c r="I101" s="6">
        <v>1992518050.6168001</v>
      </c>
    </row>
    <row r="102" spans="2:9">
      <c r="B102" s="4">
        <v>91</v>
      </c>
      <c r="C102" s="4">
        <v>2025</v>
      </c>
      <c r="D102" s="5" t="s">
        <v>33</v>
      </c>
      <c r="E102" s="6">
        <v>1990428957.6294999</v>
      </c>
      <c r="F102" s="6">
        <v>18880177.872226</v>
      </c>
      <c r="G102" s="6">
        <v>8293453.9901230996</v>
      </c>
      <c r="H102" s="6">
        <f t="shared" si="1"/>
        <v>829345.39901230996</v>
      </c>
      <c r="I102" s="6">
        <v>1971548779.7572999</v>
      </c>
    </row>
    <row r="103" spans="2:9">
      <c r="B103" s="4">
        <v>92</v>
      </c>
      <c r="C103" s="4">
        <v>2026</v>
      </c>
      <c r="D103" s="5" t="s">
        <v>34</v>
      </c>
      <c r="E103" s="6">
        <v>1969450982.2158999</v>
      </c>
      <c r="F103" s="6">
        <v>18958845.280026998</v>
      </c>
      <c r="G103" s="6">
        <v>8206045.7592331003</v>
      </c>
      <c r="H103" s="6">
        <f t="shared" si="1"/>
        <v>820604.57592331001</v>
      </c>
      <c r="I103" s="6">
        <v>1950492136.9359</v>
      </c>
    </row>
    <row r="104" spans="2:9">
      <c r="B104" s="4">
        <v>93</v>
      </c>
      <c r="C104" s="4">
        <v>2026</v>
      </c>
      <c r="D104" s="5" t="s">
        <v>35</v>
      </c>
      <c r="E104" s="6">
        <v>1948385598.5715001</v>
      </c>
      <c r="F104" s="6">
        <v>19037840.468694001</v>
      </c>
      <c r="G104" s="6">
        <v>8118273.3273812002</v>
      </c>
      <c r="H104" s="6">
        <f t="shared" si="1"/>
        <v>811827.33273811999</v>
      </c>
      <c r="I104" s="6">
        <v>1929347758.1027999</v>
      </c>
    </row>
    <row r="105" spans="2:9">
      <c r="B105" s="4">
        <v>94</v>
      </c>
      <c r="C105" s="4">
        <v>2026</v>
      </c>
      <c r="D105" s="5" t="s">
        <v>36</v>
      </c>
      <c r="E105" s="6">
        <v>1927232442.4951999</v>
      </c>
      <c r="F105" s="6">
        <v>19117164.80398</v>
      </c>
      <c r="G105" s="6">
        <v>8030135.1770631</v>
      </c>
      <c r="H105" s="6">
        <f t="shared" si="1"/>
        <v>803013.51770631003</v>
      </c>
      <c r="I105" s="6">
        <v>1908115277.6912</v>
      </c>
    </row>
    <row r="106" spans="2:9">
      <c r="B106" s="4">
        <v>95</v>
      </c>
      <c r="C106" s="4">
        <v>2026</v>
      </c>
      <c r="D106" s="5" t="s">
        <v>37</v>
      </c>
      <c r="E106" s="6">
        <v>1905991148.2685001</v>
      </c>
      <c r="F106" s="6">
        <v>19196819.657329999</v>
      </c>
      <c r="G106" s="6">
        <v>7941629.7844521003</v>
      </c>
      <c r="H106" s="6">
        <f t="shared" si="1"/>
        <v>794162.97844521003</v>
      </c>
      <c r="I106" s="6">
        <v>1886794328.6112001</v>
      </c>
    </row>
    <row r="107" spans="2:9">
      <c r="B107" s="4">
        <v>96</v>
      </c>
      <c r="C107" s="4">
        <v>2026</v>
      </c>
      <c r="D107" s="5" t="s">
        <v>38</v>
      </c>
      <c r="E107" s="6">
        <v>1884661348.6492</v>
      </c>
      <c r="F107" s="6">
        <v>19276806.405901998</v>
      </c>
      <c r="G107" s="6">
        <v>7852755.6193719003</v>
      </c>
      <c r="H107" s="6">
        <f t="shared" si="1"/>
        <v>785275.56193719001</v>
      </c>
      <c r="I107" s="6">
        <v>1865384542.2433</v>
      </c>
    </row>
    <row r="108" spans="2:9">
      <c r="B108" s="4">
        <v>97</v>
      </c>
      <c r="C108" s="4">
        <v>2026</v>
      </c>
      <c r="D108" s="5" t="s">
        <v>27</v>
      </c>
      <c r="E108" s="6">
        <v>1863242674.8649001</v>
      </c>
      <c r="F108" s="6">
        <v>19357126.432592999</v>
      </c>
      <c r="G108" s="6">
        <v>7763511.1452705003</v>
      </c>
      <c r="H108" s="6">
        <f t="shared" si="1"/>
        <v>776351.11452705006</v>
      </c>
      <c r="I108" s="6">
        <v>1843885548.4323001</v>
      </c>
    </row>
    <row r="109" spans="2:9">
      <c r="B109" s="4">
        <v>98</v>
      </c>
      <c r="C109" s="4">
        <v>2026</v>
      </c>
      <c r="D109" s="5" t="s">
        <v>28</v>
      </c>
      <c r="E109" s="6">
        <v>1841734756.6064999</v>
      </c>
      <c r="F109" s="6">
        <v>19437781.126061998</v>
      </c>
      <c r="G109" s="6">
        <v>7673894.8191935997</v>
      </c>
      <c r="H109" s="6">
        <f t="shared" si="1"/>
        <v>767389.48191936</v>
      </c>
      <c r="I109" s="6">
        <v>1822296975.4804001</v>
      </c>
    </row>
    <row r="110" spans="2:9">
      <c r="B110" s="4">
        <v>99</v>
      </c>
      <c r="C110" s="4">
        <v>2026</v>
      </c>
      <c r="D110" s="5" t="s">
        <v>29</v>
      </c>
      <c r="E110" s="6">
        <v>1820137222.0220001</v>
      </c>
      <c r="F110" s="6">
        <v>19518771.880754001</v>
      </c>
      <c r="G110" s="6">
        <v>7583905.0917582</v>
      </c>
      <c r="H110" s="6">
        <f t="shared" si="1"/>
        <v>758390.50917582004</v>
      </c>
      <c r="I110" s="6">
        <v>1800618450.1412001</v>
      </c>
    </row>
    <row r="111" spans="2:9">
      <c r="B111" s="4">
        <v>100</v>
      </c>
      <c r="C111" s="4">
        <v>2026</v>
      </c>
      <c r="D111" s="5" t="s">
        <v>30</v>
      </c>
      <c r="E111" s="6">
        <v>1798449697.71</v>
      </c>
      <c r="F111" s="6">
        <v>19600100.096923999</v>
      </c>
      <c r="G111" s="6">
        <v>7493540.4071249999</v>
      </c>
      <c r="H111" s="6">
        <f t="shared" si="1"/>
        <v>749354.04071249999</v>
      </c>
      <c r="I111" s="6">
        <v>1778849597.6131001</v>
      </c>
    </row>
    <row r="112" spans="2:9">
      <c r="B112" s="4">
        <v>101</v>
      </c>
      <c r="C112" s="4">
        <v>2026</v>
      </c>
      <c r="D112" s="5" t="s">
        <v>31</v>
      </c>
      <c r="E112" s="6">
        <v>1776671808.7133999</v>
      </c>
      <c r="F112" s="6">
        <v>19681767.180661</v>
      </c>
      <c r="G112" s="6">
        <v>7402799.2029726002</v>
      </c>
      <c r="H112" s="6">
        <f t="shared" si="1"/>
        <v>740279.92029726005</v>
      </c>
      <c r="I112" s="6">
        <v>1756990041.5328</v>
      </c>
    </row>
    <row r="113" spans="2:9">
      <c r="B113" s="4">
        <v>102</v>
      </c>
      <c r="C113" s="4">
        <v>2026</v>
      </c>
      <c r="D113" s="5" t="s">
        <v>32</v>
      </c>
      <c r="E113" s="6">
        <v>1754803178.5127001</v>
      </c>
      <c r="F113" s="6">
        <v>19763774.543914001</v>
      </c>
      <c r="G113" s="6">
        <v>7311679.9104695003</v>
      </c>
      <c r="H113" s="6">
        <f t="shared" si="1"/>
        <v>731167.99104694999</v>
      </c>
      <c r="I113" s="6">
        <v>1735039403.9688001</v>
      </c>
    </row>
    <row r="114" spans="2:9">
      <c r="B114" s="4">
        <v>103</v>
      </c>
      <c r="C114" s="4">
        <v>2026</v>
      </c>
      <c r="D114" s="5" t="s">
        <v>33</v>
      </c>
      <c r="E114" s="6">
        <v>1732843429.0195</v>
      </c>
      <c r="F114" s="6">
        <v>19846123.604513999</v>
      </c>
      <c r="G114" s="6">
        <v>7220180.9542477001</v>
      </c>
      <c r="H114" s="6">
        <f t="shared" si="1"/>
        <v>722018.09542477003</v>
      </c>
      <c r="I114" s="6">
        <v>1712997305.4149001</v>
      </c>
    </row>
    <row r="115" spans="2:9">
      <c r="B115" s="4">
        <v>104</v>
      </c>
      <c r="C115" s="4">
        <v>2027</v>
      </c>
      <c r="D115" s="5" t="s">
        <v>34</v>
      </c>
      <c r="E115" s="6">
        <v>1710792180.5699999</v>
      </c>
      <c r="F115" s="6">
        <v>19928815.786199</v>
      </c>
      <c r="G115" s="6">
        <v>7128300.7523750002</v>
      </c>
      <c r="H115" s="6">
        <f t="shared" si="1"/>
        <v>712830.07523750002</v>
      </c>
      <c r="I115" s="6">
        <v>1690863364.7837999</v>
      </c>
    </row>
    <row r="116" spans="2:9">
      <c r="B116" s="4">
        <v>105</v>
      </c>
      <c r="C116" s="4">
        <v>2027</v>
      </c>
      <c r="D116" s="5" t="s">
        <v>35</v>
      </c>
      <c r="E116" s="6">
        <v>1688649051.9187</v>
      </c>
      <c r="F116" s="6">
        <v>20011852.518642001</v>
      </c>
      <c r="G116" s="6">
        <v>7036037.7163278004</v>
      </c>
      <c r="H116" s="6">
        <f t="shared" si="1"/>
        <v>703603.77163278009</v>
      </c>
      <c r="I116" s="6">
        <v>1668637199.4000001</v>
      </c>
    </row>
    <row r="117" spans="2:9">
      <c r="B117" s="4">
        <v>106</v>
      </c>
      <c r="C117" s="4">
        <v>2027</v>
      </c>
      <c r="D117" s="5" t="s">
        <v>36</v>
      </c>
      <c r="E117" s="6">
        <v>1666413660.2313001</v>
      </c>
      <c r="F117" s="6">
        <v>20095235.237468999</v>
      </c>
      <c r="G117" s="6">
        <v>6943390.2509637</v>
      </c>
      <c r="H117" s="6">
        <f t="shared" si="1"/>
        <v>694339.02509637002</v>
      </c>
      <c r="I117" s="6">
        <v>1646318424.9937999</v>
      </c>
    </row>
    <row r="118" spans="2:9">
      <c r="B118" s="4">
        <v>107</v>
      </c>
      <c r="C118" s="4">
        <v>2027</v>
      </c>
      <c r="D118" s="5" t="s">
        <v>37</v>
      </c>
      <c r="E118" s="6">
        <v>1644085621.0785</v>
      </c>
      <c r="F118" s="6">
        <v>20178965.384291999</v>
      </c>
      <c r="G118" s="6">
        <v>6850356.7544938996</v>
      </c>
      <c r="H118" s="6">
        <f t="shared" si="1"/>
        <v>685035.67544938996</v>
      </c>
      <c r="I118" s="6">
        <v>1623906655.6942</v>
      </c>
    </row>
    <row r="119" spans="2:9">
      <c r="B119" s="4">
        <v>108</v>
      </c>
      <c r="C119" s="4">
        <v>2027</v>
      </c>
      <c r="D119" s="5" t="s">
        <v>38</v>
      </c>
      <c r="E119" s="6">
        <v>1621664548.4293001</v>
      </c>
      <c r="F119" s="6">
        <v>20263044.406727001</v>
      </c>
      <c r="G119" s="6">
        <v>6756935.6184555003</v>
      </c>
      <c r="H119" s="6">
        <f t="shared" si="1"/>
        <v>675693.56184555008</v>
      </c>
      <c r="I119" s="6">
        <v>1601401504.0225999</v>
      </c>
    </row>
    <row r="120" spans="2:9">
      <c r="B120" s="4">
        <v>109</v>
      </c>
      <c r="C120" s="4">
        <v>2027</v>
      </c>
      <c r="D120" s="5" t="s">
        <v>27</v>
      </c>
      <c r="E120" s="6">
        <v>1599150054.6441</v>
      </c>
      <c r="F120" s="6">
        <v>20347473.758421</v>
      </c>
      <c r="G120" s="6">
        <v>6663125.2276836</v>
      </c>
      <c r="H120" s="6">
        <f t="shared" si="1"/>
        <v>666312.52276835998</v>
      </c>
      <c r="I120" s="6">
        <v>1578802580.8857</v>
      </c>
    </row>
    <row r="121" spans="2:9">
      <c r="B121" s="4">
        <v>110</v>
      </c>
      <c r="C121" s="4">
        <v>2027</v>
      </c>
      <c r="D121" s="5" t="s">
        <v>28</v>
      </c>
      <c r="E121" s="6">
        <v>1576541750.4681001</v>
      </c>
      <c r="F121" s="6">
        <v>20432254.899080999</v>
      </c>
      <c r="G121" s="6">
        <v>6568923.9602835001</v>
      </c>
      <c r="H121" s="6">
        <f t="shared" si="1"/>
        <v>656892.39602834999</v>
      </c>
      <c r="I121" s="6">
        <v>1556109495.569</v>
      </c>
    </row>
    <row r="122" spans="2:9">
      <c r="B122" s="4">
        <v>111</v>
      </c>
      <c r="C122" s="4">
        <v>2027</v>
      </c>
      <c r="D122" s="5" t="s">
        <v>29</v>
      </c>
      <c r="E122" s="6">
        <v>1553839245.0246</v>
      </c>
      <c r="F122" s="6">
        <v>20517389.294493999</v>
      </c>
      <c r="G122" s="6">
        <v>6474330.1876026001</v>
      </c>
      <c r="H122" s="6">
        <f t="shared" si="1"/>
        <v>647433.01876025996</v>
      </c>
      <c r="I122" s="6">
        <v>1533321855.7300999</v>
      </c>
    </row>
    <row r="123" spans="2:9">
      <c r="B123" s="4">
        <v>112</v>
      </c>
      <c r="C123" s="4">
        <v>2027</v>
      </c>
      <c r="D123" s="5" t="s">
        <v>30</v>
      </c>
      <c r="E123" s="6">
        <v>1531042145.8085001</v>
      </c>
      <c r="F123" s="6">
        <v>20602878.416554999</v>
      </c>
      <c r="G123" s="6">
        <v>6379342.2742021997</v>
      </c>
      <c r="H123" s="6">
        <f t="shared" si="1"/>
        <v>637934.22742021992</v>
      </c>
      <c r="I123" s="6">
        <v>1510439267.392</v>
      </c>
    </row>
    <row r="124" spans="2:9">
      <c r="B124" s="4">
        <v>113</v>
      </c>
      <c r="C124" s="4">
        <v>2027</v>
      </c>
      <c r="D124" s="5" t="s">
        <v>31</v>
      </c>
      <c r="E124" s="6">
        <v>1508150058.6789999</v>
      </c>
      <c r="F124" s="6">
        <v>20688723.74329</v>
      </c>
      <c r="G124" s="6">
        <v>6283958.5778291998</v>
      </c>
      <c r="H124" s="6">
        <f t="shared" si="1"/>
        <v>628395.85778292001</v>
      </c>
      <c r="I124" s="6">
        <v>1487461334.9356999</v>
      </c>
    </row>
    <row r="125" spans="2:9">
      <c r="B125" s="4">
        <v>114</v>
      </c>
      <c r="C125" s="4">
        <v>2027</v>
      </c>
      <c r="D125" s="5" t="s">
        <v>32</v>
      </c>
      <c r="E125" s="6">
        <v>1485162587.8531001</v>
      </c>
      <c r="F125" s="6">
        <v>20774926.758887</v>
      </c>
      <c r="G125" s="6">
        <v>6188177.4493880998</v>
      </c>
      <c r="H125" s="6">
        <f t="shared" si="1"/>
        <v>618817.74493881001</v>
      </c>
      <c r="I125" s="6">
        <v>1464387661.0943</v>
      </c>
    </row>
    <row r="126" spans="2:9">
      <c r="B126" s="4">
        <v>115</v>
      </c>
      <c r="C126" s="4">
        <v>2027</v>
      </c>
      <c r="D126" s="5" t="s">
        <v>33</v>
      </c>
      <c r="E126" s="6">
        <v>1462079335.8987999</v>
      </c>
      <c r="F126" s="6">
        <v>20861488.953715999</v>
      </c>
      <c r="G126" s="6">
        <v>6091997.2329117004</v>
      </c>
      <c r="H126" s="6">
        <f t="shared" si="1"/>
        <v>609199.72329117008</v>
      </c>
      <c r="I126" s="6">
        <v>1441217846.9451001</v>
      </c>
    </row>
    <row r="127" spans="2:9">
      <c r="B127" s="4">
        <v>116</v>
      </c>
      <c r="C127" s="4">
        <v>2028</v>
      </c>
      <c r="D127" s="5" t="s">
        <v>34</v>
      </c>
      <c r="E127" s="6">
        <v>1438899903.7279999</v>
      </c>
      <c r="F127" s="6">
        <v>20948411.824356999</v>
      </c>
      <c r="G127" s="6">
        <v>5995416.2655335004</v>
      </c>
      <c r="H127" s="6">
        <f t="shared" si="1"/>
        <v>599541.62655335001</v>
      </c>
      <c r="I127" s="6">
        <v>1417951491.9037001</v>
      </c>
    </row>
    <row r="128" spans="2:9">
      <c r="B128" s="4">
        <v>117</v>
      </c>
      <c r="C128" s="4">
        <v>2028</v>
      </c>
      <c r="D128" s="5" t="s">
        <v>35</v>
      </c>
      <c r="E128" s="6">
        <v>1415623890.5897999</v>
      </c>
      <c r="F128" s="6">
        <v>21035696.873624999</v>
      </c>
      <c r="G128" s="6">
        <v>5898432.8774576997</v>
      </c>
      <c r="H128" s="6">
        <f t="shared" si="1"/>
        <v>589843.28774576995</v>
      </c>
      <c r="I128" s="6">
        <v>1394588193.7162001</v>
      </c>
    </row>
    <row r="129" spans="2:9">
      <c r="B129" s="4">
        <v>118</v>
      </c>
      <c r="C129" s="4">
        <v>2028</v>
      </c>
      <c r="D129" s="5" t="s">
        <v>36</v>
      </c>
      <c r="E129" s="6">
        <v>1392250894.0636001</v>
      </c>
      <c r="F129" s="6">
        <v>21123345.610598002</v>
      </c>
      <c r="G129" s="6">
        <v>5801045.3919316996</v>
      </c>
      <c r="H129" s="6">
        <f t="shared" si="1"/>
        <v>580104.53919316991</v>
      </c>
      <c r="I129" s="6">
        <v>1371127548.4530001</v>
      </c>
    </row>
    <row r="130" spans="2:9">
      <c r="B130" s="4">
        <v>119</v>
      </c>
      <c r="C130" s="4">
        <v>2028</v>
      </c>
      <c r="D130" s="5" t="s">
        <v>37</v>
      </c>
      <c r="E130" s="6">
        <v>1368780510.0518</v>
      </c>
      <c r="F130" s="6">
        <v>21211359.550641999</v>
      </c>
      <c r="G130" s="6">
        <v>5703252.1252159001</v>
      </c>
      <c r="H130" s="6">
        <f t="shared" si="1"/>
        <v>570325.21252159006</v>
      </c>
      <c r="I130" s="6">
        <v>1347569150.5012</v>
      </c>
    </row>
    <row r="131" spans="2:9">
      <c r="B131" s="4">
        <v>120</v>
      </c>
      <c r="C131" s="4">
        <v>2028</v>
      </c>
      <c r="D131" s="5" t="s">
        <v>38</v>
      </c>
      <c r="E131" s="6">
        <v>1345212332.7732999</v>
      </c>
      <c r="F131" s="6">
        <v>21299740.215436999</v>
      </c>
      <c r="G131" s="6">
        <v>5605051.3865555003</v>
      </c>
      <c r="H131" s="6">
        <f t="shared" si="1"/>
        <v>560505.13865555008</v>
      </c>
      <c r="I131" s="6">
        <v>1323912592.5579</v>
      </c>
    </row>
    <row r="132" spans="2:9">
      <c r="B132" s="4">
        <v>121</v>
      </c>
      <c r="C132" s="4">
        <v>2028</v>
      </c>
      <c r="D132" s="5" t="s">
        <v>27</v>
      </c>
      <c r="E132" s="6">
        <v>1321545954.7562001</v>
      </c>
      <c r="F132" s="6">
        <v>17203568.163727999</v>
      </c>
      <c r="G132" s="6">
        <v>5506441.4781507999</v>
      </c>
      <c r="H132" s="6">
        <f t="shared" si="1"/>
        <v>550644.14781508001</v>
      </c>
      <c r="I132" s="6">
        <v>1304342386.5925</v>
      </c>
    </row>
    <row r="133" spans="2:9">
      <c r="B133" s="4">
        <v>122</v>
      </c>
      <c r="C133" s="4">
        <v>2028</v>
      </c>
      <c r="D133" s="5" t="s">
        <v>28</v>
      </c>
      <c r="E133" s="6">
        <v>1302430879.0186999</v>
      </c>
      <c r="F133" s="6">
        <v>15561761.299055999</v>
      </c>
      <c r="G133" s="6">
        <v>5426795.3292445997</v>
      </c>
      <c r="H133" s="6">
        <f t="shared" si="1"/>
        <v>542679.53292446001</v>
      </c>
      <c r="I133" s="6">
        <v>1286869117.7196</v>
      </c>
    </row>
    <row r="134" spans="2:9">
      <c r="B134" s="4">
        <v>123</v>
      </c>
      <c r="C134" s="4">
        <v>2028</v>
      </c>
      <c r="D134" s="5" t="s">
        <v>29</v>
      </c>
      <c r="E134" s="6">
        <v>1285140033.1308999</v>
      </c>
      <c r="F134" s="6">
        <v>15626601.971136</v>
      </c>
      <c r="G134" s="6">
        <v>5354750.1380452998</v>
      </c>
      <c r="H134" s="6">
        <f t="shared" si="1"/>
        <v>535475.01380453003</v>
      </c>
      <c r="I134" s="6">
        <v>1269513431.1596999</v>
      </c>
    </row>
    <row r="135" spans="2:9">
      <c r="B135" s="4">
        <v>124</v>
      </c>
      <c r="C135" s="4">
        <v>2028</v>
      </c>
      <c r="D135" s="5" t="s">
        <v>30</v>
      </c>
      <c r="E135" s="6">
        <v>1267777142.0518</v>
      </c>
      <c r="F135" s="6">
        <v>15691712.812682001</v>
      </c>
      <c r="G135" s="6">
        <v>5282404.7585493</v>
      </c>
      <c r="H135" s="6">
        <f t="shared" si="1"/>
        <v>528240.47585493</v>
      </c>
      <c r="I135" s="6">
        <v>1252085429.2391</v>
      </c>
    </row>
    <row r="136" spans="2:9">
      <c r="B136" s="4">
        <v>125</v>
      </c>
      <c r="C136" s="4">
        <v>2028</v>
      </c>
      <c r="D136" s="5" t="s">
        <v>31</v>
      </c>
      <c r="E136" s="6">
        <v>1250341905.5933001</v>
      </c>
      <c r="F136" s="6">
        <v>15757094.949402001</v>
      </c>
      <c r="G136" s="6">
        <v>5209757.9399720998</v>
      </c>
      <c r="H136" s="6">
        <f t="shared" si="1"/>
        <v>520975.79399720998</v>
      </c>
      <c r="I136" s="6">
        <v>1234584810.6438999</v>
      </c>
    </row>
    <row r="137" spans="2:9">
      <c r="B137" s="4">
        <v>126</v>
      </c>
      <c r="C137" s="4">
        <v>2028</v>
      </c>
      <c r="D137" s="5" t="s">
        <v>32</v>
      </c>
      <c r="E137" s="6">
        <v>1232834022.3162</v>
      </c>
      <c r="F137" s="6">
        <v>15822749.511691</v>
      </c>
      <c r="G137" s="6">
        <v>5136808.4263174003</v>
      </c>
      <c r="H137" s="6">
        <f t="shared" si="1"/>
        <v>513680.84263174003</v>
      </c>
      <c r="I137" s="6">
        <v>1217011272.8045001</v>
      </c>
    </row>
    <row r="138" spans="2:9">
      <c r="B138" s="4">
        <v>127</v>
      </c>
      <c r="C138" s="4">
        <v>2028</v>
      </c>
      <c r="D138" s="5" t="s">
        <v>33</v>
      </c>
      <c r="E138" s="6">
        <v>1215253189.5253999</v>
      </c>
      <c r="F138" s="6">
        <v>15888677.634656001</v>
      </c>
      <c r="G138" s="6">
        <v>5063554.9563558996</v>
      </c>
      <c r="H138" s="6">
        <f t="shared" si="1"/>
        <v>506355.49563558993</v>
      </c>
      <c r="I138" s="6">
        <v>1199364511.8908</v>
      </c>
    </row>
    <row r="139" spans="2:9">
      <c r="B139" s="4">
        <v>128</v>
      </c>
      <c r="C139" s="4">
        <v>2029</v>
      </c>
      <c r="D139" s="5" t="s">
        <v>34</v>
      </c>
      <c r="E139" s="6">
        <v>1197599103.2646999</v>
      </c>
      <c r="F139" s="6">
        <v>15954880.458133999</v>
      </c>
      <c r="G139" s="6">
        <v>4989996.2636029003</v>
      </c>
      <c r="H139" s="6">
        <f t="shared" si="1"/>
        <v>498999.62636029004</v>
      </c>
      <c r="I139" s="6">
        <v>1181644222.8065</v>
      </c>
    </row>
    <row r="140" spans="2:9">
      <c r="B140" s="4">
        <v>129</v>
      </c>
      <c r="C140" s="4">
        <v>2029</v>
      </c>
      <c r="D140" s="5" t="s">
        <v>35</v>
      </c>
      <c r="E140" s="6">
        <v>1179871458.3111999</v>
      </c>
      <c r="F140" s="6">
        <v>16021359.126708999</v>
      </c>
      <c r="G140" s="6">
        <v>4916131.0762967002</v>
      </c>
      <c r="H140" s="6">
        <f t="shared" si="1"/>
        <v>491613.10762967</v>
      </c>
      <c r="I140" s="6">
        <v>1163850099.1845</v>
      </c>
    </row>
    <row r="141" spans="2:9">
      <c r="B141" s="4">
        <v>130</v>
      </c>
      <c r="C141" s="4">
        <v>2029</v>
      </c>
      <c r="D141" s="5" t="s">
        <v>36</v>
      </c>
      <c r="E141" s="6">
        <v>1162069948.1703999</v>
      </c>
      <c r="F141" s="6">
        <v>16088114.789736999</v>
      </c>
      <c r="G141" s="6">
        <v>4841958.1173767</v>
      </c>
      <c r="H141" s="6">
        <f t="shared" ref="H141:H204" si="2">(G141)/10</f>
        <v>484195.81173766998</v>
      </c>
      <c r="I141" s="6">
        <v>1145981833.3807001</v>
      </c>
    </row>
    <row r="142" spans="2:9">
      <c r="B142" s="4">
        <v>131</v>
      </c>
      <c r="C142" s="4">
        <v>2029</v>
      </c>
      <c r="D142" s="5" t="s">
        <v>37</v>
      </c>
      <c r="E142" s="6">
        <v>1144194265.0706999</v>
      </c>
      <c r="F142" s="6">
        <v>16155148.601361001</v>
      </c>
      <c r="G142" s="6">
        <v>4767476.1044613002</v>
      </c>
      <c r="H142" s="6">
        <f t="shared" si="2"/>
        <v>476747.61044613004</v>
      </c>
      <c r="I142" s="6">
        <v>1128039116.4693</v>
      </c>
    </row>
    <row r="143" spans="2:9">
      <c r="B143" s="4">
        <v>132</v>
      </c>
      <c r="C143" s="4">
        <v>2029</v>
      </c>
      <c r="D143" s="5" t="s">
        <v>38</v>
      </c>
      <c r="E143" s="6">
        <v>1126244099.9581001</v>
      </c>
      <c r="F143" s="6">
        <v>16222461.720534001</v>
      </c>
      <c r="G143" s="6">
        <v>4692683.7498252997</v>
      </c>
      <c r="H143" s="6">
        <f t="shared" si="2"/>
        <v>469268.37498252996</v>
      </c>
      <c r="I143" s="6">
        <v>1110021638.2375</v>
      </c>
    </row>
    <row r="144" spans="2:9">
      <c r="B144" s="4">
        <v>133</v>
      </c>
      <c r="C144" s="4">
        <v>2029</v>
      </c>
      <c r="D144" s="5" t="s">
        <v>27</v>
      </c>
      <c r="E144" s="6">
        <v>1108219142.4907999</v>
      </c>
      <c r="F144" s="6">
        <v>16290055.311036</v>
      </c>
      <c r="G144" s="6">
        <v>4617579.7603783999</v>
      </c>
      <c r="H144" s="6">
        <f t="shared" si="2"/>
        <v>461757.97603784001</v>
      </c>
      <c r="I144" s="6">
        <v>1091929087.1798</v>
      </c>
    </row>
    <row r="145" spans="2:9">
      <c r="B145" s="4">
        <v>134</v>
      </c>
      <c r="C145" s="4">
        <v>2029</v>
      </c>
      <c r="D145" s="5" t="s">
        <v>28</v>
      </c>
      <c r="E145" s="6">
        <v>1090119081.0341001</v>
      </c>
      <c r="F145" s="6">
        <v>16357930.541499</v>
      </c>
      <c r="G145" s="6">
        <v>4542162.8376420997</v>
      </c>
      <c r="H145" s="6">
        <f t="shared" si="2"/>
        <v>454216.28376420995</v>
      </c>
      <c r="I145" s="6">
        <v>1073761150.4926</v>
      </c>
    </row>
    <row r="146" spans="2:9">
      <c r="B146" s="4">
        <v>135</v>
      </c>
      <c r="C146" s="4">
        <v>2029</v>
      </c>
      <c r="D146" s="5" t="s">
        <v>29</v>
      </c>
      <c r="E146" s="6">
        <v>1071943602.6547</v>
      </c>
      <c r="F146" s="6">
        <v>16426088.585422</v>
      </c>
      <c r="G146" s="6">
        <v>4466431.6777277999</v>
      </c>
      <c r="H146" s="6">
        <f t="shared" si="2"/>
        <v>446643.16777278</v>
      </c>
      <c r="I146" s="6">
        <v>1055517514.0692</v>
      </c>
    </row>
    <row r="147" spans="2:9">
      <c r="B147" s="4">
        <v>136</v>
      </c>
      <c r="C147" s="4">
        <v>2029</v>
      </c>
      <c r="D147" s="5" t="s">
        <v>30</v>
      </c>
      <c r="E147" s="6">
        <v>1053692393.1153001</v>
      </c>
      <c r="F147" s="6">
        <v>16494530.621193999</v>
      </c>
      <c r="G147" s="6">
        <v>4390384.9713137997</v>
      </c>
      <c r="H147" s="6">
        <f t="shared" si="2"/>
        <v>439038.49713137996</v>
      </c>
      <c r="I147" s="6">
        <v>1037197862.4941</v>
      </c>
    </row>
    <row r="148" spans="2:9">
      <c r="B148" s="4">
        <v>137</v>
      </c>
      <c r="C148" s="4">
        <v>2029</v>
      </c>
      <c r="D148" s="5" t="s">
        <v>31</v>
      </c>
      <c r="E148" s="6">
        <v>1035365136.8695</v>
      </c>
      <c r="F148" s="6">
        <v>16563257.832116</v>
      </c>
      <c r="G148" s="6">
        <v>4314021.4036231004</v>
      </c>
      <c r="H148" s="6">
        <f t="shared" si="2"/>
        <v>431402.14036231005</v>
      </c>
      <c r="I148" s="6">
        <v>1018801879.0374</v>
      </c>
    </row>
    <row r="149" spans="2:9">
      <c r="B149" s="4">
        <v>138</v>
      </c>
      <c r="C149" s="4">
        <v>2029</v>
      </c>
      <c r="D149" s="5" t="s">
        <v>32</v>
      </c>
      <c r="E149" s="6">
        <v>1016961517.0561</v>
      </c>
      <c r="F149" s="6">
        <v>16632271.406416001</v>
      </c>
      <c r="G149" s="6">
        <v>4237339.6544003002</v>
      </c>
      <c r="H149" s="6">
        <f t="shared" si="2"/>
        <v>423733.96544003004</v>
      </c>
      <c r="I149" s="6">
        <v>1000329245.6497</v>
      </c>
    </row>
    <row r="150" spans="2:9">
      <c r="B150" s="4">
        <v>139</v>
      </c>
      <c r="C150" s="4">
        <v>2029</v>
      </c>
      <c r="D150" s="5" t="s">
        <v>33</v>
      </c>
      <c r="E150" s="6">
        <v>998481215.49338996</v>
      </c>
      <c r="F150" s="6">
        <v>16701572.537276</v>
      </c>
      <c r="G150" s="6">
        <v>4160338.3978891</v>
      </c>
      <c r="H150" s="6">
        <f t="shared" si="2"/>
        <v>416033.83978891</v>
      </c>
      <c r="I150" s="6">
        <v>981779642.95612001</v>
      </c>
    </row>
    <row r="151" spans="2:9">
      <c r="B151" s="4">
        <v>140</v>
      </c>
      <c r="C151" s="4">
        <v>2030</v>
      </c>
      <c r="D151" s="5" t="s">
        <v>34</v>
      </c>
      <c r="E151" s="6">
        <v>979923912.67420006</v>
      </c>
      <c r="F151" s="6">
        <v>16771162.422847999</v>
      </c>
      <c r="G151" s="6">
        <v>4083016.3028091001</v>
      </c>
      <c r="H151" s="6">
        <f t="shared" si="2"/>
        <v>408301.63028091</v>
      </c>
      <c r="I151" s="6">
        <v>963152750.25135005</v>
      </c>
    </row>
    <row r="152" spans="2:9">
      <c r="B152" s="4">
        <v>141</v>
      </c>
      <c r="C152" s="4">
        <v>2030</v>
      </c>
      <c r="D152" s="5" t="s">
        <v>35</v>
      </c>
      <c r="E152" s="6">
        <v>961289287.75992</v>
      </c>
      <c r="F152" s="6">
        <v>16841042.266277</v>
      </c>
      <c r="G152" s="6">
        <v>4005372.0323330001</v>
      </c>
      <c r="H152" s="6">
        <f t="shared" si="2"/>
        <v>400537.20323330001</v>
      </c>
      <c r="I152" s="6">
        <v>944448245.49363995</v>
      </c>
    </row>
    <row r="153" spans="2:9">
      <c r="B153" s="4">
        <v>142</v>
      </c>
      <c r="C153" s="4">
        <v>2030</v>
      </c>
      <c r="D153" s="5" t="s">
        <v>36</v>
      </c>
      <c r="E153" s="6">
        <v>942577018.57517004</v>
      </c>
      <c r="F153" s="6">
        <v>16911213.27572</v>
      </c>
      <c r="G153" s="6">
        <v>3927404.2440632</v>
      </c>
      <c r="H153" s="6">
        <f t="shared" si="2"/>
        <v>392740.42440631997</v>
      </c>
      <c r="I153" s="6">
        <v>925665805.29945004</v>
      </c>
    </row>
    <row r="154" spans="2:9">
      <c r="B154" s="4">
        <v>143</v>
      </c>
      <c r="C154" s="4">
        <v>2030</v>
      </c>
      <c r="D154" s="5" t="s">
        <v>37</v>
      </c>
      <c r="E154" s="6">
        <v>923786781.60214996</v>
      </c>
      <c r="F154" s="6">
        <v>16981676.664368</v>
      </c>
      <c r="G154" s="6">
        <v>3849111.5900089</v>
      </c>
      <c r="H154" s="6">
        <f t="shared" si="2"/>
        <v>384911.15900088998</v>
      </c>
      <c r="I154" s="6">
        <v>906805104.93778002</v>
      </c>
    </row>
    <row r="155" spans="2:9">
      <c r="B155" s="4">
        <v>144</v>
      </c>
      <c r="C155" s="4">
        <v>2030</v>
      </c>
      <c r="D155" s="5" t="s">
        <v>38</v>
      </c>
      <c r="E155" s="6">
        <v>904918251.97507</v>
      </c>
      <c r="F155" s="6">
        <v>17052433.65047</v>
      </c>
      <c r="G155" s="6">
        <v>3770492.7165628001</v>
      </c>
      <c r="H155" s="6">
        <f t="shared" si="2"/>
        <v>377049.27165628003</v>
      </c>
      <c r="I155" s="6">
        <v>887865818.32459998</v>
      </c>
    </row>
    <row r="156" spans="2:9">
      <c r="B156" s="4">
        <v>145</v>
      </c>
      <c r="C156" s="4">
        <v>2030</v>
      </c>
      <c r="D156" s="5" t="s">
        <v>27</v>
      </c>
      <c r="E156" s="6">
        <v>885971103.47455001</v>
      </c>
      <c r="F156" s="6">
        <v>17123485.457346998</v>
      </c>
      <c r="G156" s="6">
        <v>3691546.2644773</v>
      </c>
      <c r="H156" s="6">
        <f t="shared" si="2"/>
        <v>369154.62644773</v>
      </c>
      <c r="I156" s="6">
        <v>868847618.01719999</v>
      </c>
    </row>
    <row r="157" spans="2:9">
      <c r="B157" s="4">
        <v>146</v>
      </c>
      <c r="C157" s="4">
        <v>2030</v>
      </c>
      <c r="D157" s="5" t="s">
        <v>28</v>
      </c>
      <c r="E157" s="6">
        <v>866945008.52193999</v>
      </c>
      <c r="F157" s="6">
        <v>14251462.061275</v>
      </c>
      <c r="G157" s="6">
        <v>3612270.8688413999</v>
      </c>
      <c r="H157" s="6">
        <f t="shared" si="2"/>
        <v>361227.08688413998</v>
      </c>
      <c r="I157" s="6">
        <v>852693546.46066999</v>
      </c>
    </row>
    <row r="158" spans="2:9">
      <c r="B158" s="4">
        <v>147</v>
      </c>
      <c r="C158" s="4">
        <v>2030</v>
      </c>
      <c r="D158" s="5" t="s">
        <v>29</v>
      </c>
      <c r="E158" s="6">
        <v>851110050.67607999</v>
      </c>
      <c r="F158" s="6">
        <v>14310843.153196</v>
      </c>
      <c r="G158" s="6">
        <v>3546291.8778169998</v>
      </c>
      <c r="H158" s="6">
        <f t="shared" si="2"/>
        <v>354629.18778169999</v>
      </c>
      <c r="I158" s="6">
        <v>836799207.52288997</v>
      </c>
    </row>
    <row r="159" spans="2:9">
      <c r="B159" s="4">
        <v>148</v>
      </c>
      <c r="C159" s="4">
        <v>2030</v>
      </c>
      <c r="D159" s="5" t="s">
        <v>30</v>
      </c>
      <c r="E159" s="6">
        <v>835209113.83920002</v>
      </c>
      <c r="F159" s="6">
        <v>14370471.666335</v>
      </c>
      <c r="G159" s="6">
        <v>3480037.9743300001</v>
      </c>
      <c r="H159" s="6">
        <f t="shared" si="2"/>
        <v>348003.797433</v>
      </c>
      <c r="I159" s="6">
        <v>820838642.17286003</v>
      </c>
    </row>
    <row r="160" spans="2:9">
      <c r="B160" s="4">
        <v>149</v>
      </c>
      <c r="C160" s="4">
        <v>2030</v>
      </c>
      <c r="D160" s="5" t="s">
        <v>31</v>
      </c>
      <c r="E160" s="6">
        <v>819241923.09881997</v>
      </c>
      <c r="F160" s="6">
        <v>14430348.631611001</v>
      </c>
      <c r="G160" s="6">
        <v>3413508.0129117998</v>
      </c>
      <c r="H160" s="6">
        <f t="shared" si="2"/>
        <v>341350.80129117996</v>
      </c>
      <c r="I160" s="6">
        <v>804811574.46721005</v>
      </c>
    </row>
    <row r="161" spans="2:9">
      <c r="B161" s="4">
        <v>150</v>
      </c>
      <c r="C161" s="4">
        <v>2030</v>
      </c>
      <c r="D161" s="5" t="s">
        <v>32</v>
      </c>
      <c r="E161" s="6">
        <v>803208202.39704001</v>
      </c>
      <c r="F161" s="6">
        <v>14490475.084243</v>
      </c>
      <c r="G161" s="6">
        <v>3346700.8433210002</v>
      </c>
      <c r="H161" s="6">
        <f t="shared" si="2"/>
        <v>334670.0843321</v>
      </c>
      <c r="I161" s="6">
        <v>788717727.31279004</v>
      </c>
    </row>
    <row r="162" spans="2:9">
      <c r="B162" s="4">
        <v>151</v>
      </c>
      <c r="C162" s="4">
        <v>2030</v>
      </c>
      <c r="D162" s="5" t="s">
        <v>33</v>
      </c>
      <c r="E162" s="6">
        <v>787107674.52566004</v>
      </c>
      <c r="F162" s="6">
        <v>14550852.063761</v>
      </c>
      <c r="G162" s="6">
        <v>3279615.3105235999</v>
      </c>
      <c r="H162" s="6">
        <f t="shared" si="2"/>
        <v>327961.53105235996</v>
      </c>
      <c r="I162" s="6">
        <v>772556822.4619</v>
      </c>
    </row>
    <row r="163" spans="2:9">
      <c r="B163" s="4">
        <v>152</v>
      </c>
      <c r="C163" s="4">
        <v>2031</v>
      </c>
      <c r="D163" s="5" t="s">
        <v>34</v>
      </c>
      <c r="E163" s="6">
        <v>770940061.12146997</v>
      </c>
      <c r="F163" s="6">
        <v>14611480.614026001</v>
      </c>
      <c r="G163" s="6">
        <v>3212250.2546728002</v>
      </c>
      <c r="H163" s="6">
        <f t="shared" si="2"/>
        <v>321225.02546728001</v>
      </c>
      <c r="I163" s="6">
        <v>756328580.50744998</v>
      </c>
    </row>
    <row r="164" spans="2:9">
      <c r="B164" s="4">
        <v>153</v>
      </c>
      <c r="C164" s="4">
        <v>2031</v>
      </c>
      <c r="D164" s="5" t="s">
        <v>35</v>
      </c>
      <c r="E164" s="6">
        <v>754705082.66145003</v>
      </c>
      <c r="F164" s="6">
        <v>14672361.783251001</v>
      </c>
      <c r="G164" s="6">
        <v>3144604.5110893999</v>
      </c>
      <c r="H164" s="6">
        <f t="shared" si="2"/>
        <v>314460.45110894</v>
      </c>
      <c r="I164" s="6">
        <v>740032720.87819004</v>
      </c>
    </row>
    <row r="165" spans="2:9">
      <c r="B165" s="4">
        <v>154</v>
      </c>
      <c r="C165" s="4">
        <v>2031</v>
      </c>
      <c r="D165" s="5" t="s">
        <v>36</v>
      </c>
      <c r="E165" s="6">
        <v>738402458.45782995</v>
      </c>
      <c r="F165" s="6">
        <v>14733496.624015</v>
      </c>
      <c r="G165" s="6">
        <v>3076676.9102409999</v>
      </c>
      <c r="H165" s="6">
        <f t="shared" si="2"/>
        <v>307667.6910241</v>
      </c>
      <c r="I165" s="6">
        <v>723668961.83381999</v>
      </c>
    </row>
    <row r="166" spans="2:9">
      <c r="B166" s="4">
        <v>155</v>
      </c>
      <c r="C166" s="4">
        <v>2031</v>
      </c>
      <c r="D166" s="5" t="s">
        <v>37</v>
      </c>
      <c r="E166" s="6">
        <v>722031906.65337002</v>
      </c>
      <c r="F166" s="6">
        <v>14794886.193282001</v>
      </c>
      <c r="G166" s="6">
        <v>3008466.2777224001</v>
      </c>
      <c r="H166" s="6">
        <f t="shared" si="2"/>
        <v>300846.62777224003</v>
      </c>
      <c r="I166" s="6">
        <v>707237020.46009004</v>
      </c>
    </row>
    <row r="167" spans="2:9">
      <c r="B167" s="4">
        <v>156</v>
      </c>
      <c r="C167" s="4">
        <v>2031</v>
      </c>
      <c r="D167" s="5" t="s">
        <v>38</v>
      </c>
      <c r="E167" s="6">
        <v>705593144.21640003</v>
      </c>
      <c r="F167" s="6">
        <v>14856531.55242</v>
      </c>
      <c r="G167" s="6">
        <v>2939971.4342350001</v>
      </c>
      <c r="H167" s="6">
        <f t="shared" si="2"/>
        <v>293997.14342350001</v>
      </c>
      <c r="I167" s="6">
        <v>690736612.66398001</v>
      </c>
    </row>
    <row r="168" spans="2:9">
      <c r="B168" s="4">
        <v>157</v>
      </c>
      <c r="C168" s="4">
        <v>2031</v>
      </c>
      <c r="D168" s="5" t="s">
        <v>27</v>
      </c>
      <c r="E168" s="6">
        <v>689085886.93593001</v>
      </c>
      <c r="F168" s="6">
        <v>14918433.767222</v>
      </c>
      <c r="G168" s="6">
        <v>2871191.1955664</v>
      </c>
      <c r="H168" s="6">
        <f t="shared" si="2"/>
        <v>287119.11955663998</v>
      </c>
      <c r="I168" s="6">
        <v>674167453.16869998</v>
      </c>
    </row>
    <row r="169" spans="2:9">
      <c r="B169" s="4">
        <v>158</v>
      </c>
      <c r="C169" s="4">
        <v>2031</v>
      </c>
      <c r="D169" s="5" t="s">
        <v>28</v>
      </c>
      <c r="E169" s="6">
        <v>672509849.41679001</v>
      </c>
      <c r="F169" s="6">
        <v>14980593.907919001</v>
      </c>
      <c r="G169" s="6">
        <v>2802124.3725700001</v>
      </c>
      <c r="H169" s="6">
        <f t="shared" si="2"/>
        <v>280212.43725700001</v>
      </c>
      <c r="I169" s="6">
        <v>657529255.50887001</v>
      </c>
    </row>
    <row r="170" spans="2:9">
      <c r="B170" s="4">
        <v>159</v>
      </c>
      <c r="C170" s="4">
        <v>2031</v>
      </c>
      <c r="D170" s="5" t="s">
        <v>29</v>
      </c>
      <c r="E170" s="6">
        <v>655864745.07465994</v>
      </c>
      <c r="F170" s="6">
        <v>15043013.049202001</v>
      </c>
      <c r="G170" s="6">
        <v>2732769.7711443999</v>
      </c>
      <c r="H170" s="6">
        <f t="shared" si="2"/>
        <v>273276.97711444</v>
      </c>
      <c r="I170" s="6">
        <v>640821732.02546</v>
      </c>
    </row>
    <row r="171" spans="2:9">
      <c r="B171" s="4">
        <v>160</v>
      </c>
      <c r="C171" s="4">
        <v>2031</v>
      </c>
      <c r="D171" s="5" t="s">
        <v>30</v>
      </c>
      <c r="E171" s="6">
        <v>639150286.13110006</v>
      </c>
      <c r="F171" s="6">
        <v>15105692.27024</v>
      </c>
      <c r="G171" s="6">
        <v>2663126.1922129001</v>
      </c>
      <c r="H171" s="6">
        <f t="shared" si="2"/>
        <v>266312.61922128999</v>
      </c>
      <c r="I171" s="6">
        <v>624044593.86085999</v>
      </c>
    </row>
    <row r="172" spans="2:9">
      <c r="B172" s="4">
        <v>161</v>
      </c>
      <c r="C172" s="4">
        <v>2031</v>
      </c>
      <c r="D172" s="5" t="s">
        <v>31</v>
      </c>
      <c r="E172" s="6">
        <v>622366183.60861003</v>
      </c>
      <c r="F172" s="6">
        <v>15168632.654699</v>
      </c>
      <c r="G172" s="6">
        <v>2593192.4317025002</v>
      </c>
      <c r="H172" s="6">
        <f t="shared" si="2"/>
        <v>259319.24317025003</v>
      </c>
      <c r="I172" s="6">
        <v>607197550.95390999</v>
      </c>
    </row>
    <row r="173" spans="2:9">
      <c r="B173" s="4">
        <v>162</v>
      </c>
      <c r="C173" s="4">
        <v>2031</v>
      </c>
      <c r="D173" s="5" t="s">
        <v>32</v>
      </c>
      <c r="E173" s="6">
        <v>605512147.32561004</v>
      </c>
      <c r="F173" s="6">
        <v>15231835.290761</v>
      </c>
      <c r="G173" s="6">
        <v>2522967.2805233998</v>
      </c>
      <c r="H173" s="6">
        <f t="shared" si="2"/>
        <v>252296.72805233998</v>
      </c>
      <c r="I173" s="6">
        <v>590280312.03485</v>
      </c>
    </row>
    <row r="174" spans="2:9">
      <c r="B174" s="4">
        <v>163</v>
      </c>
      <c r="C174" s="4">
        <v>2031</v>
      </c>
      <c r="D174" s="5" t="s">
        <v>33</v>
      </c>
      <c r="E174" s="6">
        <v>588587885.89143002</v>
      </c>
      <c r="F174" s="6">
        <v>15295301.271139</v>
      </c>
      <c r="G174" s="6">
        <v>2452449.5245476002</v>
      </c>
      <c r="H174" s="6">
        <f t="shared" si="2"/>
        <v>245244.95245476003</v>
      </c>
      <c r="I174" s="6">
        <v>573292584.62029004</v>
      </c>
    </row>
    <row r="175" spans="2:9">
      <c r="B175" s="4">
        <v>164</v>
      </c>
      <c r="C175" s="4">
        <v>2032</v>
      </c>
      <c r="D175" s="5" t="s">
        <v>34</v>
      </c>
      <c r="E175" s="6">
        <v>571593106.70128</v>
      </c>
      <c r="F175" s="6">
        <v>15359031.693102</v>
      </c>
      <c r="G175" s="6">
        <v>2381637.9445886998</v>
      </c>
      <c r="H175" s="6">
        <f t="shared" si="2"/>
        <v>238163.79445886999</v>
      </c>
      <c r="I175" s="6">
        <v>556234075.00818002</v>
      </c>
    </row>
    <row r="176" spans="2:9">
      <c r="B176" s="4">
        <v>165</v>
      </c>
      <c r="C176" s="4">
        <v>2032</v>
      </c>
      <c r="D176" s="5" t="s">
        <v>35</v>
      </c>
      <c r="E176" s="6">
        <v>554527515.93116999</v>
      </c>
      <c r="F176" s="6">
        <v>15423027.65849</v>
      </c>
      <c r="G176" s="6">
        <v>2310531.3163799001</v>
      </c>
      <c r="H176" s="6">
        <f t="shared" si="2"/>
        <v>231053.13163799001</v>
      </c>
      <c r="I176" s="6">
        <v>539104488.27268004</v>
      </c>
    </row>
    <row r="177" spans="2:9">
      <c r="B177" s="4">
        <v>166</v>
      </c>
      <c r="C177" s="4">
        <v>2032</v>
      </c>
      <c r="D177" s="5" t="s">
        <v>36</v>
      </c>
      <c r="E177" s="6">
        <v>537390818.53284001</v>
      </c>
      <c r="F177" s="6">
        <v>15487290.273734</v>
      </c>
      <c r="G177" s="6">
        <v>2239128.4105535001</v>
      </c>
      <c r="H177" s="6">
        <f t="shared" si="2"/>
        <v>223912.84105535</v>
      </c>
      <c r="I177" s="6">
        <v>521903528.25910997</v>
      </c>
    </row>
    <row r="178" spans="2:9">
      <c r="B178" s="4">
        <v>167</v>
      </c>
      <c r="C178" s="4">
        <v>2032</v>
      </c>
      <c r="D178" s="5" t="s">
        <v>37</v>
      </c>
      <c r="E178" s="6">
        <v>520182718.22869003</v>
      </c>
      <c r="F178" s="6">
        <v>15551820.649874</v>
      </c>
      <c r="G178" s="6">
        <v>2167427.9926195</v>
      </c>
      <c r="H178" s="6">
        <f t="shared" si="2"/>
        <v>216742.79926195001</v>
      </c>
      <c r="I178" s="6">
        <v>504630897.57881999</v>
      </c>
    </row>
    <row r="179" spans="2:9">
      <c r="B179" s="4">
        <v>168</v>
      </c>
      <c r="C179" s="4">
        <v>2032</v>
      </c>
      <c r="D179" s="5" t="s">
        <v>38</v>
      </c>
      <c r="E179" s="6">
        <v>502902917.50660998</v>
      </c>
      <c r="F179" s="6">
        <v>15616619.902581999</v>
      </c>
      <c r="G179" s="6">
        <v>2095428.8229441999</v>
      </c>
      <c r="H179" s="6">
        <f t="shared" si="2"/>
        <v>209542.88229441998</v>
      </c>
      <c r="I179" s="6">
        <v>487286297.60403001</v>
      </c>
    </row>
    <row r="180" spans="2:9">
      <c r="B180" s="4">
        <v>169</v>
      </c>
      <c r="C180" s="4">
        <v>2032</v>
      </c>
      <c r="D180" s="5" t="s">
        <v>27</v>
      </c>
      <c r="E180" s="6">
        <v>485551117.61484998</v>
      </c>
      <c r="F180" s="6">
        <v>15681689.152176</v>
      </c>
      <c r="G180" s="6">
        <v>2023129.6567285999</v>
      </c>
      <c r="H180" s="6">
        <f t="shared" si="2"/>
        <v>202312.96567285998</v>
      </c>
      <c r="I180" s="6">
        <v>469869428.46267998</v>
      </c>
    </row>
    <row r="181" spans="2:9">
      <c r="B181" s="4">
        <v>170</v>
      </c>
      <c r="C181" s="4">
        <v>2032</v>
      </c>
      <c r="D181" s="5" t="s">
        <v>28</v>
      </c>
      <c r="E181" s="6">
        <v>468127018.55688</v>
      </c>
      <c r="F181" s="6">
        <v>15747029.523643</v>
      </c>
      <c r="G181" s="6">
        <v>1950529.2439870001</v>
      </c>
      <c r="H181" s="6">
        <f t="shared" si="2"/>
        <v>195052.92439870001</v>
      </c>
      <c r="I181" s="6">
        <v>452379989.03324002</v>
      </c>
    </row>
    <row r="182" spans="2:9">
      <c r="B182" s="4">
        <v>171</v>
      </c>
      <c r="C182" s="4">
        <v>2032</v>
      </c>
      <c r="D182" s="5" t="s">
        <v>29</v>
      </c>
      <c r="E182" s="6">
        <v>450630319.08617002</v>
      </c>
      <c r="F182" s="6">
        <v>15812642.146659</v>
      </c>
      <c r="G182" s="6">
        <v>1877626.3295257001</v>
      </c>
      <c r="H182" s="6">
        <f t="shared" si="2"/>
        <v>187762.63295257001</v>
      </c>
      <c r="I182" s="6">
        <v>434817676.93950999</v>
      </c>
    </row>
    <row r="183" spans="2:9">
      <c r="B183" s="4">
        <v>172</v>
      </c>
      <c r="C183" s="4">
        <v>2032</v>
      </c>
      <c r="D183" s="5" t="s">
        <v>30</v>
      </c>
      <c r="E183" s="6">
        <v>433060716.70099002</v>
      </c>
      <c r="F183" s="6">
        <v>15878528.155603001</v>
      </c>
      <c r="G183" s="6">
        <v>1804419.6529208</v>
      </c>
      <c r="H183" s="6">
        <f t="shared" si="2"/>
        <v>180441.96529208001</v>
      </c>
      <c r="I183" s="6">
        <v>417182188.54539001</v>
      </c>
    </row>
    <row r="184" spans="2:9">
      <c r="B184" s="4">
        <v>173</v>
      </c>
      <c r="C184" s="4">
        <v>2032</v>
      </c>
      <c r="D184" s="5" t="s">
        <v>31</v>
      </c>
      <c r="E184" s="6">
        <v>415417907.63920999</v>
      </c>
      <c r="F184" s="6">
        <v>15944688.689585</v>
      </c>
      <c r="G184" s="6">
        <v>1730907.9484967</v>
      </c>
      <c r="H184" s="6">
        <f t="shared" si="2"/>
        <v>173090.79484967</v>
      </c>
      <c r="I184" s="6">
        <v>399473218.94963002</v>
      </c>
    </row>
    <row r="185" spans="2:9">
      <c r="B185" s="4">
        <v>174</v>
      </c>
      <c r="C185" s="4">
        <v>2032</v>
      </c>
      <c r="D185" s="5" t="s">
        <v>32</v>
      </c>
      <c r="E185" s="6">
        <v>397701586.87300003</v>
      </c>
      <c r="F185" s="6">
        <v>16011124.892457999</v>
      </c>
      <c r="G185" s="6">
        <v>1657089.9453042001</v>
      </c>
      <c r="H185" s="6">
        <f t="shared" si="2"/>
        <v>165708.99453041999</v>
      </c>
      <c r="I185" s="6">
        <v>381690461.98054999</v>
      </c>
    </row>
    <row r="186" spans="2:9">
      <c r="B186" s="4">
        <v>175</v>
      </c>
      <c r="C186" s="4">
        <v>2032</v>
      </c>
      <c r="D186" s="5" t="s">
        <v>33</v>
      </c>
      <c r="E186" s="6">
        <v>379911448.10360998</v>
      </c>
      <c r="F186" s="6">
        <v>16077837.912843</v>
      </c>
      <c r="G186" s="6">
        <v>1582964.3670983999</v>
      </c>
      <c r="H186" s="6">
        <f t="shared" si="2"/>
        <v>158296.43670984</v>
      </c>
      <c r="I186" s="6">
        <v>363833610.19076002</v>
      </c>
    </row>
    <row r="187" spans="2:9">
      <c r="B187" s="4">
        <v>176</v>
      </c>
      <c r="C187" s="4">
        <v>2033</v>
      </c>
      <c r="D187" s="5" t="s">
        <v>34</v>
      </c>
      <c r="E187" s="6">
        <v>362047183.75599998</v>
      </c>
      <c r="F187" s="6">
        <v>16144828.904146999</v>
      </c>
      <c r="G187" s="6">
        <v>1508529.9323167</v>
      </c>
      <c r="H187" s="6">
        <f t="shared" si="2"/>
        <v>150852.99323167</v>
      </c>
      <c r="I187" s="6">
        <v>345902354.85185999</v>
      </c>
    </row>
    <row r="188" spans="2:9">
      <c r="B188" s="4">
        <v>177</v>
      </c>
      <c r="C188" s="4">
        <v>2033</v>
      </c>
      <c r="D188" s="5" t="s">
        <v>35</v>
      </c>
      <c r="E188" s="6">
        <v>344108484.97362</v>
      </c>
      <c r="F188" s="6">
        <v>16212099.024581</v>
      </c>
      <c r="G188" s="6">
        <v>1433785.3540566999</v>
      </c>
      <c r="H188" s="6">
        <f t="shared" si="2"/>
        <v>143378.53540567</v>
      </c>
      <c r="I188" s="6">
        <v>327896385.94904</v>
      </c>
    </row>
    <row r="189" spans="2:9">
      <c r="B189" s="4">
        <v>178</v>
      </c>
      <c r="C189" s="4">
        <v>2033</v>
      </c>
      <c r="D189" s="5" t="s">
        <v>36</v>
      </c>
      <c r="E189" s="6">
        <v>326095041.61296999</v>
      </c>
      <c r="F189" s="6">
        <v>16279649.437183</v>
      </c>
      <c r="G189" s="6">
        <v>1358729.3400540999</v>
      </c>
      <c r="H189" s="6">
        <f t="shared" si="2"/>
        <v>135872.93400541</v>
      </c>
      <c r="I189" s="6">
        <v>309815392.17579001</v>
      </c>
    </row>
    <row r="190" spans="2:9">
      <c r="B190" s="4">
        <v>179</v>
      </c>
      <c r="C190" s="4">
        <v>2033</v>
      </c>
      <c r="D190" s="5" t="s">
        <v>37</v>
      </c>
      <c r="E190" s="6">
        <v>308006542.23831999</v>
      </c>
      <c r="F190" s="6">
        <v>16347481.309838001</v>
      </c>
      <c r="G190" s="6">
        <v>1283360.5926597</v>
      </c>
      <c r="H190" s="6">
        <f t="shared" si="2"/>
        <v>128336.05926596999</v>
      </c>
      <c r="I190" s="6">
        <v>291659060.92848998</v>
      </c>
    </row>
    <row r="191" spans="2:9">
      <c r="B191" s="4">
        <v>180</v>
      </c>
      <c r="C191" s="4">
        <v>2033</v>
      </c>
      <c r="D191" s="5" t="s">
        <v>38</v>
      </c>
      <c r="E191" s="6">
        <v>289842674.11628002</v>
      </c>
      <c r="F191" s="6">
        <v>16415595.815296</v>
      </c>
      <c r="G191" s="6">
        <v>1207677.8088177999</v>
      </c>
      <c r="H191" s="6">
        <f t="shared" si="2"/>
        <v>120767.78088178</v>
      </c>
      <c r="I191" s="6">
        <v>273427078.30098999</v>
      </c>
    </row>
    <row r="192" spans="2:9">
      <c r="B192" s="4">
        <v>181</v>
      </c>
      <c r="C192" s="4">
        <v>2033</v>
      </c>
      <c r="D192" s="5" t="s">
        <v>27</v>
      </c>
      <c r="E192" s="6">
        <v>271603123.21039999</v>
      </c>
      <c r="F192" s="6">
        <v>14300098.911901999</v>
      </c>
      <c r="G192" s="6">
        <v>1131679.6800432999</v>
      </c>
      <c r="H192" s="6">
        <f t="shared" si="2"/>
        <v>113167.96800432999</v>
      </c>
      <c r="I192" s="6">
        <v>257303024.2985</v>
      </c>
    </row>
    <row r="193" spans="2:9">
      <c r="B193" s="4">
        <v>182</v>
      </c>
      <c r="C193" s="4">
        <v>2033</v>
      </c>
      <c r="D193" s="5" t="s">
        <v>28</v>
      </c>
      <c r="E193" s="6">
        <v>255714124.41940999</v>
      </c>
      <c r="F193" s="6">
        <v>4731612.0930645997</v>
      </c>
      <c r="G193" s="6">
        <v>1065475.5184142001</v>
      </c>
      <c r="H193" s="6">
        <f t="shared" si="2"/>
        <v>106547.55184142001</v>
      </c>
      <c r="I193" s="6">
        <v>250982512.32633999</v>
      </c>
    </row>
    <row r="194" spans="2:9">
      <c r="B194" s="4">
        <v>183</v>
      </c>
      <c r="C194" s="4">
        <v>2033</v>
      </c>
      <c r="D194" s="5" t="s">
        <v>29</v>
      </c>
      <c r="E194" s="6">
        <v>250456777.64932999</v>
      </c>
      <c r="F194" s="6">
        <v>4751327.1434522998</v>
      </c>
      <c r="G194" s="6">
        <v>1043569.9068722</v>
      </c>
      <c r="H194" s="6">
        <f t="shared" si="2"/>
        <v>104356.99068721999</v>
      </c>
      <c r="I194" s="6">
        <v>245705450.50588</v>
      </c>
    </row>
    <row r="195" spans="2:9">
      <c r="B195" s="4">
        <v>184</v>
      </c>
      <c r="C195" s="4">
        <v>2033</v>
      </c>
      <c r="D195" s="5" t="s">
        <v>30</v>
      </c>
      <c r="E195" s="6">
        <v>245177525.26772001</v>
      </c>
      <c r="F195" s="6">
        <v>4771124.3398834001</v>
      </c>
      <c r="G195" s="6">
        <v>1021573.0219488</v>
      </c>
      <c r="H195" s="6">
        <f t="shared" si="2"/>
        <v>102157.30219488</v>
      </c>
      <c r="I195" s="6">
        <v>240406400.92783999</v>
      </c>
    </row>
    <row r="196" spans="2:9">
      <c r="B196" s="4">
        <v>185</v>
      </c>
      <c r="C196" s="4">
        <v>2033</v>
      </c>
      <c r="D196" s="5" t="s">
        <v>31</v>
      </c>
      <c r="E196" s="6">
        <v>239876276.00117999</v>
      </c>
      <c r="F196" s="6">
        <v>4791004.0246329</v>
      </c>
      <c r="G196" s="6">
        <v>999484.48333824996</v>
      </c>
      <c r="H196" s="6">
        <f t="shared" si="2"/>
        <v>99948.448333824999</v>
      </c>
      <c r="I196" s="6">
        <v>235085271.97655001</v>
      </c>
    </row>
    <row r="197" spans="2:9">
      <c r="B197" s="4">
        <v>186</v>
      </c>
      <c r="C197" s="4">
        <v>2033</v>
      </c>
      <c r="D197" s="5" t="s">
        <v>32</v>
      </c>
      <c r="E197" s="6">
        <v>234552938.19602999</v>
      </c>
      <c r="F197" s="6">
        <v>4810966.5414022002</v>
      </c>
      <c r="G197" s="6">
        <v>977303.90915013</v>
      </c>
      <c r="H197" s="6">
        <f t="shared" si="2"/>
        <v>97730.390915013006</v>
      </c>
      <c r="I197" s="6">
        <v>229741971.65463001</v>
      </c>
    </row>
    <row r="198" spans="2:9">
      <c r="B198" s="4">
        <v>187</v>
      </c>
      <c r="C198" s="4">
        <v>2033</v>
      </c>
      <c r="D198" s="5" t="s">
        <v>33</v>
      </c>
      <c r="E198" s="6">
        <v>229207419.81670001</v>
      </c>
      <c r="F198" s="6">
        <v>4831012.2353247004</v>
      </c>
      <c r="G198" s="6">
        <v>955030.91590291006</v>
      </c>
      <c r="H198" s="6">
        <f t="shared" si="2"/>
        <v>95503.091590291006</v>
      </c>
      <c r="I198" s="6">
        <v>224376407.58138001</v>
      </c>
    </row>
    <row r="199" spans="2:9">
      <c r="B199" s="4">
        <v>188</v>
      </c>
      <c r="C199" s="4">
        <v>2034</v>
      </c>
      <c r="D199" s="5" t="s">
        <v>34</v>
      </c>
      <c r="E199" s="6">
        <v>223839628.44411999</v>
      </c>
      <c r="F199" s="6">
        <v>4851141.4529718999</v>
      </c>
      <c r="G199" s="6">
        <v>932665.11851715995</v>
      </c>
      <c r="H199" s="6">
        <f t="shared" si="2"/>
        <v>93266.511851716001</v>
      </c>
      <c r="I199" s="6">
        <v>218988486.99114001</v>
      </c>
    </row>
    <row r="200" spans="2:9">
      <c r="B200" s="4">
        <v>189</v>
      </c>
      <c r="C200" s="4">
        <v>2034</v>
      </c>
      <c r="D200" s="5" t="s">
        <v>35</v>
      </c>
      <c r="E200" s="6">
        <v>218449471.27415001</v>
      </c>
      <c r="F200" s="6">
        <v>4871354.5423593</v>
      </c>
      <c r="G200" s="6">
        <v>910206.13030894997</v>
      </c>
      <c r="H200" s="6">
        <f t="shared" si="2"/>
        <v>91020.613030894994</v>
      </c>
      <c r="I200" s="6">
        <v>213578116.73179001</v>
      </c>
    </row>
    <row r="201" spans="2:9">
      <c r="B201" s="4">
        <v>190</v>
      </c>
      <c r="C201" s="4">
        <v>2034</v>
      </c>
      <c r="D201" s="5" t="s">
        <v>36</v>
      </c>
      <c r="E201" s="6">
        <v>213036855.11596999</v>
      </c>
      <c r="F201" s="6">
        <v>4891651.8529524002</v>
      </c>
      <c r="G201" s="6">
        <v>887653.56298321998</v>
      </c>
      <c r="H201" s="6">
        <f t="shared" si="2"/>
        <v>88765.356298322004</v>
      </c>
      <c r="I201" s="6">
        <v>208145203.26302001</v>
      </c>
    </row>
    <row r="202" spans="2:9">
      <c r="B202" s="4">
        <v>191</v>
      </c>
      <c r="C202" s="4">
        <v>2034</v>
      </c>
      <c r="D202" s="5" t="s">
        <v>37</v>
      </c>
      <c r="E202" s="6">
        <v>207601686.39047</v>
      </c>
      <c r="F202" s="6">
        <v>4912033.7356730998</v>
      </c>
      <c r="G202" s="6">
        <v>865007.02662695001</v>
      </c>
      <c r="H202" s="6">
        <f t="shared" si="2"/>
        <v>86500.702662694996</v>
      </c>
      <c r="I202" s="6">
        <v>202689652.65479001</v>
      </c>
    </row>
    <row r="203" spans="2:9">
      <c r="B203" s="4">
        <v>192</v>
      </c>
      <c r="C203" s="4">
        <v>2034</v>
      </c>
      <c r="D203" s="5" t="s">
        <v>38</v>
      </c>
      <c r="E203" s="6">
        <v>202143871.12860999</v>
      </c>
      <c r="F203" s="6">
        <v>4932500.5429050997</v>
      </c>
      <c r="G203" s="6">
        <v>842266.12970254</v>
      </c>
      <c r="H203" s="6">
        <f t="shared" si="2"/>
        <v>84226.612970254006</v>
      </c>
      <c r="I203" s="6">
        <v>197211370.58570001</v>
      </c>
    </row>
    <row r="204" spans="2:9">
      <c r="B204" s="4">
        <v>193</v>
      </c>
      <c r="C204" s="4">
        <v>2034</v>
      </c>
      <c r="D204" s="5" t="s">
        <v>27</v>
      </c>
      <c r="E204" s="6">
        <v>196663314.96981999</v>
      </c>
      <c r="F204" s="6">
        <v>4953052.6285004998</v>
      </c>
      <c r="G204" s="6">
        <v>819430.47904094995</v>
      </c>
      <c r="H204" s="6">
        <f t="shared" si="2"/>
        <v>81943.047904095001</v>
      </c>
      <c r="I204" s="6">
        <v>191710262.34132001</v>
      </c>
    </row>
    <row r="205" spans="2:9">
      <c r="B205" s="4">
        <v>194</v>
      </c>
      <c r="C205" s="4">
        <v>2034</v>
      </c>
      <c r="D205" s="5" t="s">
        <v>28</v>
      </c>
      <c r="E205" s="6">
        <v>191159923.16038001</v>
      </c>
      <c r="F205" s="6">
        <v>4973690.3477859003</v>
      </c>
      <c r="G205" s="6">
        <v>796499.67983492999</v>
      </c>
      <c r="H205" s="6">
        <f t="shared" ref="H205:H253" si="3">(G205)/10</f>
        <v>79649.967983492999</v>
      </c>
      <c r="I205" s="6">
        <v>186186232.81259</v>
      </c>
    </row>
    <row r="206" spans="2:9">
      <c r="B206" s="4">
        <v>195</v>
      </c>
      <c r="C206" s="4">
        <v>2034</v>
      </c>
      <c r="D206" s="5" t="s">
        <v>29</v>
      </c>
      <c r="E206" s="6">
        <v>185633600.55173001</v>
      </c>
      <c r="F206" s="6">
        <v>4994414.0575682996</v>
      </c>
      <c r="G206" s="6">
        <v>773473.3356322</v>
      </c>
      <c r="H206" s="6">
        <f t="shared" si="3"/>
        <v>77347.333563220003</v>
      </c>
      <c r="I206" s="6">
        <v>180639186.49416</v>
      </c>
    </row>
    <row r="207" spans="2:9">
      <c r="B207" s="4">
        <v>196</v>
      </c>
      <c r="C207" s="4">
        <v>2034</v>
      </c>
      <c r="D207" s="5" t="s">
        <v>30</v>
      </c>
      <c r="E207" s="6">
        <v>180084251.59887999</v>
      </c>
      <c r="F207" s="6">
        <v>5015224.1161415</v>
      </c>
      <c r="G207" s="6">
        <v>750351.04832864006</v>
      </c>
      <c r="H207" s="6">
        <f t="shared" si="3"/>
        <v>75035.104832864003</v>
      </c>
      <c r="I207" s="6">
        <v>175069027.48273</v>
      </c>
    </row>
    <row r="208" spans="2:9">
      <c r="B208" s="4">
        <v>197</v>
      </c>
      <c r="C208" s="4">
        <v>2034</v>
      </c>
      <c r="D208" s="5" t="s">
        <v>31</v>
      </c>
      <c r="E208" s="6">
        <v>174511780.35872</v>
      </c>
      <c r="F208" s="6">
        <v>5036120.8832921004</v>
      </c>
      <c r="G208" s="6">
        <v>727132.41816133005</v>
      </c>
      <c r="H208" s="6">
        <f t="shared" si="3"/>
        <v>72713.241816132999</v>
      </c>
      <c r="I208" s="6">
        <v>169475659.47543001</v>
      </c>
    </row>
    <row r="209" spans="2:9">
      <c r="B209" s="4">
        <v>198</v>
      </c>
      <c r="C209" s="4">
        <v>2034</v>
      </c>
      <c r="D209" s="5" t="s">
        <v>32</v>
      </c>
      <c r="E209" s="6">
        <v>168916090.48839</v>
      </c>
      <c r="F209" s="6">
        <v>5057104.7203058004</v>
      </c>
      <c r="G209" s="6">
        <v>703817.04370163998</v>
      </c>
      <c r="H209" s="6">
        <f t="shared" si="3"/>
        <v>70381.704370163992</v>
      </c>
      <c r="I209" s="6">
        <v>163858985.76809001</v>
      </c>
    </row>
    <row r="210" spans="2:9">
      <c r="B210" s="4">
        <v>199</v>
      </c>
      <c r="C210" s="4">
        <v>2034</v>
      </c>
      <c r="D210" s="5" t="s">
        <v>33</v>
      </c>
      <c r="E210" s="6">
        <v>163297085.24360999</v>
      </c>
      <c r="F210" s="6">
        <v>5078175.9899738003</v>
      </c>
      <c r="G210" s="6">
        <v>680404.52184836997</v>
      </c>
      <c r="H210" s="6">
        <f t="shared" si="3"/>
        <v>68040.452184836991</v>
      </c>
      <c r="I210" s="6">
        <v>158218909.25363001</v>
      </c>
    </row>
    <row r="211" spans="2:9">
      <c r="B211" s="4">
        <v>200</v>
      </c>
      <c r="C211" s="4">
        <v>2035</v>
      </c>
      <c r="D211" s="5" t="s">
        <v>34</v>
      </c>
      <c r="E211" s="6">
        <v>157654667.47696999</v>
      </c>
      <c r="F211" s="6">
        <v>5099335.0565986997</v>
      </c>
      <c r="G211" s="6">
        <v>656894.44782072003</v>
      </c>
      <c r="H211" s="6">
        <f t="shared" si="3"/>
        <v>65689.444782072009</v>
      </c>
      <c r="I211" s="6">
        <v>152555332.42037001</v>
      </c>
    </row>
    <row r="212" spans="2:9">
      <c r="B212" s="4">
        <v>201</v>
      </c>
      <c r="C212" s="4">
        <v>2035</v>
      </c>
      <c r="D212" s="5" t="s">
        <v>35</v>
      </c>
      <c r="E212" s="6">
        <v>151988739.63631001</v>
      </c>
      <c r="F212" s="6">
        <v>5120582.2860011999</v>
      </c>
      <c r="G212" s="6">
        <v>633286.41515128</v>
      </c>
      <c r="H212" s="6">
        <f t="shared" si="3"/>
        <v>63328.641515128002</v>
      </c>
      <c r="I212" s="6">
        <v>146868157.35030001</v>
      </c>
    </row>
    <row r="213" spans="2:9">
      <c r="B213" s="4">
        <v>202</v>
      </c>
      <c r="C213" s="4">
        <v>2035</v>
      </c>
      <c r="D213" s="5" t="s">
        <v>36</v>
      </c>
      <c r="E213" s="6">
        <v>146299203.76297</v>
      </c>
      <c r="F213" s="6">
        <v>5141918.0455262</v>
      </c>
      <c r="G213" s="6">
        <v>609580.01567906002</v>
      </c>
      <c r="H213" s="6">
        <f t="shared" si="3"/>
        <v>60958.001567906002</v>
      </c>
      <c r="I213" s="6">
        <v>141157285.71744999</v>
      </c>
    </row>
    <row r="214" spans="2:9">
      <c r="B214" s="4">
        <v>203</v>
      </c>
      <c r="C214" s="4">
        <v>2035</v>
      </c>
      <c r="D214" s="5" t="s">
        <v>37</v>
      </c>
      <c r="E214" s="6">
        <v>140585961.49015999</v>
      </c>
      <c r="F214" s="6">
        <v>5163342.7040491998</v>
      </c>
      <c r="G214" s="6">
        <v>585774.83954235003</v>
      </c>
      <c r="H214" s="6">
        <f t="shared" si="3"/>
        <v>58577.483954235002</v>
      </c>
      <c r="I214" s="6">
        <v>135422618.78612</v>
      </c>
    </row>
    <row r="215" spans="2:9">
      <c r="B215" s="4">
        <v>204</v>
      </c>
      <c r="C215" s="4">
        <v>2035</v>
      </c>
      <c r="D215" s="5" t="s">
        <v>38</v>
      </c>
      <c r="E215" s="6">
        <v>134848914.04122001</v>
      </c>
      <c r="F215" s="6">
        <v>5184856.6319827996</v>
      </c>
      <c r="G215" s="6">
        <v>561870.47517174005</v>
      </c>
      <c r="H215" s="6">
        <f t="shared" si="3"/>
        <v>56187.047517174004</v>
      </c>
      <c r="I215" s="6">
        <v>129664057.40924001</v>
      </c>
    </row>
    <row r="216" spans="2:9">
      <c r="B216" s="4">
        <v>205</v>
      </c>
      <c r="C216" s="4">
        <v>2035</v>
      </c>
      <c r="D216" s="5" t="s">
        <v>27</v>
      </c>
      <c r="E216" s="6">
        <v>129087962.22791</v>
      </c>
      <c r="F216" s="6">
        <v>3740770.1149061001</v>
      </c>
      <c r="G216" s="6">
        <v>537866.50928295997</v>
      </c>
      <c r="H216" s="6">
        <f t="shared" si="3"/>
        <v>53786.650928295996</v>
      </c>
      <c r="I216" s="6">
        <v>125347192.11300001</v>
      </c>
    </row>
    <row r="217" spans="2:9">
      <c r="B217" s="4">
        <v>206</v>
      </c>
      <c r="C217" s="4">
        <v>2035</v>
      </c>
      <c r="D217" s="5" t="s">
        <v>28</v>
      </c>
      <c r="E217" s="6">
        <v>124931550.98913001</v>
      </c>
      <c r="F217" s="6">
        <v>2953014.2159726</v>
      </c>
      <c r="G217" s="6">
        <v>520548.12912135001</v>
      </c>
      <c r="H217" s="6">
        <f t="shared" si="3"/>
        <v>52054.812912134999</v>
      </c>
      <c r="I217" s="6">
        <v>121978536.77315</v>
      </c>
    </row>
    <row r="218" spans="2:9">
      <c r="B218" s="4">
        <v>207</v>
      </c>
      <c r="C218" s="4">
        <v>2035</v>
      </c>
      <c r="D218" s="5" t="s">
        <v>29</v>
      </c>
      <c r="E218" s="6">
        <v>121650424.08249</v>
      </c>
      <c r="F218" s="6">
        <v>2965318.4418724999</v>
      </c>
      <c r="G218" s="6">
        <v>506876.76701036002</v>
      </c>
      <c r="H218" s="6">
        <f t="shared" si="3"/>
        <v>50687.676701036005</v>
      </c>
      <c r="I218" s="6">
        <v>118685105.64061999</v>
      </c>
    </row>
    <row r="219" spans="2:9">
      <c r="B219" s="4">
        <v>208</v>
      </c>
      <c r="C219" s="4">
        <v>2035</v>
      </c>
      <c r="D219" s="5" t="s">
        <v>30</v>
      </c>
      <c r="E219" s="6">
        <v>118355625.81374</v>
      </c>
      <c r="F219" s="6">
        <v>2977673.9353803</v>
      </c>
      <c r="G219" s="6">
        <v>493148.44089058001</v>
      </c>
      <c r="H219" s="6">
        <f t="shared" si="3"/>
        <v>49314.844089058002</v>
      </c>
      <c r="I219" s="6">
        <v>115377951.87836</v>
      </c>
    </row>
    <row r="220" spans="2:9">
      <c r="B220" s="4">
        <v>209</v>
      </c>
      <c r="C220" s="4">
        <v>2035</v>
      </c>
      <c r="D220" s="5" t="s">
        <v>31</v>
      </c>
      <c r="E220" s="6">
        <v>115047099.21888</v>
      </c>
      <c r="F220" s="6">
        <v>2990080.9101109998</v>
      </c>
      <c r="G220" s="6">
        <v>479362.91341197997</v>
      </c>
      <c r="H220" s="6">
        <f t="shared" si="3"/>
        <v>47936.291341197997</v>
      </c>
      <c r="I220" s="6">
        <v>112057018.30876</v>
      </c>
    </row>
    <row r="221" spans="2:9">
      <c r="B221" s="4">
        <v>210</v>
      </c>
      <c r="C221" s="4">
        <v>2035</v>
      </c>
      <c r="D221" s="5" t="s">
        <v>32</v>
      </c>
      <c r="E221" s="6">
        <v>111724787.09653001</v>
      </c>
      <c r="F221" s="6">
        <v>3002539.5805698</v>
      </c>
      <c r="G221" s="6">
        <v>465519.94623553997</v>
      </c>
      <c r="H221" s="6">
        <f t="shared" si="3"/>
        <v>46551.994623553997</v>
      </c>
      <c r="I221" s="6">
        <v>108722247.51595999</v>
      </c>
    </row>
    <row r="222" spans="2:9">
      <c r="B222" s="4">
        <v>211</v>
      </c>
      <c r="C222" s="4">
        <v>2035</v>
      </c>
      <c r="D222" s="5" t="s">
        <v>33</v>
      </c>
      <c r="E222" s="6">
        <v>108388632.00701</v>
      </c>
      <c r="F222" s="6">
        <v>3015050.1621555001</v>
      </c>
      <c r="G222" s="6">
        <v>451619.30002919002</v>
      </c>
      <c r="H222" s="6">
        <f t="shared" si="3"/>
        <v>45161.930002919005</v>
      </c>
      <c r="I222" s="6">
        <v>105373581.84485</v>
      </c>
    </row>
    <row r="223" spans="2:9">
      <c r="B223" s="4">
        <v>212</v>
      </c>
      <c r="C223" s="4">
        <v>2036</v>
      </c>
      <c r="D223" s="5" t="s">
        <v>34</v>
      </c>
      <c r="E223" s="6">
        <v>105038576.27128001</v>
      </c>
      <c r="F223" s="6">
        <v>3027612.8711644998</v>
      </c>
      <c r="G223" s="6">
        <v>437660.73446365999</v>
      </c>
      <c r="H223" s="6">
        <f t="shared" si="3"/>
        <v>43766.073446365997</v>
      </c>
      <c r="I223" s="6">
        <v>102010963.40011001</v>
      </c>
    </row>
    <row r="224" spans="2:9">
      <c r="B224" s="4">
        <v>213</v>
      </c>
      <c r="C224" s="4">
        <v>2036</v>
      </c>
      <c r="D224" s="5" t="s">
        <v>35</v>
      </c>
      <c r="E224" s="6">
        <v>101674561.96998</v>
      </c>
      <c r="F224" s="6">
        <v>3040227.9247944001</v>
      </c>
      <c r="G224" s="6">
        <v>423644.00820827001</v>
      </c>
      <c r="H224" s="6">
        <f t="shared" si="3"/>
        <v>42364.400820827002</v>
      </c>
      <c r="I224" s="6">
        <v>98634334.045190006</v>
      </c>
    </row>
    <row r="225" spans="2:9">
      <c r="B225" s="4">
        <v>214</v>
      </c>
      <c r="C225" s="4">
        <v>2036</v>
      </c>
      <c r="D225" s="5" t="s">
        <v>36</v>
      </c>
      <c r="E225" s="6">
        <v>98296530.942434996</v>
      </c>
      <c r="F225" s="6">
        <v>3052895.5411477</v>
      </c>
      <c r="G225" s="6">
        <v>409568.87892680999</v>
      </c>
      <c r="H225" s="6">
        <f t="shared" si="3"/>
        <v>40956.887892680999</v>
      </c>
      <c r="I225" s="6">
        <v>95243635.401287004</v>
      </c>
    </row>
    <row r="226" spans="2:9">
      <c r="B226" s="4">
        <v>215</v>
      </c>
      <c r="C226" s="4">
        <v>2036</v>
      </c>
      <c r="D226" s="5" t="s">
        <v>37</v>
      </c>
      <c r="E226" s="6">
        <v>94904424.785604</v>
      </c>
      <c r="F226" s="6">
        <v>3065615.9392357999</v>
      </c>
      <c r="G226" s="6">
        <v>395435.10327334999</v>
      </c>
      <c r="H226" s="6">
        <f t="shared" si="3"/>
        <v>39543.510327334996</v>
      </c>
      <c r="I226" s="6">
        <v>91838808.846368</v>
      </c>
    </row>
    <row r="227" spans="2:9">
      <c r="B227" s="4">
        <v>216</v>
      </c>
      <c r="C227" s="4">
        <v>2036</v>
      </c>
      <c r="D227" s="5" t="s">
        <v>38</v>
      </c>
      <c r="E227" s="6">
        <v>91498184.853119999</v>
      </c>
      <c r="F227" s="6">
        <v>3078389.3389825998</v>
      </c>
      <c r="G227" s="6">
        <v>381242.436888</v>
      </c>
      <c r="H227" s="6">
        <f t="shared" si="3"/>
        <v>38124.243688800001</v>
      </c>
      <c r="I227" s="6">
        <v>88419795.514137</v>
      </c>
    </row>
    <row r="228" spans="2:9">
      <c r="B228" s="4">
        <v>217</v>
      </c>
      <c r="C228" s="4">
        <v>2036</v>
      </c>
      <c r="D228" s="5" t="s">
        <v>27</v>
      </c>
      <c r="E228" s="6">
        <v>88077752.254250005</v>
      </c>
      <c r="F228" s="6">
        <v>3091215.9612284</v>
      </c>
      <c r="G228" s="6">
        <v>366990.63439271</v>
      </c>
      <c r="H228" s="6">
        <f t="shared" si="3"/>
        <v>36699.063439270998</v>
      </c>
      <c r="I228" s="6">
        <v>84986536.293022007</v>
      </c>
    </row>
    <row r="229" spans="2:9">
      <c r="B229" s="4">
        <v>218</v>
      </c>
      <c r="C229" s="4">
        <v>2036</v>
      </c>
      <c r="D229" s="5" t="s">
        <v>28</v>
      </c>
      <c r="E229" s="6">
        <v>84643067.852887005</v>
      </c>
      <c r="F229" s="6">
        <v>3104096.0277335001</v>
      </c>
      <c r="G229" s="6">
        <v>352679.44938702002</v>
      </c>
      <c r="H229" s="6">
        <f t="shared" si="3"/>
        <v>35267.944938701999</v>
      </c>
      <c r="I229" s="6">
        <v>81538971.825152993</v>
      </c>
    </row>
    <row r="230" spans="2:9">
      <c r="B230" s="4">
        <v>219</v>
      </c>
      <c r="C230" s="4">
        <v>2036</v>
      </c>
      <c r="D230" s="5" t="s">
        <v>29</v>
      </c>
      <c r="E230" s="6">
        <v>81194072.266514003</v>
      </c>
      <c r="F230" s="6">
        <v>3117029.7611823999</v>
      </c>
      <c r="G230" s="6">
        <v>338308.63444380998</v>
      </c>
      <c r="H230" s="6">
        <f t="shared" si="3"/>
        <v>33830.863444381001</v>
      </c>
      <c r="I230" s="6">
        <v>78077042.505331993</v>
      </c>
    </row>
    <row r="231" spans="2:9">
      <c r="B231" s="4">
        <v>220</v>
      </c>
      <c r="C231" s="4">
        <v>2036</v>
      </c>
      <c r="D231" s="5" t="s">
        <v>30</v>
      </c>
      <c r="E231" s="6">
        <v>77730705.865201995</v>
      </c>
      <c r="F231" s="6">
        <v>3130017.3851872999</v>
      </c>
      <c r="G231" s="6">
        <v>323877.94110499998</v>
      </c>
      <c r="H231" s="6">
        <f t="shared" si="3"/>
        <v>32387.794110499999</v>
      </c>
      <c r="I231" s="6">
        <v>74600688.480014995</v>
      </c>
    </row>
    <row r="232" spans="2:9">
      <c r="B232" s="4">
        <v>221</v>
      </c>
      <c r="C232" s="4">
        <v>2036</v>
      </c>
      <c r="D232" s="5" t="s">
        <v>31</v>
      </c>
      <c r="E232" s="6">
        <v>74252908.770548001</v>
      </c>
      <c r="F232" s="6">
        <v>3143059.1242923001</v>
      </c>
      <c r="G232" s="6">
        <v>309387.11987728998</v>
      </c>
      <c r="H232" s="6">
        <f t="shared" si="3"/>
        <v>30938.711987728999</v>
      </c>
      <c r="I232" s="6">
        <v>71109849.646256</v>
      </c>
    </row>
    <row r="233" spans="2:9">
      <c r="B233" s="4">
        <v>222</v>
      </c>
      <c r="C233" s="4">
        <v>2036</v>
      </c>
      <c r="D233" s="5" t="s">
        <v>32</v>
      </c>
      <c r="E233" s="6">
        <v>70760620.854670003</v>
      </c>
      <c r="F233" s="6">
        <v>3156155.2039768002</v>
      </c>
      <c r="G233" s="6">
        <v>294835.92022779002</v>
      </c>
      <c r="H233" s="6">
        <f t="shared" si="3"/>
        <v>29483.592022779001</v>
      </c>
      <c r="I233" s="6">
        <v>67604465.650692999</v>
      </c>
    </row>
    <row r="234" spans="2:9">
      <c r="B234" s="4">
        <v>223</v>
      </c>
      <c r="C234" s="4">
        <v>2036</v>
      </c>
      <c r="D234" s="5" t="s">
        <v>33</v>
      </c>
      <c r="E234" s="6">
        <v>67253781.739139006</v>
      </c>
      <c r="F234" s="6">
        <v>3169305.85066</v>
      </c>
      <c r="G234" s="6">
        <v>280224.09057974</v>
      </c>
      <c r="H234" s="6">
        <f t="shared" si="3"/>
        <v>28022.409057974</v>
      </c>
      <c r="I234" s="6">
        <v>64084475.888479002</v>
      </c>
    </row>
    <row r="235" spans="2:9">
      <c r="B235" s="4">
        <v>224</v>
      </c>
      <c r="C235" s="4">
        <v>2037</v>
      </c>
      <c r="D235" s="5" t="s">
        <v>34</v>
      </c>
      <c r="E235" s="6">
        <v>63732330.793962002</v>
      </c>
      <c r="F235" s="6">
        <v>3182511.2917044</v>
      </c>
      <c r="G235" s="6">
        <v>265551.37830817001</v>
      </c>
      <c r="H235" s="6">
        <f t="shared" si="3"/>
        <v>26555.137830817002</v>
      </c>
      <c r="I235" s="6">
        <v>60549819.502258003</v>
      </c>
    </row>
    <row r="236" spans="2:9">
      <c r="B236" s="4">
        <v>225</v>
      </c>
      <c r="C236" s="4">
        <v>2037</v>
      </c>
      <c r="D236" s="5" t="s">
        <v>35</v>
      </c>
      <c r="E236" s="6">
        <v>60196207.136511996</v>
      </c>
      <c r="F236" s="6">
        <v>3195771.7554199002</v>
      </c>
      <c r="G236" s="6">
        <v>250817.52973546</v>
      </c>
      <c r="H236" s="6">
        <f t="shared" si="3"/>
        <v>25081.752973546001</v>
      </c>
      <c r="I236" s="6">
        <v>57000435.381091997</v>
      </c>
    </row>
    <row r="237" spans="2:9">
      <c r="B237" s="4">
        <v>226</v>
      </c>
      <c r="C237" s="4">
        <v>2037</v>
      </c>
      <c r="D237" s="5" t="s">
        <v>36</v>
      </c>
      <c r="E237" s="6">
        <v>56645349.630489998</v>
      </c>
      <c r="F237" s="6">
        <v>3209087.4710674998</v>
      </c>
      <c r="G237" s="6">
        <v>236022.29012704</v>
      </c>
      <c r="H237" s="6">
        <f t="shared" si="3"/>
        <v>23602.229012704</v>
      </c>
      <c r="I237" s="6">
        <v>53436262.159423001</v>
      </c>
    </row>
    <row r="238" spans="2:9">
      <c r="B238" s="4">
        <v>227</v>
      </c>
      <c r="C238" s="4">
        <v>2037</v>
      </c>
      <c r="D238" s="5" t="s">
        <v>37</v>
      </c>
      <c r="E238" s="6">
        <v>53079696.884859003</v>
      </c>
      <c r="F238" s="6">
        <v>3222458.6688636001</v>
      </c>
      <c r="G238" s="6">
        <v>221165.40368690999</v>
      </c>
      <c r="H238" s="6">
        <f t="shared" si="3"/>
        <v>22116.540368690999</v>
      </c>
      <c r="I238" s="6">
        <v>49857238.215995997</v>
      </c>
    </row>
    <row r="239" spans="2:9">
      <c r="B239" s="4">
        <v>228</v>
      </c>
      <c r="C239" s="4">
        <v>2037</v>
      </c>
      <c r="D239" s="5" t="s">
        <v>38</v>
      </c>
      <c r="E239" s="6">
        <v>49499187.252788</v>
      </c>
      <c r="F239" s="6">
        <v>3235885.5799838998</v>
      </c>
      <c r="G239" s="6">
        <v>206246.61355328001</v>
      </c>
      <c r="H239" s="6">
        <f t="shared" si="3"/>
        <v>20624.661355328</v>
      </c>
      <c r="I239" s="6">
        <v>46263301.672803998</v>
      </c>
    </row>
    <row r="240" spans="2:9">
      <c r="B240" s="4">
        <v>229</v>
      </c>
      <c r="C240" s="4">
        <v>2037</v>
      </c>
      <c r="D240" s="5" t="s">
        <v>27</v>
      </c>
      <c r="E240" s="6">
        <v>45903758.830583997</v>
      </c>
      <c r="F240" s="6">
        <v>3249368.4365671002</v>
      </c>
      <c r="G240" s="6">
        <v>191265.66179409999</v>
      </c>
      <c r="H240" s="6">
        <f t="shared" si="3"/>
        <v>19126.566179409998</v>
      </c>
      <c r="I240" s="6">
        <v>42654390.394017003</v>
      </c>
    </row>
    <row r="241" spans="2:9">
      <c r="B241" s="4">
        <v>230</v>
      </c>
      <c r="C241" s="4">
        <v>2037</v>
      </c>
      <c r="D241" s="5" t="s">
        <v>28</v>
      </c>
      <c r="E241" s="6">
        <v>42293349.456620999</v>
      </c>
      <c r="F241" s="6">
        <v>3262907.4717195001</v>
      </c>
      <c r="G241" s="6">
        <v>176222.28940258999</v>
      </c>
      <c r="H241" s="6">
        <f t="shared" si="3"/>
        <v>17622.228940259</v>
      </c>
      <c r="I241" s="6">
        <v>39030441.984901004</v>
      </c>
    </row>
    <row r="242" spans="2:9">
      <c r="B242" s="4">
        <v>231</v>
      </c>
      <c r="C242" s="4">
        <v>2037</v>
      </c>
      <c r="D242" s="5" t="s">
        <v>29</v>
      </c>
      <c r="E242" s="6">
        <v>38667896.710266002</v>
      </c>
      <c r="F242" s="6">
        <v>3276502.9195182999</v>
      </c>
      <c r="G242" s="6">
        <v>161116.23629276999</v>
      </c>
      <c r="H242" s="6">
        <f t="shared" si="3"/>
        <v>16111.623629276999</v>
      </c>
      <c r="I242" s="6">
        <v>35391393.790747002</v>
      </c>
    </row>
    <row r="243" spans="2:9">
      <c r="B243" s="4">
        <v>232</v>
      </c>
      <c r="C243" s="4">
        <v>2037</v>
      </c>
      <c r="D243" s="5" t="s">
        <v>30</v>
      </c>
      <c r="E243" s="6">
        <v>35027337.910801001</v>
      </c>
      <c r="F243" s="6">
        <v>3290155.0150163001</v>
      </c>
      <c r="G243" s="6">
        <v>145947.24129500001</v>
      </c>
      <c r="H243" s="6">
        <f t="shared" si="3"/>
        <v>14594.724129500002</v>
      </c>
      <c r="I243" s="6">
        <v>31737182.895785</v>
      </c>
    </row>
    <row r="244" spans="2:9">
      <c r="B244" s="4">
        <v>233</v>
      </c>
      <c r="C244" s="4">
        <v>2037</v>
      </c>
      <c r="D244" s="5" t="s">
        <v>31</v>
      </c>
      <c r="E244" s="6">
        <v>31371610.116338</v>
      </c>
      <c r="F244" s="6">
        <v>3303863.9942454998</v>
      </c>
      <c r="G244" s="6">
        <v>130715.04215141</v>
      </c>
      <c r="H244" s="6">
        <f t="shared" si="3"/>
        <v>13071.504215141</v>
      </c>
      <c r="I244" s="6">
        <v>28067746.122093</v>
      </c>
    </row>
    <row r="245" spans="2:9">
      <c r="B245" s="4">
        <v>234</v>
      </c>
      <c r="C245" s="4">
        <v>2037</v>
      </c>
      <c r="D245" s="5" t="s">
        <v>32</v>
      </c>
      <c r="E245" s="6">
        <v>27700650.122731999</v>
      </c>
      <c r="F245" s="6">
        <v>3317630.0942215999</v>
      </c>
      <c r="G245" s="6">
        <v>115419.37551138</v>
      </c>
      <c r="H245" s="6">
        <f t="shared" si="3"/>
        <v>11541.937551138</v>
      </c>
      <c r="I245" s="6">
        <v>24383020.028510001</v>
      </c>
    </row>
    <row r="246" spans="2:9">
      <c r="B246" s="4">
        <v>235</v>
      </c>
      <c r="C246" s="4">
        <v>2037</v>
      </c>
      <c r="D246" s="5" t="s">
        <v>33</v>
      </c>
      <c r="E246" s="6">
        <v>24014394.462485999</v>
      </c>
      <c r="F246" s="6">
        <v>3331453.5529474998</v>
      </c>
      <c r="G246" s="6">
        <v>100059.97692702</v>
      </c>
      <c r="H246" s="6">
        <f t="shared" si="3"/>
        <v>10005.997692702</v>
      </c>
      <c r="I246" s="6">
        <v>20682940.909538999</v>
      </c>
    </row>
    <row r="247" spans="2:9">
      <c r="B247" s="4">
        <v>236</v>
      </c>
      <c r="C247" s="4">
        <v>2038</v>
      </c>
      <c r="D247" s="5" t="s">
        <v>34</v>
      </c>
      <c r="E247" s="6">
        <v>20312779.403655</v>
      </c>
      <c r="F247" s="6">
        <v>3345334.6094181002</v>
      </c>
      <c r="G247" s="6">
        <v>84636.580848562997</v>
      </c>
      <c r="H247" s="6">
        <f t="shared" si="3"/>
        <v>8463.658084856299</v>
      </c>
      <c r="I247" s="6">
        <v>16967444.794236999</v>
      </c>
    </row>
    <row r="248" spans="2:9">
      <c r="B248" s="4">
        <v>237</v>
      </c>
      <c r="C248" s="4">
        <v>2038</v>
      </c>
      <c r="D248" s="5" t="s">
        <v>35</v>
      </c>
      <c r="E248" s="6">
        <v>16595740.948745999</v>
      </c>
      <c r="F248" s="6">
        <v>3359273.5036240001</v>
      </c>
      <c r="G248" s="6">
        <v>69148.920619776007</v>
      </c>
      <c r="H248" s="6">
        <f t="shared" si="3"/>
        <v>6914.8920619776009</v>
      </c>
      <c r="I248" s="6">
        <v>13236467.445122</v>
      </c>
    </row>
    <row r="249" spans="2:9">
      <c r="B249" s="4">
        <v>238</v>
      </c>
      <c r="C249" s="4">
        <v>2038</v>
      </c>
      <c r="D249" s="5" t="s">
        <v>36</v>
      </c>
      <c r="E249" s="6">
        <v>12863214.833608</v>
      </c>
      <c r="F249" s="6">
        <v>3373270.4765558001</v>
      </c>
      <c r="G249" s="6">
        <v>53596.728473369003</v>
      </c>
      <c r="H249" s="6">
        <f t="shared" si="3"/>
        <v>5359.6728473369003</v>
      </c>
      <c r="I249" s="6">
        <v>9489944.3570526</v>
      </c>
    </row>
    <row r="250" spans="2:9">
      <c r="B250" s="4">
        <v>239</v>
      </c>
      <c r="C250" s="4">
        <v>2038</v>
      </c>
      <c r="D250" s="5" t="s">
        <v>37</v>
      </c>
      <c r="E250" s="6">
        <v>9115136.5263243001</v>
      </c>
      <c r="F250" s="6">
        <v>3387325.7702080999</v>
      </c>
      <c r="G250" s="6">
        <v>37979.735526352</v>
      </c>
      <c r="H250" s="6">
        <f t="shared" si="3"/>
        <v>3797.9735526352001</v>
      </c>
      <c r="I250" s="6">
        <v>5727810.7561162002</v>
      </c>
    </row>
    <row r="251" spans="2:9">
      <c r="B251" s="4">
        <v>240</v>
      </c>
      <c r="C251" s="4">
        <v>2038</v>
      </c>
      <c r="D251" s="5" t="s">
        <v>38</v>
      </c>
      <c r="E251" s="6">
        <v>5351441.2260931004</v>
      </c>
      <c r="F251" s="6">
        <v>3401439.6275840001</v>
      </c>
      <c r="G251" s="6">
        <v>22297.671775388</v>
      </c>
      <c r="H251" s="6">
        <f t="shared" si="3"/>
        <v>2229.7671775387998</v>
      </c>
      <c r="I251" s="6">
        <v>1950001.5985091</v>
      </c>
    </row>
    <row r="252" spans="2:9">
      <c r="B252" s="4">
        <v>241</v>
      </c>
      <c r="C252" s="4">
        <v>2038</v>
      </c>
      <c r="D252" s="5" t="s">
        <v>27</v>
      </c>
      <c r="E252" s="6">
        <v>1572063.8621129</v>
      </c>
      <c r="F252" s="6">
        <v>1414857.4759027001</v>
      </c>
      <c r="G252" s="6">
        <v>6550.2660921369998</v>
      </c>
      <c r="H252" s="6">
        <f t="shared" si="3"/>
        <v>655.0266092137</v>
      </c>
      <c r="I252" s="6">
        <v>157206.38621018</v>
      </c>
    </row>
    <row r="253" spans="2:9">
      <c r="B253" s="13" t="s">
        <v>17</v>
      </c>
      <c r="C253" s="14"/>
      <c r="D253" s="5"/>
      <c r="E253" s="6"/>
      <c r="F253" s="7">
        <v>3197880000</v>
      </c>
      <c r="G253" s="7">
        <v>1493303187.5950999</v>
      </c>
      <c r="H253" s="7">
        <f t="shared" si="3"/>
        <v>149330318.75950998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2018-04-27T10:02:44Z</dcterms:created>
  <dcterms:modified xsi:type="dcterms:W3CDTF">2018-07-30T02:07:24Z</dcterms:modified>
</cp:coreProperties>
</file>