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Sheet1!$B$2:$I$268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12"/>
</calcChain>
</file>

<file path=xl/sharedStrings.xml><?xml version="1.0" encoding="utf-8"?>
<sst xmlns="http://schemas.openxmlformats.org/spreadsheetml/2006/main" count="273" uniqueCount="42">
  <si>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</si>
  <si>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</si>
  <si>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</si>
  <si>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</si>
  <si>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</si>
  <si>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</si>
  <si>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</si>
  <si>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</si>
  <si>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</si>
  <si>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</si>
  <si>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</si>
  <si>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</si>
  <si>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</si>
  <si>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</si>
  <si>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</si>
  <si>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</si>
  <si>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</si>
  <si>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</si>
  <si>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</si>
  <si>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</si>
  <si>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</si>
  <si>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</si>
  <si>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</si>
  <si>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</si>
  <si>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</si>
  <si>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</si>
  <si>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</si>
  <si>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</si>
  <si>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</si>
  <si>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</si>
  <si>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</si>
  <si>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</si>
  <si>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</si>
  <si>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</si>
  <si>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</si>
  <si>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</si>
  <si>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</si>
  <si>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</si>
  <si>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</si>
  <si>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Pencairan Tanggal 31 Juli 2018</t>
  </si>
  <si>
    <t>: Rp 9.929.970.000,-</t>
  </si>
  <si>
    <t>Rekap Jadwal Angsuran Pembayaran Dana FLPP XXXII  - 85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</si>
</sst>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4" fillId="0" borderId="0" xfId="0" applyFont="1" applyFill="1" applyProtection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5"/>
  <sheetViews>
    <sheetView tabSelected="1" view="pageBreakPreview" topLeftCell="A171" zoomScale="60" workbookViewId="0">
      <selection activeCell="F271" sqref="F271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 ht="15.75">
      <c r="B2" s="13" t="s">
        <v>41</v>
      </c>
      <c r="C2" s="13"/>
      <c r="D2" s="13"/>
      <c r="E2" s="13"/>
      <c r="F2" s="13"/>
      <c r="G2" s="13"/>
      <c r="H2" s="13"/>
      <c r="I2" s="13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40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9">
        <v>2</v>
      </c>
      <c r="D11" s="10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4704500000</v>
      </c>
      <c r="F12" s="6">
        <v>14491553.178363999</v>
      </c>
      <c r="G12" s="6">
        <v>19602083.333333001</v>
      </c>
      <c r="H12" s="6">
        <f>(G12)/10</f>
        <v>1960208.3333333</v>
      </c>
      <c r="I12" s="6">
        <v>4690008446.8216</v>
      </c>
    </row>
    <row r="13" spans="2:9">
      <c r="B13" s="4">
        <v>2</v>
      </c>
      <c r="C13" s="4">
        <v>2018</v>
      </c>
      <c r="D13" s="5" t="s">
        <v>28</v>
      </c>
      <c r="E13" s="6">
        <v>10248698274.246</v>
      </c>
      <c r="F13" s="6">
        <v>34831727.762547001</v>
      </c>
      <c r="G13" s="6">
        <v>42702909.476025999</v>
      </c>
      <c r="H13" s="6">
        <f t="shared" ref="H13:H76" si="0">(G13)/10</f>
        <v>4270290.9476025999</v>
      </c>
      <c r="I13" s="6">
        <v>10213866546.483999</v>
      </c>
    </row>
    <row r="14" spans="2:9">
      <c r="B14" s="4">
        <v>3</v>
      </c>
      <c r="C14" s="4">
        <v>2018</v>
      </c>
      <c r="D14" s="5" t="s">
        <v>29</v>
      </c>
      <c r="E14" s="6">
        <v>10978496354.51</v>
      </c>
      <c r="F14" s="6">
        <v>37356214.419030003</v>
      </c>
      <c r="G14" s="6">
        <v>45743734.810459003</v>
      </c>
      <c r="H14" s="6">
        <f t="shared" si="0"/>
        <v>4574373.4810458999</v>
      </c>
      <c r="I14" s="6">
        <v>10941140140.091</v>
      </c>
    </row>
    <row r="15" spans="2:9">
      <c r="B15" s="4">
        <v>4</v>
      </c>
      <c r="C15" s="4">
        <v>2018</v>
      </c>
      <c r="D15" s="5" t="s">
        <v>30</v>
      </c>
      <c r="E15" s="6">
        <v>10936989449.6</v>
      </c>
      <c r="F15" s="6">
        <v>37511865.312443003</v>
      </c>
      <c r="G15" s="6">
        <v>45570789.373333998</v>
      </c>
      <c r="H15" s="6">
        <f t="shared" si="0"/>
        <v>4557078.9373333994</v>
      </c>
      <c r="I15" s="6">
        <v>10899477584.288</v>
      </c>
    </row>
    <row r="16" spans="2:9">
      <c r="B16" s="4">
        <v>5</v>
      </c>
      <c r="C16" s="4">
        <v>2018</v>
      </c>
      <c r="D16" s="5" t="s">
        <v>31</v>
      </c>
      <c r="E16" s="6">
        <v>10895309599.253</v>
      </c>
      <c r="F16" s="6">
        <v>37668164.751244999</v>
      </c>
      <c r="G16" s="6">
        <v>45397123.330219999</v>
      </c>
      <c r="H16" s="6">
        <f t="shared" si="0"/>
        <v>4539712.3330220003</v>
      </c>
      <c r="I16" s="6">
        <v>10857641434.502001</v>
      </c>
    </row>
    <row r="17" spans="2:9">
      <c r="B17" s="4">
        <v>6</v>
      </c>
      <c r="C17" s="4">
        <v>2018</v>
      </c>
      <c r="D17" s="5" t="s">
        <v>32</v>
      </c>
      <c r="E17" s="6">
        <v>10853456082.863001</v>
      </c>
      <c r="F17" s="6">
        <v>37825115.437707998</v>
      </c>
      <c r="G17" s="6">
        <v>45222733.678594001</v>
      </c>
      <c r="H17" s="6">
        <f t="shared" si="0"/>
        <v>4522273.3678593999</v>
      </c>
      <c r="I17" s="6">
        <v>10815630967.424999</v>
      </c>
    </row>
    <row r="18" spans="2:9">
      <c r="B18" s="4">
        <v>7</v>
      </c>
      <c r="C18" s="4">
        <v>2018</v>
      </c>
      <c r="D18" s="5" t="s">
        <v>33</v>
      </c>
      <c r="E18" s="6">
        <v>10811428176.820999</v>
      </c>
      <c r="F18" s="6">
        <v>37982720.085364997</v>
      </c>
      <c r="G18" s="6">
        <v>45047617.403420001</v>
      </c>
      <c r="H18" s="6">
        <f t="shared" si="0"/>
        <v>4504761.7403420005</v>
      </c>
      <c r="I18" s="6">
        <v>10773445456.735001</v>
      </c>
    </row>
    <row r="19" spans="2:9">
      <c r="B19" s="4">
        <v>8</v>
      </c>
      <c r="C19" s="4">
        <v>2019</v>
      </c>
      <c r="D19" s="5" t="s">
        <v>34</v>
      </c>
      <c r="E19" s="6">
        <v>10769225154.504</v>
      </c>
      <c r="F19" s="6">
        <v>38140981.419054002</v>
      </c>
      <c r="G19" s="6">
        <v>44871771.477099001</v>
      </c>
      <c r="H19" s="6">
        <f t="shared" si="0"/>
        <v>4487177.1477099005</v>
      </c>
      <c r="I19" s="6">
        <v>10731084173.084999</v>
      </c>
    </row>
    <row r="20" spans="2:9">
      <c r="B20" s="4">
        <v>9</v>
      </c>
      <c r="C20" s="4">
        <v>2019</v>
      </c>
      <c r="D20" s="5" t="s">
        <v>35</v>
      </c>
      <c r="E20" s="6">
        <v>10726846286.26</v>
      </c>
      <c r="F20" s="6">
        <v>38299902.174966998</v>
      </c>
      <c r="G20" s="6">
        <v>44695192.859417997</v>
      </c>
      <c r="H20" s="6">
        <f t="shared" si="0"/>
        <v>4469519.2859418001</v>
      </c>
      <c r="I20" s="6">
        <v>10688546384.084999</v>
      </c>
    </row>
    <row r="21" spans="2:9">
      <c r="B21" s="4">
        <v>10</v>
      </c>
      <c r="C21" s="4">
        <v>2019</v>
      </c>
      <c r="D21" s="5" t="s">
        <v>36</v>
      </c>
      <c r="E21" s="6">
        <v>10684290839.399</v>
      </c>
      <c r="F21" s="6">
        <v>38459485.100695997</v>
      </c>
      <c r="G21" s="6">
        <v>44517878.497496001</v>
      </c>
      <c r="H21" s="6">
        <f t="shared" si="0"/>
        <v>4451787.8497496005</v>
      </c>
      <c r="I21" s="6">
        <v>10645831354.299</v>
      </c>
    </row>
    <row r="22" spans="2:9">
      <c r="B22" s="4">
        <v>11</v>
      </c>
      <c r="C22" s="4">
        <v>2019</v>
      </c>
      <c r="D22" s="5" t="s">
        <v>37</v>
      </c>
      <c r="E22" s="6">
        <v>10641558078.176001</v>
      </c>
      <c r="F22" s="6">
        <v>38619732.955282003</v>
      </c>
      <c r="G22" s="6">
        <v>44339825.325733997</v>
      </c>
      <c r="H22" s="6">
        <f t="shared" si="0"/>
        <v>4433982.5325734001</v>
      </c>
      <c r="I22" s="6">
        <v>10602938345.221001</v>
      </c>
    </row>
    <row r="23" spans="2:9">
      <c r="B23" s="4">
        <v>12</v>
      </c>
      <c r="C23" s="4">
        <v>2019</v>
      </c>
      <c r="D23" s="5" t="s">
        <v>38</v>
      </c>
      <c r="E23" s="6">
        <v>10598647263.781</v>
      </c>
      <c r="F23" s="6">
        <v>38780648.509263001</v>
      </c>
      <c r="G23" s="6">
        <v>44161030.265756004</v>
      </c>
      <c r="H23" s="6">
        <f t="shared" si="0"/>
        <v>4416103.0265756007</v>
      </c>
      <c r="I23" s="6">
        <v>10559866615.271999</v>
      </c>
    </row>
    <row r="24" spans="2:9">
      <c r="B24" s="4">
        <v>13</v>
      </c>
      <c r="C24" s="4">
        <v>2019</v>
      </c>
      <c r="D24" s="5" t="s">
        <v>27</v>
      </c>
      <c r="E24" s="6">
        <v>10555557654.327</v>
      </c>
      <c r="F24" s="6">
        <v>38942234.544717997</v>
      </c>
      <c r="G24" s="6">
        <v>43981490.226360999</v>
      </c>
      <c r="H24" s="6">
        <f t="shared" si="0"/>
        <v>4398149.0226360997</v>
      </c>
      <c r="I24" s="6">
        <v>10516615419.782</v>
      </c>
    </row>
    <row r="25" spans="2:9">
      <c r="B25" s="4">
        <v>14</v>
      </c>
      <c r="C25" s="4">
        <v>2019</v>
      </c>
      <c r="D25" s="5" t="s">
        <v>28</v>
      </c>
      <c r="E25" s="6">
        <v>10512288504.833</v>
      </c>
      <c r="F25" s="6">
        <v>39104493.855320998</v>
      </c>
      <c r="G25" s="6">
        <v>43801202.103468999</v>
      </c>
      <c r="H25" s="6">
        <f t="shared" si="0"/>
        <v>4380120.2103468999</v>
      </c>
      <c r="I25" s="6">
        <v>10473184010.976999</v>
      </c>
    </row>
    <row r="26" spans="2:9">
      <c r="B26" s="4">
        <v>15</v>
      </c>
      <c r="C26" s="4">
        <v>2019</v>
      </c>
      <c r="D26" s="5" t="s">
        <v>29</v>
      </c>
      <c r="E26" s="6">
        <v>10468839067.216</v>
      </c>
      <c r="F26" s="6">
        <v>39267429.246385001</v>
      </c>
      <c r="G26" s="6">
        <v>43620162.780065</v>
      </c>
      <c r="H26" s="6">
        <f t="shared" si="0"/>
        <v>4362016.2780064996</v>
      </c>
      <c r="I26" s="6">
        <v>10429571637.969</v>
      </c>
    </row>
    <row r="27" spans="2:9">
      <c r="B27" s="4">
        <v>16</v>
      </c>
      <c r="C27" s="4">
        <v>2019</v>
      </c>
      <c r="D27" s="5" t="s">
        <v>30</v>
      </c>
      <c r="E27" s="6">
        <v>10425208590.275</v>
      </c>
      <c r="F27" s="6">
        <v>39431043.534910999</v>
      </c>
      <c r="G27" s="6">
        <v>43438369.126146004</v>
      </c>
      <c r="H27" s="6">
        <f t="shared" si="0"/>
        <v>4343836.9126146007</v>
      </c>
      <c r="I27" s="6">
        <v>10385777546.74</v>
      </c>
    </row>
    <row r="28" spans="2:9">
      <c r="B28" s="4">
        <v>17</v>
      </c>
      <c r="C28" s="4">
        <v>2019</v>
      </c>
      <c r="D28" s="5" t="s">
        <v>31</v>
      </c>
      <c r="E28" s="6">
        <v>10381396319.681</v>
      </c>
      <c r="F28" s="6">
        <v>39595339.54964</v>
      </c>
      <c r="G28" s="6">
        <v>43255817.998669997</v>
      </c>
      <c r="H28" s="6">
        <f t="shared" si="0"/>
        <v>4325581.7998669995</v>
      </c>
      <c r="I28" s="6">
        <v>10341800980.131001</v>
      </c>
    </row>
    <row r="29" spans="2:9">
      <c r="B29" s="4">
        <v>18</v>
      </c>
      <c r="C29" s="4">
        <v>2019</v>
      </c>
      <c r="D29" s="5" t="s">
        <v>32</v>
      </c>
      <c r="E29" s="6">
        <v>10337401497.959</v>
      </c>
      <c r="F29" s="6">
        <v>39760320.131096996</v>
      </c>
      <c r="G29" s="6">
        <v>43072506.241495997</v>
      </c>
      <c r="H29" s="6">
        <f t="shared" si="0"/>
        <v>4307250.6241496</v>
      </c>
      <c r="I29" s="6">
        <v>10297641177.827999</v>
      </c>
    </row>
    <row r="30" spans="2:9">
      <c r="B30" s="4">
        <v>19</v>
      </c>
      <c r="C30" s="4">
        <v>2019</v>
      </c>
      <c r="D30" s="5" t="s">
        <v>33</v>
      </c>
      <c r="E30" s="6">
        <v>10293223364.48</v>
      </c>
      <c r="F30" s="6">
        <v>39925988.131642997</v>
      </c>
      <c r="G30" s="6">
        <v>42888430.685332999</v>
      </c>
      <c r="H30" s="6">
        <f t="shared" si="0"/>
        <v>4288843.0685332995</v>
      </c>
      <c r="I30" s="6">
        <v>10253297376.348</v>
      </c>
    </row>
    <row r="31" spans="2:9">
      <c r="B31" s="4">
        <v>20</v>
      </c>
      <c r="C31" s="4">
        <v>2020</v>
      </c>
      <c r="D31" s="5" t="s">
        <v>34</v>
      </c>
      <c r="E31" s="6">
        <v>10248861155.445</v>
      </c>
      <c r="F31" s="6">
        <v>40092346.415524997</v>
      </c>
      <c r="G31" s="6">
        <v>42703588.147687003</v>
      </c>
      <c r="H31" s="6">
        <f t="shared" si="0"/>
        <v>4270358.8147686999</v>
      </c>
      <c r="I31" s="6">
        <v>10208768809.028999</v>
      </c>
    </row>
    <row r="32" spans="2:9">
      <c r="B32" s="4">
        <v>21</v>
      </c>
      <c r="C32" s="4">
        <v>2020</v>
      </c>
      <c r="D32" s="5" t="s">
        <v>35</v>
      </c>
      <c r="E32" s="6">
        <v>10204314103.872</v>
      </c>
      <c r="F32" s="6">
        <v>40259397.858923003</v>
      </c>
      <c r="G32" s="6">
        <v>42517975.432800002</v>
      </c>
      <c r="H32" s="6">
        <f t="shared" si="0"/>
        <v>4251797.5432799999</v>
      </c>
      <c r="I32" s="6">
        <v>10164054706.013</v>
      </c>
    </row>
    <row r="33" spans="2:9">
      <c r="B33" s="4">
        <v>22</v>
      </c>
      <c r="C33" s="4">
        <v>2020</v>
      </c>
      <c r="D33" s="5" t="s">
        <v>36</v>
      </c>
      <c r="E33" s="6">
        <v>10159581439.584</v>
      </c>
      <c r="F33" s="6">
        <v>40427145.350001998</v>
      </c>
      <c r="G33" s="6">
        <v>42331589.331601001</v>
      </c>
      <c r="H33" s="6">
        <f t="shared" si="0"/>
        <v>4233158.9331601001</v>
      </c>
      <c r="I33" s="6">
        <v>10119154294.233999</v>
      </c>
    </row>
    <row r="34" spans="2:9">
      <c r="B34" s="4">
        <v>23</v>
      </c>
      <c r="C34" s="4">
        <v>2020</v>
      </c>
      <c r="D34" s="5" t="s">
        <v>37</v>
      </c>
      <c r="E34" s="6">
        <v>10114662389.195</v>
      </c>
      <c r="F34" s="6">
        <v>40595591.788960002</v>
      </c>
      <c r="G34" s="6">
        <v>42144426.621647999</v>
      </c>
      <c r="H34" s="6">
        <f t="shared" si="0"/>
        <v>4214442.6621647999</v>
      </c>
      <c r="I34" s="6">
        <v>10074066797.406</v>
      </c>
    </row>
    <row r="35" spans="2:9">
      <c r="B35" s="4">
        <v>24</v>
      </c>
      <c r="C35" s="4">
        <v>2020</v>
      </c>
      <c r="D35" s="5" t="s">
        <v>38</v>
      </c>
      <c r="E35" s="6">
        <v>10069556176.097</v>
      </c>
      <c r="F35" s="6">
        <v>40764740.088081002</v>
      </c>
      <c r="G35" s="6">
        <v>41956484.067069001</v>
      </c>
      <c r="H35" s="6">
        <f t="shared" si="0"/>
        <v>4195648.4067069003</v>
      </c>
      <c r="I35" s="6">
        <v>10028791436.009001</v>
      </c>
    </row>
    <row r="36" spans="2:9">
      <c r="B36" s="4">
        <v>25</v>
      </c>
      <c r="C36" s="4">
        <v>2020</v>
      </c>
      <c r="D36" s="5" t="s">
        <v>27</v>
      </c>
      <c r="E36" s="6">
        <v>10024262020.443001</v>
      </c>
      <c r="F36" s="6">
        <v>40934593.171781003</v>
      </c>
      <c r="G36" s="6">
        <v>41767758.418513</v>
      </c>
      <c r="H36" s="6">
        <f t="shared" si="0"/>
        <v>4176775.8418513001</v>
      </c>
      <c r="I36" s="6">
        <v>9983327427.2712994</v>
      </c>
    </row>
    <row r="37" spans="2:9">
      <c r="B37" s="4">
        <v>26</v>
      </c>
      <c r="C37" s="4">
        <v>2020</v>
      </c>
      <c r="D37" s="5" t="s">
        <v>28</v>
      </c>
      <c r="E37" s="6">
        <v>9978779139.1410999</v>
      </c>
      <c r="F37" s="6">
        <v>41105153.976663999</v>
      </c>
      <c r="G37" s="6">
        <v>41578246.413088001</v>
      </c>
      <c r="H37" s="6">
        <f t="shared" si="0"/>
        <v>4157824.6413088003</v>
      </c>
      <c r="I37" s="6">
        <v>9937673985.1644993</v>
      </c>
    </row>
    <row r="38" spans="2:9">
      <c r="B38" s="4">
        <v>27</v>
      </c>
      <c r="C38" s="4">
        <v>2020</v>
      </c>
      <c r="D38" s="5" t="s">
        <v>29</v>
      </c>
      <c r="E38" s="6">
        <v>9933106745.8337994</v>
      </c>
      <c r="F38" s="6">
        <v>41276425.451567002</v>
      </c>
      <c r="G38" s="6">
        <v>41387944.774306998</v>
      </c>
      <c r="H38" s="6">
        <f t="shared" si="0"/>
        <v>4138794.4774306999</v>
      </c>
      <c r="I38" s="6">
        <v>9891830320.3822002</v>
      </c>
    </row>
    <row r="39" spans="2:9">
      <c r="B39" s="4">
        <v>28</v>
      </c>
      <c r="C39" s="4">
        <v>2020</v>
      </c>
      <c r="D39" s="5" t="s">
        <v>30</v>
      </c>
      <c r="E39" s="6">
        <v>9887244050.8875008</v>
      </c>
      <c r="F39" s="6">
        <v>41448410.557614997</v>
      </c>
      <c r="G39" s="6">
        <v>41196850.212031998</v>
      </c>
      <c r="H39" s="6">
        <f t="shared" si="0"/>
        <v>4119685.0212031999</v>
      </c>
      <c r="I39" s="6">
        <v>9845795640.3299007</v>
      </c>
    </row>
    <row r="40" spans="2:9">
      <c r="B40" s="4">
        <v>29</v>
      </c>
      <c r="C40" s="4">
        <v>2020</v>
      </c>
      <c r="D40" s="5" t="s">
        <v>31</v>
      </c>
      <c r="E40" s="6">
        <v>9841190261.3791008</v>
      </c>
      <c r="F40" s="6">
        <v>41621112.268270999</v>
      </c>
      <c r="G40" s="6">
        <v>41004959.422412999</v>
      </c>
      <c r="H40" s="6">
        <f t="shared" si="0"/>
        <v>4100495.9422412999</v>
      </c>
      <c r="I40" s="6">
        <v>9799569149.1109009</v>
      </c>
    </row>
    <row r="41" spans="2:9">
      <c r="B41" s="4">
        <v>30</v>
      </c>
      <c r="C41" s="4">
        <v>2020</v>
      </c>
      <c r="D41" s="5" t="s">
        <v>32</v>
      </c>
      <c r="E41" s="6">
        <v>9794944581.0811005</v>
      </c>
      <c r="F41" s="6">
        <v>41794533.569389001</v>
      </c>
      <c r="G41" s="6">
        <v>40812269.087838002</v>
      </c>
      <c r="H41" s="6">
        <f t="shared" si="0"/>
        <v>4081226.9087838</v>
      </c>
      <c r="I41" s="6">
        <v>9753150047.5116997</v>
      </c>
    </row>
    <row r="42" spans="2:9">
      <c r="B42" s="4">
        <v>31</v>
      </c>
      <c r="C42" s="4">
        <v>2020</v>
      </c>
      <c r="D42" s="5" t="s">
        <v>33</v>
      </c>
      <c r="E42" s="6">
        <v>9748506210.4482994</v>
      </c>
      <c r="F42" s="6">
        <v>41968677.459261</v>
      </c>
      <c r="G42" s="6">
        <v>40618775.876868002</v>
      </c>
      <c r="H42" s="6">
        <f t="shared" si="0"/>
        <v>4061877.5876868004</v>
      </c>
      <c r="I42" s="6">
        <v>9706537532.9890995</v>
      </c>
    </row>
    <row r="43" spans="2:9">
      <c r="B43" s="4">
        <v>32</v>
      </c>
      <c r="C43" s="4">
        <v>2021</v>
      </c>
      <c r="D43" s="5" t="s">
        <v>34</v>
      </c>
      <c r="E43" s="6">
        <v>9701874346.6047001</v>
      </c>
      <c r="F43" s="6">
        <v>42143546.948674999</v>
      </c>
      <c r="G43" s="6">
        <v>40424476.444187</v>
      </c>
      <c r="H43" s="6">
        <f t="shared" si="0"/>
        <v>4042447.6444187001</v>
      </c>
      <c r="I43" s="6">
        <v>9659730799.6560993</v>
      </c>
    </row>
    <row r="44" spans="2:9">
      <c r="B44" s="4">
        <v>33</v>
      </c>
      <c r="C44" s="4">
        <v>2021</v>
      </c>
      <c r="D44" s="5" t="s">
        <v>35</v>
      </c>
      <c r="E44" s="6">
        <v>9655048183.3283997</v>
      </c>
      <c r="F44" s="6">
        <v>42319145.060961001</v>
      </c>
      <c r="G44" s="6">
        <v>40229367.430535004</v>
      </c>
      <c r="H44" s="6">
        <f t="shared" si="0"/>
        <v>4022936.7430535005</v>
      </c>
      <c r="I44" s="6">
        <v>9612729038.2674999</v>
      </c>
    </row>
    <row r="45" spans="2:9">
      <c r="B45" s="4">
        <v>34</v>
      </c>
      <c r="C45" s="4">
        <v>2021</v>
      </c>
      <c r="D45" s="5" t="s">
        <v>36</v>
      </c>
      <c r="E45" s="6">
        <v>9608026911.0384007</v>
      </c>
      <c r="F45" s="6">
        <v>42495474.832048997</v>
      </c>
      <c r="G45" s="6">
        <v>40033445.46266</v>
      </c>
      <c r="H45" s="6">
        <f t="shared" si="0"/>
        <v>4003344.5462659998</v>
      </c>
      <c r="I45" s="6">
        <v>9565531436.2063007</v>
      </c>
    </row>
    <row r="46" spans="2:9">
      <c r="B46" s="4">
        <v>35</v>
      </c>
      <c r="C46" s="4">
        <v>2021</v>
      </c>
      <c r="D46" s="5" t="s">
        <v>37</v>
      </c>
      <c r="E46" s="6">
        <v>9560809716.7805996</v>
      </c>
      <c r="F46" s="6">
        <v>42672539.310515001</v>
      </c>
      <c r="G46" s="6">
        <v>39836707.153252997</v>
      </c>
      <c r="H46" s="6">
        <f t="shared" si="0"/>
        <v>3983670.7153252997</v>
      </c>
      <c r="I46" s="6">
        <v>9518137177.4699993</v>
      </c>
    </row>
    <row r="47" spans="2:9">
      <c r="B47" s="4">
        <v>36</v>
      </c>
      <c r="C47" s="4">
        <v>2021</v>
      </c>
      <c r="D47" s="5" t="s">
        <v>38</v>
      </c>
      <c r="E47" s="6">
        <v>9513395784.2133007</v>
      </c>
      <c r="F47" s="6">
        <v>42850341.557642996</v>
      </c>
      <c r="G47" s="6">
        <v>39639149.100888997</v>
      </c>
      <c r="H47" s="6">
        <f t="shared" si="0"/>
        <v>3963914.9100888995</v>
      </c>
      <c r="I47" s="6">
        <v>9470545442.6557007</v>
      </c>
    </row>
    <row r="48" spans="2:9">
      <c r="B48" s="4">
        <v>37</v>
      </c>
      <c r="C48" s="4">
        <v>2021</v>
      </c>
      <c r="D48" s="5" t="s">
        <v>27</v>
      </c>
      <c r="E48" s="6">
        <v>9465784293.5937996</v>
      </c>
      <c r="F48" s="6">
        <v>43028884.647465996</v>
      </c>
      <c r="G48" s="6">
        <v>39440767.889973998</v>
      </c>
      <c r="H48" s="6">
        <f t="shared" si="0"/>
        <v>3944076.7889973996</v>
      </c>
      <c r="I48" s="6">
        <v>9422755408.9463005</v>
      </c>
    </row>
    <row r="49" spans="2:9">
      <c r="B49" s="4">
        <v>38</v>
      </c>
      <c r="C49" s="4">
        <v>2021</v>
      </c>
      <c r="D49" s="5" t="s">
        <v>28</v>
      </c>
      <c r="E49" s="6">
        <v>9417974421.7632008</v>
      </c>
      <c r="F49" s="6">
        <v>43208171.666831002</v>
      </c>
      <c r="G49" s="6">
        <v>39241560.090680003</v>
      </c>
      <c r="H49" s="6">
        <f t="shared" si="0"/>
        <v>3924156.0090680001</v>
      </c>
      <c r="I49" s="6">
        <v>9374766250.0963993</v>
      </c>
    </row>
    <row r="50" spans="2:9">
      <c r="B50" s="4">
        <v>39</v>
      </c>
      <c r="C50" s="4">
        <v>2021</v>
      </c>
      <c r="D50" s="5" t="s">
        <v>29</v>
      </c>
      <c r="E50" s="6">
        <v>9369965342.1336002</v>
      </c>
      <c r="F50" s="6">
        <v>43388205.715442002</v>
      </c>
      <c r="G50" s="6">
        <v>39041522.258888997</v>
      </c>
      <c r="H50" s="6">
        <f t="shared" si="0"/>
        <v>3904152.2258888995</v>
      </c>
      <c r="I50" s="6">
        <v>9326577136.4181995</v>
      </c>
    </row>
    <row r="51" spans="2:9">
      <c r="B51" s="4">
        <v>40</v>
      </c>
      <c r="C51" s="4">
        <v>2021</v>
      </c>
      <c r="D51" s="5" t="s">
        <v>30</v>
      </c>
      <c r="E51" s="6">
        <v>9321756224.6718998</v>
      </c>
      <c r="F51" s="6">
        <v>43568989.905924</v>
      </c>
      <c r="G51" s="6">
        <v>38840650.936132997</v>
      </c>
      <c r="H51" s="6">
        <f t="shared" si="0"/>
        <v>3884065.0936132995</v>
      </c>
      <c r="I51" s="6">
        <v>9278187234.7660007</v>
      </c>
    </row>
    <row r="52" spans="2:9">
      <c r="B52" s="4">
        <v>41</v>
      </c>
      <c r="C52" s="4">
        <v>2021</v>
      </c>
      <c r="D52" s="5" t="s">
        <v>31</v>
      </c>
      <c r="E52" s="6">
        <v>9273346235.8873997</v>
      </c>
      <c r="F52" s="6">
        <v>43750527.363865003</v>
      </c>
      <c r="G52" s="6">
        <v>38638942.649530999</v>
      </c>
      <c r="H52" s="6">
        <f t="shared" si="0"/>
        <v>3863894.2649531001</v>
      </c>
      <c r="I52" s="6">
        <v>9229595708.5235996</v>
      </c>
    </row>
    <row r="53" spans="2:9">
      <c r="B53" s="4">
        <v>42</v>
      </c>
      <c r="C53" s="4">
        <v>2021</v>
      </c>
      <c r="D53" s="5" t="s">
        <v>32</v>
      </c>
      <c r="E53" s="6">
        <v>9224734538.8164997</v>
      </c>
      <c r="F53" s="6">
        <v>43932821.227880999</v>
      </c>
      <c r="G53" s="6">
        <v>38436393.911735997</v>
      </c>
      <c r="H53" s="6">
        <f t="shared" si="0"/>
        <v>3843639.3911735998</v>
      </c>
      <c r="I53" s="6">
        <v>9180801717.5886002</v>
      </c>
    </row>
    <row r="54" spans="2:9">
      <c r="B54" s="4">
        <v>43</v>
      </c>
      <c r="C54" s="4">
        <v>2021</v>
      </c>
      <c r="D54" s="5" t="s">
        <v>33</v>
      </c>
      <c r="E54" s="6">
        <v>9175920293.0079002</v>
      </c>
      <c r="F54" s="6">
        <v>44115874.649664</v>
      </c>
      <c r="G54" s="6">
        <v>38233001.220866002</v>
      </c>
      <c r="H54" s="6">
        <f t="shared" si="0"/>
        <v>3823300.1220866004</v>
      </c>
      <c r="I54" s="6">
        <v>9131804418.3582001</v>
      </c>
    </row>
    <row r="55" spans="2:9">
      <c r="B55" s="4">
        <v>44</v>
      </c>
      <c r="C55" s="4">
        <v>2022</v>
      </c>
      <c r="D55" s="5" t="s">
        <v>34</v>
      </c>
      <c r="E55" s="6">
        <v>9126902654.5083008</v>
      </c>
      <c r="F55" s="6">
        <v>44299690.794036999</v>
      </c>
      <c r="G55" s="6">
        <v>38028761.060451001</v>
      </c>
      <c r="H55" s="6">
        <f t="shared" si="0"/>
        <v>3802876.1060450999</v>
      </c>
      <c r="I55" s="6">
        <v>9082602963.7143002</v>
      </c>
    </row>
    <row r="56" spans="2:9">
      <c r="B56" s="4">
        <v>45</v>
      </c>
      <c r="C56" s="4">
        <v>2022</v>
      </c>
      <c r="D56" s="5" t="s">
        <v>35</v>
      </c>
      <c r="E56" s="6">
        <v>9077680775.8481007</v>
      </c>
      <c r="F56" s="6">
        <v>44484272.839011997</v>
      </c>
      <c r="G56" s="6">
        <v>37823669.899366997</v>
      </c>
      <c r="H56" s="6">
        <f t="shared" si="0"/>
        <v>3782366.9899366996</v>
      </c>
      <c r="I56" s="6">
        <v>9033196503.0091</v>
      </c>
    </row>
    <row r="57" spans="2:9">
      <c r="B57" s="4">
        <v>46</v>
      </c>
      <c r="C57" s="4">
        <v>2022</v>
      </c>
      <c r="D57" s="5" t="s">
        <v>36</v>
      </c>
      <c r="E57" s="6">
        <v>9028253806.0270996</v>
      </c>
      <c r="F57" s="6">
        <v>44669623.975841999</v>
      </c>
      <c r="G57" s="6">
        <v>37617724.191779003</v>
      </c>
      <c r="H57" s="6">
        <f t="shared" si="0"/>
        <v>3761772.4191779001</v>
      </c>
      <c r="I57" s="6">
        <v>8983584182.0512009</v>
      </c>
    </row>
    <row r="58" spans="2:9">
      <c r="B58" s="4">
        <v>47</v>
      </c>
      <c r="C58" s="4">
        <v>2022</v>
      </c>
      <c r="D58" s="5" t="s">
        <v>37</v>
      </c>
      <c r="E58" s="6">
        <v>8978620890.4983006</v>
      </c>
      <c r="F58" s="6">
        <v>44855747.409074001</v>
      </c>
      <c r="G58" s="6">
        <v>37410920.377076</v>
      </c>
      <c r="H58" s="6">
        <f t="shared" si="0"/>
        <v>3741092.0377075998</v>
      </c>
      <c r="I58" s="6">
        <v>8933765143.0891991</v>
      </c>
    </row>
    <row r="59" spans="2:9">
      <c r="B59" s="4">
        <v>48</v>
      </c>
      <c r="C59" s="4">
        <v>2022</v>
      </c>
      <c r="D59" s="5" t="s">
        <v>38</v>
      </c>
      <c r="E59" s="6">
        <v>8928781171.1550007</v>
      </c>
      <c r="F59" s="6">
        <v>45042646.356611997</v>
      </c>
      <c r="G59" s="6">
        <v>37203254.879812002</v>
      </c>
      <c r="H59" s="6">
        <f t="shared" si="0"/>
        <v>3720325.4879812002</v>
      </c>
      <c r="I59" s="6">
        <v>8883738524.7984009</v>
      </c>
    </row>
    <row r="60" spans="2:9">
      <c r="B60" s="4">
        <v>49</v>
      </c>
      <c r="C60" s="4">
        <v>2022</v>
      </c>
      <c r="D60" s="5" t="s">
        <v>27</v>
      </c>
      <c r="E60" s="6">
        <v>8878733786.3143005</v>
      </c>
      <c r="F60" s="6">
        <v>45230324.049764998</v>
      </c>
      <c r="G60" s="6">
        <v>36994724.109642997</v>
      </c>
      <c r="H60" s="6">
        <f t="shared" si="0"/>
        <v>3699472.4109642999</v>
      </c>
      <c r="I60" s="6">
        <v>8833503462.2644997</v>
      </c>
    </row>
    <row r="61" spans="2:9">
      <c r="B61" s="4">
        <v>50</v>
      </c>
      <c r="C61" s="4">
        <v>2022</v>
      </c>
      <c r="D61" s="5" t="s">
        <v>28</v>
      </c>
      <c r="E61" s="6">
        <v>8828477870.7033997</v>
      </c>
      <c r="F61" s="6">
        <v>45418783.733305</v>
      </c>
      <c r="G61" s="6">
        <v>36785324.461263999</v>
      </c>
      <c r="H61" s="6">
        <f t="shared" si="0"/>
        <v>3678532.4461264</v>
      </c>
      <c r="I61" s="6">
        <v>8783059086.9699993</v>
      </c>
    </row>
    <row r="62" spans="2:9">
      <c r="B62" s="4">
        <v>51</v>
      </c>
      <c r="C62" s="4">
        <v>2022</v>
      </c>
      <c r="D62" s="5" t="s">
        <v>29</v>
      </c>
      <c r="E62" s="6">
        <v>8778012555.4440994</v>
      </c>
      <c r="F62" s="6">
        <v>45608028.665527001</v>
      </c>
      <c r="G62" s="6">
        <v>36575052.314351</v>
      </c>
      <c r="H62" s="6">
        <f t="shared" si="0"/>
        <v>3657505.2314351001</v>
      </c>
      <c r="I62" s="6">
        <v>8732404526.7786007</v>
      </c>
    </row>
    <row r="63" spans="2:9">
      <c r="B63" s="4">
        <v>52</v>
      </c>
      <c r="C63" s="4">
        <v>2022</v>
      </c>
      <c r="D63" s="5" t="s">
        <v>30</v>
      </c>
      <c r="E63" s="6">
        <v>8727336968.0380001</v>
      </c>
      <c r="F63" s="6">
        <v>45798062.118299998</v>
      </c>
      <c r="G63" s="6">
        <v>36363904.033491999</v>
      </c>
      <c r="H63" s="6">
        <f t="shared" si="0"/>
        <v>3636390.4033491998</v>
      </c>
      <c r="I63" s="6">
        <v>8681538905.9197006</v>
      </c>
    </row>
    <row r="64" spans="2:9">
      <c r="B64" s="4">
        <v>53</v>
      </c>
      <c r="C64" s="4">
        <v>2022</v>
      </c>
      <c r="D64" s="5" t="s">
        <v>31</v>
      </c>
      <c r="E64" s="6">
        <v>8676450232.3509998</v>
      </c>
      <c r="F64" s="6">
        <v>45988887.377126999</v>
      </c>
      <c r="G64" s="6">
        <v>36151875.968129002</v>
      </c>
      <c r="H64" s="6">
        <f t="shared" si="0"/>
        <v>3615187.5968129002</v>
      </c>
      <c r="I64" s="6">
        <v>8630461344.9738998</v>
      </c>
    </row>
    <row r="65" spans="2:9">
      <c r="B65" s="4">
        <v>54</v>
      </c>
      <c r="C65" s="4">
        <v>2022</v>
      </c>
      <c r="D65" s="5" t="s">
        <v>32</v>
      </c>
      <c r="E65" s="6">
        <v>8625351468.5986004</v>
      </c>
      <c r="F65" s="6">
        <v>46180507.741198003</v>
      </c>
      <c r="G65" s="6">
        <v>35938964.452494003</v>
      </c>
      <c r="H65" s="6">
        <f t="shared" si="0"/>
        <v>3593896.4452494001</v>
      </c>
      <c r="I65" s="6">
        <v>8579170960.8573999</v>
      </c>
    </row>
    <row r="66" spans="2:9">
      <c r="B66" s="4">
        <v>55</v>
      </c>
      <c r="C66" s="4">
        <v>2022</v>
      </c>
      <c r="D66" s="5" t="s">
        <v>33</v>
      </c>
      <c r="E66" s="6">
        <v>8574039793.3306999</v>
      </c>
      <c r="F66" s="6">
        <v>46372926.523452997</v>
      </c>
      <c r="G66" s="6">
        <v>35725165.805543996</v>
      </c>
      <c r="H66" s="6">
        <f t="shared" si="0"/>
        <v>3572516.5805543996</v>
      </c>
      <c r="I66" s="6">
        <v>8527666866.8072004</v>
      </c>
    </row>
    <row r="67" spans="2:9">
      <c r="B67" s="4">
        <v>56</v>
      </c>
      <c r="C67" s="4">
        <v>2023</v>
      </c>
      <c r="D67" s="5" t="s">
        <v>34</v>
      </c>
      <c r="E67" s="6">
        <v>8522514319.4157</v>
      </c>
      <c r="F67" s="6">
        <v>46566147.050633997</v>
      </c>
      <c r="G67" s="6">
        <v>35510476.330899</v>
      </c>
      <c r="H67" s="6">
        <f t="shared" si="0"/>
        <v>3551047.6330899</v>
      </c>
      <c r="I67" s="6">
        <v>8475948172.3649998</v>
      </c>
    </row>
    <row r="68" spans="2:9">
      <c r="B68" s="4">
        <v>57</v>
      </c>
      <c r="C68" s="4">
        <v>2023</v>
      </c>
      <c r="D68" s="5" t="s">
        <v>35</v>
      </c>
      <c r="E68" s="6">
        <v>8470774156.0261002</v>
      </c>
      <c r="F68" s="6">
        <v>46760172.663345002</v>
      </c>
      <c r="G68" s="6">
        <v>35294892.316775002</v>
      </c>
      <c r="H68" s="6">
        <f t="shared" si="0"/>
        <v>3529489.2316775001</v>
      </c>
      <c r="I68" s="6">
        <v>8424013983.3627005</v>
      </c>
    </row>
    <row r="69" spans="2:9">
      <c r="B69" s="4">
        <v>58</v>
      </c>
      <c r="C69" s="4">
        <v>2023</v>
      </c>
      <c r="D69" s="5" t="s">
        <v>36</v>
      </c>
      <c r="E69" s="6">
        <v>8418818408.6223001</v>
      </c>
      <c r="F69" s="6">
        <v>46955006.716109</v>
      </c>
      <c r="G69" s="6">
        <v>35078410.035926998</v>
      </c>
      <c r="H69" s="6">
        <f t="shared" si="0"/>
        <v>3507841.0035926998</v>
      </c>
      <c r="I69" s="6">
        <v>8371863401.9062004</v>
      </c>
    </row>
    <row r="70" spans="2:9">
      <c r="B70" s="4">
        <v>59</v>
      </c>
      <c r="C70" s="4">
        <v>2023</v>
      </c>
      <c r="D70" s="5" t="s">
        <v>37</v>
      </c>
      <c r="E70" s="6">
        <v>8366646178.9378004</v>
      </c>
      <c r="F70" s="6">
        <v>47150652.577426001</v>
      </c>
      <c r="G70" s="6">
        <v>34861025.745573997</v>
      </c>
      <c r="H70" s="6">
        <f t="shared" si="0"/>
        <v>3486102.5745573998</v>
      </c>
      <c r="I70" s="6">
        <v>8319495526.3603001</v>
      </c>
    </row>
    <row r="71" spans="2:9">
      <c r="B71" s="4">
        <v>60</v>
      </c>
      <c r="C71" s="4">
        <v>2023</v>
      </c>
      <c r="D71" s="5" t="s">
        <v>38</v>
      </c>
      <c r="E71" s="6">
        <v>8314256564.9630003</v>
      </c>
      <c r="F71" s="6">
        <v>47347113.629832</v>
      </c>
      <c r="G71" s="6">
        <v>34642735.687344998</v>
      </c>
      <c r="H71" s="6">
        <f t="shared" si="0"/>
        <v>3464273.5687344996</v>
      </c>
      <c r="I71" s="6">
        <v>8266909451.3331003</v>
      </c>
    </row>
    <row r="72" spans="2:9">
      <c r="B72" s="4">
        <v>61</v>
      </c>
      <c r="C72" s="4">
        <v>2023</v>
      </c>
      <c r="D72" s="5" t="s">
        <v>27</v>
      </c>
      <c r="E72" s="6">
        <v>8261648660.9298</v>
      </c>
      <c r="F72" s="6">
        <v>47544393.269956</v>
      </c>
      <c r="G72" s="6">
        <v>34423536.087206997</v>
      </c>
      <c r="H72" s="6">
        <f t="shared" si="0"/>
        <v>3442353.6087206998</v>
      </c>
      <c r="I72" s="6">
        <v>8214104267.6597996</v>
      </c>
    </row>
    <row r="73" spans="2:9">
      <c r="B73" s="4">
        <v>62</v>
      </c>
      <c r="C73" s="4">
        <v>2023</v>
      </c>
      <c r="D73" s="5" t="s">
        <v>28</v>
      </c>
      <c r="E73" s="6">
        <v>8208821557.2964001</v>
      </c>
      <c r="F73" s="6">
        <v>47742494.908581004</v>
      </c>
      <c r="G73" s="6">
        <v>34203423.155401997</v>
      </c>
      <c r="H73" s="6">
        <f t="shared" si="0"/>
        <v>3420342.3155401996</v>
      </c>
      <c r="I73" s="6">
        <v>8161079062.3878002</v>
      </c>
    </row>
    <row r="74" spans="2:9">
      <c r="B74" s="4">
        <v>63</v>
      </c>
      <c r="C74" s="4">
        <v>2023</v>
      </c>
      <c r="D74" s="5" t="s">
        <v>29</v>
      </c>
      <c r="E74" s="6">
        <v>8155774340.7313995</v>
      </c>
      <c r="F74" s="6">
        <v>47941421.970700003</v>
      </c>
      <c r="G74" s="6">
        <v>33982393.086381003</v>
      </c>
      <c r="H74" s="6">
        <f t="shared" si="0"/>
        <v>3398239.3086381005</v>
      </c>
      <c r="I74" s="6">
        <v>8107832918.7607002</v>
      </c>
    </row>
    <row r="75" spans="2:9">
      <c r="B75" s="4">
        <v>64</v>
      </c>
      <c r="C75" s="4">
        <v>2023</v>
      </c>
      <c r="D75" s="5" t="s">
        <v>30</v>
      </c>
      <c r="E75" s="6">
        <v>8102506094.0972004</v>
      </c>
      <c r="F75" s="6">
        <v>48141177.895577997</v>
      </c>
      <c r="G75" s="6">
        <v>33760442.058738001</v>
      </c>
      <c r="H75" s="6">
        <f t="shared" si="0"/>
        <v>3376044.2058738</v>
      </c>
      <c r="I75" s="6">
        <v>8054364916.2017002</v>
      </c>
    </row>
    <row r="76" spans="2:9">
      <c r="B76" s="4">
        <v>65</v>
      </c>
      <c r="C76" s="4">
        <v>2023</v>
      </c>
      <c r="D76" s="5" t="s">
        <v>31</v>
      </c>
      <c r="E76" s="6">
        <v>8049015896.4355001</v>
      </c>
      <c r="F76" s="6">
        <v>48341766.136809997</v>
      </c>
      <c r="G76" s="6">
        <v>33537566.235148001</v>
      </c>
      <c r="H76" s="6">
        <f t="shared" si="0"/>
        <v>3353756.6235148003</v>
      </c>
      <c r="I76" s="6">
        <v>8000674130.2987003</v>
      </c>
    </row>
    <row r="77" spans="2:9">
      <c r="B77" s="4">
        <v>66</v>
      </c>
      <c r="C77" s="4">
        <v>2023</v>
      </c>
      <c r="D77" s="5" t="s">
        <v>32</v>
      </c>
      <c r="E77" s="6">
        <v>7995302822.9502001</v>
      </c>
      <c r="F77" s="6">
        <v>48543190.162380002</v>
      </c>
      <c r="G77" s="6">
        <v>33313761.762292001</v>
      </c>
      <c r="H77" s="6">
        <f t="shared" ref="H77:H140" si="1">(G77)/10</f>
        <v>3331376.1762292003</v>
      </c>
      <c r="I77" s="6">
        <v>7946759632.7877998</v>
      </c>
    </row>
    <row r="78" spans="2:9">
      <c r="B78" s="4">
        <v>67</v>
      </c>
      <c r="C78" s="4">
        <v>2023</v>
      </c>
      <c r="D78" s="5" t="s">
        <v>33</v>
      </c>
      <c r="E78" s="6">
        <v>7941365944.9919996</v>
      </c>
      <c r="F78" s="6">
        <v>48745453.454723001</v>
      </c>
      <c r="G78" s="6">
        <v>33089024.770799998</v>
      </c>
      <c r="H78" s="6">
        <f t="shared" si="1"/>
        <v>3308902.4770799996</v>
      </c>
      <c r="I78" s="6">
        <v>7892620491.5373001</v>
      </c>
    </row>
    <row r="79" spans="2:9">
      <c r="B79" s="4">
        <v>68</v>
      </c>
      <c r="C79" s="4">
        <v>2024</v>
      </c>
      <c r="D79" s="5" t="s">
        <v>34</v>
      </c>
      <c r="E79" s="6">
        <v>7887204330.0423002</v>
      </c>
      <c r="F79" s="6">
        <v>48948559.510784999</v>
      </c>
      <c r="G79" s="6">
        <v>32863351.375176001</v>
      </c>
      <c r="H79" s="6">
        <f t="shared" si="1"/>
        <v>3286335.1375176003</v>
      </c>
      <c r="I79" s="6">
        <v>7838255770.5314999</v>
      </c>
    </row>
    <row r="80" spans="2:9">
      <c r="B80" s="4">
        <v>69</v>
      </c>
      <c r="C80" s="4">
        <v>2024</v>
      </c>
      <c r="D80" s="5" t="s">
        <v>35</v>
      </c>
      <c r="E80" s="6">
        <v>7832817041.6969995</v>
      </c>
      <c r="F80" s="6">
        <v>49152511.842079997</v>
      </c>
      <c r="G80" s="6">
        <v>32636737.673737001</v>
      </c>
      <c r="H80" s="6">
        <f t="shared" si="1"/>
        <v>3263673.7673737002</v>
      </c>
      <c r="I80" s="6">
        <v>7783664529.8549004</v>
      </c>
    </row>
    <row r="81" spans="2:9">
      <c r="B81" s="4">
        <v>70</v>
      </c>
      <c r="C81" s="4">
        <v>2024</v>
      </c>
      <c r="D81" s="5" t="s">
        <v>36</v>
      </c>
      <c r="E81" s="6">
        <v>7778203139.6501999</v>
      </c>
      <c r="F81" s="6">
        <v>49357313.974754997</v>
      </c>
      <c r="G81" s="6">
        <v>32409179.748543002</v>
      </c>
      <c r="H81" s="6">
        <f t="shared" si="1"/>
        <v>3240917.9748543003</v>
      </c>
      <c r="I81" s="6">
        <v>7728845825.6754999</v>
      </c>
    </row>
    <row r="82" spans="2:9">
      <c r="B82" s="4">
        <v>71</v>
      </c>
      <c r="C82" s="4">
        <v>2024</v>
      </c>
      <c r="D82" s="5" t="s">
        <v>37</v>
      </c>
      <c r="E82" s="6">
        <v>7723361679.6782999</v>
      </c>
      <c r="F82" s="6">
        <v>49562969.449649997</v>
      </c>
      <c r="G82" s="6">
        <v>32180673.665325999</v>
      </c>
      <c r="H82" s="6">
        <f t="shared" si="1"/>
        <v>3218067.3665326</v>
      </c>
      <c r="I82" s="6">
        <v>7673798710.2285995</v>
      </c>
    </row>
    <row r="83" spans="2:9">
      <c r="B83" s="4">
        <v>72</v>
      </c>
      <c r="C83" s="4">
        <v>2024</v>
      </c>
      <c r="D83" s="5" t="s">
        <v>38</v>
      </c>
      <c r="E83" s="6">
        <v>7668291713.6230001</v>
      </c>
      <c r="F83" s="6">
        <v>49769481.822356999</v>
      </c>
      <c r="G83" s="6">
        <v>31951215.47343</v>
      </c>
      <c r="H83" s="6">
        <f t="shared" si="1"/>
        <v>3195121.5473429998</v>
      </c>
      <c r="I83" s="6">
        <v>7618522231.8007002</v>
      </c>
    </row>
    <row r="84" spans="2:9">
      <c r="B84" s="4">
        <v>73</v>
      </c>
      <c r="C84" s="4">
        <v>2024</v>
      </c>
      <c r="D84" s="5" t="s">
        <v>27</v>
      </c>
      <c r="E84" s="6">
        <v>7612992289.3760004</v>
      </c>
      <c r="F84" s="6">
        <v>49976854.663282998</v>
      </c>
      <c r="G84" s="6">
        <v>31720801.205733001</v>
      </c>
      <c r="H84" s="6">
        <f t="shared" si="1"/>
        <v>3172080.1205732999</v>
      </c>
      <c r="I84" s="6">
        <v>7563015434.7126999</v>
      </c>
    </row>
    <row r="85" spans="2:9">
      <c r="B85" s="4">
        <v>74</v>
      </c>
      <c r="C85" s="4">
        <v>2024</v>
      </c>
      <c r="D85" s="5" t="s">
        <v>28</v>
      </c>
      <c r="E85" s="6">
        <v>7557462450.8613005</v>
      </c>
      <c r="F85" s="6">
        <v>50185091.557713002</v>
      </c>
      <c r="G85" s="6">
        <v>31489426.878587998</v>
      </c>
      <c r="H85" s="6">
        <f t="shared" si="1"/>
        <v>3148942.6878587999</v>
      </c>
      <c r="I85" s="6">
        <v>7507277359.3036003</v>
      </c>
    </row>
    <row r="86" spans="2:9">
      <c r="B86" s="4">
        <v>75</v>
      </c>
      <c r="C86" s="4">
        <v>2024</v>
      </c>
      <c r="D86" s="5" t="s">
        <v>29</v>
      </c>
      <c r="E86" s="6">
        <v>7501701238.0193996</v>
      </c>
      <c r="F86" s="6">
        <v>50394196.105870999</v>
      </c>
      <c r="G86" s="6">
        <v>31257088.491746999</v>
      </c>
      <c r="H86" s="6">
        <f t="shared" si="1"/>
        <v>3125708.8491746997</v>
      </c>
      <c r="I86" s="6">
        <v>7451307041.9136</v>
      </c>
    </row>
    <row r="87" spans="2:9">
      <c r="B87" s="4">
        <v>76</v>
      </c>
      <c r="C87" s="4">
        <v>2024</v>
      </c>
      <c r="D87" s="5" t="s">
        <v>30</v>
      </c>
      <c r="E87" s="6">
        <v>7445707686.7905998</v>
      </c>
      <c r="F87" s="6">
        <v>50604171.922977999</v>
      </c>
      <c r="G87" s="6">
        <v>31023782.028294001</v>
      </c>
      <c r="H87" s="6">
        <f t="shared" si="1"/>
        <v>3102378.2028294001</v>
      </c>
      <c r="I87" s="6">
        <v>7395103514.8676004</v>
      </c>
    </row>
    <row r="88" spans="2:9">
      <c r="B88" s="4">
        <v>77</v>
      </c>
      <c r="C88" s="4">
        <v>2024</v>
      </c>
      <c r="D88" s="5" t="s">
        <v>31</v>
      </c>
      <c r="E88" s="6">
        <v>7389480829.0984001</v>
      </c>
      <c r="F88" s="6">
        <v>50815022.639324002</v>
      </c>
      <c r="G88" s="6">
        <v>30789503.454576999</v>
      </c>
      <c r="H88" s="6">
        <f t="shared" si="1"/>
        <v>3078950.3454577001</v>
      </c>
      <c r="I88" s="6">
        <v>7338665806.4590998</v>
      </c>
    </row>
    <row r="89" spans="2:9">
      <c r="B89" s="4">
        <v>78</v>
      </c>
      <c r="C89" s="4">
        <v>2024</v>
      </c>
      <c r="D89" s="5" t="s">
        <v>32</v>
      </c>
      <c r="E89" s="6">
        <v>7333019692.8325005</v>
      </c>
      <c r="F89" s="6">
        <v>51026751.900320999</v>
      </c>
      <c r="G89" s="6">
        <v>30554248.720135</v>
      </c>
      <c r="H89" s="6">
        <f t="shared" si="1"/>
        <v>3055424.8720135</v>
      </c>
      <c r="I89" s="6">
        <v>7281992940.9322004</v>
      </c>
    </row>
    <row r="90" spans="2:9">
      <c r="B90" s="4">
        <v>79</v>
      </c>
      <c r="C90" s="4">
        <v>2024</v>
      </c>
      <c r="D90" s="5" t="s">
        <v>33</v>
      </c>
      <c r="E90" s="6">
        <v>7276323301.8322001</v>
      </c>
      <c r="F90" s="6">
        <v>51239363.366572</v>
      </c>
      <c r="G90" s="6">
        <v>30318013.757633999</v>
      </c>
      <c r="H90" s="6">
        <f t="shared" si="1"/>
        <v>3031801.3757634</v>
      </c>
      <c r="I90" s="6">
        <v>7225083938.4656</v>
      </c>
    </row>
    <row r="91" spans="2:9">
      <c r="B91" s="4">
        <v>80</v>
      </c>
      <c r="C91" s="4">
        <v>2025</v>
      </c>
      <c r="D91" s="5" t="s">
        <v>34</v>
      </c>
      <c r="E91" s="6">
        <v>7219390675.8692999</v>
      </c>
      <c r="F91" s="6">
        <v>51452860.713932998</v>
      </c>
      <c r="G91" s="6">
        <v>30080794.482788999</v>
      </c>
      <c r="H91" s="6">
        <f t="shared" si="1"/>
        <v>3008079.4482788998</v>
      </c>
      <c r="I91" s="6">
        <v>7167937815.1553001</v>
      </c>
    </row>
    <row r="92" spans="2:9">
      <c r="B92" s="4">
        <v>81</v>
      </c>
      <c r="C92" s="4">
        <v>2025</v>
      </c>
      <c r="D92" s="5" t="s">
        <v>35</v>
      </c>
      <c r="E92" s="6">
        <v>7162220830.6315002</v>
      </c>
      <c r="F92" s="6">
        <v>51667247.633574001</v>
      </c>
      <c r="G92" s="6">
        <v>29842586.794298001</v>
      </c>
      <c r="H92" s="6">
        <f t="shared" si="1"/>
        <v>2984258.6794298002</v>
      </c>
      <c r="I92" s="6">
        <v>7110553582.9980001</v>
      </c>
    </row>
    <row r="93" spans="2:9">
      <c r="B93" s="4">
        <v>82</v>
      </c>
      <c r="C93" s="4">
        <v>2025</v>
      </c>
      <c r="D93" s="5" t="s">
        <v>36</v>
      </c>
      <c r="E93" s="6">
        <v>7104812777.7054005</v>
      </c>
      <c r="F93" s="6">
        <v>51882527.832047999</v>
      </c>
      <c r="G93" s="6">
        <v>29603386.573773</v>
      </c>
      <c r="H93" s="6">
        <f t="shared" si="1"/>
        <v>2960338.6573772999</v>
      </c>
      <c r="I93" s="6">
        <v>7052930249.8733997</v>
      </c>
    </row>
    <row r="94" spans="2:9">
      <c r="B94" s="4">
        <v>83</v>
      </c>
      <c r="C94" s="4">
        <v>2025</v>
      </c>
      <c r="D94" s="5" t="s">
        <v>37</v>
      </c>
      <c r="E94" s="6">
        <v>7047165524.5586004</v>
      </c>
      <c r="F94" s="6">
        <v>52098705.031347997</v>
      </c>
      <c r="G94" s="6">
        <v>29363189.685660999</v>
      </c>
      <c r="H94" s="6">
        <f t="shared" si="1"/>
        <v>2936318.9685661001</v>
      </c>
      <c r="I94" s="6">
        <v>6995066819.5272999</v>
      </c>
    </row>
    <row r="95" spans="2:9">
      <c r="B95" s="4">
        <v>84</v>
      </c>
      <c r="C95" s="4">
        <v>2025</v>
      </c>
      <c r="D95" s="5" t="s">
        <v>38</v>
      </c>
      <c r="E95" s="6">
        <v>6989278074.5237999</v>
      </c>
      <c r="F95" s="6">
        <v>52315782.968978003</v>
      </c>
      <c r="G95" s="6">
        <v>29121991.977182999</v>
      </c>
      <c r="H95" s="6">
        <f t="shared" si="1"/>
        <v>2912199.1977182999</v>
      </c>
      <c r="I95" s="6">
        <v>6936962291.5548</v>
      </c>
    </row>
    <row r="96" spans="2:9">
      <c r="B96" s="4">
        <v>85</v>
      </c>
      <c r="C96" s="4">
        <v>2025</v>
      </c>
      <c r="D96" s="5" t="s">
        <v>27</v>
      </c>
      <c r="E96" s="6">
        <v>6931149426.7805004</v>
      </c>
      <c r="F96" s="6">
        <v>52533765.398015998</v>
      </c>
      <c r="G96" s="6">
        <v>28879789.278252002</v>
      </c>
      <c r="H96" s="6">
        <f t="shared" si="1"/>
        <v>2887978.9278252004</v>
      </c>
      <c r="I96" s="6">
        <v>6878615661.3824997</v>
      </c>
    </row>
    <row r="97" spans="2:9">
      <c r="B97" s="4">
        <v>86</v>
      </c>
      <c r="C97" s="4">
        <v>2025</v>
      </c>
      <c r="D97" s="5" t="s">
        <v>28</v>
      </c>
      <c r="E97" s="6">
        <v>6872778576.3382998</v>
      </c>
      <c r="F97" s="6">
        <v>52752656.087173998</v>
      </c>
      <c r="G97" s="6">
        <v>28636577.401409999</v>
      </c>
      <c r="H97" s="6">
        <f t="shared" si="1"/>
        <v>2863657.7401409997</v>
      </c>
      <c r="I97" s="6">
        <v>6820025920.2510996</v>
      </c>
    </row>
    <row r="98" spans="2:9">
      <c r="B98" s="4">
        <v>87</v>
      </c>
      <c r="C98" s="4">
        <v>2025</v>
      </c>
      <c r="D98" s="5" t="s">
        <v>29</v>
      </c>
      <c r="E98" s="6">
        <v>6814164514.0192003</v>
      </c>
      <c r="F98" s="6">
        <v>52972458.820871003</v>
      </c>
      <c r="G98" s="6">
        <v>28392352.141747002</v>
      </c>
      <c r="H98" s="6">
        <f t="shared" si="1"/>
        <v>2839235.2141747</v>
      </c>
      <c r="I98" s="6">
        <v>6761192055.1983004</v>
      </c>
    </row>
    <row r="99" spans="2:9">
      <c r="B99" s="4">
        <v>88</v>
      </c>
      <c r="C99" s="4">
        <v>2025</v>
      </c>
      <c r="D99" s="5" t="s">
        <v>30</v>
      </c>
      <c r="E99" s="6">
        <v>6755306226.4404001</v>
      </c>
      <c r="F99" s="6">
        <v>53193177.399291001</v>
      </c>
      <c r="G99" s="6">
        <v>28147109.276834998</v>
      </c>
      <c r="H99" s="6">
        <f t="shared" si="1"/>
        <v>2814710.9276834996</v>
      </c>
      <c r="I99" s="6">
        <v>6702113049.0410995</v>
      </c>
    </row>
    <row r="100" spans="2:9">
      <c r="B100" s="4">
        <v>89</v>
      </c>
      <c r="C100" s="4">
        <v>2025</v>
      </c>
      <c r="D100" s="5" t="s">
        <v>31</v>
      </c>
      <c r="E100" s="6">
        <v>6696202695.9968004</v>
      </c>
      <c r="F100" s="6">
        <v>53414815.638455003</v>
      </c>
      <c r="G100" s="6">
        <v>27900844.566652998</v>
      </c>
      <c r="H100" s="6">
        <f t="shared" si="1"/>
        <v>2790084.4566652998</v>
      </c>
      <c r="I100" s="6">
        <v>6642787880.3584003</v>
      </c>
    </row>
    <row r="101" spans="2:9">
      <c r="B101" s="4">
        <v>90</v>
      </c>
      <c r="C101" s="4">
        <v>2025</v>
      </c>
      <c r="D101" s="5" t="s">
        <v>32</v>
      </c>
      <c r="E101" s="6">
        <v>6636852900.8430004</v>
      </c>
      <c r="F101" s="6">
        <v>53637377.370282002</v>
      </c>
      <c r="G101" s="6">
        <v>27653553.753511999</v>
      </c>
      <c r="H101" s="6">
        <f t="shared" si="1"/>
        <v>2765355.3753511999</v>
      </c>
      <c r="I101" s="6">
        <v>6583215523.4727001</v>
      </c>
    </row>
    <row r="102" spans="2:9">
      <c r="B102" s="4">
        <v>91</v>
      </c>
      <c r="C102" s="4">
        <v>2025</v>
      </c>
      <c r="D102" s="5" t="s">
        <v>33</v>
      </c>
      <c r="E102" s="6">
        <v>6577255814.8760004</v>
      </c>
      <c r="F102" s="6">
        <v>53860866.442658</v>
      </c>
      <c r="G102" s="6">
        <v>27405232.561983</v>
      </c>
      <c r="H102" s="6">
        <f t="shared" si="1"/>
        <v>2740523.2561983</v>
      </c>
      <c r="I102" s="6">
        <v>6523394948.4333</v>
      </c>
    </row>
    <row r="103" spans="2:9">
      <c r="B103" s="4">
        <v>92</v>
      </c>
      <c r="C103" s="4">
        <v>2026</v>
      </c>
      <c r="D103" s="5" t="s">
        <v>34</v>
      </c>
      <c r="E103" s="6">
        <v>6517410407.7174997</v>
      </c>
      <c r="F103" s="6">
        <v>54085286.719503</v>
      </c>
      <c r="G103" s="6">
        <v>27155876.698823001</v>
      </c>
      <c r="H103" s="6">
        <f t="shared" si="1"/>
        <v>2715587.6698823003</v>
      </c>
      <c r="I103" s="6">
        <v>6463325120.9980001</v>
      </c>
    </row>
    <row r="104" spans="2:9">
      <c r="B104" s="4">
        <v>93</v>
      </c>
      <c r="C104" s="4">
        <v>2026</v>
      </c>
      <c r="D104" s="5" t="s">
        <v>35</v>
      </c>
      <c r="E104" s="6">
        <v>6457315644.6957998</v>
      </c>
      <c r="F104" s="6">
        <v>54310642.080834001</v>
      </c>
      <c r="G104" s="6">
        <v>26905481.852899</v>
      </c>
      <c r="H104" s="6">
        <f t="shared" si="1"/>
        <v>2690548.1852898998</v>
      </c>
      <c r="I104" s="6">
        <v>6403005002.6149998</v>
      </c>
    </row>
    <row r="105" spans="2:9">
      <c r="B105" s="4">
        <v>94</v>
      </c>
      <c r="C105" s="4">
        <v>2026</v>
      </c>
      <c r="D105" s="5" t="s">
        <v>36</v>
      </c>
      <c r="E105" s="6">
        <v>6396970486.8282003</v>
      </c>
      <c r="F105" s="6">
        <v>54536936.422836997</v>
      </c>
      <c r="G105" s="6">
        <v>26654043.695117999</v>
      </c>
      <c r="H105" s="6">
        <f t="shared" si="1"/>
        <v>2665404.3695117999</v>
      </c>
      <c r="I105" s="6">
        <v>6342433550.4053001</v>
      </c>
    </row>
    <row r="106" spans="2:9">
      <c r="B106" s="4">
        <v>95</v>
      </c>
      <c r="C106" s="4">
        <v>2026</v>
      </c>
      <c r="D106" s="5" t="s">
        <v>37</v>
      </c>
      <c r="E106" s="6">
        <v>6336373890.8028002</v>
      </c>
      <c r="F106" s="6">
        <v>54764173.657931998</v>
      </c>
      <c r="G106" s="6">
        <v>26401557.878345001</v>
      </c>
      <c r="H106" s="6">
        <f t="shared" si="1"/>
        <v>2640155.7878345</v>
      </c>
      <c r="I106" s="6">
        <v>6281609717.1448002</v>
      </c>
    </row>
    <row r="107" spans="2:9">
      <c r="B107" s="4">
        <v>96</v>
      </c>
      <c r="C107" s="4">
        <v>2026</v>
      </c>
      <c r="D107" s="5" t="s">
        <v>38</v>
      </c>
      <c r="E107" s="6">
        <v>6275524808.9607</v>
      </c>
      <c r="F107" s="6">
        <v>54992357.714840002</v>
      </c>
      <c r="G107" s="6">
        <v>26148020.037335999</v>
      </c>
      <c r="H107" s="6">
        <f t="shared" si="1"/>
        <v>2614802.0037336</v>
      </c>
      <c r="I107" s="6">
        <v>6220532451.2458</v>
      </c>
    </row>
    <row r="108" spans="2:9">
      <c r="B108" s="4">
        <v>97</v>
      </c>
      <c r="C108" s="4">
        <v>2026</v>
      </c>
      <c r="D108" s="5" t="s">
        <v>27</v>
      </c>
      <c r="E108" s="6">
        <v>6214422189.2775002</v>
      </c>
      <c r="F108" s="6">
        <v>55221492.538652003</v>
      </c>
      <c r="G108" s="6">
        <v>25893425.788656</v>
      </c>
      <c r="H108" s="6">
        <f t="shared" si="1"/>
        <v>2589342.5788655998</v>
      </c>
      <c r="I108" s="6">
        <v>6159200696.7389002</v>
      </c>
    </row>
    <row r="109" spans="2:9">
      <c r="B109" s="4">
        <v>98</v>
      </c>
      <c r="C109" s="4">
        <v>2026</v>
      </c>
      <c r="D109" s="5" t="s">
        <v>28</v>
      </c>
      <c r="E109" s="6">
        <v>6153064975.3457003</v>
      </c>
      <c r="F109" s="6">
        <v>55451582.090896003</v>
      </c>
      <c r="G109" s="6">
        <v>25637770.730606999</v>
      </c>
      <c r="H109" s="6">
        <f t="shared" si="1"/>
        <v>2563777.0730606997</v>
      </c>
      <c r="I109" s="6">
        <v>6097613393.2547998</v>
      </c>
    </row>
    <row r="110" spans="2:9">
      <c r="B110" s="4">
        <v>99</v>
      </c>
      <c r="C110" s="4">
        <v>2026</v>
      </c>
      <c r="D110" s="5" t="s">
        <v>29</v>
      </c>
      <c r="E110" s="6">
        <v>6091452106.3557997</v>
      </c>
      <c r="F110" s="6">
        <v>55682630.349609002</v>
      </c>
      <c r="G110" s="6">
        <v>25381050.443149</v>
      </c>
      <c r="H110" s="6">
        <f t="shared" si="1"/>
        <v>2538105.0443148999</v>
      </c>
      <c r="I110" s="6">
        <v>6035769476.0061998</v>
      </c>
    </row>
    <row r="111" spans="2:9">
      <c r="B111" s="4">
        <v>100</v>
      </c>
      <c r="C111" s="4">
        <v>2026</v>
      </c>
      <c r="D111" s="5" t="s">
        <v>30</v>
      </c>
      <c r="E111" s="6">
        <v>6029582517.0784998</v>
      </c>
      <c r="F111" s="6">
        <v>55914641.309399001</v>
      </c>
      <c r="G111" s="6">
        <v>25123260.487826999</v>
      </c>
      <c r="H111" s="6">
        <f t="shared" si="1"/>
        <v>2512326.0487826997</v>
      </c>
      <c r="I111" s="6">
        <v>5973667875.7691002</v>
      </c>
    </row>
    <row r="112" spans="2:9">
      <c r="B112" s="4">
        <v>101</v>
      </c>
      <c r="C112" s="4">
        <v>2026</v>
      </c>
      <c r="D112" s="5" t="s">
        <v>31</v>
      </c>
      <c r="E112" s="6">
        <v>5967455137.8458004</v>
      </c>
      <c r="F112" s="6">
        <v>56147618.981521003</v>
      </c>
      <c r="G112" s="6">
        <v>24864396.407690998</v>
      </c>
      <c r="H112" s="6">
        <f t="shared" si="1"/>
        <v>2486439.6407690998</v>
      </c>
      <c r="I112" s="6">
        <v>5911307518.8642998</v>
      </c>
    </row>
    <row r="113" spans="2:9">
      <c r="B113" s="4">
        <v>102</v>
      </c>
      <c r="C113" s="4">
        <v>2026</v>
      </c>
      <c r="D113" s="5" t="s">
        <v>32</v>
      </c>
      <c r="E113" s="6">
        <v>5905068894.533</v>
      </c>
      <c r="F113" s="6">
        <v>56381567.393944003</v>
      </c>
      <c r="G113" s="6">
        <v>24604453.727221001</v>
      </c>
      <c r="H113" s="6">
        <f t="shared" si="1"/>
        <v>2460445.3727221</v>
      </c>
      <c r="I113" s="6">
        <v>5848687327.1391001</v>
      </c>
    </row>
    <row r="114" spans="2:9">
      <c r="B114" s="4">
        <v>103</v>
      </c>
      <c r="C114" s="4">
        <v>2026</v>
      </c>
      <c r="D114" s="5" t="s">
        <v>33</v>
      </c>
      <c r="E114" s="6">
        <v>5842422708.5396996</v>
      </c>
      <c r="F114" s="6">
        <v>56616490.591418996</v>
      </c>
      <c r="G114" s="6">
        <v>24343427.952249002</v>
      </c>
      <c r="H114" s="6">
        <f t="shared" si="1"/>
        <v>2434342.7952249004</v>
      </c>
      <c r="I114" s="6">
        <v>5785806217.9483004</v>
      </c>
    </row>
    <row r="115" spans="2:9">
      <c r="B115" s="4">
        <v>104</v>
      </c>
      <c r="C115" s="4">
        <v>2027</v>
      </c>
      <c r="D115" s="5" t="s">
        <v>34</v>
      </c>
      <c r="E115" s="6">
        <v>5779515496.7714996</v>
      </c>
      <c r="F115" s="6">
        <v>56852392.63555</v>
      </c>
      <c r="G115" s="6">
        <v>24081314.569881</v>
      </c>
      <c r="H115" s="6">
        <f t="shared" si="1"/>
        <v>2408131.4569881</v>
      </c>
      <c r="I115" s="6">
        <v>5722663104.1358995</v>
      </c>
    </row>
    <row r="116" spans="2:9">
      <c r="B116" s="4">
        <v>105</v>
      </c>
      <c r="C116" s="4">
        <v>2027</v>
      </c>
      <c r="D116" s="5" t="s">
        <v>35</v>
      </c>
      <c r="E116" s="6">
        <v>5716346171.6209002</v>
      </c>
      <c r="F116" s="6">
        <v>57089277.604865</v>
      </c>
      <c r="G116" s="6">
        <v>23818109.048420001</v>
      </c>
      <c r="H116" s="6">
        <f t="shared" si="1"/>
        <v>2381810.904842</v>
      </c>
      <c r="I116" s="6">
        <v>5659256894.0159998</v>
      </c>
    </row>
    <row r="117" spans="2:9">
      <c r="B117" s="4">
        <v>106</v>
      </c>
      <c r="C117" s="4">
        <v>2027</v>
      </c>
      <c r="D117" s="5" t="s">
        <v>36</v>
      </c>
      <c r="E117" s="6">
        <v>5652913640.9488001</v>
      </c>
      <c r="F117" s="6">
        <v>57327149.594884999</v>
      </c>
      <c r="G117" s="6">
        <v>23553806.837287001</v>
      </c>
      <c r="H117" s="6">
        <f t="shared" si="1"/>
        <v>2355380.6837287</v>
      </c>
      <c r="I117" s="6">
        <v>5595586491.3539</v>
      </c>
    </row>
    <row r="118" spans="2:9">
      <c r="B118" s="4">
        <v>107</v>
      </c>
      <c r="C118" s="4">
        <v>2027</v>
      </c>
      <c r="D118" s="5" t="s">
        <v>37</v>
      </c>
      <c r="E118" s="6">
        <v>5589216808.0656004</v>
      </c>
      <c r="F118" s="6">
        <v>57566012.718197003</v>
      </c>
      <c r="G118" s="6">
        <v>23288403.366939999</v>
      </c>
      <c r="H118" s="6">
        <f t="shared" si="1"/>
        <v>2328840.3366939998</v>
      </c>
      <c r="I118" s="6">
        <v>5531650795.3473997</v>
      </c>
    </row>
    <row r="119" spans="2:9">
      <c r="B119" s="4">
        <v>108</v>
      </c>
      <c r="C119" s="4">
        <v>2027</v>
      </c>
      <c r="D119" s="5" t="s">
        <v>38</v>
      </c>
      <c r="E119" s="6">
        <v>5525254571.7119999</v>
      </c>
      <c r="F119" s="6">
        <v>57805871.104523003</v>
      </c>
      <c r="G119" s="6">
        <v>23021894.048799999</v>
      </c>
      <c r="H119" s="6">
        <f t="shared" si="1"/>
        <v>2302189.4048799998</v>
      </c>
      <c r="I119" s="6">
        <v>5467448700.6075001</v>
      </c>
    </row>
    <row r="120" spans="2:9">
      <c r="B120" s="4">
        <v>109</v>
      </c>
      <c r="C120" s="4">
        <v>2027</v>
      </c>
      <c r="D120" s="5" t="s">
        <v>27</v>
      </c>
      <c r="E120" s="6">
        <v>5461025826.0403004</v>
      </c>
      <c r="F120" s="6">
        <v>58046728.900792003</v>
      </c>
      <c r="G120" s="6">
        <v>22754274.275168002</v>
      </c>
      <c r="H120" s="6">
        <f t="shared" si="1"/>
        <v>2275427.4275168004</v>
      </c>
      <c r="I120" s="6">
        <v>5402979097.1395998</v>
      </c>
    </row>
    <row r="121" spans="2:9">
      <c r="B121" s="4">
        <v>110</v>
      </c>
      <c r="C121" s="4">
        <v>2027</v>
      </c>
      <c r="D121" s="5" t="s">
        <v>28</v>
      </c>
      <c r="E121" s="6">
        <v>5396529460.5950003</v>
      </c>
      <c r="F121" s="6">
        <v>58288590.271211997</v>
      </c>
      <c r="G121" s="6">
        <v>22485539.419146001</v>
      </c>
      <c r="H121" s="6">
        <f t="shared" si="1"/>
        <v>2248553.9419146003</v>
      </c>
      <c r="I121" s="6">
        <v>5338240870.3238001</v>
      </c>
    </row>
    <row r="122" spans="2:9">
      <c r="B122" s="4">
        <v>111</v>
      </c>
      <c r="C122" s="4">
        <v>2027</v>
      </c>
      <c r="D122" s="5" t="s">
        <v>29</v>
      </c>
      <c r="E122" s="6">
        <v>5331764360.2937002</v>
      </c>
      <c r="F122" s="6">
        <v>58531459.397341996</v>
      </c>
      <c r="G122" s="6">
        <v>22215684.834557001</v>
      </c>
      <c r="H122" s="6">
        <f t="shared" si="1"/>
        <v>2221568.4834556999</v>
      </c>
      <c r="I122" s="6">
        <v>5273232900.8963003</v>
      </c>
    </row>
    <row r="123" spans="2:9">
      <c r="B123" s="4">
        <v>112</v>
      </c>
      <c r="C123" s="4">
        <v>2027</v>
      </c>
      <c r="D123" s="5" t="s">
        <v>30</v>
      </c>
      <c r="E123" s="6">
        <v>5266729405.4076996</v>
      </c>
      <c r="F123" s="6">
        <v>58775340.478164002</v>
      </c>
      <c r="G123" s="6">
        <v>21944705.855866</v>
      </c>
      <c r="H123" s="6">
        <f t="shared" si="1"/>
        <v>2194470.5855866</v>
      </c>
      <c r="I123" s="6">
        <v>5207954064.9295998</v>
      </c>
    </row>
    <row r="124" spans="2:9">
      <c r="B124" s="4">
        <v>113</v>
      </c>
      <c r="C124" s="4">
        <v>2027</v>
      </c>
      <c r="D124" s="5" t="s">
        <v>31</v>
      </c>
      <c r="E124" s="6">
        <v>5201423471.5431004</v>
      </c>
      <c r="F124" s="6">
        <v>59020237.730155997</v>
      </c>
      <c r="G124" s="6">
        <v>21672597.798096001</v>
      </c>
      <c r="H124" s="6">
        <f t="shared" si="1"/>
        <v>2167259.7798096002</v>
      </c>
      <c r="I124" s="6">
        <v>5142403233.8129997</v>
      </c>
    </row>
    <row r="125" spans="2:9">
      <c r="B125" s="4">
        <v>114</v>
      </c>
      <c r="C125" s="4">
        <v>2027</v>
      </c>
      <c r="D125" s="5" t="s">
        <v>32</v>
      </c>
      <c r="E125" s="6">
        <v>5135845429.6206999</v>
      </c>
      <c r="F125" s="6">
        <v>59266155.387364998</v>
      </c>
      <c r="G125" s="6">
        <v>21399355.956753001</v>
      </c>
      <c r="H125" s="6">
        <f t="shared" si="1"/>
        <v>2139935.5956752999</v>
      </c>
      <c r="I125" s="6">
        <v>5076579274.2334003</v>
      </c>
    </row>
    <row r="126" spans="2:9">
      <c r="B126" s="4">
        <v>115</v>
      </c>
      <c r="C126" s="4">
        <v>2027</v>
      </c>
      <c r="D126" s="5" t="s">
        <v>33</v>
      </c>
      <c r="E126" s="6">
        <v>5069994145.8570004</v>
      </c>
      <c r="F126" s="6">
        <v>59513097.701479003</v>
      </c>
      <c r="G126" s="6">
        <v>21124975.607737001</v>
      </c>
      <c r="H126" s="6">
        <f t="shared" si="1"/>
        <v>2112497.5607737</v>
      </c>
      <c r="I126" s="6">
        <v>5010481048.1555004</v>
      </c>
    </row>
    <row r="127" spans="2:9">
      <c r="B127" s="4">
        <v>116</v>
      </c>
      <c r="C127" s="4">
        <v>2028</v>
      </c>
      <c r="D127" s="5" t="s">
        <v>34</v>
      </c>
      <c r="E127" s="6">
        <v>5003868481.7441998</v>
      </c>
      <c r="F127" s="6">
        <v>58477628.421236001</v>
      </c>
      <c r="G127" s="6">
        <v>20849452.007268</v>
      </c>
      <c r="H127" s="6">
        <f t="shared" si="1"/>
        <v>2084945.2007268001</v>
      </c>
      <c r="I127" s="6">
        <v>4945390853.323</v>
      </c>
    </row>
    <row r="128" spans="2:9">
      <c r="B128" s="4">
        <v>117</v>
      </c>
      <c r="C128" s="4">
        <v>2028</v>
      </c>
      <c r="D128" s="5" t="s">
        <v>35</v>
      </c>
      <c r="E128" s="6">
        <v>4938893339.0539999</v>
      </c>
      <c r="F128" s="6">
        <v>58721285.206324004</v>
      </c>
      <c r="G128" s="6">
        <v>20578722.246057998</v>
      </c>
      <c r="H128" s="6">
        <f t="shared" si="1"/>
        <v>2057872.2246057999</v>
      </c>
      <c r="I128" s="6">
        <v>4880172053.8476</v>
      </c>
    </row>
    <row r="129" spans="2:9">
      <c r="B129" s="4">
        <v>118</v>
      </c>
      <c r="C129" s="4">
        <v>2028</v>
      </c>
      <c r="D129" s="5" t="s">
        <v>36</v>
      </c>
      <c r="E129" s="6">
        <v>4873647466.6025</v>
      </c>
      <c r="F129" s="6">
        <v>58965957.228017002</v>
      </c>
      <c r="G129" s="6">
        <v>20306864.444177002</v>
      </c>
      <c r="H129" s="6">
        <f t="shared" si="1"/>
        <v>2030686.4444177002</v>
      </c>
      <c r="I129" s="6">
        <v>4814681509.3745003</v>
      </c>
    </row>
    <row r="130" spans="2:9">
      <c r="B130" s="4">
        <v>119</v>
      </c>
      <c r="C130" s="4">
        <v>2028</v>
      </c>
      <c r="D130" s="5" t="s">
        <v>37</v>
      </c>
      <c r="E130" s="6">
        <v>4808129736.3491001</v>
      </c>
      <c r="F130" s="6">
        <v>59211648.716467001</v>
      </c>
      <c r="G130" s="6">
        <v>20033873.901455</v>
      </c>
      <c r="H130" s="6">
        <f t="shared" si="1"/>
        <v>2003387.3901455</v>
      </c>
      <c r="I130" s="6">
        <v>4748918087.6327</v>
      </c>
    </row>
    <row r="131" spans="2:9">
      <c r="B131" s="4">
        <v>120</v>
      </c>
      <c r="C131" s="4">
        <v>2028</v>
      </c>
      <c r="D131" s="5" t="s">
        <v>38</v>
      </c>
      <c r="E131" s="6">
        <v>4742339015.5530996</v>
      </c>
      <c r="F131" s="6">
        <v>59458363.919453003</v>
      </c>
      <c r="G131" s="6">
        <v>19759745.898138002</v>
      </c>
      <c r="H131" s="6">
        <f t="shared" si="1"/>
        <v>1975974.5898138001</v>
      </c>
      <c r="I131" s="6">
        <v>4682880651.6336002</v>
      </c>
    </row>
    <row r="132" spans="2:9">
      <c r="B132" s="4">
        <v>121</v>
      </c>
      <c r="C132" s="4">
        <v>2028</v>
      </c>
      <c r="D132" s="5" t="s">
        <v>27</v>
      </c>
      <c r="E132" s="6">
        <v>4676274166.7537003</v>
      </c>
      <c r="F132" s="6">
        <v>56002299.310301997</v>
      </c>
      <c r="G132" s="6">
        <v>19484475.694807</v>
      </c>
      <c r="H132" s="6">
        <f t="shared" si="1"/>
        <v>1948447.5694807</v>
      </c>
      <c r="I132" s="6">
        <v>4620271867.4434004</v>
      </c>
    </row>
    <row r="133" spans="2:9">
      <c r="B133" s="4">
        <v>122</v>
      </c>
      <c r="C133" s="4">
        <v>2028</v>
      </c>
      <c r="D133" s="5" t="s">
        <v>28</v>
      </c>
      <c r="E133" s="6">
        <v>4614049389.7421999</v>
      </c>
      <c r="F133" s="6">
        <v>47876300.771558002</v>
      </c>
      <c r="G133" s="6">
        <v>19225205.790592998</v>
      </c>
      <c r="H133" s="6">
        <f t="shared" si="1"/>
        <v>1922520.5790592998</v>
      </c>
      <c r="I133" s="6">
        <v>4566173088.9707003</v>
      </c>
    </row>
    <row r="134" spans="2:9">
      <c r="B134" s="4">
        <v>123</v>
      </c>
      <c r="C134" s="4">
        <v>2028</v>
      </c>
      <c r="D134" s="5" t="s">
        <v>29</v>
      </c>
      <c r="E134" s="6">
        <v>4560853499.9961004</v>
      </c>
      <c r="F134" s="6">
        <v>48075785.358106002</v>
      </c>
      <c r="G134" s="6">
        <v>19003556.249984</v>
      </c>
      <c r="H134" s="6">
        <f t="shared" si="1"/>
        <v>1900355.6249984</v>
      </c>
      <c r="I134" s="6">
        <v>4512777714.6379004</v>
      </c>
    </row>
    <row r="135" spans="2:9">
      <c r="B135" s="4">
        <v>124</v>
      </c>
      <c r="C135" s="4">
        <v>2028</v>
      </c>
      <c r="D135" s="5" t="s">
        <v>30</v>
      </c>
      <c r="E135" s="6">
        <v>4507435960.7093</v>
      </c>
      <c r="F135" s="6">
        <v>48276101.130430996</v>
      </c>
      <c r="G135" s="6">
        <v>18780983.169622</v>
      </c>
      <c r="H135" s="6">
        <f t="shared" si="1"/>
        <v>1878098.3169622</v>
      </c>
      <c r="I135" s="6">
        <v>4459159859.5788002</v>
      </c>
    </row>
    <row r="136" spans="2:9">
      <c r="B136" s="4">
        <v>125</v>
      </c>
      <c r="C136" s="4">
        <v>2028</v>
      </c>
      <c r="D136" s="5" t="s">
        <v>31</v>
      </c>
      <c r="E136" s="6">
        <v>4453795848.3421001</v>
      </c>
      <c r="F136" s="6">
        <v>48477251.551808</v>
      </c>
      <c r="G136" s="6">
        <v>18557482.701425999</v>
      </c>
      <c r="H136" s="6">
        <f t="shared" si="1"/>
        <v>1855748.2701425999</v>
      </c>
      <c r="I136" s="6">
        <v>4405318596.7903004</v>
      </c>
    </row>
    <row r="137" spans="2:9">
      <c r="B137" s="4">
        <v>126</v>
      </c>
      <c r="C137" s="4">
        <v>2028</v>
      </c>
      <c r="D137" s="5" t="s">
        <v>32</v>
      </c>
      <c r="E137" s="6">
        <v>4399932235.5067997</v>
      </c>
      <c r="F137" s="6">
        <v>48679240.099941</v>
      </c>
      <c r="G137" s="6">
        <v>18333050.981277999</v>
      </c>
      <c r="H137" s="6">
        <f t="shared" si="1"/>
        <v>1833305.0981277998</v>
      </c>
      <c r="I137" s="6">
        <v>4351252995.4068003</v>
      </c>
    </row>
    <row r="138" spans="2:9">
      <c r="B138" s="4">
        <v>127</v>
      </c>
      <c r="C138" s="4">
        <v>2028</v>
      </c>
      <c r="D138" s="5" t="s">
        <v>33</v>
      </c>
      <c r="E138" s="6">
        <v>4345844190.9512997</v>
      </c>
      <c r="F138" s="6">
        <v>48882070.267024003</v>
      </c>
      <c r="G138" s="6">
        <v>18107684.128963999</v>
      </c>
      <c r="H138" s="6">
        <f t="shared" si="1"/>
        <v>1810768.4128963999</v>
      </c>
      <c r="I138" s="6">
        <v>4296962120.6843004</v>
      </c>
    </row>
    <row r="139" spans="2:9">
      <c r="B139" s="4">
        <v>128</v>
      </c>
      <c r="C139" s="4">
        <v>2029</v>
      </c>
      <c r="D139" s="5" t="s">
        <v>34</v>
      </c>
      <c r="E139" s="6">
        <v>4291530779.5434999</v>
      </c>
      <c r="F139" s="6">
        <v>49085745.559803002</v>
      </c>
      <c r="G139" s="6">
        <v>17881378.248098001</v>
      </c>
      <c r="H139" s="6">
        <f t="shared" si="1"/>
        <v>1788137.8248098001</v>
      </c>
      <c r="I139" s="6">
        <v>4242445033.9836998</v>
      </c>
    </row>
    <row r="140" spans="2:9">
      <c r="B140" s="4">
        <v>129</v>
      </c>
      <c r="C140" s="4">
        <v>2029</v>
      </c>
      <c r="D140" s="5" t="s">
        <v>35</v>
      </c>
      <c r="E140" s="6">
        <v>4236991062.2547998</v>
      </c>
      <c r="F140" s="6">
        <v>49290269.499635004</v>
      </c>
      <c r="G140" s="6">
        <v>17654129.426061999</v>
      </c>
      <c r="H140" s="6">
        <f t="shared" si="1"/>
        <v>1765412.9426062</v>
      </c>
      <c r="I140" s="6">
        <v>4187700792.7551999</v>
      </c>
    </row>
    <row r="141" spans="2:9">
      <c r="B141" s="4">
        <v>130</v>
      </c>
      <c r="C141" s="4">
        <v>2029</v>
      </c>
      <c r="D141" s="5" t="s">
        <v>36</v>
      </c>
      <c r="E141" s="6">
        <v>4182224096.1441002</v>
      </c>
      <c r="F141" s="6">
        <v>49495645.622551002</v>
      </c>
      <c r="G141" s="6">
        <v>17425933.733934</v>
      </c>
      <c r="H141" s="6">
        <f t="shared" ref="H141:H204" si="2">(G141)/10</f>
        <v>1742593.3733934001</v>
      </c>
      <c r="I141" s="6">
        <v>4132728450.5215998</v>
      </c>
    </row>
    <row r="142" spans="2:9">
      <c r="B142" s="4">
        <v>131</v>
      </c>
      <c r="C142" s="4">
        <v>2029</v>
      </c>
      <c r="D142" s="5" t="s">
        <v>37</v>
      </c>
      <c r="E142" s="6">
        <v>4127228934.3413</v>
      </c>
      <c r="F142" s="6">
        <v>49701877.479310997</v>
      </c>
      <c r="G142" s="6">
        <v>17196787.226422001</v>
      </c>
      <c r="H142" s="6">
        <f t="shared" si="2"/>
        <v>1719678.7226422001</v>
      </c>
      <c r="I142" s="6">
        <v>4077527056.862</v>
      </c>
    </row>
    <row r="143" spans="2:9">
      <c r="B143" s="4">
        <v>132</v>
      </c>
      <c r="C143" s="4">
        <v>2029</v>
      </c>
      <c r="D143" s="5" t="s">
        <v>38</v>
      </c>
      <c r="E143" s="6">
        <v>4072004626.0310001</v>
      </c>
      <c r="F143" s="6">
        <v>49908968.635475002</v>
      </c>
      <c r="G143" s="6">
        <v>16966685.941796001</v>
      </c>
      <c r="H143" s="6">
        <f t="shared" si="2"/>
        <v>1696668.5941796</v>
      </c>
      <c r="I143" s="6">
        <v>4022095657.3955002</v>
      </c>
    </row>
    <row r="144" spans="2:9">
      <c r="B144" s="4">
        <v>133</v>
      </c>
      <c r="C144" s="4">
        <v>2029</v>
      </c>
      <c r="D144" s="5" t="s">
        <v>27</v>
      </c>
      <c r="E144" s="6">
        <v>4016550216.4359999</v>
      </c>
      <c r="F144" s="6">
        <v>50116922.671456002</v>
      </c>
      <c r="G144" s="6">
        <v>16735625.901817</v>
      </c>
      <c r="H144" s="6">
        <f t="shared" si="2"/>
        <v>1673562.5901817</v>
      </c>
      <c r="I144" s="6">
        <v>3966433293.7645001</v>
      </c>
    </row>
    <row r="145" spans="2:9">
      <c r="B145" s="4">
        <v>134</v>
      </c>
      <c r="C145" s="4">
        <v>2029</v>
      </c>
      <c r="D145" s="5" t="s">
        <v>28</v>
      </c>
      <c r="E145" s="6">
        <v>3960864746.8010001</v>
      </c>
      <c r="F145" s="6">
        <v>50325743.182586998</v>
      </c>
      <c r="G145" s="6">
        <v>16503603.111671001</v>
      </c>
      <c r="H145" s="6">
        <f t="shared" si="2"/>
        <v>1650360.3111671</v>
      </c>
      <c r="I145" s="6">
        <v>3910539003.6184001</v>
      </c>
    </row>
    <row r="146" spans="2:9">
      <c r="B146" s="4">
        <v>135</v>
      </c>
      <c r="C146" s="4">
        <v>2029</v>
      </c>
      <c r="D146" s="5" t="s">
        <v>29</v>
      </c>
      <c r="E146" s="6">
        <v>3904947254.3758998</v>
      </c>
      <c r="F146" s="6">
        <v>50535433.779181004</v>
      </c>
      <c r="G146" s="6">
        <v>16270613.559900001</v>
      </c>
      <c r="H146" s="6">
        <f t="shared" si="2"/>
        <v>1627061.3559900001</v>
      </c>
      <c r="I146" s="6">
        <v>3854411820.5967002</v>
      </c>
    </row>
    <row r="147" spans="2:9">
      <c r="B147" s="4">
        <v>136</v>
      </c>
      <c r="C147" s="4">
        <v>2029</v>
      </c>
      <c r="D147" s="5" t="s">
        <v>30</v>
      </c>
      <c r="E147" s="6">
        <v>3848796772.3990002</v>
      </c>
      <c r="F147" s="6">
        <v>50745998.086594999</v>
      </c>
      <c r="G147" s="6">
        <v>16036653.218328999</v>
      </c>
      <c r="H147" s="6">
        <f t="shared" si="2"/>
        <v>1603665.3218328999</v>
      </c>
      <c r="I147" s="6">
        <v>3798050774.3123999</v>
      </c>
    </row>
    <row r="148" spans="2:9">
      <c r="B148" s="4">
        <v>137</v>
      </c>
      <c r="C148" s="4">
        <v>2029</v>
      </c>
      <c r="D148" s="5" t="s">
        <v>31</v>
      </c>
      <c r="E148" s="6">
        <v>3792412330.0805998</v>
      </c>
      <c r="F148" s="6">
        <v>50957439.745288998</v>
      </c>
      <c r="G148" s="6">
        <v>15801718.042003</v>
      </c>
      <c r="H148" s="6">
        <f t="shared" si="2"/>
        <v>1580171.8042003</v>
      </c>
      <c r="I148" s="6">
        <v>3741454890.3353</v>
      </c>
    </row>
    <row r="149" spans="2:9">
      <c r="B149" s="4">
        <v>138</v>
      </c>
      <c r="C149" s="4">
        <v>2029</v>
      </c>
      <c r="D149" s="5" t="s">
        <v>32</v>
      </c>
      <c r="E149" s="6">
        <v>3735792952.5858002</v>
      </c>
      <c r="F149" s="6">
        <v>51169762.410893999</v>
      </c>
      <c r="G149" s="6">
        <v>15565803.969108</v>
      </c>
      <c r="H149" s="6">
        <f t="shared" si="2"/>
        <v>1556580.3969108001</v>
      </c>
      <c r="I149" s="6">
        <v>3684623190.1750002</v>
      </c>
    </row>
    <row r="150" spans="2:9">
      <c r="B150" s="4">
        <v>139</v>
      </c>
      <c r="C150" s="4">
        <v>2029</v>
      </c>
      <c r="D150" s="5" t="s">
        <v>33</v>
      </c>
      <c r="E150" s="6">
        <v>3678937661.0181999</v>
      </c>
      <c r="F150" s="6">
        <v>51382969.754272997</v>
      </c>
      <c r="G150" s="6">
        <v>15328906.920909001</v>
      </c>
      <c r="H150" s="6">
        <f t="shared" si="2"/>
        <v>1532890.6920909001</v>
      </c>
      <c r="I150" s="6">
        <v>3627554691.2638998</v>
      </c>
    </row>
    <row r="151" spans="2:9">
      <c r="B151" s="4">
        <v>140</v>
      </c>
      <c r="C151" s="4">
        <v>2030</v>
      </c>
      <c r="D151" s="5" t="s">
        <v>34</v>
      </c>
      <c r="E151" s="6">
        <v>3621845472.4022999</v>
      </c>
      <c r="F151" s="6">
        <v>51597065.461581998</v>
      </c>
      <c r="G151" s="6">
        <v>15091022.801676</v>
      </c>
      <c r="H151" s="6">
        <f t="shared" si="2"/>
        <v>1509102.2801675999</v>
      </c>
      <c r="I151" s="6">
        <v>3570248406.9408002</v>
      </c>
    </row>
    <row r="152" spans="2:9">
      <c r="B152" s="4">
        <v>141</v>
      </c>
      <c r="C152" s="4">
        <v>2030</v>
      </c>
      <c r="D152" s="5" t="s">
        <v>35</v>
      </c>
      <c r="E152" s="6">
        <v>3564515399.6672001</v>
      </c>
      <c r="F152" s="6">
        <v>51812053.234338999</v>
      </c>
      <c r="G152" s="6">
        <v>14852147.498614</v>
      </c>
      <c r="H152" s="6">
        <f t="shared" si="2"/>
        <v>1485214.7498614001</v>
      </c>
      <c r="I152" s="6">
        <v>3512703346.4329</v>
      </c>
    </row>
    <row r="153" spans="2:9">
      <c r="B153" s="4">
        <v>142</v>
      </c>
      <c r="C153" s="4">
        <v>2030</v>
      </c>
      <c r="D153" s="5" t="s">
        <v>36</v>
      </c>
      <c r="E153" s="6">
        <v>3506946451.6290998</v>
      </c>
      <c r="F153" s="6">
        <v>52027936.789481997</v>
      </c>
      <c r="G153" s="6">
        <v>14612276.881788</v>
      </c>
      <c r="H153" s="6">
        <f t="shared" si="2"/>
        <v>1461227.6881788</v>
      </c>
      <c r="I153" s="6">
        <v>3454918514.8396001</v>
      </c>
    </row>
    <row r="154" spans="2:9">
      <c r="B154" s="4">
        <v>143</v>
      </c>
      <c r="C154" s="4">
        <v>2030</v>
      </c>
      <c r="D154" s="5" t="s">
        <v>37</v>
      </c>
      <c r="E154" s="6">
        <v>3449137632.9741001</v>
      </c>
      <c r="F154" s="6">
        <v>52244719.859438002</v>
      </c>
      <c r="G154" s="6">
        <v>14371406.804059001</v>
      </c>
      <c r="H154" s="6">
        <f t="shared" si="2"/>
        <v>1437140.6804059001</v>
      </c>
      <c r="I154" s="6">
        <v>3396892913.1146998</v>
      </c>
    </row>
    <row r="155" spans="2:9">
      <c r="B155" s="4">
        <v>144</v>
      </c>
      <c r="C155" s="4">
        <v>2030</v>
      </c>
      <c r="D155" s="5" t="s">
        <v>38</v>
      </c>
      <c r="E155" s="6">
        <v>3391087944.2413998</v>
      </c>
      <c r="F155" s="6">
        <v>52462406.192185998</v>
      </c>
      <c r="G155" s="6">
        <v>14129533.101005999</v>
      </c>
      <c r="H155" s="6">
        <f t="shared" si="2"/>
        <v>1412953.3101005999</v>
      </c>
      <c r="I155" s="6">
        <v>3338625538.0492001</v>
      </c>
    </row>
    <row r="156" spans="2:9">
      <c r="B156" s="4">
        <v>145</v>
      </c>
      <c r="C156" s="4">
        <v>2030</v>
      </c>
      <c r="D156" s="5" t="s">
        <v>27</v>
      </c>
      <c r="E156" s="6">
        <v>3332796381.8056002</v>
      </c>
      <c r="F156" s="6">
        <v>51652983.856637001</v>
      </c>
      <c r="G156" s="6">
        <v>13886651.590856999</v>
      </c>
      <c r="H156" s="6">
        <f t="shared" si="2"/>
        <v>1388665.1590856998</v>
      </c>
      <c r="I156" s="6">
        <v>3281143397.9489999</v>
      </c>
    </row>
    <row r="157" spans="2:9">
      <c r="B157" s="4">
        <v>146</v>
      </c>
      <c r="C157" s="4">
        <v>2030</v>
      </c>
      <c r="D157" s="5" t="s">
        <v>28</v>
      </c>
      <c r="E157" s="6">
        <v>3275404177.5205002</v>
      </c>
      <c r="F157" s="6">
        <v>50792742.049806997</v>
      </c>
      <c r="G157" s="6">
        <v>13647517.406335</v>
      </c>
      <c r="H157" s="6">
        <f t="shared" si="2"/>
        <v>1364751.7406335</v>
      </c>
      <c r="I157" s="6">
        <v>3224611435.4706998</v>
      </c>
    </row>
    <row r="158" spans="2:9">
      <c r="B158" s="4">
        <v>147</v>
      </c>
      <c r="C158" s="4">
        <v>2030</v>
      </c>
      <c r="D158" s="5" t="s">
        <v>29</v>
      </c>
      <c r="E158" s="6">
        <v>3218967797.4650998</v>
      </c>
      <c r="F158" s="6">
        <v>51004378.475015</v>
      </c>
      <c r="G158" s="6">
        <v>13412365.822771</v>
      </c>
      <c r="H158" s="6">
        <f t="shared" si="2"/>
        <v>1341236.5822771001</v>
      </c>
      <c r="I158" s="6">
        <v>3167963418.9900999</v>
      </c>
    </row>
    <row r="159" spans="2:9">
      <c r="B159" s="4">
        <v>148</v>
      </c>
      <c r="C159" s="4">
        <v>2030</v>
      </c>
      <c r="D159" s="5" t="s">
        <v>30</v>
      </c>
      <c r="E159" s="6">
        <v>3162296265.8262</v>
      </c>
      <c r="F159" s="6">
        <v>51216896.718661003</v>
      </c>
      <c r="G159" s="6">
        <v>13176234.440943001</v>
      </c>
      <c r="H159" s="6">
        <f t="shared" si="2"/>
        <v>1317623.4440943</v>
      </c>
      <c r="I159" s="6">
        <v>3111079369.1076002</v>
      </c>
    </row>
    <row r="160" spans="2:9">
      <c r="B160" s="4">
        <v>149</v>
      </c>
      <c r="C160" s="4">
        <v>2030</v>
      </c>
      <c r="D160" s="5" t="s">
        <v>31</v>
      </c>
      <c r="E160" s="6">
        <v>3105388602.8055</v>
      </c>
      <c r="F160" s="6">
        <v>51430300.454988003</v>
      </c>
      <c r="G160" s="6">
        <v>12939119.178355999</v>
      </c>
      <c r="H160" s="6">
        <f t="shared" si="2"/>
        <v>1293911.9178356</v>
      </c>
      <c r="I160" s="6">
        <v>3053958302.3505001</v>
      </c>
    </row>
    <row r="161" spans="2:9">
      <c r="B161" s="4">
        <v>150</v>
      </c>
      <c r="C161" s="4">
        <v>2030</v>
      </c>
      <c r="D161" s="5" t="s">
        <v>32</v>
      </c>
      <c r="E161" s="6">
        <v>3048243824.5222001</v>
      </c>
      <c r="F161" s="6">
        <v>51644593.373551004</v>
      </c>
      <c r="G161" s="6">
        <v>12701015.935509</v>
      </c>
      <c r="H161" s="6">
        <f t="shared" si="2"/>
        <v>1270101.5935509</v>
      </c>
      <c r="I161" s="6">
        <v>2996599231.1486001</v>
      </c>
    </row>
    <row r="162" spans="2:9">
      <c r="B162" s="4">
        <v>151</v>
      </c>
      <c r="C162" s="4">
        <v>2030</v>
      </c>
      <c r="D162" s="5" t="s">
        <v>33</v>
      </c>
      <c r="E162" s="6">
        <v>2990860942.9959998</v>
      </c>
      <c r="F162" s="6">
        <v>51859779.179274</v>
      </c>
      <c r="G162" s="6">
        <v>12461920.595817</v>
      </c>
      <c r="H162" s="6">
        <f t="shared" si="2"/>
        <v>1246192.0595817</v>
      </c>
      <c r="I162" s="6">
        <v>2939001163.8167</v>
      </c>
    </row>
    <row r="163" spans="2:9">
      <c r="B163" s="4">
        <v>152</v>
      </c>
      <c r="C163" s="4">
        <v>2031</v>
      </c>
      <c r="D163" s="5" t="s">
        <v>34</v>
      </c>
      <c r="E163" s="6">
        <v>2933238966.1300998</v>
      </c>
      <c r="F163" s="6">
        <v>52075861.592520997</v>
      </c>
      <c r="G163" s="6">
        <v>12221829.025542</v>
      </c>
      <c r="H163" s="6">
        <f t="shared" si="2"/>
        <v>1222182.9025542</v>
      </c>
      <c r="I163" s="6">
        <v>2881163104.5376</v>
      </c>
    </row>
    <row r="164" spans="2:9">
      <c r="B164" s="4">
        <v>153</v>
      </c>
      <c r="C164" s="4">
        <v>2031</v>
      </c>
      <c r="D164" s="5" t="s">
        <v>35</v>
      </c>
      <c r="E164" s="6">
        <v>2875376897.6939998</v>
      </c>
      <c r="F164" s="6">
        <v>52292844.349156998</v>
      </c>
      <c r="G164" s="6">
        <v>11980737.073725</v>
      </c>
      <c r="H164" s="6">
        <f t="shared" si="2"/>
        <v>1198073.7073725001</v>
      </c>
      <c r="I164" s="6">
        <v>2823084053.3448</v>
      </c>
    </row>
    <row r="165" spans="2:9">
      <c r="B165" s="4">
        <v>154</v>
      </c>
      <c r="C165" s="4">
        <v>2031</v>
      </c>
      <c r="D165" s="5" t="s">
        <v>36</v>
      </c>
      <c r="E165" s="6">
        <v>2817273737.3060999</v>
      </c>
      <c r="F165" s="6">
        <v>52510731.200611003</v>
      </c>
      <c r="G165" s="6">
        <v>11738640.572109001</v>
      </c>
      <c r="H165" s="6">
        <f t="shared" si="2"/>
        <v>1173864.0572109001</v>
      </c>
      <c r="I165" s="6">
        <v>2764763006.1055002</v>
      </c>
    </row>
    <row r="166" spans="2:9">
      <c r="B166" s="4">
        <v>155</v>
      </c>
      <c r="C166" s="4">
        <v>2031</v>
      </c>
      <c r="D166" s="5" t="s">
        <v>37</v>
      </c>
      <c r="E166" s="6">
        <v>2758928480.4165001</v>
      </c>
      <c r="F166" s="6">
        <v>52729525.913947001</v>
      </c>
      <c r="G166" s="6">
        <v>11495535.335069001</v>
      </c>
      <c r="H166" s="6">
        <f t="shared" si="2"/>
        <v>1149553.5335069001</v>
      </c>
      <c r="I166" s="6">
        <v>2706198954.5025001</v>
      </c>
    </row>
    <row r="167" spans="2:9">
      <c r="B167" s="4">
        <v>156</v>
      </c>
      <c r="C167" s="4">
        <v>2031</v>
      </c>
      <c r="D167" s="5" t="s">
        <v>38</v>
      </c>
      <c r="E167" s="6">
        <v>2700340118.2898998</v>
      </c>
      <c r="F167" s="6">
        <v>52949232.271922</v>
      </c>
      <c r="G167" s="6">
        <v>11251417.159541</v>
      </c>
      <c r="H167" s="6">
        <f t="shared" si="2"/>
        <v>1125141.7159541</v>
      </c>
      <c r="I167" s="6">
        <v>2647390886.0180001</v>
      </c>
    </row>
    <row r="168" spans="2:9">
      <c r="B168" s="4">
        <v>157</v>
      </c>
      <c r="C168" s="4">
        <v>2031</v>
      </c>
      <c r="D168" s="5" t="s">
        <v>27</v>
      </c>
      <c r="E168" s="6">
        <v>2641507637.9877</v>
      </c>
      <c r="F168" s="6">
        <v>53169854.073054999</v>
      </c>
      <c r="G168" s="6">
        <v>11006281.824949</v>
      </c>
      <c r="H168" s="6">
        <f t="shared" si="2"/>
        <v>1100628.1824949</v>
      </c>
      <c r="I168" s="6">
        <v>2588337783.9147</v>
      </c>
    </row>
    <row r="169" spans="2:9">
      <c r="B169" s="4">
        <v>158</v>
      </c>
      <c r="C169" s="4">
        <v>2031</v>
      </c>
      <c r="D169" s="5" t="s">
        <v>28</v>
      </c>
      <c r="E169" s="6">
        <v>2582430022.3509998</v>
      </c>
      <c r="F169" s="6">
        <v>53391395.131692998</v>
      </c>
      <c r="G169" s="6">
        <v>10760125.093129</v>
      </c>
      <c r="H169" s="6">
        <f t="shared" si="2"/>
        <v>1076012.5093129</v>
      </c>
      <c r="I169" s="6">
        <v>2529038627.2192998</v>
      </c>
    </row>
    <row r="170" spans="2:9">
      <c r="B170" s="4">
        <v>159</v>
      </c>
      <c r="C170" s="4">
        <v>2031</v>
      </c>
      <c r="D170" s="5" t="s">
        <v>29</v>
      </c>
      <c r="E170" s="6">
        <v>2523106249.9825001</v>
      </c>
      <c r="F170" s="6">
        <v>52600236.964479998</v>
      </c>
      <c r="G170" s="6">
        <v>10512942.70826</v>
      </c>
      <c r="H170" s="6">
        <f t="shared" si="2"/>
        <v>1051294.270826</v>
      </c>
      <c r="I170" s="6">
        <v>2470506013.0180001</v>
      </c>
    </row>
    <row r="171" spans="2:9">
      <c r="B171" s="4">
        <v>160</v>
      </c>
      <c r="C171" s="4">
        <v>2031</v>
      </c>
      <c r="D171" s="5" t="s">
        <v>30</v>
      </c>
      <c r="E171" s="6">
        <v>2464661542.2442002</v>
      </c>
      <c r="F171" s="6">
        <v>52819404.618499003</v>
      </c>
      <c r="G171" s="6">
        <v>10269423.092684001</v>
      </c>
      <c r="H171" s="6">
        <f t="shared" si="2"/>
        <v>1026942.3092684001</v>
      </c>
      <c r="I171" s="6">
        <v>2411842137.6257</v>
      </c>
    </row>
    <row r="172" spans="2:9">
      <c r="B172" s="4">
        <v>161</v>
      </c>
      <c r="C172" s="4">
        <v>2031</v>
      </c>
      <c r="D172" s="5" t="s">
        <v>31</v>
      </c>
      <c r="E172" s="6">
        <v>2405973314.8902998</v>
      </c>
      <c r="F172" s="6">
        <v>53039485.471075997</v>
      </c>
      <c r="G172" s="6">
        <v>10024888.812043</v>
      </c>
      <c r="H172" s="6">
        <f t="shared" si="2"/>
        <v>1002488.8812043</v>
      </c>
      <c r="I172" s="6">
        <v>2352933829.4191999</v>
      </c>
    </row>
    <row r="173" spans="2:9">
      <c r="B173" s="4">
        <v>162</v>
      </c>
      <c r="C173" s="4">
        <v>2031</v>
      </c>
      <c r="D173" s="5" t="s">
        <v>32</v>
      </c>
      <c r="E173" s="6">
        <v>2347040553.2557998</v>
      </c>
      <c r="F173" s="6">
        <v>53260483.327206001</v>
      </c>
      <c r="G173" s="6">
        <v>9779335.6385657005</v>
      </c>
      <c r="H173" s="6">
        <f t="shared" si="2"/>
        <v>977933.56385657005</v>
      </c>
      <c r="I173" s="6">
        <v>2293780069.9285998</v>
      </c>
    </row>
    <row r="174" spans="2:9">
      <c r="B174" s="4">
        <v>163</v>
      </c>
      <c r="C174" s="4">
        <v>2031</v>
      </c>
      <c r="D174" s="5" t="s">
        <v>33</v>
      </c>
      <c r="E174" s="6">
        <v>2287862238.4478002</v>
      </c>
      <c r="F174" s="6">
        <v>53482402.007735997</v>
      </c>
      <c r="G174" s="6">
        <v>9532759.3268656991</v>
      </c>
      <c r="H174" s="6">
        <f t="shared" si="2"/>
        <v>953275.93268656987</v>
      </c>
      <c r="I174" s="6">
        <v>2234379836.4400001</v>
      </c>
    </row>
    <row r="175" spans="2:9">
      <c r="B175" s="4">
        <v>164</v>
      </c>
      <c r="C175" s="4">
        <v>2032</v>
      </c>
      <c r="D175" s="5" t="s">
        <v>34</v>
      </c>
      <c r="E175" s="6">
        <v>2228437347.3280001</v>
      </c>
      <c r="F175" s="6">
        <v>53705245.349435002</v>
      </c>
      <c r="G175" s="6">
        <v>9285155.6138668004</v>
      </c>
      <c r="H175" s="6">
        <f t="shared" si="2"/>
        <v>928515.56138668</v>
      </c>
      <c r="I175" s="6">
        <v>2174732101.9786</v>
      </c>
    </row>
    <row r="176" spans="2:9">
      <c r="B176" s="4">
        <v>165</v>
      </c>
      <c r="C176" s="4">
        <v>2032</v>
      </c>
      <c r="D176" s="5" t="s">
        <v>35</v>
      </c>
      <c r="E176" s="6">
        <v>2168764852.4952998</v>
      </c>
      <c r="F176" s="6">
        <v>53929017.205057003</v>
      </c>
      <c r="G176" s="6">
        <v>9036520.2187306006</v>
      </c>
      <c r="H176" s="6">
        <f t="shared" si="2"/>
        <v>903652.02187306003</v>
      </c>
      <c r="I176" s="6">
        <v>2114835835.2902999</v>
      </c>
    </row>
    <row r="177" spans="2:9">
      <c r="B177" s="4">
        <v>166</v>
      </c>
      <c r="C177" s="4">
        <v>2032</v>
      </c>
      <c r="D177" s="5" t="s">
        <v>36</v>
      </c>
      <c r="E177" s="6">
        <v>2108843722.2674999</v>
      </c>
      <c r="F177" s="6">
        <v>54153721.443411998</v>
      </c>
      <c r="G177" s="6">
        <v>8786848.8427811991</v>
      </c>
      <c r="H177" s="6">
        <f t="shared" si="2"/>
        <v>878684.88427811989</v>
      </c>
      <c r="I177" s="6">
        <v>2054690000.8241</v>
      </c>
    </row>
    <row r="178" spans="2:9">
      <c r="B178" s="4">
        <v>167</v>
      </c>
      <c r="C178" s="4">
        <v>2032</v>
      </c>
      <c r="D178" s="5" t="s">
        <v>37</v>
      </c>
      <c r="E178" s="6">
        <v>2048672920.6637001</v>
      </c>
      <c r="F178" s="6">
        <v>54379361.949426003</v>
      </c>
      <c r="G178" s="6">
        <v>8536137.1694319993</v>
      </c>
      <c r="H178" s="6">
        <f t="shared" si="2"/>
        <v>853613.71694319998</v>
      </c>
      <c r="I178" s="6">
        <v>1994293558.7142999</v>
      </c>
    </row>
    <row r="179" spans="2:9">
      <c r="B179" s="4">
        <v>168</v>
      </c>
      <c r="C179" s="4">
        <v>2032</v>
      </c>
      <c r="D179" s="5" t="s">
        <v>38</v>
      </c>
      <c r="E179" s="6">
        <v>1988251407.3866</v>
      </c>
      <c r="F179" s="6">
        <v>54605942.624214999</v>
      </c>
      <c r="G179" s="6">
        <v>8284380.8641106999</v>
      </c>
      <c r="H179" s="6">
        <f t="shared" si="2"/>
        <v>828438.08641106996</v>
      </c>
      <c r="I179" s="6">
        <v>1933645464.7623</v>
      </c>
    </row>
    <row r="180" spans="2:9">
      <c r="B180" s="4">
        <v>169</v>
      </c>
      <c r="C180" s="4">
        <v>2032</v>
      </c>
      <c r="D180" s="5" t="s">
        <v>27</v>
      </c>
      <c r="E180" s="6">
        <v>1927578137.8041</v>
      </c>
      <c r="F180" s="6">
        <v>54833467.38515</v>
      </c>
      <c r="G180" s="6">
        <v>8031575.5741838003</v>
      </c>
      <c r="H180" s="6">
        <f t="shared" si="2"/>
        <v>803157.55741838005</v>
      </c>
      <c r="I180" s="6">
        <v>1872744670.4189</v>
      </c>
    </row>
    <row r="181" spans="2:9">
      <c r="B181" s="4">
        <v>170</v>
      </c>
      <c r="C181" s="4">
        <v>2032</v>
      </c>
      <c r="D181" s="5" t="s">
        <v>28</v>
      </c>
      <c r="E181" s="6">
        <v>1866652062.9317</v>
      </c>
      <c r="F181" s="6">
        <v>55061940.165921003</v>
      </c>
      <c r="G181" s="6">
        <v>7777716.9288820997</v>
      </c>
      <c r="H181" s="6">
        <f t="shared" si="2"/>
        <v>777771.69288820995</v>
      </c>
      <c r="I181" s="6">
        <v>1811590122.7658</v>
      </c>
    </row>
    <row r="182" spans="2:9">
      <c r="B182" s="4">
        <v>171</v>
      </c>
      <c r="C182" s="4">
        <v>2032</v>
      </c>
      <c r="D182" s="5" t="s">
        <v>29</v>
      </c>
      <c r="E182" s="6">
        <v>1805472129.414</v>
      </c>
      <c r="F182" s="6">
        <v>55291364.916611999</v>
      </c>
      <c r="G182" s="6">
        <v>7522800.5392250996</v>
      </c>
      <c r="H182" s="6">
        <f t="shared" si="2"/>
        <v>752280.05392251001</v>
      </c>
      <c r="I182" s="6">
        <v>1750180764.4974</v>
      </c>
    </row>
    <row r="183" spans="2:9">
      <c r="B183" s="4">
        <v>172</v>
      </c>
      <c r="C183" s="4">
        <v>2032</v>
      </c>
      <c r="D183" s="5" t="s">
        <v>30</v>
      </c>
      <c r="E183" s="6">
        <v>1744037279.5067</v>
      </c>
      <c r="F183" s="6">
        <v>55521745.603765003</v>
      </c>
      <c r="G183" s="6">
        <v>7266821.9979445003</v>
      </c>
      <c r="H183" s="6">
        <f t="shared" si="2"/>
        <v>726682.19979445008</v>
      </c>
      <c r="I183" s="6">
        <v>1688515533.9029</v>
      </c>
    </row>
    <row r="184" spans="2:9">
      <c r="B184" s="4">
        <v>173</v>
      </c>
      <c r="C184" s="4">
        <v>2032</v>
      </c>
      <c r="D184" s="5" t="s">
        <v>31</v>
      </c>
      <c r="E184" s="6">
        <v>1682346451.0581</v>
      </c>
      <c r="F184" s="6">
        <v>55753086.210446998</v>
      </c>
      <c r="G184" s="6">
        <v>7009776.8794085002</v>
      </c>
      <c r="H184" s="6">
        <f t="shared" si="2"/>
        <v>700977.68794085004</v>
      </c>
      <c r="I184" s="6">
        <v>1626593364.8476</v>
      </c>
    </row>
    <row r="185" spans="2:9">
      <c r="B185" s="4">
        <v>174</v>
      </c>
      <c r="C185" s="4">
        <v>2032</v>
      </c>
      <c r="D185" s="5" t="s">
        <v>32</v>
      </c>
      <c r="E185" s="6">
        <v>1620398577.4909</v>
      </c>
      <c r="F185" s="6">
        <v>55985390.736323997</v>
      </c>
      <c r="G185" s="6">
        <v>6751660.7395454003</v>
      </c>
      <c r="H185" s="6">
        <f t="shared" si="2"/>
        <v>675166.07395454007</v>
      </c>
      <c r="I185" s="6">
        <v>1564413186.7546</v>
      </c>
    </row>
    <row r="186" spans="2:9">
      <c r="B186" s="4">
        <v>175</v>
      </c>
      <c r="C186" s="4">
        <v>2032</v>
      </c>
      <c r="D186" s="5" t="s">
        <v>33</v>
      </c>
      <c r="E186" s="6">
        <v>1558192587.7839</v>
      </c>
      <c r="F186" s="6">
        <v>56218663.197724998</v>
      </c>
      <c r="G186" s="6">
        <v>6492469.1157660997</v>
      </c>
      <c r="H186" s="6">
        <f t="shared" si="2"/>
        <v>649246.91157660994</v>
      </c>
      <c r="I186" s="6">
        <v>1501973924.5861001</v>
      </c>
    </row>
    <row r="187" spans="2:9">
      <c r="B187" s="4">
        <v>176</v>
      </c>
      <c r="C187" s="4">
        <v>2033</v>
      </c>
      <c r="D187" s="5" t="s">
        <v>34</v>
      </c>
      <c r="E187" s="6">
        <v>1495727406.4531</v>
      </c>
      <c r="F187" s="6">
        <v>56452907.627715997</v>
      </c>
      <c r="G187" s="6">
        <v>6232197.5268877996</v>
      </c>
      <c r="H187" s="6">
        <f t="shared" si="2"/>
        <v>623219.75268877996</v>
      </c>
      <c r="I187" s="6">
        <v>1439274498.8253</v>
      </c>
    </row>
    <row r="188" spans="2:9">
      <c r="B188" s="4">
        <v>177</v>
      </c>
      <c r="C188" s="4">
        <v>2033</v>
      </c>
      <c r="D188" s="5" t="s">
        <v>35</v>
      </c>
      <c r="E188" s="6">
        <v>1433001953.5334001</v>
      </c>
      <c r="F188" s="6">
        <v>56688128.076164998</v>
      </c>
      <c r="G188" s="6">
        <v>5970841.4730556998</v>
      </c>
      <c r="H188" s="6">
        <f t="shared" si="2"/>
        <v>597084.14730556996</v>
      </c>
      <c r="I188" s="6">
        <v>1376313825.4572001</v>
      </c>
    </row>
    <row r="189" spans="2:9">
      <c r="B189" s="4">
        <v>178</v>
      </c>
      <c r="C189" s="4">
        <v>2033</v>
      </c>
      <c r="D189" s="5" t="s">
        <v>36</v>
      </c>
      <c r="E189" s="6">
        <v>1370015144.5599</v>
      </c>
      <c r="F189" s="6">
        <v>56924328.609815001</v>
      </c>
      <c r="G189" s="6">
        <v>5708396.4356661001</v>
      </c>
      <c r="H189" s="6">
        <f t="shared" si="2"/>
        <v>570839.64356661006</v>
      </c>
      <c r="I189" s="6">
        <v>1313090815.95</v>
      </c>
    </row>
    <row r="190" spans="2:9">
      <c r="B190" s="4">
        <v>179</v>
      </c>
      <c r="C190" s="4">
        <v>2033</v>
      </c>
      <c r="D190" s="5" t="s">
        <v>37</v>
      </c>
      <c r="E190" s="6">
        <v>1306765890.5488999</v>
      </c>
      <c r="F190" s="6">
        <v>57161513.312356003</v>
      </c>
      <c r="G190" s="6">
        <v>5444857.8772873003</v>
      </c>
      <c r="H190" s="6">
        <f t="shared" si="2"/>
        <v>544485.78772873001</v>
      </c>
      <c r="I190" s="6">
        <v>1249604377.2365999</v>
      </c>
    </row>
    <row r="191" spans="2:9">
      <c r="B191" s="4">
        <v>180</v>
      </c>
      <c r="C191" s="4">
        <v>2033</v>
      </c>
      <c r="D191" s="5" t="s">
        <v>38</v>
      </c>
      <c r="E191" s="6">
        <v>1243253097.9797001</v>
      </c>
      <c r="F191" s="6">
        <v>57399686.284491003</v>
      </c>
      <c r="G191" s="6">
        <v>5180221.2415819997</v>
      </c>
      <c r="H191" s="6">
        <f t="shared" si="2"/>
        <v>518022.12415819999</v>
      </c>
      <c r="I191" s="6">
        <v>1185853411.6952</v>
      </c>
    </row>
    <row r="192" spans="2:9">
      <c r="B192" s="4">
        <v>181</v>
      </c>
      <c r="C192" s="4">
        <v>2033</v>
      </c>
      <c r="D192" s="5" t="s">
        <v>27</v>
      </c>
      <c r="E192" s="6">
        <v>1179475668.7746999</v>
      </c>
      <c r="F192" s="6">
        <v>43831594.921102002</v>
      </c>
      <c r="G192" s="6">
        <v>4914481.9532279</v>
      </c>
      <c r="H192" s="6">
        <f t="shared" si="2"/>
        <v>491448.19532279001</v>
      </c>
      <c r="I192" s="6">
        <v>1135644073.8536</v>
      </c>
    </row>
    <row r="193" spans="2:9">
      <c r="B193" s="4">
        <v>182</v>
      </c>
      <c r="C193" s="4">
        <v>2033</v>
      </c>
      <c r="D193" s="5" t="s">
        <v>28</v>
      </c>
      <c r="E193" s="6">
        <v>1130773896.6401</v>
      </c>
      <c r="F193" s="6">
        <v>19782491.017903998</v>
      </c>
      <c r="G193" s="6">
        <v>4711557.9026672998</v>
      </c>
      <c r="H193" s="6">
        <f t="shared" si="2"/>
        <v>471155.79026673001</v>
      </c>
      <c r="I193" s="6">
        <v>1110991405.6222</v>
      </c>
    </row>
    <row r="194" spans="2:9">
      <c r="B194" s="4">
        <v>183</v>
      </c>
      <c r="C194" s="4">
        <v>2033</v>
      </c>
      <c r="D194" s="5" t="s">
        <v>29</v>
      </c>
      <c r="E194" s="6">
        <v>1108793351.0646999</v>
      </c>
      <c r="F194" s="6">
        <v>17149728.146395002</v>
      </c>
      <c r="G194" s="6">
        <v>4619972.2961029001</v>
      </c>
      <c r="H194" s="6">
        <f t="shared" si="2"/>
        <v>461997.22961029003</v>
      </c>
      <c r="I194" s="6">
        <v>1091643622.9182999</v>
      </c>
    </row>
    <row r="195" spans="2:9">
      <c r="B195" s="4">
        <v>184</v>
      </c>
      <c r="C195" s="4">
        <v>2033</v>
      </c>
      <c r="D195" s="5" t="s">
        <v>30</v>
      </c>
      <c r="E195" s="6">
        <v>1089738097.5687001</v>
      </c>
      <c r="F195" s="6">
        <v>17221185.347004998</v>
      </c>
      <c r="G195" s="6">
        <v>4540575.4065362997</v>
      </c>
      <c r="H195" s="6">
        <f t="shared" si="2"/>
        <v>454057.54065362999</v>
      </c>
      <c r="I195" s="6">
        <v>1072516912.2217</v>
      </c>
    </row>
    <row r="196" spans="2:9">
      <c r="B196" s="4">
        <v>185</v>
      </c>
      <c r="C196" s="4">
        <v>2033</v>
      </c>
      <c r="D196" s="5" t="s">
        <v>31</v>
      </c>
      <c r="E196" s="6">
        <v>1070603447.1831</v>
      </c>
      <c r="F196" s="6">
        <v>17292940.285951</v>
      </c>
      <c r="G196" s="6">
        <v>4460847.6965963999</v>
      </c>
      <c r="H196" s="6">
        <f t="shared" si="2"/>
        <v>446084.76965963998</v>
      </c>
      <c r="I196" s="6">
        <v>1053310506.8972</v>
      </c>
    </row>
    <row r="197" spans="2:9">
      <c r="B197" s="4">
        <v>186</v>
      </c>
      <c r="C197" s="4">
        <v>2033</v>
      </c>
      <c r="D197" s="5" t="s">
        <v>32</v>
      </c>
      <c r="E197" s="6">
        <v>1051389069.0876</v>
      </c>
      <c r="F197" s="6">
        <v>17364994.203809001</v>
      </c>
      <c r="G197" s="6">
        <v>4380787.7878651004</v>
      </c>
      <c r="H197" s="6">
        <f t="shared" si="2"/>
        <v>438078.77878651005</v>
      </c>
      <c r="I197" s="6">
        <v>1034024074.8838</v>
      </c>
    </row>
    <row r="198" spans="2:9">
      <c r="B198" s="4">
        <v>187</v>
      </c>
      <c r="C198" s="4">
        <v>2033</v>
      </c>
      <c r="D198" s="5" t="s">
        <v>33</v>
      </c>
      <c r="E198" s="6">
        <v>1032094631.0834</v>
      </c>
      <c r="F198" s="6">
        <v>17437348.346324999</v>
      </c>
      <c r="G198" s="6">
        <v>4300394.2961807996</v>
      </c>
      <c r="H198" s="6">
        <f t="shared" si="2"/>
        <v>430039.42961807997</v>
      </c>
      <c r="I198" s="6">
        <v>1014657282.7371</v>
      </c>
    </row>
    <row r="199" spans="2:9">
      <c r="B199" s="4">
        <v>188</v>
      </c>
      <c r="C199" s="4">
        <v>2034</v>
      </c>
      <c r="D199" s="5" t="s">
        <v>34</v>
      </c>
      <c r="E199" s="6">
        <v>1012719799.5875</v>
      </c>
      <c r="F199" s="6">
        <v>17510003.964435</v>
      </c>
      <c r="G199" s="6">
        <v>4219665.8316144999</v>
      </c>
      <c r="H199" s="6">
        <f t="shared" si="2"/>
        <v>421966.58316144999</v>
      </c>
      <c r="I199" s="6">
        <v>995209795.62304997</v>
      </c>
    </row>
    <row r="200" spans="2:9">
      <c r="B200" s="4">
        <v>189</v>
      </c>
      <c r="C200" s="4">
        <v>2034</v>
      </c>
      <c r="D200" s="5" t="s">
        <v>35</v>
      </c>
      <c r="E200" s="6">
        <v>993264239.62700999</v>
      </c>
      <c r="F200" s="6">
        <v>17582962.314286999</v>
      </c>
      <c r="G200" s="6">
        <v>4138600.9984458</v>
      </c>
      <c r="H200" s="6">
        <f t="shared" si="2"/>
        <v>413860.09984457999</v>
      </c>
      <c r="I200" s="6">
        <v>975681277.31271994</v>
      </c>
    </row>
    <row r="201" spans="2:9">
      <c r="B201" s="4">
        <v>190</v>
      </c>
      <c r="C201" s="4">
        <v>2034</v>
      </c>
      <c r="D201" s="5" t="s">
        <v>36</v>
      </c>
      <c r="E201" s="6">
        <v>973727614.83334994</v>
      </c>
      <c r="F201" s="6">
        <v>17656224.657263</v>
      </c>
      <c r="G201" s="6">
        <v>4057198.3951389999</v>
      </c>
      <c r="H201" s="6">
        <f t="shared" si="2"/>
        <v>405719.83951389999</v>
      </c>
      <c r="I201" s="6">
        <v>956071390.17609</v>
      </c>
    </row>
    <row r="202" spans="2:9">
      <c r="B202" s="4">
        <v>191</v>
      </c>
      <c r="C202" s="4">
        <v>2034</v>
      </c>
      <c r="D202" s="5" t="s">
        <v>37</v>
      </c>
      <c r="E202" s="6">
        <v>954109587.43640006</v>
      </c>
      <c r="F202" s="6">
        <v>17729792.260001</v>
      </c>
      <c r="G202" s="6">
        <v>3975456.6143183</v>
      </c>
      <c r="H202" s="6">
        <f t="shared" si="2"/>
        <v>397545.66143183003</v>
      </c>
      <c r="I202" s="6">
        <v>936379795.17639995</v>
      </c>
    </row>
    <row r="203" spans="2:9">
      <c r="B203" s="4">
        <v>192</v>
      </c>
      <c r="C203" s="4">
        <v>2034</v>
      </c>
      <c r="D203" s="5" t="s">
        <v>38</v>
      </c>
      <c r="E203" s="6">
        <v>934409818.25862002</v>
      </c>
      <c r="F203" s="6">
        <v>17803666.394418001</v>
      </c>
      <c r="G203" s="6">
        <v>3893374.2427441999</v>
      </c>
      <c r="H203" s="6">
        <f t="shared" si="2"/>
        <v>389337.42427442002</v>
      </c>
      <c r="I203" s="6">
        <v>916606151.8642</v>
      </c>
    </row>
    <row r="204" spans="2:9">
      <c r="B204" s="4">
        <v>193</v>
      </c>
      <c r="C204" s="4">
        <v>2034</v>
      </c>
      <c r="D204" s="5" t="s">
        <v>27</v>
      </c>
      <c r="E204" s="6">
        <v>914627966.70925999</v>
      </c>
      <c r="F204" s="6">
        <v>16916351.153012</v>
      </c>
      <c r="G204" s="6">
        <v>3810949.8612886001</v>
      </c>
      <c r="H204" s="6">
        <f t="shared" si="2"/>
        <v>381094.98612886004</v>
      </c>
      <c r="I204" s="6">
        <v>897711615.55624998</v>
      </c>
    </row>
    <row r="205" spans="2:9">
      <c r="B205" s="4">
        <v>194</v>
      </c>
      <c r="C205" s="4">
        <v>2034</v>
      </c>
      <c r="D205" s="5" t="s">
        <v>28</v>
      </c>
      <c r="E205" s="6">
        <v>895832020.98370004</v>
      </c>
      <c r="F205" s="6">
        <v>16105804.486608</v>
      </c>
      <c r="G205" s="6">
        <v>3732633.4207653999</v>
      </c>
      <c r="H205" s="6">
        <f t="shared" ref="H205:H254" si="3">(G205)/10</f>
        <v>373263.34207653999</v>
      </c>
      <c r="I205" s="6">
        <v>879726216.49708998</v>
      </c>
    </row>
    <row r="206" spans="2:9">
      <c r="B206" s="4">
        <v>195</v>
      </c>
      <c r="C206" s="4">
        <v>2034</v>
      </c>
      <c r="D206" s="5" t="s">
        <v>29</v>
      </c>
      <c r="E206" s="6">
        <v>877936682.66524005</v>
      </c>
      <c r="F206" s="6">
        <v>16172912.005302001</v>
      </c>
      <c r="G206" s="6">
        <v>3658069.5111051998</v>
      </c>
      <c r="H206" s="6">
        <f t="shared" si="3"/>
        <v>365806.95111051999</v>
      </c>
      <c r="I206" s="6">
        <v>861763770.65994</v>
      </c>
    </row>
    <row r="207" spans="2:9">
      <c r="B207" s="4">
        <v>196</v>
      </c>
      <c r="C207" s="4">
        <v>2034</v>
      </c>
      <c r="D207" s="5" t="s">
        <v>30</v>
      </c>
      <c r="E207" s="6">
        <v>859966780.43712997</v>
      </c>
      <c r="F207" s="6">
        <v>16240299.138658</v>
      </c>
      <c r="G207" s="6">
        <v>3583194.9184881002</v>
      </c>
      <c r="H207" s="6">
        <f t="shared" si="3"/>
        <v>358319.49184880999</v>
      </c>
      <c r="I207" s="6">
        <v>843726481.29847002</v>
      </c>
    </row>
    <row r="208" spans="2:9">
      <c r="B208" s="4">
        <v>197</v>
      </c>
      <c r="C208" s="4">
        <v>2034</v>
      </c>
      <c r="D208" s="5" t="s">
        <v>31</v>
      </c>
      <c r="E208" s="6">
        <v>841922003.6164</v>
      </c>
      <c r="F208" s="6">
        <v>16307967.051735001</v>
      </c>
      <c r="G208" s="6">
        <v>3508008.3484016</v>
      </c>
      <c r="H208" s="6">
        <f t="shared" si="3"/>
        <v>350800.83484015998</v>
      </c>
      <c r="I208" s="6">
        <v>825614036.56466997</v>
      </c>
    </row>
    <row r="209" spans="2:9">
      <c r="B209" s="4">
        <v>198</v>
      </c>
      <c r="C209" s="4">
        <v>2034</v>
      </c>
      <c r="D209" s="5" t="s">
        <v>32</v>
      </c>
      <c r="E209" s="6">
        <v>823802040.22556996</v>
      </c>
      <c r="F209" s="6">
        <v>16375916.914450999</v>
      </c>
      <c r="G209" s="6">
        <v>3432508.5009399001</v>
      </c>
      <c r="H209" s="6">
        <f t="shared" si="3"/>
        <v>343250.85009398998</v>
      </c>
      <c r="I209" s="6">
        <v>807426123.31112003</v>
      </c>
    </row>
    <row r="210" spans="2:9">
      <c r="B210" s="4">
        <v>199</v>
      </c>
      <c r="C210" s="4">
        <v>2034</v>
      </c>
      <c r="D210" s="5" t="s">
        <v>33</v>
      </c>
      <c r="E210" s="6">
        <v>805606576.98730004</v>
      </c>
      <c r="F210" s="6">
        <v>16444149.901595</v>
      </c>
      <c r="G210" s="6">
        <v>3356694.0707804002</v>
      </c>
      <c r="H210" s="6">
        <f t="shared" si="3"/>
        <v>335669.40707804001</v>
      </c>
      <c r="I210" s="6">
        <v>789162427.08571005</v>
      </c>
    </row>
    <row r="211" spans="2:9">
      <c r="B211" s="4">
        <v>200</v>
      </c>
      <c r="C211" s="4">
        <v>2035</v>
      </c>
      <c r="D211" s="5" t="s">
        <v>34</v>
      </c>
      <c r="E211" s="6">
        <v>787335299.31886005</v>
      </c>
      <c r="F211" s="6">
        <v>16512667.192851</v>
      </c>
      <c r="G211" s="6">
        <v>3280563.7471619002</v>
      </c>
      <c r="H211" s="6">
        <f t="shared" si="3"/>
        <v>328056.37471619004</v>
      </c>
      <c r="I211" s="6">
        <v>770822632.12600994</v>
      </c>
    </row>
    <row r="212" spans="2:9">
      <c r="B212" s="4">
        <v>201</v>
      </c>
      <c r="C212" s="4">
        <v>2035</v>
      </c>
      <c r="D212" s="5" t="s">
        <v>35</v>
      </c>
      <c r="E212" s="6">
        <v>768987891.32679999</v>
      </c>
      <c r="F212" s="6">
        <v>16581469.972820999</v>
      </c>
      <c r="G212" s="6">
        <v>3204116.2138617001</v>
      </c>
      <c r="H212" s="6">
        <f t="shared" si="3"/>
        <v>320411.62138617004</v>
      </c>
      <c r="I212" s="6">
        <v>752406421.35397995</v>
      </c>
    </row>
    <row r="213" spans="2:9">
      <c r="B213" s="4">
        <v>202</v>
      </c>
      <c r="C213" s="4">
        <v>2035</v>
      </c>
      <c r="D213" s="5" t="s">
        <v>36</v>
      </c>
      <c r="E213" s="6">
        <v>750564035.80145001</v>
      </c>
      <c r="F213" s="6">
        <v>16650559.431041</v>
      </c>
      <c r="G213" s="6">
        <v>3127350.1491725999</v>
      </c>
      <c r="H213" s="6">
        <f t="shared" si="3"/>
        <v>312735.01491725998</v>
      </c>
      <c r="I213" s="6">
        <v>733913476.37040997</v>
      </c>
    </row>
    <row r="214" spans="2:9">
      <c r="B214" s="4">
        <v>203</v>
      </c>
      <c r="C214" s="4">
        <v>2035</v>
      </c>
      <c r="D214" s="5" t="s">
        <v>37</v>
      </c>
      <c r="E214" s="6">
        <v>732063414.21141005</v>
      </c>
      <c r="F214" s="6">
        <v>16719936.762003999</v>
      </c>
      <c r="G214" s="6">
        <v>3050264.2258808999</v>
      </c>
      <c r="H214" s="6">
        <f t="shared" si="3"/>
        <v>305026.42258809</v>
      </c>
      <c r="I214" s="6">
        <v>715343477.44939995</v>
      </c>
    </row>
    <row r="215" spans="2:9">
      <c r="B215" s="4">
        <v>204</v>
      </c>
      <c r="C215" s="4">
        <v>2035</v>
      </c>
      <c r="D215" s="5" t="s">
        <v>38</v>
      </c>
      <c r="E215" s="6">
        <v>713485706.69806004</v>
      </c>
      <c r="F215" s="6">
        <v>16789603.165178999</v>
      </c>
      <c r="G215" s="6">
        <v>2972857.1112418999</v>
      </c>
      <c r="H215" s="6">
        <f t="shared" si="3"/>
        <v>297285.71112419001</v>
      </c>
      <c r="I215" s="6">
        <v>696696103.53287995</v>
      </c>
    </row>
    <row r="216" spans="2:9">
      <c r="B216" s="4">
        <v>205</v>
      </c>
      <c r="C216" s="4">
        <v>2035</v>
      </c>
      <c r="D216" s="5" t="s">
        <v>27</v>
      </c>
      <c r="E216" s="6">
        <v>694830592.07009006</v>
      </c>
      <c r="F216" s="6">
        <v>16859559.845034</v>
      </c>
      <c r="G216" s="6">
        <v>2895127.4669587002</v>
      </c>
      <c r="H216" s="6">
        <f t="shared" si="3"/>
        <v>289512.74669587001</v>
      </c>
      <c r="I216" s="6">
        <v>677971032.22504997</v>
      </c>
    </row>
    <row r="217" spans="2:9">
      <c r="B217" s="4">
        <v>206</v>
      </c>
      <c r="C217" s="4">
        <v>2035</v>
      </c>
      <c r="D217" s="5" t="s">
        <v>28</v>
      </c>
      <c r="E217" s="6">
        <v>676097747.79782999</v>
      </c>
      <c r="F217" s="6">
        <v>16929808.011055</v>
      </c>
      <c r="G217" s="6">
        <v>2817073.9491576999</v>
      </c>
      <c r="H217" s="6">
        <f t="shared" si="3"/>
        <v>281707.39491576998</v>
      </c>
      <c r="I217" s="6">
        <v>659167939.78676999</v>
      </c>
    </row>
    <row r="218" spans="2:9">
      <c r="B218" s="4">
        <v>207</v>
      </c>
      <c r="C218" s="4">
        <v>2035</v>
      </c>
      <c r="D218" s="5" t="s">
        <v>29</v>
      </c>
      <c r="E218" s="6">
        <v>657286850.00776005</v>
      </c>
      <c r="F218" s="6">
        <v>17000348.877767999</v>
      </c>
      <c r="G218" s="6">
        <v>2738695.2083657002</v>
      </c>
      <c r="H218" s="6">
        <f t="shared" si="3"/>
        <v>273869.52083657001</v>
      </c>
      <c r="I218" s="6">
        <v>640286501.12998998</v>
      </c>
    </row>
    <row r="219" spans="2:9">
      <c r="B219" s="4">
        <v>208</v>
      </c>
      <c r="C219" s="4">
        <v>2035</v>
      </c>
      <c r="D219" s="5" t="s">
        <v>30</v>
      </c>
      <c r="E219" s="6">
        <v>638397573.47691</v>
      </c>
      <c r="F219" s="6">
        <v>17071183.664758999</v>
      </c>
      <c r="G219" s="6">
        <v>2659989.8894870998</v>
      </c>
      <c r="H219" s="6">
        <f t="shared" si="3"/>
        <v>265998.98894870997</v>
      </c>
      <c r="I219" s="6">
        <v>621326389.81215</v>
      </c>
    </row>
    <row r="220" spans="2:9">
      <c r="B220" s="4">
        <v>209</v>
      </c>
      <c r="C220" s="4">
        <v>2035</v>
      </c>
      <c r="D220" s="5" t="s">
        <v>31</v>
      </c>
      <c r="E220" s="6">
        <v>619429591.62718999</v>
      </c>
      <c r="F220" s="6">
        <v>17142313.596694998</v>
      </c>
      <c r="G220" s="6">
        <v>2580956.6317799999</v>
      </c>
      <c r="H220" s="6">
        <f t="shared" si="3"/>
        <v>258095.66317799999</v>
      </c>
      <c r="I220" s="6">
        <v>602287278.03049004</v>
      </c>
    </row>
    <row r="221" spans="2:9">
      <c r="B221" s="4">
        <v>210</v>
      </c>
      <c r="C221" s="4">
        <v>2035</v>
      </c>
      <c r="D221" s="5" t="s">
        <v>32</v>
      </c>
      <c r="E221" s="6">
        <v>600382576.51973999</v>
      </c>
      <c r="F221" s="6">
        <v>17213739.903347999</v>
      </c>
      <c r="G221" s="6">
        <v>2501594.0688323001</v>
      </c>
      <c r="H221" s="6">
        <f t="shared" si="3"/>
        <v>250159.40688323003</v>
      </c>
      <c r="I221" s="6">
        <v>583168836.61638999</v>
      </c>
    </row>
    <row r="222" spans="2:9">
      <c r="B222" s="4">
        <v>211</v>
      </c>
      <c r="C222" s="4">
        <v>2035</v>
      </c>
      <c r="D222" s="5" t="s">
        <v>33</v>
      </c>
      <c r="E222" s="6">
        <v>581256198.84935999</v>
      </c>
      <c r="F222" s="6">
        <v>17285463.819612</v>
      </c>
      <c r="G222" s="6">
        <v>2421900.8285389999</v>
      </c>
      <c r="H222" s="6">
        <f t="shared" si="3"/>
        <v>242190.08285389998</v>
      </c>
      <c r="I222" s="6">
        <v>563970735.02973998</v>
      </c>
    </row>
    <row r="223" spans="2:9">
      <c r="B223" s="4">
        <v>212</v>
      </c>
      <c r="C223" s="4">
        <v>2036</v>
      </c>
      <c r="D223" s="5" t="s">
        <v>34</v>
      </c>
      <c r="E223" s="6">
        <v>562050127.93868005</v>
      </c>
      <c r="F223" s="6">
        <v>17357486.585526999</v>
      </c>
      <c r="G223" s="6">
        <v>2341875.5330778002</v>
      </c>
      <c r="H223" s="6">
        <f t="shared" si="3"/>
        <v>234187.55330778001</v>
      </c>
      <c r="I223" s="6">
        <v>544692641.35315001</v>
      </c>
    </row>
    <row r="224" spans="2:9">
      <c r="B224" s="4">
        <v>213</v>
      </c>
      <c r="C224" s="4">
        <v>2036</v>
      </c>
      <c r="D224" s="5" t="s">
        <v>35</v>
      </c>
      <c r="E224" s="6">
        <v>542764031.73254001</v>
      </c>
      <c r="F224" s="6">
        <v>17429809.4463</v>
      </c>
      <c r="G224" s="6">
        <v>2261516.7988855001</v>
      </c>
      <c r="H224" s="6">
        <f t="shared" si="3"/>
        <v>226151.67988855002</v>
      </c>
      <c r="I224" s="6">
        <v>525334222.28623998</v>
      </c>
    </row>
    <row r="225" spans="2:9">
      <c r="B225" s="4">
        <v>214</v>
      </c>
      <c r="C225" s="4">
        <v>2036</v>
      </c>
      <c r="D225" s="5" t="s">
        <v>36</v>
      </c>
      <c r="E225" s="6">
        <v>523397576.79220998</v>
      </c>
      <c r="F225" s="6">
        <v>17502433.652325999</v>
      </c>
      <c r="G225" s="6">
        <v>2180823.2366342</v>
      </c>
      <c r="H225" s="6">
        <f t="shared" si="3"/>
        <v>218082.32366341999</v>
      </c>
      <c r="I225" s="6">
        <v>505895143.13988</v>
      </c>
    </row>
    <row r="226" spans="2:9">
      <c r="B226" s="4">
        <v>215</v>
      </c>
      <c r="C226" s="4">
        <v>2036</v>
      </c>
      <c r="D226" s="5" t="s">
        <v>37</v>
      </c>
      <c r="E226" s="6">
        <v>503950428.28961003</v>
      </c>
      <c r="F226" s="6">
        <v>17575360.459210999</v>
      </c>
      <c r="G226" s="6">
        <v>2099793.4512066999</v>
      </c>
      <c r="H226" s="6">
        <f t="shared" si="3"/>
        <v>209979.34512066998</v>
      </c>
      <c r="I226" s="6">
        <v>486375067.83039999</v>
      </c>
    </row>
    <row r="227" spans="2:9">
      <c r="B227" s="4">
        <v>216</v>
      </c>
      <c r="C227" s="4">
        <v>2036</v>
      </c>
      <c r="D227" s="5" t="s">
        <v>38</v>
      </c>
      <c r="E227" s="6">
        <v>484422250.00160003</v>
      </c>
      <c r="F227" s="6">
        <v>17648591.127790999</v>
      </c>
      <c r="G227" s="6">
        <v>2018426.0416734</v>
      </c>
      <c r="H227" s="6">
        <f t="shared" si="3"/>
        <v>201842.60416734</v>
      </c>
      <c r="I227" s="6">
        <v>466773658.87380999</v>
      </c>
    </row>
    <row r="228" spans="2:9">
      <c r="B228" s="4">
        <v>217</v>
      </c>
      <c r="C228" s="4">
        <v>2036</v>
      </c>
      <c r="D228" s="5" t="s">
        <v>27</v>
      </c>
      <c r="E228" s="6">
        <v>464812704.30405998</v>
      </c>
      <c r="F228" s="6">
        <v>16829976.965971999</v>
      </c>
      <c r="G228" s="6">
        <v>1936719.6012669001</v>
      </c>
      <c r="H228" s="6">
        <f t="shared" si="3"/>
        <v>193671.96012669001</v>
      </c>
      <c r="I228" s="6">
        <v>447982727.33809</v>
      </c>
    </row>
    <row r="229" spans="2:9">
      <c r="B229" s="4">
        <v>218</v>
      </c>
      <c r="C229" s="4">
        <v>2036</v>
      </c>
      <c r="D229" s="5" t="s">
        <v>28</v>
      </c>
      <c r="E229" s="6">
        <v>446112729.89743</v>
      </c>
      <c r="F229" s="6">
        <v>16900101.869996</v>
      </c>
      <c r="G229" s="6">
        <v>1858803.0412393</v>
      </c>
      <c r="H229" s="6">
        <f t="shared" si="3"/>
        <v>185880.30412392999</v>
      </c>
      <c r="I229" s="6">
        <v>429212628.02743</v>
      </c>
    </row>
    <row r="230" spans="2:9">
      <c r="B230" s="4">
        <v>219</v>
      </c>
      <c r="C230" s="4">
        <v>2036</v>
      </c>
      <c r="D230" s="5" t="s">
        <v>29</v>
      </c>
      <c r="E230" s="6">
        <v>427334838.93076003</v>
      </c>
      <c r="F230" s="6">
        <v>16970518.961121</v>
      </c>
      <c r="G230" s="6">
        <v>1780561.8288781999</v>
      </c>
      <c r="H230" s="6">
        <f t="shared" si="3"/>
        <v>178056.18288782</v>
      </c>
      <c r="I230" s="6">
        <v>410364319.96964002</v>
      </c>
    </row>
    <row r="231" spans="2:9">
      <c r="B231" s="4">
        <v>220</v>
      </c>
      <c r="C231" s="4">
        <v>2036</v>
      </c>
      <c r="D231" s="5" t="s">
        <v>30</v>
      </c>
      <c r="E231" s="6">
        <v>408478706.75173998</v>
      </c>
      <c r="F231" s="6">
        <v>17041229.456792999</v>
      </c>
      <c r="G231" s="6">
        <v>1701994.6114656001</v>
      </c>
      <c r="H231" s="6">
        <f t="shared" si="3"/>
        <v>170199.46114656</v>
      </c>
      <c r="I231" s="6">
        <v>391437477.29495001</v>
      </c>
    </row>
    <row r="232" spans="2:9">
      <c r="B232" s="4">
        <v>221</v>
      </c>
      <c r="C232" s="4">
        <v>2036</v>
      </c>
      <c r="D232" s="5" t="s">
        <v>31</v>
      </c>
      <c r="E232" s="6">
        <v>389544007.35531002</v>
      </c>
      <c r="F232" s="6">
        <v>17112234.579530001</v>
      </c>
      <c r="G232" s="6">
        <v>1623100.0306470999</v>
      </c>
      <c r="H232" s="6">
        <f t="shared" si="3"/>
        <v>162310.00306471001</v>
      </c>
      <c r="I232" s="6">
        <v>372431772.77578002</v>
      </c>
    </row>
    <row r="233" spans="2:9">
      <c r="B233" s="4">
        <v>222</v>
      </c>
      <c r="C233" s="4">
        <v>2036</v>
      </c>
      <c r="D233" s="5" t="s">
        <v>32</v>
      </c>
      <c r="E233" s="6">
        <v>370530413.37805003</v>
      </c>
      <c r="F233" s="6">
        <v>17183535.556944001</v>
      </c>
      <c r="G233" s="6">
        <v>1543876.7224085</v>
      </c>
      <c r="H233" s="6">
        <f t="shared" si="3"/>
        <v>154387.67224084999</v>
      </c>
      <c r="I233" s="6">
        <v>353346877.8211</v>
      </c>
    </row>
    <row r="234" spans="2:9">
      <c r="B234" s="4">
        <v>223</v>
      </c>
      <c r="C234" s="4">
        <v>2036</v>
      </c>
      <c r="D234" s="5" t="s">
        <v>33</v>
      </c>
      <c r="E234" s="6">
        <v>351437596.09255999</v>
      </c>
      <c r="F234" s="6">
        <v>17255133.621764999</v>
      </c>
      <c r="G234" s="6">
        <v>1464323.3170523001</v>
      </c>
      <c r="H234" s="6">
        <f t="shared" si="3"/>
        <v>146432.33170523</v>
      </c>
      <c r="I234" s="6">
        <v>334182462.47079003</v>
      </c>
    </row>
    <row r="235" spans="2:9">
      <c r="B235" s="4">
        <v>224</v>
      </c>
      <c r="C235" s="4">
        <v>2037</v>
      </c>
      <c r="D235" s="5" t="s">
        <v>34</v>
      </c>
      <c r="E235" s="6">
        <v>332265225.40170997</v>
      </c>
      <c r="F235" s="6">
        <v>17327030.011854999</v>
      </c>
      <c r="G235" s="6">
        <v>1384438.4391737999</v>
      </c>
      <c r="H235" s="6">
        <f t="shared" si="3"/>
        <v>138443.84391738</v>
      </c>
      <c r="I235" s="6">
        <v>314938195.38985002</v>
      </c>
    </row>
    <row r="236" spans="2:9">
      <c r="B236" s="4">
        <v>225</v>
      </c>
      <c r="C236" s="4">
        <v>2037</v>
      </c>
      <c r="D236" s="5" t="s">
        <v>35</v>
      </c>
      <c r="E236" s="6">
        <v>313012969.83297998</v>
      </c>
      <c r="F236" s="6">
        <v>17399225.970238</v>
      </c>
      <c r="G236" s="6">
        <v>1304220.7076373999</v>
      </c>
      <c r="H236" s="6">
        <f t="shared" si="3"/>
        <v>130422.07076373999</v>
      </c>
      <c r="I236" s="6">
        <v>295613743.86273998</v>
      </c>
    </row>
    <row r="237" spans="2:9">
      <c r="B237" s="4">
        <v>226</v>
      </c>
      <c r="C237" s="4">
        <v>2037</v>
      </c>
      <c r="D237" s="5" t="s">
        <v>36</v>
      </c>
      <c r="E237" s="6">
        <v>293680496.53271002</v>
      </c>
      <c r="F237" s="6">
        <v>17471722.745113999</v>
      </c>
      <c r="G237" s="6">
        <v>1223668.7355529999</v>
      </c>
      <c r="H237" s="6">
        <f t="shared" si="3"/>
        <v>122366.87355529999</v>
      </c>
      <c r="I237" s="6">
        <v>276208773.78759998</v>
      </c>
    </row>
    <row r="238" spans="2:9">
      <c r="B238" s="4">
        <v>227</v>
      </c>
      <c r="C238" s="4">
        <v>2037</v>
      </c>
      <c r="D238" s="5" t="s">
        <v>37</v>
      </c>
      <c r="E238" s="6">
        <v>274267471.26036</v>
      </c>
      <c r="F238" s="6">
        <v>17544521.589885999</v>
      </c>
      <c r="G238" s="6">
        <v>1142781.1302515001</v>
      </c>
      <c r="H238" s="6">
        <f t="shared" si="3"/>
        <v>114278.11302515</v>
      </c>
      <c r="I238" s="6">
        <v>256722949.67048001</v>
      </c>
    </row>
    <row r="239" spans="2:9">
      <c r="B239" s="4">
        <v>228</v>
      </c>
      <c r="C239" s="4">
        <v>2037</v>
      </c>
      <c r="D239" s="5" t="s">
        <v>38</v>
      </c>
      <c r="E239" s="6">
        <v>254773558.38271001</v>
      </c>
      <c r="F239" s="6">
        <v>17617623.763177</v>
      </c>
      <c r="G239" s="6">
        <v>1061556.4932613</v>
      </c>
      <c r="H239" s="6">
        <f t="shared" si="3"/>
        <v>106155.64932613001</v>
      </c>
      <c r="I239" s="6">
        <v>237155934.61952999</v>
      </c>
    </row>
    <row r="240" spans="2:9">
      <c r="B240" s="4">
        <v>229</v>
      </c>
      <c r="C240" s="4">
        <v>2037</v>
      </c>
      <c r="D240" s="5" t="s">
        <v>27</v>
      </c>
      <c r="E240" s="6">
        <v>235198420.86807001</v>
      </c>
      <c r="F240" s="6">
        <v>17691030.528857</v>
      </c>
      <c r="G240" s="6">
        <v>979993.42028362001</v>
      </c>
      <c r="H240" s="6">
        <f t="shared" si="3"/>
        <v>97999.342028362007</v>
      </c>
      <c r="I240" s="6">
        <v>217507390.33921</v>
      </c>
    </row>
    <row r="241" spans="2:9">
      <c r="B241" s="4">
        <v>230</v>
      </c>
      <c r="C241" s="4">
        <v>2037</v>
      </c>
      <c r="D241" s="5" t="s">
        <v>28</v>
      </c>
      <c r="E241" s="6">
        <v>215541720.28044999</v>
      </c>
      <c r="F241" s="6">
        <v>17764743.156059999</v>
      </c>
      <c r="G241" s="6">
        <v>898090.50116854999</v>
      </c>
      <c r="H241" s="6">
        <f t="shared" si="3"/>
        <v>89809.050116854996</v>
      </c>
      <c r="I241" s="6">
        <v>197776977.12439001</v>
      </c>
    </row>
    <row r="242" spans="2:9">
      <c r="B242" s="4">
        <v>231</v>
      </c>
      <c r="C242" s="4">
        <v>2037</v>
      </c>
      <c r="D242" s="5" t="s">
        <v>29</v>
      </c>
      <c r="E242" s="6">
        <v>195803116.77372</v>
      </c>
      <c r="F242" s="6">
        <v>17838762.919210002</v>
      </c>
      <c r="G242" s="6">
        <v>815846.31989050005</v>
      </c>
      <c r="H242" s="6">
        <f t="shared" si="3"/>
        <v>81584.631989050002</v>
      </c>
      <c r="I242" s="6">
        <v>177964353.85451001</v>
      </c>
    </row>
    <row r="243" spans="2:9">
      <c r="B243" s="4">
        <v>232</v>
      </c>
      <c r="C243" s="4">
        <v>2037</v>
      </c>
      <c r="D243" s="5" t="s">
        <v>30</v>
      </c>
      <c r="E243" s="6">
        <v>175982269.08570999</v>
      </c>
      <c r="F243" s="6">
        <v>17913091.09804</v>
      </c>
      <c r="G243" s="6">
        <v>733259.45452378003</v>
      </c>
      <c r="H243" s="6">
        <f t="shared" si="3"/>
        <v>73325.945452378</v>
      </c>
      <c r="I243" s="6">
        <v>158069177.98767</v>
      </c>
    </row>
    <row r="244" spans="2:9">
      <c r="B244" s="4">
        <v>233</v>
      </c>
      <c r="C244" s="4">
        <v>2037</v>
      </c>
      <c r="D244" s="5" t="s">
        <v>31</v>
      </c>
      <c r="E244" s="6">
        <v>156078834.53233001</v>
      </c>
      <c r="F244" s="6">
        <v>16279015.343725</v>
      </c>
      <c r="G244" s="6">
        <v>650328.47721805004</v>
      </c>
      <c r="H244" s="6">
        <f t="shared" si="3"/>
        <v>65032.847721805003</v>
      </c>
      <c r="I244" s="6">
        <v>139799819.18860999</v>
      </c>
    </row>
    <row r="245" spans="2:9">
      <c r="B245" s="4">
        <v>234</v>
      </c>
      <c r="C245" s="4">
        <v>2037</v>
      </c>
      <c r="D245" s="5" t="s">
        <v>32</v>
      </c>
      <c r="E245" s="6">
        <v>137991039.70596999</v>
      </c>
      <c r="F245" s="6">
        <v>16346844.574323</v>
      </c>
      <c r="G245" s="6">
        <v>574962.66544153995</v>
      </c>
      <c r="H245" s="6">
        <f t="shared" si="3"/>
        <v>57496.266544153994</v>
      </c>
      <c r="I245" s="6">
        <v>121644195.13165</v>
      </c>
    </row>
    <row r="246" spans="2:9">
      <c r="B246" s="4">
        <v>235</v>
      </c>
      <c r="C246" s="4">
        <v>2037</v>
      </c>
      <c r="D246" s="5" t="s">
        <v>33</v>
      </c>
      <c r="E246" s="6">
        <v>119827879.06783</v>
      </c>
      <c r="F246" s="6">
        <v>16414956.426716</v>
      </c>
      <c r="G246" s="6">
        <v>499282.82944931003</v>
      </c>
      <c r="H246" s="6">
        <f t="shared" si="3"/>
        <v>49928.282944931001</v>
      </c>
      <c r="I246" s="6">
        <v>103412922.64112</v>
      </c>
    </row>
    <row r="247" spans="2:9">
      <c r="B247" s="4">
        <v>236</v>
      </c>
      <c r="C247" s="4">
        <v>2038</v>
      </c>
      <c r="D247" s="5" t="s">
        <v>34</v>
      </c>
      <c r="E247" s="6">
        <v>101589038.59370001</v>
      </c>
      <c r="F247" s="6">
        <v>16483352.078493999</v>
      </c>
      <c r="G247" s="6">
        <v>423287.66080711002</v>
      </c>
      <c r="H247" s="6">
        <f t="shared" si="3"/>
        <v>42328.766080711001</v>
      </c>
      <c r="I247" s="6">
        <v>85105686.515209004</v>
      </c>
    </row>
    <row r="248" spans="2:9">
      <c r="B248" s="4">
        <v>237</v>
      </c>
      <c r="C248" s="4">
        <v>2038</v>
      </c>
      <c r="D248" s="5" t="s">
        <v>35</v>
      </c>
      <c r="E248" s="6">
        <v>83274202.950931996</v>
      </c>
      <c r="F248" s="6">
        <v>16552032.712154999</v>
      </c>
      <c r="G248" s="6">
        <v>346975.84562888002</v>
      </c>
      <c r="H248" s="6">
        <f t="shared" si="3"/>
        <v>34697.584562888005</v>
      </c>
      <c r="I248" s="6">
        <v>66722170.238776997</v>
      </c>
    </row>
    <row r="249" spans="2:9">
      <c r="B249" s="4">
        <v>238</v>
      </c>
      <c r="C249" s="4">
        <v>2038</v>
      </c>
      <c r="D249" s="5" t="s">
        <v>36</v>
      </c>
      <c r="E249" s="6">
        <v>64883055.492982998</v>
      </c>
      <c r="F249" s="6">
        <v>16620999.515122</v>
      </c>
      <c r="G249" s="6">
        <v>270346.06455408997</v>
      </c>
      <c r="H249" s="6">
        <f t="shared" si="3"/>
        <v>27034.606455408997</v>
      </c>
      <c r="I249" s="6">
        <v>48262055.977861002</v>
      </c>
    </row>
    <row r="250" spans="2:9">
      <c r="B250" s="4">
        <v>239</v>
      </c>
      <c r="C250" s="4">
        <v>2038</v>
      </c>
      <c r="D250" s="5" t="s">
        <v>37</v>
      </c>
      <c r="E250" s="6">
        <v>46415278.253959</v>
      </c>
      <c r="F250" s="6">
        <v>16690253.679768</v>
      </c>
      <c r="G250" s="6">
        <v>193396.99272482001</v>
      </c>
      <c r="H250" s="6">
        <f t="shared" si="3"/>
        <v>19339.699272482001</v>
      </c>
      <c r="I250" s="6">
        <v>29725024.574189998</v>
      </c>
    </row>
    <row r="251" spans="2:9">
      <c r="B251" s="4">
        <v>240</v>
      </c>
      <c r="C251" s="4">
        <v>2038</v>
      </c>
      <c r="D251" s="5" t="s">
        <v>38</v>
      </c>
      <c r="E251" s="6">
        <v>27870551.943103999</v>
      </c>
      <c r="F251" s="6">
        <v>16759796.403434001</v>
      </c>
      <c r="G251" s="6">
        <v>116127.29976294001</v>
      </c>
      <c r="H251" s="6">
        <f t="shared" si="3"/>
        <v>11612.729976294</v>
      </c>
      <c r="I251" s="6">
        <v>11110755.53967</v>
      </c>
    </row>
    <row r="252" spans="2:9">
      <c r="B252" s="4">
        <v>241</v>
      </c>
      <c r="C252" s="4">
        <v>2038</v>
      </c>
      <c r="D252" s="5" t="s">
        <v>27</v>
      </c>
      <c r="E252" s="6">
        <v>9248555.9392980002</v>
      </c>
      <c r="F252" s="6">
        <v>6797641.6966158999</v>
      </c>
      <c r="G252" s="6">
        <v>38535.649747074996</v>
      </c>
      <c r="H252" s="6">
        <f t="shared" si="3"/>
        <v>3853.5649747074995</v>
      </c>
      <c r="I252" s="6">
        <v>2450914.2426820002</v>
      </c>
    </row>
    <row r="253" spans="2:9">
      <c r="B253" s="4">
        <v>242</v>
      </c>
      <c r="C253" s="4">
        <v>2038</v>
      </c>
      <c r="D253" s="5" t="s">
        <v>28</v>
      </c>
      <c r="E253" s="6">
        <v>1695620.7208408001</v>
      </c>
      <c r="F253" s="6">
        <v>1526058.6487579001</v>
      </c>
      <c r="G253" s="6">
        <v>7065.0863368359996</v>
      </c>
      <c r="H253" s="6">
        <f t="shared" si="3"/>
        <v>706.50863368360001</v>
      </c>
      <c r="I253" s="6">
        <v>169562.07208283001</v>
      </c>
    </row>
    <row r="254" spans="2:9">
      <c r="B254" s="11" t="s">
        <v>17</v>
      </c>
      <c r="C254" s="12"/>
      <c r="D254" s="5"/>
      <c r="E254" s="6"/>
      <c r="F254" s="7">
        <v>9929970000.0000992</v>
      </c>
      <c r="G254" s="7">
        <v>4945583291.2629995</v>
      </c>
      <c r="H254" s="7">
        <f t="shared" si="3"/>
        <v>494558329.12629998</v>
      </c>
      <c r="I254" s="6"/>
    </row>
    <row r="256" spans="2:9">
      <c r="B256" s="14">
        <v>1</v>
      </c>
      <c r="C256" t="s">
        <v>18</v>
      </c>
    </row>
    <row r="257" spans="2:3">
      <c r="B257" s="14">
        <v>2</v>
      </c>
      <c r="C257" t="s">
        <v>19</v>
      </c>
    </row>
    <row r="258" spans="2:3">
      <c r="B258" s="14">
        <v>3</v>
      </c>
      <c r="C258" t="s">
        <v>20</v>
      </c>
    </row>
    <row r="259" spans="2:3">
      <c r="B259" s="14">
        <v>4</v>
      </c>
      <c r="C259" t="s">
        <v>21</v>
      </c>
    </row>
    <row r="260" spans="2:3">
      <c r="B260" s="14"/>
      <c r="C260" t="s">
        <v>22</v>
      </c>
    </row>
    <row r="261" spans="2:3">
      <c r="B261" s="14">
        <v>5</v>
      </c>
      <c r="C261" t="s">
        <v>23</v>
      </c>
    </row>
    <row r="263" spans="2:3" ht="15.75">
      <c r="C263" s="8" t="s">
        <v>24</v>
      </c>
    </row>
    <row r="264" spans="2:3" ht="15.75">
      <c r="C264" s="8" t="s">
        <v>25</v>
      </c>
    </row>
    <row r="265" spans="2:3" ht="15.75">
      <c r="C265" s="8" t="s">
        <v>26</v>
      </c>
    </row>
  </sheetData>
  <mergeCells count="3">
    <mergeCell ref="B2:I2"/>
    <mergeCell ref="C11:D11"/>
    <mergeCell ref="B254:C254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2018-08-03T08:11:06Z</cp:lastPrinted>
  <dcterms:created xsi:type="dcterms:W3CDTF">2018-04-27T10:02:44Z</dcterms:created>
  <dcterms:modified xsi:type="dcterms:W3CDTF">2018-08-03T08:15:35Z</dcterms:modified>
</cp:coreProperties>
</file>