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Sheet1!$B$2:$I$267</definedName>
  </definedNames>
  <calcPr calcId="124519"/>
</workbook>
</file>

<file path=xl/calcChain.xml><?xml version="1.0" encoding="utf-8"?>
<calcChain xmlns="http://schemas.openxmlformats.org/spreadsheetml/2006/main">
  <c r="H13" i="1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12"/>
</calcChain>
</file>

<file path=xl/sharedStrings.xml><?xml version="1.0" encoding="utf-8"?>
<sst xmlns="http://schemas.openxmlformats.org/spreadsheetml/2006/main" count="272" uniqueCount="42">
  <si>
    <t>1. No &amp; Tanggal Surat Tanda Terima uang</t>
  </si>
  <si>
    <t>: SLN/5.4/</t>
  </si>
  <si>
    <t>2. No Rekening</t>
  </si>
  <si>
    <t>: 683470637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</si>
  <si>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</si>
  <si>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</si>
  <si>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</si>
  <si>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</si>
  <si>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</si>
  <si>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</si>
  <si>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</si>
  <si>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</si>
  <si>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</si>
  <si>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</si>
  <si>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</si>
  <si>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</si>
  <si>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</si>
  <si>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</si>
  <si>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</si>
  <si>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</si>
  <si>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</si>
  <si>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</si>
  <si>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</si>
  <si>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</si>
  <si>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</si>
  <si>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</si>
  <si>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</si>
  <si>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Juli</t>
  </si>
  <si>
    <t>Agustus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</si>
  <si>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</si>
  <si>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</si>
  <si>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</si>
  <si>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</si>
  <si>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</si>
  <si>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</si>
  <si>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</si>
  <si>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</si>
  <si>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Mei</t>
  </si>
  <si>
    <t>Juni</t>
  </si>
  <si>
    <t>Pencairan Tanggal 03 Agustus 2018</t>
  </si>
  <si>
    <t>Rekap Jadwal Angsuran Pembayaran Dana FLPP XXXIII  - 27 Debitur</t>
  </si>
  <si>
    <t>: Rp 2.952.765.000,-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</si>
</sst>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4"/>
  <sheetViews>
    <sheetView tabSelected="1" view="pageBreakPreview" topLeftCell="A212" zoomScale="60" workbookViewId="0">
      <selection activeCell="B2" sqref="B2:I267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40</v>
      </c>
      <c r="C2" s="10"/>
      <c r="D2" s="10"/>
      <c r="E2" s="10"/>
      <c r="F2" s="10"/>
      <c r="G2" s="10"/>
      <c r="H2" s="10"/>
      <c r="I2" s="10"/>
    </row>
    <row r="3" spans="2:9">
      <c r="B3" s="1" t="s">
        <v>39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3</v>
      </c>
    </row>
    <row r="6" spans="2:9">
      <c r="B6" t="s">
        <v>4</v>
      </c>
      <c r="C6" s="2"/>
      <c r="D6" s="2"/>
      <c r="E6" s="2"/>
      <c r="F6" s="2" t="s">
        <v>41</v>
      </c>
    </row>
    <row r="7" spans="2:9">
      <c r="B7" t="s">
        <v>5</v>
      </c>
      <c r="C7" s="2"/>
      <c r="D7" s="2"/>
      <c r="E7" s="2"/>
      <c r="F7" s="2" t="s">
        <v>6</v>
      </c>
    </row>
    <row r="8" spans="2:9">
      <c r="B8" t="s">
        <v>7</v>
      </c>
      <c r="C8" s="2"/>
      <c r="D8" s="2"/>
      <c r="E8" s="2"/>
      <c r="F8" s="2" t="s">
        <v>8</v>
      </c>
    </row>
    <row r="10" spans="2:9"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14</v>
      </c>
      <c r="I10" s="3" t="s">
        <v>15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16</v>
      </c>
    </row>
    <row r="12" spans="2:9">
      <c r="B12" s="4">
        <v>1</v>
      </c>
      <c r="C12" s="4">
        <v>2018</v>
      </c>
      <c r="D12" s="5" t="s">
        <v>27</v>
      </c>
      <c r="E12" s="6">
        <v>710500000</v>
      </c>
      <c r="F12" s="6">
        <v>2546217.1777247</v>
      </c>
      <c r="G12" s="6">
        <v>2960416.6666667</v>
      </c>
      <c r="H12" s="6">
        <f>(G12)/10</f>
        <v>296041.66666667</v>
      </c>
      <c r="I12" s="6">
        <v>707953782.82228005</v>
      </c>
    </row>
    <row r="13" spans="2:9">
      <c r="B13" s="4">
        <v>2</v>
      </c>
      <c r="C13" s="4">
        <v>2018</v>
      </c>
      <c r="D13" s="5" t="s">
        <v>28</v>
      </c>
      <c r="E13" s="6">
        <v>3278020869.8024998</v>
      </c>
      <c r="F13" s="6">
        <v>11955484.233874001</v>
      </c>
      <c r="G13" s="6">
        <v>13658420.290844001</v>
      </c>
      <c r="H13" s="6">
        <f t="shared" ref="H13:H76" si="0">(G13)/10</f>
        <v>1365842.0290844</v>
      </c>
      <c r="I13" s="6">
        <v>3266065385.5686998</v>
      </c>
    </row>
    <row r="14" spans="2:9">
      <c r="B14" s="4">
        <v>3</v>
      </c>
      <c r="C14" s="4">
        <v>2018</v>
      </c>
      <c r="D14" s="5" t="s">
        <v>29</v>
      </c>
      <c r="E14" s="6">
        <v>3264736998.4316001</v>
      </c>
      <c r="F14" s="6">
        <v>12005298.751514999</v>
      </c>
      <c r="G14" s="6">
        <v>13603070.826797999</v>
      </c>
      <c r="H14" s="6">
        <f t="shared" si="0"/>
        <v>1360307.0826798</v>
      </c>
      <c r="I14" s="6">
        <v>3252731699.6801</v>
      </c>
    </row>
    <row r="15" spans="2:9">
      <c r="B15" s="4">
        <v>4</v>
      </c>
      <c r="C15" s="4">
        <v>2018</v>
      </c>
      <c r="D15" s="5" t="s">
        <v>30</v>
      </c>
      <c r="E15" s="6">
        <v>3251397777.5966001</v>
      </c>
      <c r="F15" s="6">
        <v>12055320.829646001</v>
      </c>
      <c r="G15" s="6">
        <v>13547490.739986001</v>
      </c>
      <c r="H15" s="6">
        <f t="shared" si="0"/>
        <v>1354749.0739986</v>
      </c>
      <c r="I15" s="6">
        <v>3239342456.7669001</v>
      </c>
    </row>
    <row r="16" spans="2:9">
      <c r="B16" s="4">
        <v>5</v>
      </c>
      <c r="C16" s="4">
        <v>2018</v>
      </c>
      <c r="D16" s="5" t="s">
        <v>31</v>
      </c>
      <c r="E16" s="6">
        <v>3238002976.6747999</v>
      </c>
      <c r="F16" s="6">
        <v>12105551.333102999</v>
      </c>
      <c r="G16" s="6">
        <v>13491679.069478</v>
      </c>
      <c r="H16" s="6">
        <f t="shared" si="0"/>
        <v>1349167.9069478</v>
      </c>
      <c r="I16" s="6">
        <v>3225897425.3417001</v>
      </c>
    </row>
    <row r="17" spans="2:9">
      <c r="B17" s="4">
        <v>6</v>
      </c>
      <c r="C17" s="4">
        <v>2018</v>
      </c>
      <c r="D17" s="5" t="s">
        <v>32</v>
      </c>
      <c r="E17" s="6">
        <v>3224552364.0823998</v>
      </c>
      <c r="F17" s="6">
        <v>12155991.130324</v>
      </c>
      <c r="G17" s="6">
        <v>13435634.850343</v>
      </c>
      <c r="H17" s="6">
        <f t="shared" si="0"/>
        <v>1343563.4850343</v>
      </c>
      <c r="I17" s="6">
        <v>3212396372.9520998</v>
      </c>
    </row>
    <row r="18" spans="2:9">
      <c r="B18" s="4">
        <v>7</v>
      </c>
      <c r="C18" s="4">
        <v>2019</v>
      </c>
      <c r="D18" s="5" t="s">
        <v>33</v>
      </c>
      <c r="E18" s="6">
        <v>3211045707.2708998</v>
      </c>
      <c r="F18" s="6">
        <v>12206641.093366999</v>
      </c>
      <c r="G18" s="6">
        <v>13379357.113629</v>
      </c>
      <c r="H18" s="6">
        <f t="shared" si="0"/>
        <v>1337935.7113629</v>
      </c>
      <c r="I18" s="6">
        <v>3198839066.1775999</v>
      </c>
    </row>
    <row r="19" spans="2:9">
      <c r="B19" s="4">
        <v>8</v>
      </c>
      <c r="C19" s="4">
        <v>2019</v>
      </c>
      <c r="D19" s="5" t="s">
        <v>34</v>
      </c>
      <c r="E19" s="6">
        <v>3197482772.7227001</v>
      </c>
      <c r="F19" s="6">
        <v>12257502.097922999</v>
      </c>
      <c r="G19" s="6">
        <v>13322844.886344999</v>
      </c>
      <c r="H19" s="6">
        <f t="shared" si="0"/>
        <v>1332284.4886345</v>
      </c>
      <c r="I19" s="6">
        <v>3185225270.6247001</v>
      </c>
    </row>
    <row r="20" spans="2:9">
      <c r="B20" s="4">
        <v>9</v>
      </c>
      <c r="C20" s="4">
        <v>2019</v>
      </c>
      <c r="D20" s="5" t="s">
        <v>35</v>
      </c>
      <c r="E20" s="6">
        <v>3183863325.9473</v>
      </c>
      <c r="F20" s="6">
        <v>12308575.023331</v>
      </c>
      <c r="G20" s="6">
        <v>13266097.191446999</v>
      </c>
      <c r="H20" s="6">
        <f t="shared" si="0"/>
        <v>1326609.7191446999</v>
      </c>
      <c r="I20" s="6">
        <v>3171554750.9239001</v>
      </c>
    </row>
    <row r="21" spans="2:9">
      <c r="B21" s="4">
        <v>10</v>
      </c>
      <c r="C21" s="4">
        <v>2019</v>
      </c>
      <c r="D21" s="5" t="s">
        <v>36</v>
      </c>
      <c r="E21" s="6">
        <v>3170187131.4768</v>
      </c>
      <c r="F21" s="6">
        <v>12359860.752595</v>
      </c>
      <c r="G21" s="6">
        <v>13209113.04782</v>
      </c>
      <c r="H21" s="6">
        <f t="shared" si="0"/>
        <v>1320911.3047819999</v>
      </c>
      <c r="I21" s="6">
        <v>3157827270.7242999</v>
      </c>
    </row>
    <row r="22" spans="2:9">
      <c r="B22" s="4">
        <v>11</v>
      </c>
      <c r="C22" s="4">
        <v>2019</v>
      </c>
      <c r="D22" s="5" t="s">
        <v>37</v>
      </c>
      <c r="E22" s="6">
        <v>3156453952.8628998</v>
      </c>
      <c r="F22" s="6">
        <v>12411360.172397001</v>
      </c>
      <c r="G22" s="6">
        <v>13151891.470262</v>
      </c>
      <c r="H22" s="6">
        <f t="shared" si="0"/>
        <v>1315189.1470262001</v>
      </c>
      <c r="I22" s="6">
        <v>3144042592.6904998</v>
      </c>
    </row>
    <row r="23" spans="2:9">
      <c r="B23" s="4">
        <v>12</v>
      </c>
      <c r="C23" s="4">
        <v>2019</v>
      </c>
      <c r="D23" s="5" t="s">
        <v>38</v>
      </c>
      <c r="E23" s="6">
        <v>3142663552.6712999</v>
      </c>
      <c r="F23" s="6">
        <v>12463074.173116</v>
      </c>
      <c r="G23" s="6">
        <v>13094431.469464</v>
      </c>
      <c r="H23" s="6">
        <f t="shared" si="0"/>
        <v>1309443.1469463999</v>
      </c>
      <c r="I23" s="6">
        <v>3130200478.4981999</v>
      </c>
    </row>
    <row r="24" spans="2:9">
      <c r="B24" s="4">
        <v>13</v>
      </c>
      <c r="C24" s="4">
        <v>2019</v>
      </c>
      <c r="D24" s="5" t="s">
        <v>27</v>
      </c>
      <c r="E24" s="6">
        <v>3128815692.4790001</v>
      </c>
      <c r="F24" s="6">
        <v>12515003.648837</v>
      </c>
      <c r="G24" s="6">
        <v>13036732.051996</v>
      </c>
      <c r="H24" s="6">
        <f t="shared" si="0"/>
        <v>1303673.2051996</v>
      </c>
      <c r="I24" s="6">
        <v>3116300688.8301001</v>
      </c>
    </row>
    <row r="25" spans="2:9">
      <c r="B25" s="4">
        <v>14</v>
      </c>
      <c r="C25" s="4">
        <v>2019</v>
      </c>
      <c r="D25" s="5" t="s">
        <v>28</v>
      </c>
      <c r="E25" s="6">
        <v>3114910132.8692002</v>
      </c>
      <c r="F25" s="6">
        <v>12567149.497374</v>
      </c>
      <c r="G25" s="6">
        <v>12978792.220287999</v>
      </c>
      <c r="H25" s="6">
        <f t="shared" si="0"/>
        <v>1297879.2220287998</v>
      </c>
      <c r="I25" s="6">
        <v>3102342983.3717999</v>
      </c>
    </row>
    <row r="26" spans="2:9">
      <c r="B26" s="4">
        <v>15</v>
      </c>
      <c r="C26" s="4">
        <v>2019</v>
      </c>
      <c r="D26" s="5" t="s">
        <v>29</v>
      </c>
      <c r="E26" s="6">
        <v>3100946633.4275999</v>
      </c>
      <c r="F26" s="6">
        <v>12619512.620279999</v>
      </c>
      <c r="G26" s="6">
        <v>12920610.972615</v>
      </c>
      <c r="H26" s="6">
        <f t="shared" si="0"/>
        <v>1292061.0972615001</v>
      </c>
      <c r="I26" s="6">
        <v>3088327120.8073001</v>
      </c>
    </row>
    <row r="27" spans="2:9">
      <c r="B27" s="4">
        <v>16</v>
      </c>
      <c r="C27" s="4">
        <v>2019</v>
      </c>
      <c r="D27" s="5" t="s">
        <v>30</v>
      </c>
      <c r="E27" s="6">
        <v>3086924952.7384</v>
      </c>
      <c r="F27" s="6">
        <v>12672093.922863999</v>
      </c>
      <c r="G27" s="6">
        <v>12862187.303076999</v>
      </c>
      <c r="H27" s="6">
        <f t="shared" si="0"/>
        <v>1286218.7303076999</v>
      </c>
      <c r="I27" s="6">
        <v>3074252858.8154998</v>
      </c>
    </row>
    <row r="28" spans="2:9">
      <c r="B28" s="4">
        <v>17</v>
      </c>
      <c r="C28" s="4">
        <v>2019</v>
      </c>
      <c r="D28" s="5" t="s">
        <v>31</v>
      </c>
      <c r="E28" s="6">
        <v>3072844848.3797002</v>
      </c>
      <c r="F28" s="6">
        <v>12724894.314208999</v>
      </c>
      <c r="G28" s="6">
        <v>12803520.201582</v>
      </c>
      <c r="H28" s="6">
        <f t="shared" si="0"/>
        <v>1280352.0201582001</v>
      </c>
      <c r="I28" s="6">
        <v>3060119954.0654998</v>
      </c>
    </row>
    <row r="29" spans="2:9">
      <c r="B29" s="4">
        <v>18</v>
      </c>
      <c r="C29" s="4">
        <v>2019</v>
      </c>
      <c r="D29" s="5" t="s">
        <v>32</v>
      </c>
      <c r="E29" s="6">
        <v>3058706076.9194999</v>
      </c>
      <c r="F29" s="6">
        <v>12777914.707185</v>
      </c>
      <c r="G29" s="6">
        <v>12744608.653831</v>
      </c>
      <c r="H29" s="6">
        <f t="shared" si="0"/>
        <v>1274460.8653831</v>
      </c>
      <c r="I29" s="6">
        <v>3045928162.2122998</v>
      </c>
    </row>
    <row r="30" spans="2:9">
      <c r="B30" s="4">
        <v>19</v>
      </c>
      <c r="C30" s="4">
        <v>2020</v>
      </c>
      <c r="D30" s="5" t="s">
        <v>33</v>
      </c>
      <c r="E30" s="6">
        <v>3044508393.9115</v>
      </c>
      <c r="F30" s="6">
        <v>12831156.018464999</v>
      </c>
      <c r="G30" s="6">
        <v>12685451.641298</v>
      </c>
      <c r="H30" s="6">
        <f t="shared" si="0"/>
        <v>1268545.1641297999</v>
      </c>
      <c r="I30" s="6">
        <v>3031677237.8930001</v>
      </c>
    </row>
    <row r="31" spans="2:9">
      <c r="B31" s="4">
        <v>20</v>
      </c>
      <c r="C31" s="4">
        <v>2020</v>
      </c>
      <c r="D31" s="5" t="s">
        <v>34</v>
      </c>
      <c r="E31" s="6">
        <v>3030251553.8909998</v>
      </c>
      <c r="F31" s="6">
        <v>12884619.168542</v>
      </c>
      <c r="G31" s="6">
        <v>12626048.141212</v>
      </c>
      <c r="H31" s="6">
        <f t="shared" si="0"/>
        <v>1262604.8141212</v>
      </c>
      <c r="I31" s="6">
        <v>3017366934.7224998</v>
      </c>
    </row>
    <row r="32" spans="2:9">
      <c r="B32" s="4">
        <v>21</v>
      </c>
      <c r="C32" s="4">
        <v>2020</v>
      </c>
      <c r="D32" s="5" t="s">
        <v>35</v>
      </c>
      <c r="E32" s="6">
        <v>3015935310.3702998</v>
      </c>
      <c r="F32" s="6">
        <v>12938305.081744</v>
      </c>
      <c r="G32" s="6">
        <v>12566397.126543</v>
      </c>
      <c r="H32" s="6">
        <f t="shared" si="0"/>
        <v>1256639.7126543</v>
      </c>
      <c r="I32" s="6">
        <v>3002997005.2886</v>
      </c>
    </row>
    <row r="33" spans="2:9">
      <c r="B33" s="4">
        <v>22</v>
      </c>
      <c r="C33" s="4">
        <v>2020</v>
      </c>
      <c r="D33" s="5" t="s">
        <v>36</v>
      </c>
      <c r="E33" s="6">
        <v>3001559415.8351002</v>
      </c>
      <c r="F33" s="6">
        <v>12992214.686251</v>
      </c>
      <c r="G33" s="6">
        <v>12506497.56598</v>
      </c>
      <c r="H33" s="6">
        <f t="shared" si="0"/>
        <v>1250649.7565979999</v>
      </c>
      <c r="I33" s="6">
        <v>2988567201.1487999</v>
      </c>
    </row>
    <row r="34" spans="2:9">
      <c r="B34" s="4">
        <v>23</v>
      </c>
      <c r="C34" s="4">
        <v>2020</v>
      </c>
      <c r="D34" s="5" t="s">
        <v>37</v>
      </c>
      <c r="E34" s="6">
        <v>2987123621.7392001</v>
      </c>
      <c r="F34" s="6">
        <v>13046348.914111</v>
      </c>
      <c r="G34" s="6">
        <v>12446348.423914</v>
      </c>
      <c r="H34" s="6">
        <f t="shared" si="0"/>
        <v>1244634.8423914001</v>
      </c>
      <c r="I34" s="6">
        <v>2974077272.8250999</v>
      </c>
    </row>
    <row r="35" spans="2:9">
      <c r="B35" s="4">
        <v>24</v>
      </c>
      <c r="C35" s="4">
        <v>2020</v>
      </c>
      <c r="D35" s="5" t="s">
        <v>38</v>
      </c>
      <c r="E35" s="6">
        <v>2972627678.5014</v>
      </c>
      <c r="F35" s="6">
        <v>13100708.701253001</v>
      </c>
      <c r="G35" s="6">
        <v>12385948.660421999</v>
      </c>
      <c r="H35" s="6">
        <f t="shared" si="0"/>
        <v>1238594.8660422</v>
      </c>
      <c r="I35" s="6">
        <v>2959526969.8000998</v>
      </c>
    </row>
    <row r="36" spans="2:9">
      <c r="B36" s="4">
        <v>25</v>
      </c>
      <c r="C36" s="4">
        <v>2020</v>
      </c>
      <c r="D36" s="5" t="s">
        <v>27</v>
      </c>
      <c r="E36" s="6">
        <v>2958071335.4998999</v>
      </c>
      <c r="F36" s="6">
        <v>13155294.987508001</v>
      </c>
      <c r="G36" s="6">
        <v>12325297.231249999</v>
      </c>
      <c r="H36" s="6">
        <f t="shared" si="0"/>
        <v>1232529.723125</v>
      </c>
      <c r="I36" s="6">
        <v>2944916040.5124002</v>
      </c>
    </row>
    <row r="37" spans="2:9">
      <c r="B37" s="4">
        <v>26</v>
      </c>
      <c r="C37" s="4">
        <v>2020</v>
      </c>
      <c r="D37" s="5" t="s">
        <v>28</v>
      </c>
      <c r="E37" s="6">
        <v>2943454341.0693998</v>
      </c>
      <c r="F37" s="6">
        <v>13210108.716623001</v>
      </c>
      <c r="G37" s="6">
        <v>12264393.087788999</v>
      </c>
      <c r="H37" s="6">
        <f t="shared" si="0"/>
        <v>1226439.3087789</v>
      </c>
      <c r="I37" s="6">
        <v>2930244232.3527999</v>
      </c>
    </row>
    <row r="38" spans="2:9">
      <c r="B38" s="4">
        <v>27</v>
      </c>
      <c r="C38" s="4">
        <v>2020</v>
      </c>
      <c r="D38" s="5" t="s">
        <v>29</v>
      </c>
      <c r="E38" s="6">
        <v>2928776442.4954</v>
      </c>
      <c r="F38" s="6">
        <v>13265150.836275</v>
      </c>
      <c r="G38" s="6">
        <v>12203235.177064</v>
      </c>
      <c r="H38" s="6">
        <f t="shared" si="0"/>
        <v>1220323.5177064</v>
      </c>
      <c r="I38" s="6">
        <v>2915511291.6591001</v>
      </c>
    </row>
    <row r="39" spans="2:9">
      <c r="B39" s="4">
        <v>28</v>
      </c>
      <c r="C39" s="4">
        <v>2020</v>
      </c>
      <c r="D39" s="5" t="s">
        <v>30</v>
      </c>
      <c r="E39" s="6">
        <v>2914037386.0106001</v>
      </c>
      <c r="F39" s="6">
        <v>13320422.298093</v>
      </c>
      <c r="G39" s="6">
        <v>12141822.441710999</v>
      </c>
      <c r="H39" s="6">
        <f t="shared" si="0"/>
        <v>1214182.2441711</v>
      </c>
      <c r="I39" s="6">
        <v>2900716963.7125001</v>
      </c>
    </row>
    <row r="40" spans="2:9">
      <c r="B40" s="4">
        <v>29</v>
      </c>
      <c r="C40" s="4">
        <v>2020</v>
      </c>
      <c r="D40" s="5" t="s">
        <v>31</v>
      </c>
      <c r="E40" s="6">
        <v>2899236916.7905002</v>
      </c>
      <c r="F40" s="6">
        <v>13375924.057669001</v>
      </c>
      <c r="G40" s="6">
        <v>12080153.819961</v>
      </c>
      <c r="H40" s="6">
        <f t="shared" si="0"/>
        <v>1208015.3819961001</v>
      </c>
      <c r="I40" s="6">
        <v>2885860992.7329001</v>
      </c>
    </row>
    <row r="41" spans="2:9">
      <c r="B41" s="4">
        <v>30</v>
      </c>
      <c r="C41" s="4">
        <v>2020</v>
      </c>
      <c r="D41" s="5" t="s">
        <v>32</v>
      </c>
      <c r="E41" s="6">
        <v>2884374778.9487</v>
      </c>
      <c r="F41" s="6">
        <v>13431657.074576</v>
      </c>
      <c r="G41" s="6">
        <v>12018228.245619001</v>
      </c>
      <c r="H41" s="6">
        <f t="shared" si="0"/>
        <v>1201822.8245619</v>
      </c>
      <c r="I41" s="6">
        <v>2870943121.8741002</v>
      </c>
    </row>
    <row r="42" spans="2:9">
      <c r="B42" s="4">
        <v>31</v>
      </c>
      <c r="C42" s="4">
        <v>2021</v>
      </c>
      <c r="D42" s="5" t="s">
        <v>33</v>
      </c>
      <c r="E42" s="6">
        <v>2869450715.5324998</v>
      </c>
      <c r="F42" s="6">
        <v>13487622.312386001</v>
      </c>
      <c r="G42" s="6">
        <v>11956044.648052</v>
      </c>
      <c r="H42" s="6">
        <f t="shared" si="0"/>
        <v>1195604.4648052</v>
      </c>
      <c r="I42" s="6">
        <v>2855963093.2200999</v>
      </c>
    </row>
    <row r="43" spans="2:9">
      <c r="B43" s="4">
        <v>32</v>
      </c>
      <c r="C43" s="4">
        <v>2021</v>
      </c>
      <c r="D43" s="5" t="s">
        <v>34</v>
      </c>
      <c r="E43" s="6">
        <v>2854464468.5187001</v>
      </c>
      <c r="F43" s="6">
        <v>13543820.738688</v>
      </c>
      <c r="G43" s="6">
        <v>11893601.952160999</v>
      </c>
      <c r="H43" s="6">
        <f t="shared" si="0"/>
        <v>1189360.1952161</v>
      </c>
      <c r="I43" s="6">
        <v>2840920647.7800002</v>
      </c>
    </row>
    <row r="44" spans="2:9">
      <c r="B44" s="4">
        <v>33</v>
      </c>
      <c r="C44" s="4">
        <v>2021</v>
      </c>
      <c r="D44" s="5" t="s">
        <v>35</v>
      </c>
      <c r="E44" s="6">
        <v>2839415778.8091002</v>
      </c>
      <c r="F44" s="6">
        <v>13600253.325099001</v>
      </c>
      <c r="G44" s="6">
        <v>11830899.078371</v>
      </c>
      <c r="H44" s="6">
        <f t="shared" si="0"/>
        <v>1183089.9078370999</v>
      </c>
      <c r="I44" s="6">
        <v>2825815525.4840002</v>
      </c>
    </row>
    <row r="45" spans="2:9">
      <c r="B45" s="4">
        <v>34</v>
      </c>
      <c r="C45" s="4">
        <v>2021</v>
      </c>
      <c r="D45" s="5" t="s">
        <v>36</v>
      </c>
      <c r="E45" s="6">
        <v>2824304386.2255998</v>
      </c>
      <c r="F45" s="6">
        <v>13656921.047287</v>
      </c>
      <c r="G45" s="6">
        <v>11767934.942607</v>
      </c>
      <c r="H45" s="6">
        <f t="shared" si="0"/>
        <v>1176793.4942607</v>
      </c>
      <c r="I45" s="6">
        <v>2810647465.1782999</v>
      </c>
    </row>
    <row r="46" spans="2:9">
      <c r="B46" s="4">
        <v>35</v>
      </c>
      <c r="C46" s="4">
        <v>2021</v>
      </c>
      <c r="D46" s="5" t="s">
        <v>37</v>
      </c>
      <c r="E46" s="6">
        <v>2809130029.5064001</v>
      </c>
      <c r="F46" s="6">
        <v>13713824.884984</v>
      </c>
      <c r="G46" s="6">
        <v>11704708.456277</v>
      </c>
      <c r="H46" s="6">
        <f t="shared" si="0"/>
        <v>1170470.8456277</v>
      </c>
      <c r="I46" s="6">
        <v>2795416204.6213999</v>
      </c>
    </row>
    <row r="47" spans="2:9">
      <c r="B47" s="4">
        <v>36</v>
      </c>
      <c r="C47" s="4">
        <v>2021</v>
      </c>
      <c r="D47" s="5" t="s">
        <v>38</v>
      </c>
      <c r="E47" s="6">
        <v>2793892446.3009</v>
      </c>
      <c r="F47" s="6">
        <v>13770965.822005</v>
      </c>
      <c r="G47" s="6">
        <v>11641218.526254</v>
      </c>
      <c r="H47" s="6">
        <f t="shared" si="0"/>
        <v>1164121.8526254001</v>
      </c>
      <c r="I47" s="6">
        <v>2780121480.4789</v>
      </c>
    </row>
    <row r="48" spans="2:9">
      <c r="B48" s="4">
        <v>37</v>
      </c>
      <c r="C48" s="4">
        <v>2021</v>
      </c>
      <c r="D48" s="5" t="s">
        <v>27</v>
      </c>
      <c r="E48" s="6">
        <v>2778591373.1654</v>
      </c>
      <c r="F48" s="6">
        <v>13828344.846263001</v>
      </c>
      <c r="G48" s="6">
        <v>11577464.054855</v>
      </c>
      <c r="H48" s="6">
        <f t="shared" si="0"/>
        <v>1157746.4054855001</v>
      </c>
      <c r="I48" s="6">
        <v>2764763028.3190999</v>
      </c>
    </row>
    <row r="49" spans="2:9">
      <c r="B49" s="4">
        <v>38</v>
      </c>
      <c r="C49" s="4">
        <v>2021</v>
      </c>
      <c r="D49" s="5" t="s">
        <v>28</v>
      </c>
      <c r="E49" s="6">
        <v>2763226545.5583</v>
      </c>
      <c r="F49" s="6">
        <v>13885962.949789001</v>
      </c>
      <c r="G49" s="6">
        <v>11513443.939827001</v>
      </c>
      <c r="H49" s="6">
        <f t="shared" si="0"/>
        <v>1151344.3939827001</v>
      </c>
      <c r="I49" s="6">
        <v>2749340582.6085</v>
      </c>
    </row>
    <row r="50" spans="2:9">
      <c r="B50" s="4">
        <v>39</v>
      </c>
      <c r="C50" s="4">
        <v>2021</v>
      </c>
      <c r="D50" s="5" t="s">
        <v>29</v>
      </c>
      <c r="E50" s="6">
        <v>2747797697.8364</v>
      </c>
      <c r="F50" s="6">
        <v>13943821.128746999</v>
      </c>
      <c r="G50" s="6">
        <v>11449157.074317999</v>
      </c>
      <c r="H50" s="6">
        <f t="shared" si="0"/>
        <v>1144915.7074318</v>
      </c>
      <c r="I50" s="6">
        <v>2733853876.7076001</v>
      </c>
    </row>
    <row r="51" spans="2:9">
      <c r="B51" s="4">
        <v>40</v>
      </c>
      <c r="C51" s="4">
        <v>2021</v>
      </c>
      <c r="D51" s="5" t="s">
        <v>30</v>
      </c>
      <c r="E51" s="6">
        <v>2732304563.2488999</v>
      </c>
      <c r="F51" s="6">
        <v>14001920.38345</v>
      </c>
      <c r="G51" s="6">
        <v>11384602.34687</v>
      </c>
      <c r="H51" s="6">
        <f t="shared" si="0"/>
        <v>1138460.234687</v>
      </c>
      <c r="I51" s="6">
        <v>2718302642.8653998</v>
      </c>
    </row>
    <row r="52" spans="2:9">
      <c r="B52" s="4">
        <v>41</v>
      </c>
      <c r="C52" s="4">
        <v>2021</v>
      </c>
      <c r="D52" s="5" t="s">
        <v>31</v>
      </c>
      <c r="E52" s="6">
        <v>2716746873.9338999</v>
      </c>
      <c r="F52" s="6">
        <v>14060261.718381001</v>
      </c>
      <c r="G52" s="6">
        <v>11319778.641391</v>
      </c>
      <c r="H52" s="6">
        <f t="shared" si="0"/>
        <v>1131977.8641391001</v>
      </c>
      <c r="I52" s="6">
        <v>2702686612.2154999</v>
      </c>
    </row>
    <row r="53" spans="2:9">
      <c r="B53" s="4">
        <v>42</v>
      </c>
      <c r="C53" s="4">
        <v>2021</v>
      </c>
      <c r="D53" s="5" t="s">
        <v>32</v>
      </c>
      <c r="E53" s="6">
        <v>2701124360.9134998</v>
      </c>
      <c r="F53" s="6">
        <v>14118846.142208001</v>
      </c>
      <c r="G53" s="6">
        <v>11254684.837139999</v>
      </c>
      <c r="H53" s="6">
        <f t="shared" si="0"/>
        <v>1125468.4837139999</v>
      </c>
      <c r="I53" s="6">
        <v>2687005514.7712998</v>
      </c>
    </row>
    <row r="54" spans="2:9">
      <c r="B54" s="4">
        <v>43</v>
      </c>
      <c r="C54" s="4">
        <v>2022</v>
      </c>
      <c r="D54" s="5" t="s">
        <v>33</v>
      </c>
      <c r="E54" s="6">
        <v>2685436754.0888</v>
      </c>
      <c r="F54" s="6">
        <v>14177674.6678</v>
      </c>
      <c r="G54" s="6">
        <v>11189319.808703</v>
      </c>
      <c r="H54" s="6">
        <f t="shared" si="0"/>
        <v>1118931.9808703</v>
      </c>
      <c r="I54" s="6">
        <v>2671259079.421</v>
      </c>
    </row>
    <row r="55" spans="2:9">
      <c r="B55" s="4">
        <v>44</v>
      </c>
      <c r="C55" s="4">
        <v>2022</v>
      </c>
      <c r="D55" s="5" t="s">
        <v>34</v>
      </c>
      <c r="E55" s="6">
        <v>2669683782.2357001</v>
      </c>
      <c r="F55" s="6">
        <v>14236748.312248999</v>
      </c>
      <c r="G55" s="6">
        <v>11123682.425982</v>
      </c>
      <c r="H55" s="6">
        <f t="shared" si="0"/>
        <v>1112368.2425982</v>
      </c>
      <c r="I55" s="6">
        <v>2655447033.9233999</v>
      </c>
    </row>
    <row r="56" spans="2:9">
      <c r="B56" s="4">
        <v>45</v>
      </c>
      <c r="C56" s="4">
        <v>2022</v>
      </c>
      <c r="D56" s="5" t="s">
        <v>35</v>
      </c>
      <c r="E56" s="6">
        <v>2653865172.9998999</v>
      </c>
      <c r="F56" s="6">
        <v>14296068.096883999</v>
      </c>
      <c r="G56" s="6">
        <v>11057771.554166</v>
      </c>
      <c r="H56" s="6">
        <f t="shared" si="0"/>
        <v>1105777.1554165999</v>
      </c>
      <c r="I56" s="6">
        <v>2639569104.9029999</v>
      </c>
    </row>
    <row r="57" spans="2:9">
      <c r="B57" s="4">
        <v>46</v>
      </c>
      <c r="C57" s="4">
        <v>2022</v>
      </c>
      <c r="D57" s="5" t="s">
        <v>36</v>
      </c>
      <c r="E57" s="6">
        <v>2637980652.8923001</v>
      </c>
      <c r="F57" s="6">
        <v>14355635.047287</v>
      </c>
      <c r="G57" s="6">
        <v>10991586.053718001</v>
      </c>
      <c r="H57" s="6">
        <f t="shared" si="0"/>
        <v>1099158.6053718</v>
      </c>
      <c r="I57" s="6">
        <v>2623625017.8449998</v>
      </c>
    </row>
    <row r="58" spans="2:9">
      <c r="B58" s="4">
        <v>47</v>
      </c>
      <c r="C58" s="4">
        <v>2022</v>
      </c>
      <c r="D58" s="5" t="s">
        <v>37</v>
      </c>
      <c r="E58" s="6">
        <v>2622029947.2841001</v>
      </c>
      <c r="F58" s="6">
        <v>14415450.193318</v>
      </c>
      <c r="G58" s="6">
        <v>10925124.780351</v>
      </c>
      <c r="H58" s="6">
        <f t="shared" si="0"/>
        <v>1092512.4780351</v>
      </c>
      <c r="I58" s="6">
        <v>2607614497.0907998</v>
      </c>
    </row>
    <row r="59" spans="2:9">
      <c r="B59" s="4">
        <v>48</v>
      </c>
      <c r="C59" s="4">
        <v>2022</v>
      </c>
      <c r="D59" s="5" t="s">
        <v>38</v>
      </c>
      <c r="E59" s="6">
        <v>2606012780.4026999</v>
      </c>
      <c r="F59" s="6">
        <v>14475514.569123</v>
      </c>
      <c r="G59" s="6">
        <v>10858386.585011</v>
      </c>
      <c r="H59" s="6">
        <f t="shared" si="0"/>
        <v>1085838.6585011</v>
      </c>
      <c r="I59" s="6">
        <v>2591537265.8334999</v>
      </c>
    </row>
    <row r="60" spans="2:9">
      <c r="B60" s="4">
        <v>49</v>
      </c>
      <c r="C60" s="4">
        <v>2022</v>
      </c>
      <c r="D60" s="5" t="s">
        <v>27</v>
      </c>
      <c r="E60" s="6">
        <v>2589928875.3259001</v>
      </c>
      <c r="F60" s="6">
        <v>14535829.213160999</v>
      </c>
      <c r="G60" s="6">
        <v>10791370.313858001</v>
      </c>
      <c r="H60" s="6">
        <f t="shared" si="0"/>
        <v>1079137.0313858001</v>
      </c>
      <c r="I60" s="6">
        <v>2575393046.1127</v>
      </c>
    </row>
    <row r="61" spans="2:9">
      <c r="B61" s="4">
        <v>50</v>
      </c>
      <c r="C61" s="4">
        <v>2022</v>
      </c>
      <c r="D61" s="5" t="s">
        <v>28</v>
      </c>
      <c r="E61" s="6">
        <v>2573777953.9779</v>
      </c>
      <c r="F61" s="6">
        <v>14596395.168215999</v>
      </c>
      <c r="G61" s="6">
        <v>10724074.808241</v>
      </c>
      <c r="H61" s="6">
        <f t="shared" si="0"/>
        <v>1072407.4808241001</v>
      </c>
      <c r="I61" s="6">
        <v>2559181558.8097</v>
      </c>
    </row>
    <row r="62" spans="2:9">
      <c r="B62" s="4">
        <v>51</v>
      </c>
      <c r="C62" s="4">
        <v>2022</v>
      </c>
      <c r="D62" s="5" t="s">
        <v>29</v>
      </c>
      <c r="E62" s="6">
        <v>2557559737.1243</v>
      </c>
      <c r="F62" s="6">
        <v>14657213.481417</v>
      </c>
      <c r="G62" s="6">
        <v>10656498.904685</v>
      </c>
      <c r="H62" s="6">
        <f t="shared" si="0"/>
        <v>1065649.8904685001</v>
      </c>
      <c r="I62" s="6">
        <v>2542902523.6429</v>
      </c>
    </row>
    <row r="63" spans="2:9">
      <c r="B63" s="4">
        <v>52</v>
      </c>
      <c r="C63" s="4">
        <v>2022</v>
      </c>
      <c r="D63" s="5" t="s">
        <v>30</v>
      </c>
      <c r="E63" s="6">
        <v>2541273944.3671999</v>
      </c>
      <c r="F63" s="6">
        <v>14718285.204256</v>
      </c>
      <c r="G63" s="6">
        <v>10588641.434862999</v>
      </c>
      <c r="H63" s="6">
        <f t="shared" si="0"/>
        <v>1058864.1434863</v>
      </c>
      <c r="I63" s="6">
        <v>2526555659.1630001</v>
      </c>
    </row>
    <row r="64" spans="2:9">
      <c r="B64" s="4">
        <v>53</v>
      </c>
      <c r="C64" s="4">
        <v>2022</v>
      </c>
      <c r="D64" s="5" t="s">
        <v>31</v>
      </c>
      <c r="E64" s="6">
        <v>2524920294.1402998</v>
      </c>
      <c r="F64" s="6">
        <v>14779611.392607</v>
      </c>
      <c r="G64" s="6">
        <v>10520501.225584</v>
      </c>
      <c r="H64" s="6">
        <f t="shared" si="0"/>
        <v>1052050.1225584</v>
      </c>
      <c r="I64" s="6">
        <v>2510140682.7477002</v>
      </c>
    </row>
    <row r="65" spans="2:9">
      <c r="B65" s="4">
        <v>54</v>
      </c>
      <c r="C65" s="4">
        <v>2022</v>
      </c>
      <c r="D65" s="5" t="s">
        <v>32</v>
      </c>
      <c r="E65" s="6">
        <v>2508498503.704</v>
      </c>
      <c r="F65" s="6">
        <v>14841193.106743</v>
      </c>
      <c r="G65" s="6">
        <v>10452077.098766999</v>
      </c>
      <c r="H65" s="6">
        <f t="shared" si="0"/>
        <v>1045207.7098767</v>
      </c>
      <c r="I65" s="6">
        <v>2493657310.5973001</v>
      </c>
    </row>
    <row r="66" spans="2:9">
      <c r="B66" s="4">
        <v>55</v>
      </c>
      <c r="C66" s="4">
        <v>2023</v>
      </c>
      <c r="D66" s="5" t="s">
        <v>33</v>
      </c>
      <c r="E66" s="6">
        <v>2492008289.1409998</v>
      </c>
      <c r="F66" s="6">
        <v>14903031.411354</v>
      </c>
      <c r="G66" s="6">
        <v>10383367.871421</v>
      </c>
      <c r="H66" s="6">
        <f t="shared" si="0"/>
        <v>1038336.7871421</v>
      </c>
      <c r="I66" s="6">
        <v>2477105257.7296</v>
      </c>
    </row>
    <row r="67" spans="2:9">
      <c r="B67" s="4">
        <v>56</v>
      </c>
      <c r="C67" s="4">
        <v>2023</v>
      </c>
      <c r="D67" s="5" t="s">
        <v>34</v>
      </c>
      <c r="E67" s="6">
        <v>2475449365.3505998</v>
      </c>
      <c r="F67" s="6">
        <v>14965127.375568001</v>
      </c>
      <c r="G67" s="6">
        <v>10314372.355627</v>
      </c>
      <c r="H67" s="6">
        <f t="shared" si="0"/>
        <v>1031437.2355627001</v>
      </c>
      <c r="I67" s="6">
        <v>2460484237.9749999</v>
      </c>
    </row>
    <row r="68" spans="2:9">
      <c r="B68" s="4">
        <v>57</v>
      </c>
      <c r="C68" s="4">
        <v>2023</v>
      </c>
      <c r="D68" s="5" t="s">
        <v>35</v>
      </c>
      <c r="E68" s="6">
        <v>2458821446.0444002</v>
      </c>
      <c r="F68" s="6">
        <v>15027482.072967</v>
      </c>
      <c r="G68" s="6">
        <v>10245089.358518001</v>
      </c>
      <c r="H68" s="6">
        <f t="shared" si="0"/>
        <v>1024508.9358518</v>
      </c>
      <c r="I68" s="6">
        <v>2443793963.9713998</v>
      </c>
    </row>
    <row r="69" spans="2:9">
      <c r="B69" s="4">
        <v>58</v>
      </c>
      <c r="C69" s="4">
        <v>2023</v>
      </c>
      <c r="D69" s="5" t="s">
        <v>36</v>
      </c>
      <c r="E69" s="6">
        <v>2442124243.7410998</v>
      </c>
      <c r="F69" s="6">
        <v>15090096.581604</v>
      </c>
      <c r="G69" s="6">
        <v>10175517.682255</v>
      </c>
      <c r="H69" s="6">
        <f t="shared" si="0"/>
        <v>1017551.7682255</v>
      </c>
      <c r="I69" s="6">
        <v>2427034147.1595001</v>
      </c>
    </row>
    <row r="70" spans="2:9">
      <c r="B70" s="4">
        <v>59</v>
      </c>
      <c r="C70" s="4">
        <v>2023</v>
      </c>
      <c r="D70" s="5" t="s">
        <v>37</v>
      </c>
      <c r="E70" s="6">
        <v>2425357469.7614999</v>
      </c>
      <c r="F70" s="6">
        <v>15152971.984027</v>
      </c>
      <c r="G70" s="6">
        <v>10105656.124005999</v>
      </c>
      <c r="H70" s="6">
        <f t="shared" si="0"/>
        <v>1010565.6124006</v>
      </c>
      <c r="I70" s="6">
        <v>2410204497.7775002</v>
      </c>
    </row>
    <row r="71" spans="2:9">
      <c r="B71" s="4">
        <v>60</v>
      </c>
      <c r="C71" s="4">
        <v>2023</v>
      </c>
      <c r="D71" s="5" t="s">
        <v>38</v>
      </c>
      <c r="E71" s="6">
        <v>2408520834.2237</v>
      </c>
      <c r="F71" s="6">
        <v>15216109.367294</v>
      </c>
      <c r="G71" s="6">
        <v>10035503.475932</v>
      </c>
      <c r="H71" s="6">
        <f t="shared" si="0"/>
        <v>1003550.3475932</v>
      </c>
      <c r="I71" s="6">
        <v>2393304724.8564</v>
      </c>
    </row>
    <row r="72" spans="2:9">
      <c r="B72" s="4">
        <v>61</v>
      </c>
      <c r="C72" s="4">
        <v>2023</v>
      </c>
      <c r="D72" s="5" t="s">
        <v>27</v>
      </c>
      <c r="E72" s="6">
        <v>2391614046.0377998</v>
      </c>
      <c r="F72" s="6">
        <v>15279509.822991</v>
      </c>
      <c r="G72" s="6">
        <v>9965058.5251576994</v>
      </c>
      <c r="H72" s="6">
        <f t="shared" si="0"/>
        <v>996505.85251576989</v>
      </c>
      <c r="I72" s="6">
        <v>2376334536.2149</v>
      </c>
    </row>
    <row r="73" spans="2:9">
      <c r="B73" s="4">
        <v>62</v>
      </c>
      <c r="C73" s="4">
        <v>2023</v>
      </c>
      <c r="D73" s="5" t="s">
        <v>28</v>
      </c>
      <c r="E73" s="6">
        <v>2374636812.9011998</v>
      </c>
      <c r="F73" s="6">
        <v>15343174.447254</v>
      </c>
      <c r="G73" s="6">
        <v>9894320.0537550002</v>
      </c>
      <c r="H73" s="6">
        <f t="shared" si="0"/>
        <v>989432.00537550007</v>
      </c>
      <c r="I73" s="6">
        <v>2359293638.4538999</v>
      </c>
    </row>
    <row r="74" spans="2:9">
      <c r="B74" s="4">
        <v>63</v>
      </c>
      <c r="C74" s="4">
        <v>2023</v>
      </c>
      <c r="D74" s="5" t="s">
        <v>29</v>
      </c>
      <c r="E74" s="6">
        <v>2357588841.2930999</v>
      </c>
      <c r="F74" s="6">
        <v>15407104.340784</v>
      </c>
      <c r="G74" s="6">
        <v>9823286.8387214001</v>
      </c>
      <c r="H74" s="6">
        <f t="shared" si="0"/>
        <v>982328.68387214001</v>
      </c>
      <c r="I74" s="6">
        <v>2342181736.9523001</v>
      </c>
    </row>
    <row r="75" spans="2:9">
      <c r="B75" s="4">
        <v>64</v>
      </c>
      <c r="C75" s="4">
        <v>2023</v>
      </c>
      <c r="D75" s="5" t="s">
        <v>30</v>
      </c>
      <c r="E75" s="6">
        <v>2340469836.4699998</v>
      </c>
      <c r="F75" s="6">
        <v>15471300.60887</v>
      </c>
      <c r="G75" s="6">
        <v>9751957.6519584991</v>
      </c>
      <c r="H75" s="6">
        <f t="shared" si="0"/>
        <v>975195.76519584993</v>
      </c>
      <c r="I75" s="6">
        <v>2324998535.8611999</v>
      </c>
    </row>
    <row r="76" spans="2:9">
      <c r="B76" s="4">
        <v>65</v>
      </c>
      <c r="C76" s="4">
        <v>2023</v>
      </c>
      <c r="D76" s="5" t="s">
        <v>31</v>
      </c>
      <c r="E76" s="6">
        <v>2323279502.4601998</v>
      </c>
      <c r="F76" s="6">
        <v>15535764.361407001</v>
      </c>
      <c r="G76" s="6">
        <v>9680331.2602507006</v>
      </c>
      <c r="H76" s="6">
        <f t="shared" si="0"/>
        <v>968033.12602507009</v>
      </c>
      <c r="I76" s="6">
        <v>2307743738.0988002</v>
      </c>
    </row>
    <row r="77" spans="2:9">
      <c r="B77" s="4">
        <v>66</v>
      </c>
      <c r="C77" s="4">
        <v>2023</v>
      </c>
      <c r="D77" s="5" t="s">
        <v>32</v>
      </c>
      <c r="E77" s="6">
        <v>2306017542.0585999</v>
      </c>
      <c r="F77" s="6">
        <v>15600496.712912999</v>
      </c>
      <c r="G77" s="6">
        <v>9608406.4252441991</v>
      </c>
      <c r="H77" s="6">
        <f t="shared" ref="H77:H140" si="1">(G77)/10</f>
        <v>960840.64252441993</v>
      </c>
      <c r="I77" s="6">
        <v>2290417045.3456998</v>
      </c>
    </row>
    <row r="78" spans="2:9">
      <c r="B78" s="4">
        <v>67</v>
      </c>
      <c r="C78" s="4">
        <v>2024</v>
      </c>
      <c r="D78" s="5" t="s">
        <v>33</v>
      </c>
      <c r="E78" s="6">
        <v>2288683656.822</v>
      </c>
      <c r="F78" s="6">
        <v>15665498.78255</v>
      </c>
      <c r="G78" s="6">
        <v>9536181.9034251999</v>
      </c>
      <c r="H78" s="6">
        <f t="shared" si="1"/>
        <v>953618.19034252001</v>
      </c>
      <c r="I78" s="6">
        <v>2273018158.0395002</v>
      </c>
    </row>
    <row r="79" spans="2:9">
      <c r="B79" s="4">
        <v>68</v>
      </c>
      <c r="C79" s="4">
        <v>2024</v>
      </c>
      <c r="D79" s="5" t="s">
        <v>34</v>
      </c>
      <c r="E79" s="6">
        <v>2271277547.0636001</v>
      </c>
      <c r="F79" s="6">
        <v>15730771.694143999</v>
      </c>
      <c r="G79" s="6">
        <v>9463656.4460985996</v>
      </c>
      <c r="H79" s="6">
        <f t="shared" si="1"/>
        <v>946365.64460985991</v>
      </c>
      <c r="I79" s="6">
        <v>2255546775.3695002</v>
      </c>
    </row>
    <row r="80" spans="2:9">
      <c r="B80" s="4">
        <v>69</v>
      </c>
      <c r="C80" s="4">
        <v>2024</v>
      </c>
      <c r="D80" s="5" t="s">
        <v>35</v>
      </c>
      <c r="E80" s="6">
        <v>2253798911.8478999</v>
      </c>
      <c r="F80" s="6">
        <v>15796316.576203</v>
      </c>
      <c r="G80" s="6">
        <v>9390828.7993663996</v>
      </c>
      <c r="H80" s="6">
        <f t="shared" si="1"/>
        <v>939082.87993663992</v>
      </c>
      <c r="I80" s="6">
        <v>2238002595.2716999</v>
      </c>
    </row>
    <row r="81" spans="2:9">
      <c r="B81" s="4">
        <v>70</v>
      </c>
      <c r="C81" s="4">
        <v>2024</v>
      </c>
      <c r="D81" s="5" t="s">
        <v>36</v>
      </c>
      <c r="E81" s="6">
        <v>2236247448.9854999</v>
      </c>
      <c r="F81" s="6">
        <v>15862134.561937001</v>
      </c>
      <c r="G81" s="6">
        <v>9317697.7041062992</v>
      </c>
      <c r="H81" s="6">
        <f t="shared" si="1"/>
        <v>931769.77041062992</v>
      </c>
      <c r="I81" s="6">
        <v>2220385314.4236002</v>
      </c>
    </row>
    <row r="82" spans="2:9">
      <c r="B82" s="4">
        <v>71</v>
      </c>
      <c r="C82" s="4">
        <v>2024</v>
      </c>
      <c r="D82" s="5" t="s">
        <v>37</v>
      </c>
      <c r="E82" s="6">
        <v>2218622855.0278001</v>
      </c>
      <c r="F82" s="6">
        <v>15928226.789279001</v>
      </c>
      <c r="G82" s="6">
        <v>9244261.8959490992</v>
      </c>
      <c r="H82" s="6">
        <f t="shared" si="1"/>
        <v>924426.1895949099</v>
      </c>
      <c r="I82" s="6">
        <v>2202694628.2385001</v>
      </c>
    </row>
    <row r="83" spans="2:9">
      <c r="B83" s="4">
        <v>72</v>
      </c>
      <c r="C83" s="4">
        <v>2024</v>
      </c>
      <c r="D83" s="5" t="s">
        <v>38</v>
      </c>
      <c r="E83" s="6">
        <v>2200924825.2618999</v>
      </c>
      <c r="F83" s="6">
        <v>15994594.400900999</v>
      </c>
      <c r="G83" s="6">
        <v>9170520.1052579992</v>
      </c>
      <c r="H83" s="6">
        <f t="shared" si="1"/>
        <v>917052.01052579994</v>
      </c>
      <c r="I83" s="6">
        <v>2184930230.8610001</v>
      </c>
    </row>
    <row r="84" spans="2:9">
      <c r="B84" s="4">
        <v>73</v>
      </c>
      <c r="C84" s="4">
        <v>2024</v>
      </c>
      <c r="D84" s="5" t="s">
        <v>27</v>
      </c>
      <c r="E84" s="6">
        <v>2183153053.7054</v>
      </c>
      <c r="F84" s="6">
        <v>16061238.544237999</v>
      </c>
      <c r="G84" s="6">
        <v>9096471.0571056996</v>
      </c>
      <c r="H84" s="6">
        <f t="shared" si="1"/>
        <v>909647.10571057</v>
      </c>
      <c r="I84" s="6">
        <v>2167091815.1610999</v>
      </c>
    </row>
    <row r="85" spans="2:9">
      <c r="B85" s="4">
        <v>74</v>
      </c>
      <c r="C85" s="4">
        <v>2024</v>
      </c>
      <c r="D85" s="5" t="s">
        <v>28</v>
      </c>
      <c r="E85" s="6">
        <v>2165307233.1006999</v>
      </c>
      <c r="F85" s="6">
        <v>16128160.371506</v>
      </c>
      <c r="G85" s="6">
        <v>9022113.4712527003</v>
      </c>
      <c r="H85" s="6">
        <f t="shared" si="1"/>
        <v>902211.34712527005</v>
      </c>
      <c r="I85" s="6">
        <v>2149179072.7291999</v>
      </c>
    </row>
    <row r="86" spans="2:9">
      <c r="B86" s="4">
        <v>75</v>
      </c>
      <c r="C86" s="4">
        <v>2024</v>
      </c>
      <c r="D86" s="5" t="s">
        <v>29</v>
      </c>
      <c r="E86" s="6">
        <v>2147387054.9101</v>
      </c>
      <c r="F86" s="6">
        <v>16195361.039720001</v>
      </c>
      <c r="G86" s="6">
        <v>8947446.0621253997</v>
      </c>
      <c r="H86" s="6">
        <f t="shared" si="1"/>
        <v>894744.60621253995</v>
      </c>
      <c r="I86" s="6">
        <v>2131191693.8704</v>
      </c>
    </row>
    <row r="87" spans="2:9">
      <c r="B87" s="4">
        <v>76</v>
      </c>
      <c r="C87" s="4">
        <v>2024</v>
      </c>
      <c r="D87" s="5" t="s">
        <v>30</v>
      </c>
      <c r="E87" s="6">
        <v>2129392209.3104</v>
      </c>
      <c r="F87" s="6">
        <v>16262841.710719001</v>
      </c>
      <c r="G87" s="6">
        <v>8872467.5387932993</v>
      </c>
      <c r="H87" s="6">
        <f t="shared" si="1"/>
        <v>887246.75387932989</v>
      </c>
      <c r="I87" s="6">
        <v>2113129367.5997</v>
      </c>
    </row>
    <row r="88" spans="2:9">
      <c r="B88" s="4">
        <v>77</v>
      </c>
      <c r="C88" s="4">
        <v>2024</v>
      </c>
      <c r="D88" s="5" t="s">
        <v>31</v>
      </c>
      <c r="E88" s="6">
        <v>2111322385.1874001</v>
      </c>
      <c r="F88" s="6">
        <v>16330603.551179999</v>
      </c>
      <c r="G88" s="6">
        <v>8797176.6049474999</v>
      </c>
      <c r="H88" s="6">
        <f t="shared" si="1"/>
        <v>879717.66049475002</v>
      </c>
      <c r="I88" s="6">
        <v>2094991781.6362</v>
      </c>
    </row>
    <row r="89" spans="2:9">
      <c r="B89" s="4">
        <v>78</v>
      </c>
      <c r="C89" s="4">
        <v>2024</v>
      </c>
      <c r="D89" s="5" t="s">
        <v>32</v>
      </c>
      <c r="E89" s="6">
        <v>2093177270.1305001</v>
      </c>
      <c r="F89" s="6">
        <v>16398647.732643999</v>
      </c>
      <c r="G89" s="6">
        <v>8721571.9588770997</v>
      </c>
      <c r="H89" s="6">
        <f t="shared" si="1"/>
        <v>872157.19588770997</v>
      </c>
      <c r="I89" s="6">
        <v>2076778622.3979001</v>
      </c>
    </row>
    <row r="90" spans="2:9">
      <c r="B90" s="4">
        <v>79</v>
      </c>
      <c r="C90" s="4">
        <v>2025</v>
      </c>
      <c r="D90" s="5" t="s">
        <v>33</v>
      </c>
      <c r="E90" s="6">
        <v>2074956550.4275999</v>
      </c>
      <c r="F90" s="6">
        <v>16466975.431530001</v>
      </c>
      <c r="G90" s="6">
        <v>8645652.2934482992</v>
      </c>
      <c r="H90" s="6">
        <f t="shared" si="1"/>
        <v>864565.22934482992</v>
      </c>
      <c r="I90" s="6">
        <v>2058489574.9960001</v>
      </c>
    </row>
    <row r="91" spans="2:9">
      <c r="B91" s="4">
        <v>80</v>
      </c>
      <c r="C91" s="4">
        <v>2025</v>
      </c>
      <c r="D91" s="5" t="s">
        <v>34</v>
      </c>
      <c r="E91" s="6">
        <v>2056659911.0592</v>
      </c>
      <c r="F91" s="6">
        <v>16535587.829161</v>
      </c>
      <c r="G91" s="6">
        <v>8569416.2960800994</v>
      </c>
      <c r="H91" s="6">
        <f t="shared" si="1"/>
        <v>856941.62960800994</v>
      </c>
      <c r="I91" s="6">
        <v>2040124323.2300999</v>
      </c>
    </row>
    <row r="92" spans="2:9">
      <c r="B92" s="4">
        <v>81</v>
      </c>
      <c r="C92" s="4">
        <v>2025</v>
      </c>
      <c r="D92" s="5" t="s">
        <v>35</v>
      </c>
      <c r="E92" s="6">
        <v>2038287035.6935</v>
      </c>
      <c r="F92" s="6">
        <v>16604486.111783</v>
      </c>
      <c r="G92" s="6">
        <v>8492862.6487227995</v>
      </c>
      <c r="H92" s="6">
        <f t="shared" si="1"/>
        <v>849286.26487227995</v>
      </c>
      <c r="I92" s="6">
        <v>2021682549.5817001</v>
      </c>
    </row>
    <row r="93" spans="2:9">
      <c r="B93" s="4">
        <v>82</v>
      </c>
      <c r="C93" s="4">
        <v>2025</v>
      </c>
      <c r="D93" s="5" t="s">
        <v>36</v>
      </c>
      <c r="E93" s="6">
        <v>2019837606.6803999</v>
      </c>
      <c r="F93" s="6">
        <v>16673671.470582001</v>
      </c>
      <c r="G93" s="6">
        <v>8415990.0278348997</v>
      </c>
      <c r="H93" s="6">
        <f t="shared" si="1"/>
        <v>841599.00278349</v>
      </c>
      <c r="I93" s="6">
        <v>2003163935.2098</v>
      </c>
    </row>
    <row r="94" spans="2:9">
      <c r="B94" s="4">
        <v>83</v>
      </c>
      <c r="C94" s="4">
        <v>2025</v>
      </c>
      <c r="D94" s="5" t="s">
        <v>37</v>
      </c>
      <c r="E94" s="6">
        <v>2001311305.0464001</v>
      </c>
      <c r="F94" s="6">
        <v>16743145.101709001</v>
      </c>
      <c r="G94" s="6">
        <v>8338797.1043600002</v>
      </c>
      <c r="H94" s="6">
        <f t="shared" si="1"/>
        <v>833879.71043600002</v>
      </c>
      <c r="I94" s="6">
        <v>1984568159.9447</v>
      </c>
    </row>
    <row r="95" spans="2:9">
      <c r="B95" s="4">
        <v>84</v>
      </c>
      <c r="C95" s="4">
        <v>2025</v>
      </c>
      <c r="D95" s="5" t="s">
        <v>38</v>
      </c>
      <c r="E95" s="6">
        <v>1982707810.4888999</v>
      </c>
      <c r="F95" s="6">
        <v>16812908.206300002</v>
      </c>
      <c r="G95" s="6">
        <v>8261282.5437040003</v>
      </c>
      <c r="H95" s="6">
        <f t="shared" si="1"/>
        <v>826128.25437039998</v>
      </c>
      <c r="I95" s="6">
        <v>1965894902.2825999</v>
      </c>
    </row>
    <row r="96" spans="2:9">
      <c r="B96" s="4">
        <v>85</v>
      </c>
      <c r="C96" s="4">
        <v>2025</v>
      </c>
      <c r="D96" s="5" t="s">
        <v>27</v>
      </c>
      <c r="E96" s="6">
        <v>1964026801.3708</v>
      </c>
      <c r="F96" s="6">
        <v>16882961.990492001</v>
      </c>
      <c r="G96" s="6">
        <v>8183445.0057118004</v>
      </c>
      <c r="H96" s="6">
        <f t="shared" si="1"/>
        <v>818344.50057118002</v>
      </c>
      <c r="I96" s="6">
        <v>1947143839.3803999</v>
      </c>
    </row>
    <row r="97" spans="2:9">
      <c r="B97" s="4">
        <v>86</v>
      </c>
      <c r="C97" s="4">
        <v>2025</v>
      </c>
      <c r="D97" s="5" t="s">
        <v>28</v>
      </c>
      <c r="E97" s="6">
        <v>1945267954.7147</v>
      </c>
      <c r="F97" s="6">
        <v>16953307.665453002</v>
      </c>
      <c r="G97" s="6">
        <v>8105283.1446447</v>
      </c>
      <c r="H97" s="6">
        <f t="shared" si="1"/>
        <v>810528.31446447002</v>
      </c>
      <c r="I97" s="6">
        <v>1928314647.0493</v>
      </c>
    </row>
    <row r="98" spans="2:9">
      <c r="B98" s="4">
        <v>87</v>
      </c>
      <c r="C98" s="4">
        <v>2025</v>
      </c>
      <c r="D98" s="5" t="s">
        <v>29</v>
      </c>
      <c r="E98" s="6">
        <v>1926430946.1975999</v>
      </c>
      <c r="F98" s="6">
        <v>17023946.447392002</v>
      </c>
      <c r="G98" s="6">
        <v>8026795.6091564996</v>
      </c>
      <c r="H98" s="6">
        <f t="shared" si="1"/>
        <v>802679.56091564998</v>
      </c>
      <c r="I98" s="6">
        <v>1909406999.7502</v>
      </c>
    </row>
    <row r="99" spans="2:9">
      <c r="B99" s="4">
        <v>88</v>
      </c>
      <c r="C99" s="4">
        <v>2025</v>
      </c>
      <c r="D99" s="5" t="s">
        <v>30</v>
      </c>
      <c r="E99" s="6">
        <v>1907515450.1449001</v>
      </c>
      <c r="F99" s="6">
        <v>17094879.55759</v>
      </c>
      <c r="G99" s="6">
        <v>7947981.0422705002</v>
      </c>
      <c r="H99" s="6">
        <f t="shared" si="1"/>
        <v>794798.10422704997</v>
      </c>
      <c r="I99" s="6">
        <v>1890420570.5873001</v>
      </c>
    </row>
    <row r="100" spans="2:9">
      <c r="B100" s="4">
        <v>89</v>
      </c>
      <c r="C100" s="4">
        <v>2025</v>
      </c>
      <c r="D100" s="5" t="s">
        <v>31</v>
      </c>
      <c r="E100" s="6">
        <v>1888521139.5253999</v>
      </c>
      <c r="F100" s="6">
        <v>17166108.222413</v>
      </c>
      <c r="G100" s="6">
        <v>7868838.0813557003</v>
      </c>
      <c r="H100" s="6">
        <f t="shared" si="1"/>
        <v>786883.80813557003</v>
      </c>
      <c r="I100" s="6">
        <v>1871355031.303</v>
      </c>
    </row>
    <row r="101" spans="2:9">
      <c r="B101" s="4">
        <v>90</v>
      </c>
      <c r="C101" s="4">
        <v>2025</v>
      </c>
      <c r="D101" s="5" t="s">
        <v>32</v>
      </c>
      <c r="E101" s="6">
        <v>1869447685.9449</v>
      </c>
      <c r="F101" s="6">
        <v>17237633.67334</v>
      </c>
      <c r="G101" s="6">
        <v>7789365.3581037996</v>
      </c>
      <c r="H101" s="6">
        <f t="shared" si="1"/>
        <v>778936.53581038001</v>
      </c>
      <c r="I101" s="6">
        <v>1852210052.2716</v>
      </c>
    </row>
    <row r="102" spans="2:9">
      <c r="B102" s="4">
        <v>91</v>
      </c>
      <c r="C102" s="4">
        <v>2026</v>
      </c>
      <c r="D102" s="5" t="s">
        <v>33</v>
      </c>
      <c r="E102" s="6">
        <v>1850294759.6412001</v>
      </c>
      <c r="F102" s="6">
        <v>17309457.146979</v>
      </c>
      <c r="G102" s="6">
        <v>7709561.498505</v>
      </c>
      <c r="H102" s="6">
        <f t="shared" si="1"/>
        <v>770956.14985050005</v>
      </c>
      <c r="I102" s="6">
        <v>1832985302.4942</v>
      </c>
    </row>
    <row r="103" spans="2:9">
      <c r="B103" s="4">
        <v>92</v>
      </c>
      <c r="C103" s="4">
        <v>2026</v>
      </c>
      <c r="D103" s="5" t="s">
        <v>34</v>
      </c>
      <c r="E103" s="6">
        <v>1831062029.4779</v>
      </c>
      <c r="F103" s="6">
        <v>17381579.885090999</v>
      </c>
      <c r="G103" s="6">
        <v>7629425.1228245003</v>
      </c>
      <c r="H103" s="6">
        <f t="shared" si="1"/>
        <v>762942.51228244998</v>
      </c>
      <c r="I103" s="6">
        <v>1813680449.5927999</v>
      </c>
    </row>
    <row r="104" spans="2:9">
      <c r="B104" s="4">
        <v>93</v>
      </c>
      <c r="C104" s="4">
        <v>2026</v>
      </c>
      <c r="D104" s="5" t="s">
        <v>35</v>
      </c>
      <c r="E104" s="6">
        <v>1811749162.9389</v>
      </c>
      <c r="F104" s="6">
        <v>17454003.134612001</v>
      </c>
      <c r="G104" s="6">
        <v>7548954.8455787003</v>
      </c>
      <c r="H104" s="6">
        <f t="shared" si="1"/>
        <v>754895.48455787008</v>
      </c>
      <c r="I104" s="6">
        <v>1794295159.8043001</v>
      </c>
    </row>
    <row r="105" spans="2:9">
      <c r="B105" s="4">
        <v>94</v>
      </c>
      <c r="C105" s="4">
        <v>2026</v>
      </c>
      <c r="D105" s="5" t="s">
        <v>36</v>
      </c>
      <c r="E105" s="6">
        <v>1792355826.1227</v>
      </c>
      <c r="F105" s="6">
        <v>17526728.147673</v>
      </c>
      <c r="G105" s="6">
        <v>7468149.2755110003</v>
      </c>
      <c r="H105" s="6">
        <f t="shared" si="1"/>
        <v>746814.92755110003</v>
      </c>
      <c r="I105" s="6">
        <v>1774829097.9749999</v>
      </c>
    </row>
    <row r="106" spans="2:9">
      <c r="B106" s="4">
        <v>95</v>
      </c>
      <c r="C106" s="4">
        <v>2026</v>
      </c>
      <c r="D106" s="5" t="s">
        <v>37</v>
      </c>
      <c r="E106" s="6">
        <v>1772881683.7363999</v>
      </c>
      <c r="F106" s="6">
        <v>17599756.181621999</v>
      </c>
      <c r="G106" s="6">
        <v>7387007.0155680999</v>
      </c>
      <c r="H106" s="6">
        <f t="shared" si="1"/>
        <v>738700.70155680995</v>
      </c>
      <c r="I106" s="6">
        <v>1755281927.5546999</v>
      </c>
    </row>
    <row r="107" spans="2:9">
      <c r="B107" s="4">
        <v>96</v>
      </c>
      <c r="C107" s="4">
        <v>2026</v>
      </c>
      <c r="D107" s="5" t="s">
        <v>38</v>
      </c>
      <c r="E107" s="6">
        <v>1753326399.0901</v>
      </c>
      <c r="F107" s="6">
        <v>17673088.499044999</v>
      </c>
      <c r="G107" s="6">
        <v>7305526.6628754996</v>
      </c>
      <c r="H107" s="6">
        <f t="shared" si="1"/>
        <v>730552.66628755</v>
      </c>
      <c r="I107" s="6">
        <v>1735653310.5911</v>
      </c>
    </row>
    <row r="108" spans="2:9">
      <c r="B108" s="4">
        <v>97</v>
      </c>
      <c r="C108" s="4">
        <v>2026</v>
      </c>
      <c r="D108" s="5" t="s">
        <v>27</v>
      </c>
      <c r="E108" s="6">
        <v>1733689634.0912001</v>
      </c>
      <c r="F108" s="6">
        <v>17746726.367791001</v>
      </c>
      <c r="G108" s="6">
        <v>7223706.8087131996</v>
      </c>
      <c r="H108" s="6">
        <f t="shared" si="1"/>
        <v>722370.68087131996</v>
      </c>
      <c r="I108" s="6">
        <v>1715942907.7234001</v>
      </c>
    </row>
    <row r="109" spans="2:9">
      <c r="B109" s="4">
        <v>98</v>
      </c>
      <c r="C109" s="4">
        <v>2026</v>
      </c>
      <c r="D109" s="5" t="s">
        <v>28</v>
      </c>
      <c r="E109" s="6">
        <v>1713971049.2381001</v>
      </c>
      <c r="F109" s="6">
        <v>17820671.060989998</v>
      </c>
      <c r="G109" s="6">
        <v>7141546.0384919001</v>
      </c>
      <c r="H109" s="6">
        <f t="shared" si="1"/>
        <v>714154.60384919005</v>
      </c>
      <c r="I109" s="6">
        <v>1696150378.1770999</v>
      </c>
    </row>
    <row r="110" spans="2:9">
      <c r="B110" s="4">
        <v>99</v>
      </c>
      <c r="C110" s="4">
        <v>2026</v>
      </c>
      <c r="D110" s="5" t="s">
        <v>29</v>
      </c>
      <c r="E110" s="6">
        <v>1694170303.6147001</v>
      </c>
      <c r="F110" s="6">
        <v>17894923.857078001</v>
      </c>
      <c r="G110" s="6">
        <v>7059042.9317281004</v>
      </c>
      <c r="H110" s="6">
        <f t="shared" si="1"/>
        <v>705904.29317280999</v>
      </c>
      <c r="I110" s="6">
        <v>1676275379.7577</v>
      </c>
    </row>
    <row r="111" spans="2:9">
      <c r="B111" s="4">
        <v>100</v>
      </c>
      <c r="C111" s="4">
        <v>2026</v>
      </c>
      <c r="D111" s="5" t="s">
        <v>30</v>
      </c>
      <c r="E111" s="6">
        <v>1674287054.8847001</v>
      </c>
      <c r="F111" s="6">
        <v>17969486.039816</v>
      </c>
      <c r="G111" s="6">
        <v>6976196.0620192997</v>
      </c>
      <c r="H111" s="6">
        <f t="shared" si="1"/>
        <v>697619.60620192997</v>
      </c>
      <c r="I111" s="6">
        <v>1656317568.8448</v>
      </c>
    </row>
    <row r="112" spans="2:9">
      <c r="B112" s="4">
        <v>101</v>
      </c>
      <c r="C112" s="4">
        <v>2026</v>
      </c>
      <c r="D112" s="5" t="s">
        <v>31</v>
      </c>
      <c r="E112" s="6">
        <v>1654320959.2849</v>
      </c>
      <c r="F112" s="6">
        <v>18044358.898315001</v>
      </c>
      <c r="G112" s="6">
        <v>6893003.9970202995</v>
      </c>
      <c r="H112" s="6">
        <f t="shared" si="1"/>
        <v>689300.39970203</v>
      </c>
      <c r="I112" s="6">
        <v>1636276600.3866</v>
      </c>
    </row>
    <row r="113" spans="2:9">
      <c r="B113" s="4">
        <v>102</v>
      </c>
      <c r="C113" s="4">
        <v>2026</v>
      </c>
      <c r="D113" s="5" t="s">
        <v>32</v>
      </c>
      <c r="E113" s="6">
        <v>1634271671.6201</v>
      </c>
      <c r="F113" s="6">
        <v>18119543.727058001</v>
      </c>
      <c r="G113" s="6">
        <v>6809465.2984169004</v>
      </c>
      <c r="H113" s="6">
        <f t="shared" si="1"/>
        <v>680946.52984169009</v>
      </c>
      <c r="I113" s="6">
        <v>1616152127.8929999</v>
      </c>
    </row>
    <row r="114" spans="2:9">
      <c r="B114" s="4">
        <v>103</v>
      </c>
      <c r="C114" s="4">
        <v>2027</v>
      </c>
      <c r="D114" s="5" t="s">
        <v>33</v>
      </c>
      <c r="E114" s="6">
        <v>1614138845.2567</v>
      </c>
      <c r="F114" s="6">
        <v>18195041.825920999</v>
      </c>
      <c r="G114" s="6">
        <v>6725578.5219027996</v>
      </c>
      <c r="H114" s="6">
        <f t="shared" si="1"/>
        <v>672557.85219027998</v>
      </c>
      <c r="I114" s="6">
        <v>1595943803.4308</v>
      </c>
    </row>
    <row r="115" spans="2:9">
      <c r="B115" s="4">
        <v>104</v>
      </c>
      <c r="C115" s="4">
        <v>2027</v>
      </c>
      <c r="D115" s="5" t="s">
        <v>34</v>
      </c>
      <c r="E115" s="6">
        <v>1593922132.1168001</v>
      </c>
      <c r="F115" s="6">
        <v>18270854.500195</v>
      </c>
      <c r="G115" s="6">
        <v>6641342.2171531999</v>
      </c>
      <c r="H115" s="6">
        <f t="shared" si="1"/>
        <v>664134.22171532002</v>
      </c>
      <c r="I115" s="6">
        <v>1575651277.6166</v>
      </c>
    </row>
    <row r="116" spans="2:9">
      <c r="B116" s="4">
        <v>105</v>
      </c>
      <c r="C116" s="4">
        <v>2027</v>
      </c>
      <c r="D116" s="5" t="s">
        <v>35</v>
      </c>
      <c r="E116" s="6">
        <v>1573621182.6721001</v>
      </c>
      <c r="F116" s="6">
        <v>18346983.060612999</v>
      </c>
      <c r="G116" s="6">
        <v>6556754.9278004002</v>
      </c>
      <c r="H116" s="6">
        <f t="shared" si="1"/>
        <v>655675.49278004002</v>
      </c>
      <c r="I116" s="6">
        <v>1555274199.6115</v>
      </c>
    </row>
    <row r="117" spans="2:9">
      <c r="B117" s="4">
        <v>106</v>
      </c>
      <c r="C117" s="4">
        <v>2027</v>
      </c>
      <c r="D117" s="5" t="s">
        <v>36</v>
      </c>
      <c r="E117" s="6">
        <v>1553235645.9381001</v>
      </c>
      <c r="F117" s="6">
        <v>18423428.823364999</v>
      </c>
      <c r="G117" s="6">
        <v>6471815.1914087003</v>
      </c>
      <c r="H117" s="6">
        <f t="shared" si="1"/>
        <v>647181.51914087008</v>
      </c>
      <c r="I117" s="6">
        <v>1534812217.1147001</v>
      </c>
    </row>
    <row r="118" spans="2:9">
      <c r="B118" s="4">
        <v>107</v>
      </c>
      <c r="C118" s="4">
        <v>2027</v>
      </c>
      <c r="D118" s="5" t="s">
        <v>37</v>
      </c>
      <c r="E118" s="6">
        <v>1532765169.4677</v>
      </c>
      <c r="F118" s="6">
        <v>18500193.110128999</v>
      </c>
      <c r="G118" s="6">
        <v>6386521.5394486003</v>
      </c>
      <c r="H118" s="6">
        <f t="shared" si="1"/>
        <v>638652.15394485998</v>
      </c>
      <c r="I118" s="6">
        <v>1514264976.3576</v>
      </c>
    </row>
    <row r="119" spans="2:9">
      <c r="B119" s="4">
        <v>108</v>
      </c>
      <c r="C119" s="4">
        <v>2027</v>
      </c>
      <c r="D119" s="5" t="s">
        <v>38</v>
      </c>
      <c r="E119" s="6">
        <v>1512209399.3453</v>
      </c>
      <c r="F119" s="6">
        <v>18577277.248087998</v>
      </c>
      <c r="G119" s="6">
        <v>6300872.4972721003</v>
      </c>
      <c r="H119" s="6">
        <f t="shared" si="1"/>
        <v>630087.24972721003</v>
      </c>
      <c r="I119" s="6">
        <v>1493632122.0971999</v>
      </c>
    </row>
    <row r="120" spans="2:9">
      <c r="B120" s="4">
        <v>109</v>
      </c>
      <c r="C120" s="4">
        <v>2027</v>
      </c>
      <c r="D120" s="5" t="s">
        <v>27</v>
      </c>
      <c r="E120" s="6">
        <v>1491567980.1808</v>
      </c>
      <c r="F120" s="6">
        <v>18654682.569954999</v>
      </c>
      <c r="G120" s="6">
        <v>6214866.5840865001</v>
      </c>
      <c r="H120" s="6">
        <f t="shared" si="1"/>
        <v>621486.65840864996</v>
      </c>
      <c r="I120" s="6">
        <v>1472913297.6108</v>
      </c>
    </row>
    <row r="121" spans="2:9">
      <c r="B121" s="4">
        <v>110</v>
      </c>
      <c r="C121" s="4">
        <v>2027</v>
      </c>
      <c r="D121" s="5" t="s">
        <v>28</v>
      </c>
      <c r="E121" s="6">
        <v>1470840555.1029999</v>
      </c>
      <c r="F121" s="6">
        <v>18732410.413996998</v>
      </c>
      <c r="G121" s="6">
        <v>6128502.3129292997</v>
      </c>
      <c r="H121" s="6">
        <f t="shared" si="1"/>
        <v>612850.23129292997</v>
      </c>
      <c r="I121" s="6">
        <v>1452108144.6889999</v>
      </c>
    </row>
    <row r="122" spans="2:9">
      <c r="B122" s="4">
        <v>111</v>
      </c>
      <c r="C122" s="4">
        <v>2027</v>
      </c>
      <c r="D122" s="5" t="s">
        <v>29</v>
      </c>
      <c r="E122" s="6">
        <v>1450026765.7542</v>
      </c>
      <c r="F122" s="6">
        <v>18810462.124054998</v>
      </c>
      <c r="G122" s="6">
        <v>6041778.1906423997</v>
      </c>
      <c r="H122" s="6">
        <f t="shared" si="1"/>
        <v>604177.81906423997</v>
      </c>
      <c r="I122" s="6">
        <v>1431216303.6301</v>
      </c>
    </row>
    <row r="123" spans="2:9">
      <c r="B123" s="4">
        <v>112</v>
      </c>
      <c r="C123" s="4">
        <v>2027</v>
      </c>
      <c r="D123" s="5" t="s">
        <v>30</v>
      </c>
      <c r="E123" s="6">
        <v>1429126252.283</v>
      </c>
      <c r="F123" s="6">
        <v>18888839.049571998</v>
      </c>
      <c r="G123" s="6">
        <v>5954692.7178458003</v>
      </c>
      <c r="H123" s="6">
        <f t="shared" si="1"/>
        <v>595469.27178458008</v>
      </c>
      <c r="I123" s="6">
        <v>1410237413.2334001</v>
      </c>
    </row>
    <row r="124" spans="2:9">
      <c r="B124" s="4">
        <v>113</v>
      </c>
      <c r="C124" s="4">
        <v>2027</v>
      </c>
      <c r="D124" s="5" t="s">
        <v>31</v>
      </c>
      <c r="E124" s="6">
        <v>1408138653.339</v>
      </c>
      <c r="F124" s="6">
        <v>18967542.545612</v>
      </c>
      <c r="G124" s="6">
        <v>5867244.3889126005</v>
      </c>
      <c r="H124" s="6">
        <f t="shared" si="1"/>
        <v>586724.43889126007</v>
      </c>
      <c r="I124" s="6">
        <v>1389171110.7934</v>
      </c>
    </row>
    <row r="125" spans="2:9">
      <c r="B125" s="4">
        <v>114</v>
      </c>
      <c r="C125" s="4">
        <v>2027</v>
      </c>
      <c r="D125" s="5" t="s">
        <v>32</v>
      </c>
      <c r="E125" s="6">
        <v>1387063606.0660999</v>
      </c>
      <c r="F125" s="6">
        <v>19046573.972885001</v>
      </c>
      <c r="G125" s="6">
        <v>5779431.6919422001</v>
      </c>
      <c r="H125" s="6">
        <f t="shared" si="1"/>
        <v>577943.16919421998</v>
      </c>
      <c r="I125" s="6">
        <v>1368017032.0932</v>
      </c>
    </row>
    <row r="126" spans="2:9">
      <c r="B126" s="4">
        <v>115</v>
      </c>
      <c r="C126" s="4">
        <v>2028</v>
      </c>
      <c r="D126" s="5" t="s">
        <v>33</v>
      </c>
      <c r="E126" s="6">
        <v>1365900746.0962</v>
      </c>
      <c r="F126" s="6">
        <v>19125934.697772</v>
      </c>
      <c r="G126" s="6">
        <v>5691253.1087344</v>
      </c>
      <c r="H126" s="6">
        <f t="shared" si="1"/>
        <v>569125.31087344</v>
      </c>
      <c r="I126" s="6">
        <v>1346774811.3985</v>
      </c>
    </row>
    <row r="127" spans="2:9">
      <c r="B127" s="4">
        <v>116</v>
      </c>
      <c r="C127" s="4">
        <v>2028</v>
      </c>
      <c r="D127" s="5" t="s">
        <v>34</v>
      </c>
      <c r="E127" s="6">
        <v>1344649707.5432</v>
      </c>
      <c r="F127" s="6">
        <v>19205626.092346001</v>
      </c>
      <c r="G127" s="6">
        <v>5602707.1147632003</v>
      </c>
      <c r="H127" s="6">
        <f t="shared" si="1"/>
        <v>560270.71147632005</v>
      </c>
      <c r="I127" s="6">
        <v>1325444081.4507999</v>
      </c>
    </row>
    <row r="128" spans="2:9">
      <c r="B128" s="4">
        <v>117</v>
      </c>
      <c r="C128" s="4">
        <v>2028</v>
      </c>
      <c r="D128" s="5" t="s">
        <v>35</v>
      </c>
      <c r="E128" s="6">
        <v>1323310122.9960999</v>
      </c>
      <c r="F128" s="6">
        <v>19285649.534398001</v>
      </c>
      <c r="G128" s="6">
        <v>5513792.1791503998</v>
      </c>
      <c r="H128" s="6">
        <f t="shared" si="1"/>
        <v>551379.21791503998</v>
      </c>
      <c r="I128" s="6">
        <v>1304024473.4617</v>
      </c>
    </row>
    <row r="129" spans="2:9">
      <c r="B129" s="4">
        <v>118</v>
      </c>
      <c r="C129" s="4">
        <v>2028</v>
      </c>
      <c r="D129" s="5" t="s">
        <v>36</v>
      </c>
      <c r="E129" s="6">
        <v>1301881623.5135</v>
      </c>
      <c r="F129" s="6">
        <v>19366006.407458</v>
      </c>
      <c r="G129" s="6">
        <v>5424506.7646393999</v>
      </c>
      <c r="H129" s="6">
        <f t="shared" si="1"/>
        <v>542450.67646393995</v>
      </c>
      <c r="I129" s="6">
        <v>1282515617.1059999</v>
      </c>
    </row>
    <row r="130" spans="2:9">
      <c r="B130" s="4">
        <v>119</v>
      </c>
      <c r="C130" s="4">
        <v>2028</v>
      </c>
      <c r="D130" s="5" t="s">
        <v>37</v>
      </c>
      <c r="E130" s="6">
        <v>1280363838.6163001</v>
      </c>
      <c r="F130" s="6">
        <v>19446698.100822002</v>
      </c>
      <c r="G130" s="6">
        <v>5334849.3275677999</v>
      </c>
      <c r="H130" s="6">
        <f t="shared" si="1"/>
        <v>533484.93275677995</v>
      </c>
      <c r="I130" s="6">
        <v>1260917140.5153999</v>
      </c>
    </row>
    <row r="131" spans="2:9">
      <c r="B131" s="4">
        <v>120</v>
      </c>
      <c r="C131" s="4">
        <v>2028</v>
      </c>
      <c r="D131" s="5" t="s">
        <v>38</v>
      </c>
      <c r="E131" s="6">
        <v>1258756396.2820001</v>
      </c>
      <c r="F131" s="6">
        <v>19527726.009574998</v>
      </c>
      <c r="G131" s="6">
        <v>5244818.3178417999</v>
      </c>
      <c r="H131" s="6">
        <f t="shared" si="1"/>
        <v>524481.83178418002</v>
      </c>
      <c r="I131" s="6">
        <v>1239228670.2725</v>
      </c>
    </row>
    <row r="132" spans="2:9">
      <c r="B132" s="4">
        <v>121</v>
      </c>
      <c r="C132" s="4">
        <v>2028</v>
      </c>
      <c r="D132" s="5" t="s">
        <v>27</v>
      </c>
      <c r="E132" s="6">
        <v>1237058922.9381001</v>
      </c>
      <c r="F132" s="6">
        <v>18439719.229104999</v>
      </c>
      <c r="G132" s="6">
        <v>5154412.1789085995</v>
      </c>
      <c r="H132" s="6">
        <f t="shared" si="1"/>
        <v>515441.21789085993</v>
      </c>
      <c r="I132" s="6">
        <v>1218619203.7090001</v>
      </c>
    </row>
    <row r="133" spans="2:9">
      <c r="B133" s="4">
        <v>122</v>
      </c>
      <c r="C133" s="4">
        <v>2028</v>
      </c>
      <c r="D133" s="5" t="s">
        <v>28</v>
      </c>
      <c r="E133" s="6">
        <v>1216570346.0167999</v>
      </c>
      <c r="F133" s="6">
        <v>13838584.875697</v>
      </c>
      <c r="G133" s="6">
        <v>5069043.1084035002</v>
      </c>
      <c r="H133" s="6">
        <f t="shared" si="1"/>
        <v>506904.31084034999</v>
      </c>
      <c r="I133" s="6">
        <v>1202731761.1410999</v>
      </c>
    </row>
    <row r="134" spans="2:9">
      <c r="B134" s="4">
        <v>123</v>
      </c>
      <c r="C134" s="4">
        <v>2028</v>
      </c>
      <c r="D134" s="5" t="s">
        <v>29</v>
      </c>
      <c r="E134" s="6">
        <v>1201194140.5994</v>
      </c>
      <c r="F134" s="6">
        <v>13896245.646012999</v>
      </c>
      <c r="G134" s="6">
        <v>5004975.5858308002</v>
      </c>
      <c r="H134" s="6">
        <f t="shared" si="1"/>
        <v>500497.55858308001</v>
      </c>
      <c r="I134" s="6">
        <v>1187297894.9533999</v>
      </c>
    </row>
    <row r="135" spans="2:9">
      <c r="B135" s="4">
        <v>124</v>
      </c>
      <c r="C135" s="4">
        <v>2028</v>
      </c>
      <c r="D135" s="5" t="s">
        <v>30</v>
      </c>
      <c r="E135" s="6">
        <v>1185753867.6594</v>
      </c>
      <c r="F135" s="6">
        <v>13954146.669538001</v>
      </c>
      <c r="G135" s="6">
        <v>4940641.1152473995</v>
      </c>
      <c r="H135" s="6">
        <f t="shared" si="1"/>
        <v>494064.11152473994</v>
      </c>
      <c r="I135" s="6">
        <v>1171799720.9898</v>
      </c>
    </row>
    <row r="136" spans="2:9">
      <c r="B136" s="4">
        <v>125</v>
      </c>
      <c r="C136" s="4">
        <v>2028</v>
      </c>
      <c r="D136" s="5" t="s">
        <v>31</v>
      </c>
      <c r="E136" s="6">
        <v>1170249260.2488</v>
      </c>
      <c r="F136" s="6">
        <v>14012288.947327999</v>
      </c>
      <c r="G136" s="6">
        <v>4876038.5843698997</v>
      </c>
      <c r="H136" s="6">
        <f t="shared" si="1"/>
        <v>487603.85843698995</v>
      </c>
      <c r="I136" s="6">
        <v>1156236971.3013999</v>
      </c>
    </row>
    <row r="137" spans="2:9">
      <c r="B137" s="4">
        <v>126</v>
      </c>
      <c r="C137" s="4">
        <v>2028</v>
      </c>
      <c r="D137" s="5" t="s">
        <v>32</v>
      </c>
      <c r="E137" s="6">
        <v>1154680050.3073001</v>
      </c>
      <c r="F137" s="6">
        <v>14070673.484608</v>
      </c>
      <c r="G137" s="6">
        <v>4811166.8762804</v>
      </c>
      <c r="H137" s="6">
        <f t="shared" si="1"/>
        <v>481116.68762803997</v>
      </c>
      <c r="I137" s="6">
        <v>1140609376.8227</v>
      </c>
    </row>
    <row r="138" spans="2:9">
      <c r="B138" s="4">
        <v>127</v>
      </c>
      <c r="C138" s="4">
        <v>2029</v>
      </c>
      <c r="D138" s="5" t="s">
        <v>33</v>
      </c>
      <c r="E138" s="6">
        <v>1139045968.6577001</v>
      </c>
      <c r="F138" s="6">
        <v>14129301.290794</v>
      </c>
      <c r="G138" s="6">
        <v>4746024.8694072003</v>
      </c>
      <c r="H138" s="6">
        <f t="shared" si="1"/>
        <v>474602.48694072</v>
      </c>
      <c r="I138" s="6">
        <v>1124916667.3669</v>
      </c>
    </row>
    <row r="139" spans="2:9">
      <c r="B139" s="4">
        <v>128</v>
      </c>
      <c r="C139" s="4">
        <v>2029</v>
      </c>
      <c r="D139" s="5" t="s">
        <v>34</v>
      </c>
      <c r="E139" s="6">
        <v>1123346745.0013001</v>
      </c>
      <c r="F139" s="6">
        <v>14188173.379505999</v>
      </c>
      <c r="G139" s="6">
        <v>4680611.4375053998</v>
      </c>
      <c r="H139" s="6">
        <f t="shared" si="1"/>
        <v>468061.14375053998</v>
      </c>
      <c r="I139" s="6">
        <v>1109158571.6217999</v>
      </c>
    </row>
    <row r="140" spans="2:9">
      <c r="B140" s="4">
        <v>129</v>
      </c>
      <c r="C140" s="4">
        <v>2029</v>
      </c>
      <c r="D140" s="5" t="s">
        <v>35</v>
      </c>
      <c r="E140" s="6">
        <v>1107582107.9130001</v>
      </c>
      <c r="F140" s="6">
        <v>14247290.768587001</v>
      </c>
      <c r="G140" s="6">
        <v>4614925.4496373003</v>
      </c>
      <c r="H140" s="6">
        <f t="shared" si="1"/>
        <v>461492.54496373003</v>
      </c>
      <c r="I140" s="6">
        <v>1093334817.1443999</v>
      </c>
    </row>
    <row r="141" spans="2:9">
      <c r="B141" s="4">
        <v>130</v>
      </c>
      <c r="C141" s="4">
        <v>2029</v>
      </c>
      <c r="D141" s="5" t="s">
        <v>36</v>
      </c>
      <c r="E141" s="6">
        <v>1091751784.8368001</v>
      </c>
      <c r="F141" s="6">
        <v>14306654.480123</v>
      </c>
      <c r="G141" s="6">
        <v>4548965.7701532003</v>
      </c>
      <c r="H141" s="6">
        <f t="shared" ref="H141:H204" si="2">(G141)/10</f>
        <v>454896.57701532001</v>
      </c>
      <c r="I141" s="6">
        <v>1077445130.3566</v>
      </c>
    </row>
    <row r="142" spans="2:9">
      <c r="B142" s="4">
        <v>131</v>
      </c>
      <c r="C142" s="4">
        <v>2029</v>
      </c>
      <c r="D142" s="5" t="s">
        <v>37</v>
      </c>
      <c r="E142" s="6">
        <v>1075855502.0811</v>
      </c>
      <c r="F142" s="6">
        <v>14366265.540456001</v>
      </c>
      <c r="G142" s="6">
        <v>4482731.2586711003</v>
      </c>
      <c r="H142" s="6">
        <f t="shared" si="2"/>
        <v>448273.12586711004</v>
      </c>
      <c r="I142" s="6">
        <v>1061489236.5405999</v>
      </c>
    </row>
    <row r="143" spans="2:9">
      <c r="B143" s="4">
        <v>132</v>
      </c>
      <c r="C143" s="4">
        <v>2029</v>
      </c>
      <c r="D143" s="5" t="s">
        <v>38</v>
      </c>
      <c r="E143" s="6">
        <v>1059892984.8139</v>
      </c>
      <c r="F143" s="6">
        <v>14426124.980208</v>
      </c>
      <c r="G143" s="6">
        <v>4416220.7700578999</v>
      </c>
      <c r="H143" s="6">
        <f t="shared" si="2"/>
        <v>441622.07700578996</v>
      </c>
      <c r="I143" s="6">
        <v>1045466859.8336999</v>
      </c>
    </row>
    <row r="144" spans="2:9">
      <c r="B144" s="4">
        <v>133</v>
      </c>
      <c r="C144" s="4">
        <v>2029</v>
      </c>
      <c r="D144" s="5" t="s">
        <v>27</v>
      </c>
      <c r="E144" s="6">
        <v>1043863957.0581</v>
      </c>
      <c r="F144" s="6">
        <v>14486233.834293</v>
      </c>
      <c r="G144" s="6">
        <v>4349433.1544088004</v>
      </c>
      <c r="H144" s="6">
        <f t="shared" si="2"/>
        <v>434943.31544088002</v>
      </c>
      <c r="I144" s="6">
        <v>1029377723.2237999</v>
      </c>
    </row>
    <row r="145" spans="2:9">
      <c r="B145" s="4">
        <v>134</v>
      </c>
      <c r="C145" s="4">
        <v>2029</v>
      </c>
      <c r="D145" s="5" t="s">
        <v>28</v>
      </c>
      <c r="E145" s="6">
        <v>1027768141.6867</v>
      </c>
      <c r="F145" s="6">
        <v>14546593.141935</v>
      </c>
      <c r="G145" s="6">
        <v>4282367.2570276996</v>
      </c>
      <c r="H145" s="6">
        <f t="shared" si="2"/>
        <v>428236.72570276994</v>
      </c>
      <c r="I145" s="6">
        <v>1013221548.5447</v>
      </c>
    </row>
    <row r="146" spans="2:9">
      <c r="B146" s="4">
        <v>135</v>
      </c>
      <c r="C146" s="4">
        <v>2029</v>
      </c>
      <c r="D146" s="5" t="s">
        <v>29</v>
      </c>
      <c r="E146" s="6">
        <v>1011605260.4177999</v>
      </c>
      <c r="F146" s="6">
        <v>14607203.946694</v>
      </c>
      <c r="G146" s="6">
        <v>4215021.9184077</v>
      </c>
      <c r="H146" s="6">
        <f t="shared" si="2"/>
        <v>421502.19184077001</v>
      </c>
      <c r="I146" s="6">
        <v>996998056.47115004</v>
      </c>
    </row>
    <row r="147" spans="2:9">
      <c r="B147" s="4">
        <v>136</v>
      </c>
      <c r="C147" s="4">
        <v>2029</v>
      </c>
      <c r="D147" s="5" t="s">
        <v>30</v>
      </c>
      <c r="E147" s="6">
        <v>995375033.81041002</v>
      </c>
      <c r="F147" s="6">
        <v>14668067.296471</v>
      </c>
      <c r="G147" s="6">
        <v>4147395.9742100998</v>
      </c>
      <c r="H147" s="6">
        <f t="shared" si="2"/>
        <v>414739.59742100997</v>
      </c>
      <c r="I147" s="6">
        <v>980706966.51393998</v>
      </c>
    </row>
    <row r="148" spans="2:9">
      <c r="B148" s="4">
        <v>137</v>
      </c>
      <c r="C148" s="4">
        <v>2029</v>
      </c>
      <c r="D148" s="5" t="s">
        <v>31</v>
      </c>
      <c r="E148" s="6">
        <v>979077181.25878</v>
      </c>
      <c r="F148" s="6">
        <v>14729184.24354</v>
      </c>
      <c r="G148" s="6">
        <v>4079488.2552449</v>
      </c>
      <c r="H148" s="6">
        <f t="shared" si="2"/>
        <v>407948.82552448998</v>
      </c>
      <c r="I148" s="6">
        <v>964347997.01523995</v>
      </c>
    </row>
    <row r="149" spans="2:9">
      <c r="B149" s="4">
        <v>138</v>
      </c>
      <c r="C149" s="4">
        <v>2029</v>
      </c>
      <c r="D149" s="5" t="s">
        <v>32</v>
      </c>
      <c r="E149" s="6">
        <v>962711420.98817003</v>
      </c>
      <c r="F149" s="6">
        <v>14790555.844555</v>
      </c>
      <c r="G149" s="6">
        <v>4011297.5874506999</v>
      </c>
      <c r="H149" s="6">
        <f t="shared" si="2"/>
        <v>401129.75874506996</v>
      </c>
      <c r="I149" s="6">
        <v>947920865.14362001</v>
      </c>
    </row>
    <row r="150" spans="2:9">
      <c r="B150" s="4">
        <v>139</v>
      </c>
      <c r="C150" s="4">
        <v>2030</v>
      </c>
      <c r="D150" s="5" t="s">
        <v>33</v>
      </c>
      <c r="E150" s="6">
        <v>946277470.04978001</v>
      </c>
      <c r="F150" s="6">
        <v>14852183.160574</v>
      </c>
      <c r="G150" s="6">
        <v>3942822.7918741</v>
      </c>
      <c r="H150" s="6">
        <f t="shared" si="2"/>
        <v>394282.27918741002</v>
      </c>
      <c r="I150" s="6">
        <v>931425286.88920999</v>
      </c>
    </row>
    <row r="151" spans="2:9">
      <c r="B151" s="4">
        <v>140</v>
      </c>
      <c r="C151" s="4">
        <v>2030</v>
      </c>
      <c r="D151" s="5" t="s">
        <v>34</v>
      </c>
      <c r="E151" s="6">
        <v>929775044.31580997</v>
      </c>
      <c r="F151" s="6">
        <v>14914067.257076001</v>
      </c>
      <c r="G151" s="6">
        <v>3874062.6846492002</v>
      </c>
      <c r="H151" s="6">
        <f t="shared" si="2"/>
        <v>387406.26846491999</v>
      </c>
      <c r="I151" s="6">
        <v>914860977.05873001</v>
      </c>
    </row>
    <row r="152" spans="2:9">
      <c r="B152" s="4">
        <v>141</v>
      </c>
      <c r="C152" s="4">
        <v>2030</v>
      </c>
      <c r="D152" s="5" t="s">
        <v>35</v>
      </c>
      <c r="E152" s="6">
        <v>913203858.47460997</v>
      </c>
      <c r="F152" s="6">
        <v>14976209.203981001</v>
      </c>
      <c r="G152" s="6">
        <v>3805016.0769775002</v>
      </c>
      <c r="H152" s="6">
        <f t="shared" si="2"/>
        <v>380501.60769775003</v>
      </c>
      <c r="I152" s="6">
        <v>898227649.27063</v>
      </c>
    </row>
    <row r="153" spans="2:9">
      <c r="B153" s="4">
        <v>142</v>
      </c>
      <c r="C153" s="4">
        <v>2030</v>
      </c>
      <c r="D153" s="5" t="s">
        <v>36</v>
      </c>
      <c r="E153" s="6">
        <v>896563626.02574003</v>
      </c>
      <c r="F153" s="6">
        <v>15038610.075664001</v>
      </c>
      <c r="G153" s="6">
        <v>3735681.7751072999</v>
      </c>
      <c r="H153" s="6">
        <f t="shared" si="2"/>
        <v>373568.17751072999</v>
      </c>
      <c r="I153" s="6">
        <v>881525015.95008004</v>
      </c>
    </row>
    <row r="154" spans="2:9">
      <c r="B154" s="4">
        <v>143</v>
      </c>
      <c r="C154" s="4">
        <v>2030</v>
      </c>
      <c r="D154" s="5" t="s">
        <v>37</v>
      </c>
      <c r="E154" s="6">
        <v>879854059.27500999</v>
      </c>
      <c r="F154" s="6">
        <v>15101270.950979</v>
      </c>
      <c r="G154" s="6">
        <v>3666058.5803125999</v>
      </c>
      <c r="H154" s="6">
        <f t="shared" si="2"/>
        <v>366605.85803125997</v>
      </c>
      <c r="I154" s="6">
        <v>864752788.32403004</v>
      </c>
    </row>
    <row r="155" spans="2:9">
      <c r="B155" s="4">
        <v>144</v>
      </c>
      <c r="C155" s="4">
        <v>2030</v>
      </c>
      <c r="D155" s="5" t="s">
        <v>38</v>
      </c>
      <c r="E155" s="6">
        <v>863074869.32948005</v>
      </c>
      <c r="F155" s="6">
        <v>15164192.913275</v>
      </c>
      <c r="G155" s="6">
        <v>3596145.2888727998</v>
      </c>
      <c r="H155" s="6">
        <f t="shared" si="2"/>
        <v>359614.52888727997</v>
      </c>
      <c r="I155" s="6">
        <v>847910676.41620004</v>
      </c>
    </row>
    <row r="156" spans="2:9">
      <c r="B156" s="4">
        <v>145</v>
      </c>
      <c r="C156" s="4">
        <v>2030</v>
      </c>
      <c r="D156" s="5" t="s">
        <v>27</v>
      </c>
      <c r="E156" s="6">
        <v>846225766.09249997</v>
      </c>
      <c r="F156" s="6">
        <v>15227377.050414</v>
      </c>
      <c r="G156" s="6">
        <v>3525940.6920520999</v>
      </c>
      <c r="H156" s="6">
        <f t="shared" si="2"/>
        <v>352594.06920520996</v>
      </c>
      <c r="I156" s="6">
        <v>830998389.04209006</v>
      </c>
    </row>
    <row r="157" spans="2:9">
      <c r="B157" s="4">
        <v>146</v>
      </c>
      <c r="C157" s="4">
        <v>2030</v>
      </c>
      <c r="D157" s="5" t="s">
        <v>28</v>
      </c>
      <c r="E157" s="6">
        <v>829306458.25871003</v>
      </c>
      <c r="F157" s="6">
        <v>15290824.45479</v>
      </c>
      <c r="G157" s="6">
        <v>3455443.576078</v>
      </c>
      <c r="H157" s="6">
        <f t="shared" si="2"/>
        <v>345544.35760779999</v>
      </c>
      <c r="I157" s="6">
        <v>814015633.80392003</v>
      </c>
    </row>
    <row r="158" spans="2:9">
      <c r="B158" s="4">
        <v>147</v>
      </c>
      <c r="C158" s="4">
        <v>2030</v>
      </c>
      <c r="D158" s="5" t="s">
        <v>29</v>
      </c>
      <c r="E158" s="6">
        <v>812316653.30894005</v>
      </c>
      <c r="F158" s="6">
        <v>15354536.223352</v>
      </c>
      <c r="G158" s="6">
        <v>3384652.7221205998</v>
      </c>
      <c r="H158" s="6">
        <f t="shared" si="2"/>
        <v>338465.27221205999</v>
      </c>
      <c r="I158" s="6">
        <v>796962117.08559</v>
      </c>
    </row>
    <row r="159" spans="2:9">
      <c r="B159" s="4">
        <v>148</v>
      </c>
      <c r="C159" s="4">
        <v>2030</v>
      </c>
      <c r="D159" s="5" t="s">
        <v>30</v>
      </c>
      <c r="E159" s="6">
        <v>795256057.50522006</v>
      </c>
      <c r="F159" s="6">
        <v>15418513.457616</v>
      </c>
      <c r="G159" s="6">
        <v>3313566.9062717999</v>
      </c>
      <c r="H159" s="6">
        <f t="shared" si="2"/>
        <v>331356.69062717998</v>
      </c>
      <c r="I159" s="6">
        <v>779837544.04760003</v>
      </c>
    </row>
    <row r="160" spans="2:9">
      <c r="B160" s="4">
        <v>149</v>
      </c>
      <c r="C160" s="4">
        <v>2030</v>
      </c>
      <c r="D160" s="5" t="s">
        <v>31</v>
      </c>
      <c r="E160" s="6">
        <v>778124375.88564003</v>
      </c>
      <c r="F160" s="6">
        <v>15482757.263689</v>
      </c>
      <c r="G160" s="6">
        <v>3242184.8995234999</v>
      </c>
      <c r="H160" s="6">
        <f t="shared" si="2"/>
        <v>324218.48995234998</v>
      </c>
      <c r="I160" s="6">
        <v>762641618.62195003</v>
      </c>
    </row>
    <row r="161" spans="2:9">
      <c r="B161" s="4">
        <v>150</v>
      </c>
      <c r="C161" s="4">
        <v>2030</v>
      </c>
      <c r="D161" s="5" t="s">
        <v>32</v>
      </c>
      <c r="E161" s="6">
        <v>760921312.25932002</v>
      </c>
      <c r="F161" s="6">
        <v>15547268.752288001</v>
      </c>
      <c r="G161" s="6">
        <v>3170505.4677471002</v>
      </c>
      <c r="H161" s="6">
        <f t="shared" si="2"/>
        <v>317050.54677471</v>
      </c>
      <c r="I161" s="6">
        <v>745374043.50704002</v>
      </c>
    </row>
    <row r="162" spans="2:9">
      <c r="B162" s="4">
        <v>151</v>
      </c>
      <c r="C162" s="4">
        <v>2031</v>
      </c>
      <c r="D162" s="5" t="s">
        <v>33</v>
      </c>
      <c r="E162" s="6">
        <v>743646569.20123005</v>
      </c>
      <c r="F162" s="6">
        <v>15612049.038756</v>
      </c>
      <c r="G162" s="6">
        <v>3098527.3716716999</v>
      </c>
      <c r="H162" s="6">
        <f t="shared" si="2"/>
        <v>309852.73716716998</v>
      </c>
      <c r="I162" s="6">
        <v>728034520.16246998</v>
      </c>
    </row>
    <row r="163" spans="2:9">
      <c r="B163" s="4">
        <v>152</v>
      </c>
      <c r="C163" s="4">
        <v>2031</v>
      </c>
      <c r="D163" s="5" t="s">
        <v>34</v>
      </c>
      <c r="E163" s="6">
        <v>726299848.04705</v>
      </c>
      <c r="F163" s="6">
        <v>15677099.243084</v>
      </c>
      <c r="G163" s="6">
        <v>3026249.3668626999</v>
      </c>
      <c r="H163" s="6">
        <f t="shared" si="2"/>
        <v>302624.93668627</v>
      </c>
      <c r="I163" s="6">
        <v>710622748.80396998</v>
      </c>
    </row>
    <row r="164" spans="2:9">
      <c r="B164" s="4">
        <v>153</v>
      </c>
      <c r="C164" s="4">
        <v>2031</v>
      </c>
      <c r="D164" s="5" t="s">
        <v>35</v>
      </c>
      <c r="E164" s="6">
        <v>708880848.88806999</v>
      </c>
      <c r="F164" s="6">
        <v>15742420.48993</v>
      </c>
      <c r="G164" s="6">
        <v>2953670.2037002998</v>
      </c>
      <c r="H164" s="6">
        <f t="shared" si="2"/>
        <v>295367.02037002996</v>
      </c>
      <c r="I164" s="6">
        <v>693138428.39813995</v>
      </c>
    </row>
    <row r="165" spans="2:9">
      <c r="B165" s="4">
        <v>154</v>
      </c>
      <c r="C165" s="4">
        <v>2031</v>
      </c>
      <c r="D165" s="5" t="s">
        <v>36</v>
      </c>
      <c r="E165" s="6">
        <v>691389270.56592</v>
      </c>
      <c r="F165" s="6">
        <v>15808013.908638</v>
      </c>
      <c r="G165" s="6">
        <v>2880788.6273580999</v>
      </c>
      <c r="H165" s="6">
        <f t="shared" si="2"/>
        <v>288078.86273580999</v>
      </c>
      <c r="I165" s="6">
        <v>675581256.65727997</v>
      </c>
    </row>
    <row r="166" spans="2:9">
      <c r="B166" s="4">
        <v>155</v>
      </c>
      <c r="C166" s="4">
        <v>2031</v>
      </c>
      <c r="D166" s="5" t="s">
        <v>37</v>
      </c>
      <c r="E166" s="6">
        <v>673824810.66743004</v>
      </c>
      <c r="F166" s="6">
        <v>15873880.633258</v>
      </c>
      <c r="G166" s="6">
        <v>2807603.377781</v>
      </c>
      <c r="H166" s="6">
        <f t="shared" si="2"/>
        <v>280760.33777809999</v>
      </c>
      <c r="I166" s="6">
        <v>657950930.03418005</v>
      </c>
    </row>
    <row r="167" spans="2:9">
      <c r="B167" s="4">
        <v>156</v>
      </c>
      <c r="C167" s="4">
        <v>2031</v>
      </c>
      <c r="D167" s="5" t="s">
        <v>38</v>
      </c>
      <c r="E167" s="6">
        <v>656187165.51936996</v>
      </c>
      <c r="F167" s="6">
        <v>15940021.802563</v>
      </c>
      <c r="G167" s="6">
        <v>2734113.1896640998</v>
      </c>
      <c r="H167" s="6">
        <f t="shared" si="2"/>
        <v>273411.31896641001</v>
      </c>
      <c r="I167" s="6">
        <v>640247143.71680999</v>
      </c>
    </row>
    <row r="168" spans="2:9">
      <c r="B168" s="4">
        <v>157</v>
      </c>
      <c r="C168" s="4">
        <v>2031</v>
      </c>
      <c r="D168" s="5" t="s">
        <v>27</v>
      </c>
      <c r="E168" s="6">
        <v>638476030.18318999</v>
      </c>
      <c r="F168" s="6">
        <v>16006438.560074</v>
      </c>
      <c r="G168" s="6">
        <v>2660316.7924299999</v>
      </c>
      <c r="H168" s="6">
        <f t="shared" si="2"/>
        <v>266031.67924299999</v>
      </c>
      <c r="I168" s="6">
        <v>622469591.62311995</v>
      </c>
    </row>
    <row r="169" spans="2:9">
      <c r="B169" s="4">
        <v>158</v>
      </c>
      <c r="C169" s="4">
        <v>2031</v>
      </c>
      <c r="D169" s="5" t="s">
        <v>28</v>
      </c>
      <c r="E169" s="6">
        <v>620691098.44977999</v>
      </c>
      <c r="F169" s="6">
        <v>16073132.054074001</v>
      </c>
      <c r="G169" s="6">
        <v>2586212.9102074001</v>
      </c>
      <c r="H169" s="6">
        <f t="shared" si="2"/>
        <v>258621.29102074</v>
      </c>
      <c r="I169" s="6">
        <v>604617966.39570999</v>
      </c>
    </row>
    <row r="170" spans="2:9">
      <c r="B170" s="4">
        <v>159</v>
      </c>
      <c r="C170" s="4">
        <v>2031</v>
      </c>
      <c r="D170" s="5" t="s">
        <v>29</v>
      </c>
      <c r="E170" s="6">
        <v>602832062.83413994</v>
      </c>
      <c r="F170" s="6">
        <v>16140103.437632</v>
      </c>
      <c r="G170" s="6">
        <v>2511800.2618089002</v>
      </c>
      <c r="H170" s="6">
        <f t="shared" si="2"/>
        <v>251180.02618089001</v>
      </c>
      <c r="I170" s="6">
        <v>586691959.39651</v>
      </c>
    </row>
    <row r="171" spans="2:9">
      <c r="B171" s="4">
        <v>160</v>
      </c>
      <c r="C171" s="4">
        <v>2031</v>
      </c>
      <c r="D171" s="5" t="s">
        <v>30</v>
      </c>
      <c r="E171" s="6">
        <v>584898614.57009995</v>
      </c>
      <c r="F171" s="6">
        <v>16207353.868623</v>
      </c>
      <c r="G171" s="6">
        <v>2437077.5607087999</v>
      </c>
      <c r="H171" s="6">
        <f t="shared" si="2"/>
        <v>243707.75607087999</v>
      </c>
      <c r="I171" s="6">
        <v>568691260.70148003</v>
      </c>
    </row>
    <row r="172" spans="2:9">
      <c r="B172" s="4">
        <v>161</v>
      </c>
      <c r="C172" s="4">
        <v>2031</v>
      </c>
      <c r="D172" s="5" t="s">
        <v>31</v>
      </c>
      <c r="E172" s="6">
        <v>566890443.60496998</v>
      </c>
      <c r="F172" s="6">
        <v>16274884.509741999</v>
      </c>
      <c r="G172" s="6">
        <v>2362043.5150207002</v>
      </c>
      <c r="H172" s="6">
        <f t="shared" si="2"/>
        <v>236204.35150207003</v>
      </c>
      <c r="I172" s="6">
        <v>550615559.09522998</v>
      </c>
    </row>
    <row r="173" spans="2:9">
      <c r="B173" s="4">
        <v>162</v>
      </c>
      <c r="C173" s="4">
        <v>2031</v>
      </c>
      <c r="D173" s="5" t="s">
        <v>32</v>
      </c>
      <c r="E173" s="6">
        <v>548807238.59414005</v>
      </c>
      <c r="F173" s="6">
        <v>16342696.528532</v>
      </c>
      <c r="G173" s="6">
        <v>2286696.8274755999</v>
      </c>
      <c r="H173" s="6">
        <f t="shared" si="2"/>
        <v>228669.68274756</v>
      </c>
      <c r="I173" s="6">
        <v>532464542.06560999</v>
      </c>
    </row>
    <row r="174" spans="2:9">
      <c r="B174" s="4">
        <v>163</v>
      </c>
      <c r="C174" s="4">
        <v>2032</v>
      </c>
      <c r="D174" s="5" t="s">
        <v>33</v>
      </c>
      <c r="E174" s="6">
        <v>530648686.89578003</v>
      </c>
      <c r="F174" s="6">
        <v>16410791.097401001</v>
      </c>
      <c r="G174" s="6">
        <v>2211036.1953991</v>
      </c>
      <c r="H174" s="6">
        <f t="shared" si="2"/>
        <v>221103.61953991</v>
      </c>
      <c r="I174" s="6">
        <v>514237895.79838002</v>
      </c>
    </row>
    <row r="175" spans="2:9">
      <c r="B175" s="4">
        <v>164</v>
      </c>
      <c r="C175" s="4">
        <v>2032</v>
      </c>
      <c r="D175" s="5" t="s">
        <v>34</v>
      </c>
      <c r="E175" s="6">
        <v>512414474.56533003</v>
      </c>
      <c r="F175" s="6">
        <v>16479169.393641001</v>
      </c>
      <c r="G175" s="6">
        <v>2135060.3106888998</v>
      </c>
      <c r="H175" s="6">
        <f t="shared" si="2"/>
        <v>213506.03106888998</v>
      </c>
      <c r="I175" s="6">
        <v>495935305.17168999</v>
      </c>
    </row>
    <row r="176" spans="2:9">
      <c r="B176" s="4">
        <v>165</v>
      </c>
      <c r="C176" s="4">
        <v>2032</v>
      </c>
      <c r="D176" s="5" t="s">
        <v>35</v>
      </c>
      <c r="E176" s="6">
        <v>494104286.35017002</v>
      </c>
      <c r="F176" s="6">
        <v>16547832.599447001</v>
      </c>
      <c r="G176" s="6">
        <v>2058767.8597923999</v>
      </c>
      <c r="H176" s="6">
        <f t="shared" si="2"/>
        <v>205876.78597924</v>
      </c>
      <c r="I176" s="6">
        <v>477556453.75072998</v>
      </c>
    </row>
    <row r="177" spans="2:9">
      <c r="B177" s="4">
        <v>166</v>
      </c>
      <c r="C177" s="4">
        <v>2032</v>
      </c>
      <c r="D177" s="5" t="s">
        <v>36</v>
      </c>
      <c r="E177" s="6">
        <v>475717805.68412</v>
      </c>
      <c r="F177" s="6">
        <v>16616781.901945001</v>
      </c>
      <c r="G177" s="6">
        <v>1982157.5236837999</v>
      </c>
      <c r="H177" s="6">
        <f t="shared" si="2"/>
        <v>198215.75236838</v>
      </c>
      <c r="I177" s="6">
        <v>459101023.78217</v>
      </c>
    </row>
    <row r="178" spans="2:9">
      <c r="B178" s="4">
        <v>167</v>
      </c>
      <c r="C178" s="4">
        <v>2032</v>
      </c>
      <c r="D178" s="5" t="s">
        <v>37</v>
      </c>
      <c r="E178" s="6">
        <v>457254714.68194997</v>
      </c>
      <c r="F178" s="6">
        <v>16686018.493202999</v>
      </c>
      <c r="G178" s="6">
        <v>1905227.9778415</v>
      </c>
      <c r="H178" s="6">
        <f t="shared" si="2"/>
        <v>190522.79778415</v>
      </c>
      <c r="I178" s="6">
        <v>440568696.18875003</v>
      </c>
    </row>
    <row r="179" spans="2:9">
      <c r="B179" s="4">
        <v>168</v>
      </c>
      <c r="C179" s="4">
        <v>2032</v>
      </c>
      <c r="D179" s="5" t="s">
        <v>38</v>
      </c>
      <c r="E179" s="6">
        <v>438714694.13395</v>
      </c>
      <c r="F179" s="6">
        <v>16755543.570258001</v>
      </c>
      <c r="G179" s="6">
        <v>1827977.8922248001</v>
      </c>
      <c r="H179" s="6">
        <f t="shared" si="2"/>
        <v>182797.78922248</v>
      </c>
      <c r="I179" s="6">
        <v>421959150.56370002</v>
      </c>
    </row>
    <row r="180" spans="2:9">
      <c r="B180" s="4">
        <v>169</v>
      </c>
      <c r="C180" s="4">
        <v>2032</v>
      </c>
      <c r="D180" s="5" t="s">
        <v>27</v>
      </c>
      <c r="E180" s="6">
        <v>420097423.50033998</v>
      </c>
      <c r="F180" s="6">
        <v>16825358.335134</v>
      </c>
      <c r="G180" s="6">
        <v>1750405.9312513999</v>
      </c>
      <c r="H180" s="6">
        <f t="shared" si="2"/>
        <v>175040.59312514</v>
      </c>
      <c r="I180" s="6">
        <v>403272065.1652</v>
      </c>
    </row>
    <row r="181" spans="2:9">
      <c r="B181" s="4">
        <v>170</v>
      </c>
      <c r="C181" s="4">
        <v>2032</v>
      </c>
      <c r="D181" s="5" t="s">
        <v>28</v>
      </c>
      <c r="E181" s="6">
        <v>401402580.90574002</v>
      </c>
      <c r="F181" s="6">
        <v>16895463.994863998</v>
      </c>
      <c r="G181" s="6">
        <v>1672510.7537739</v>
      </c>
      <c r="H181" s="6">
        <f t="shared" si="2"/>
        <v>167251.07537738999</v>
      </c>
      <c r="I181" s="6">
        <v>384507116.91088003</v>
      </c>
    </row>
    <row r="182" spans="2:9">
      <c r="B182" s="4">
        <v>171</v>
      </c>
      <c r="C182" s="4">
        <v>2032</v>
      </c>
      <c r="D182" s="5" t="s">
        <v>29</v>
      </c>
      <c r="E182" s="6">
        <v>382629843.13366997</v>
      </c>
      <c r="F182" s="6">
        <v>16965861.761509001</v>
      </c>
      <c r="G182" s="6">
        <v>1594291.013057</v>
      </c>
      <c r="H182" s="6">
        <f t="shared" si="2"/>
        <v>159429.10130569999</v>
      </c>
      <c r="I182" s="6">
        <v>365663981.37216002</v>
      </c>
    </row>
    <row r="183" spans="2:9">
      <c r="B183" s="4">
        <v>172</v>
      </c>
      <c r="C183" s="4">
        <v>2032</v>
      </c>
      <c r="D183" s="5" t="s">
        <v>30</v>
      </c>
      <c r="E183" s="6">
        <v>363778885.62088001</v>
      </c>
      <c r="F183" s="6">
        <v>17036552.852182001</v>
      </c>
      <c r="G183" s="6">
        <v>1515745.3567536999</v>
      </c>
      <c r="H183" s="6">
        <f t="shared" si="2"/>
        <v>151574.53567536999</v>
      </c>
      <c r="I183" s="6">
        <v>346742332.7687</v>
      </c>
    </row>
    <row r="184" spans="2:9">
      <c r="B184" s="4">
        <v>173</v>
      </c>
      <c r="C184" s="4">
        <v>2032</v>
      </c>
      <c r="D184" s="5" t="s">
        <v>31</v>
      </c>
      <c r="E184" s="6">
        <v>344849382.45178998</v>
      </c>
      <c r="F184" s="6">
        <v>17107538.489066001</v>
      </c>
      <c r="G184" s="6">
        <v>1436872.4268825001</v>
      </c>
      <c r="H184" s="6">
        <f t="shared" si="2"/>
        <v>143687.24268825</v>
      </c>
      <c r="I184" s="6">
        <v>327741843.96272999</v>
      </c>
    </row>
    <row r="185" spans="2:9">
      <c r="B185" s="4">
        <v>174</v>
      </c>
      <c r="C185" s="4">
        <v>2032</v>
      </c>
      <c r="D185" s="5" t="s">
        <v>32</v>
      </c>
      <c r="E185" s="6">
        <v>325841006.35282999</v>
      </c>
      <c r="F185" s="6">
        <v>17178819.899436999</v>
      </c>
      <c r="G185" s="6">
        <v>1357670.8598034999</v>
      </c>
      <c r="H185" s="6">
        <f t="shared" si="2"/>
        <v>135767.08598034998</v>
      </c>
      <c r="I185" s="6">
        <v>308662186.45339</v>
      </c>
    </row>
    <row r="186" spans="2:9">
      <c r="B186" s="4">
        <v>175</v>
      </c>
      <c r="C186" s="4">
        <v>2033</v>
      </c>
      <c r="D186" s="5" t="s">
        <v>33</v>
      </c>
      <c r="E186" s="6">
        <v>306753428.68678999</v>
      </c>
      <c r="F186" s="6">
        <v>17250398.315685</v>
      </c>
      <c r="G186" s="6">
        <v>1278139.2861949999</v>
      </c>
      <c r="H186" s="6">
        <f t="shared" si="2"/>
        <v>127813.92861949999</v>
      </c>
      <c r="I186" s="6">
        <v>289503030.37110001</v>
      </c>
    </row>
    <row r="187" spans="2:9">
      <c r="B187" s="4">
        <v>176</v>
      </c>
      <c r="C187" s="4">
        <v>2033</v>
      </c>
      <c r="D187" s="5" t="s">
        <v>34</v>
      </c>
      <c r="E187" s="6">
        <v>287586319.44713998</v>
      </c>
      <c r="F187" s="6">
        <v>17322274.975334</v>
      </c>
      <c r="G187" s="6">
        <v>1198276.3310297001</v>
      </c>
      <c r="H187" s="6">
        <f t="shared" si="2"/>
        <v>119827.63310297001</v>
      </c>
      <c r="I187" s="6">
        <v>270264044.47180003</v>
      </c>
    </row>
    <row r="188" spans="2:9">
      <c r="B188" s="4">
        <v>177</v>
      </c>
      <c r="C188" s="4">
        <v>2033</v>
      </c>
      <c r="D188" s="5" t="s">
        <v>35</v>
      </c>
      <c r="E188" s="6">
        <v>268339347.25231999</v>
      </c>
      <c r="F188" s="6">
        <v>17394451.121064</v>
      </c>
      <c r="G188" s="6">
        <v>1118080.6135513</v>
      </c>
      <c r="H188" s="6">
        <f t="shared" si="2"/>
        <v>111808.06135513</v>
      </c>
      <c r="I188" s="6">
        <v>250944896.13126001</v>
      </c>
    </row>
    <row r="189" spans="2:9">
      <c r="B189" s="4">
        <v>178</v>
      </c>
      <c r="C189" s="4">
        <v>2033</v>
      </c>
      <c r="D189" s="5" t="s">
        <v>36</v>
      </c>
      <c r="E189" s="6">
        <v>249012179.34003001</v>
      </c>
      <c r="F189" s="6">
        <v>17466928.000735</v>
      </c>
      <c r="G189" s="6">
        <v>1037550.7472501</v>
      </c>
      <c r="H189" s="6">
        <f t="shared" si="2"/>
        <v>103755.07472501</v>
      </c>
      <c r="I189" s="6">
        <v>231545251.33928999</v>
      </c>
    </row>
    <row r="190" spans="2:9">
      <c r="B190" s="4">
        <v>179</v>
      </c>
      <c r="C190" s="4">
        <v>2033</v>
      </c>
      <c r="D190" s="5" t="s">
        <v>37</v>
      </c>
      <c r="E190" s="6">
        <v>229604481.56143001</v>
      </c>
      <c r="F190" s="6">
        <v>17539706.867405001</v>
      </c>
      <c r="G190" s="6">
        <v>956685.33983930002</v>
      </c>
      <c r="H190" s="6">
        <f t="shared" si="2"/>
        <v>95668.53398393</v>
      </c>
      <c r="I190" s="6">
        <v>212064774.69402999</v>
      </c>
    </row>
    <row r="191" spans="2:9">
      <c r="B191" s="4">
        <v>180</v>
      </c>
      <c r="C191" s="4">
        <v>2033</v>
      </c>
      <c r="D191" s="5" t="s">
        <v>38</v>
      </c>
      <c r="E191" s="6">
        <v>210115918.37542999</v>
      </c>
      <c r="F191" s="6">
        <v>17612788.979352999</v>
      </c>
      <c r="G191" s="6">
        <v>875482.99323093996</v>
      </c>
      <c r="H191" s="6">
        <f t="shared" si="2"/>
        <v>87548.29932309399</v>
      </c>
      <c r="I191" s="6">
        <v>192503129.39607</v>
      </c>
    </row>
    <row r="192" spans="2:9">
      <c r="B192" s="4">
        <v>181</v>
      </c>
      <c r="C192" s="4">
        <v>2033</v>
      </c>
      <c r="D192" s="5" t="s">
        <v>27</v>
      </c>
      <c r="E192" s="6">
        <v>190546152.84281999</v>
      </c>
      <c r="F192" s="6">
        <v>14369587.129546</v>
      </c>
      <c r="G192" s="6">
        <v>793942.30351173005</v>
      </c>
      <c r="H192" s="6">
        <f t="shared" si="2"/>
        <v>79394.230351172999</v>
      </c>
      <c r="I192" s="6">
        <v>176176565.71327001</v>
      </c>
    </row>
    <row r="193" spans="2:9">
      <c r="B193" s="4">
        <v>182</v>
      </c>
      <c r="C193" s="4">
        <v>2033</v>
      </c>
      <c r="D193" s="5" t="s">
        <v>28</v>
      </c>
      <c r="E193" s="6">
        <v>174579944.92111</v>
      </c>
      <c r="F193" s="6">
        <v>2321065.6346737999</v>
      </c>
      <c r="G193" s="6">
        <v>727416.43717127002</v>
      </c>
      <c r="H193" s="6">
        <f t="shared" si="2"/>
        <v>72741.643717127008</v>
      </c>
      <c r="I193" s="6">
        <v>172258879.28643</v>
      </c>
    </row>
    <row r="194" spans="2:9">
      <c r="B194" s="4">
        <v>183</v>
      </c>
      <c r="C194" s="4">
        <v>2033</v>
      </c>
      <c r="D194" s="5" t="s">
        <v>29</v>
      </c>
      <c r="E194" s="6">
        <v>172000983.10479999</v>
      </c>
      <c r="F194" s="6">
        <v>2330736.7414849</v>
      </c>
      <c r="G194" s="6">
        <v>716670.76293668</v>
      </c>
      <c r="H194" s="6">
        <f t="shared" si="2"/>
        <v>71667.076293667997</v>
      </c>
      <c r="I194" s="6">
        <v>169670246.36331999</v>
      </c>
    </row>
    <row r="195" spans="2:9">
      <c r="B195" s="4">
        <v>184</v>
      </c>
      <c r="C195" s="4">
        <v>2033</v>
      </c>
      <c r="D195" s="5" t="s">
        <v>30</v>
      </c>
      <c r="E195" s="6">
        <v>169411275.61425999</v>
      </c>
      <c r="F195" s="6">
        <v>2340448.1445744</v>
      </c>
      <c r="G195" s="6">
        <v>705880.31505942997</v>
      </c>
      <c r="H195" s="6">
        <f t="shared" si="2"/>
        <v>70588.031505943</v>
      </c>
      <c r="I195" s="6">
        <v>167070827.46969</v>
      </c>
    </row>
    <row r="196" spans="2:9">
      <c r="B196" s="4">
        <v>185</v>
      </c>
      <c r="C196" s="4">
        <v>2033</v>
      </c>
      <c r="D196" s="5" t="s">
        <v>31</v>
      </c>
      <c r="E196" s="6">
        <v>166810777.67585</v>
      </c>
      <c r="F196" s="6">
        <v>2350200.0118435002</v>
      </c>
      <c r="G196" s="6">
        <v>695044.90698269999</v>
      </c>
      <c r="H196" s="6">
        <f t="shared" si="2"/>
        <v>69504.490698270005</v>
      </c>
      <c r="I196" s="6">
        <v>164460577.664</v>
      </c>
    </row>
    <row r="197" spans="2:9">
      <c r="B197" s="4">
        <v>186</v>
      </c>
      <c r="C197" s="4">
        <v>2033</v>
      </c>
      <c r="D197" s="5" t="s">
        <v>32</v>
      </c>
      <c r="E197" s="6">
        <v>164199444.32936001</v>
      </c>
      <c r="F197" s="6">
        <v>2359992.5118928002</v>
      </c>
      <c r="G197" s="6">
        <v>684164.35137230996</v>
      </c>
      <c r="H197" s="6">
        <f t="shared" si="2"/>
        <v>68416.43513723099</v>
      </c>
      <c r="I197" s="6">
        <v>161839451.81746</v>
      </c>
    </row>
    <row r="198" spans="2:9">
      <c r="B198" s="4">
        <v>187</v>
      </c>
      <c r="C198" s="4">
        <v>2034</v>
      </c>
      <c r="D198" s="5" t="s">
        <v>33</v>
      </c>
      <c r="E198" s="6">
        <v>161577230.42725</v>
      </c>
      <c r="F198" s="6">
        <v>2369825.8140257001</v>
      </c>
      <c r="G198" s="6">
        <v>673238.46011354995</v>
      </c>
      <c r="H198" s="6">
        <f t="shared" si="2"/>
        <v>67323.846011354995</v>
      </c>
      <c r="I198" s="6">
        <v>159207404.61322999</v>
      </c>
    </row>
    <row r="199" spans="2:9">
      <c r="B199" s="4">
        <v>188</v>
      </c>
      <c r="C199" s="4">
        <v>2034</v>
      </c>
      <c r="D199" s="5" t="s">
        <v>34</v>
      </c>
      <c r="E199" s="6">
        <v>158944090.63389</v>
      </c>
      <c r="F199" s="6">
        <v>2379700.0882508</v>
      </c>
      <c r="G199" s="6">
        <v>662267.04430786998</v>
      </c>
      <c r="H199" s="6">
        <f t="shared" si="2"/>
        <v>66226.704430786995</v>
      </c>
      <c r="I199" s="6">
        <v>156564390.54563999</v>
      </c>
    </row>
    <row r="200" spans="2:9">
      <c r="B200" s="4">
        <v>189</v>
      </c>
      <c r="C200" s="4">
        <v>2034</v>
      </c>
      <c r="D200" s="5" t="s">
        <v>35</v>
      </c>
      <c r="E200" s="6">
        <v>156299979.42471999</v>
      </c>
      <c r="F200" s="6">
        <v>2389615.5052852002</v>
      </c>
      <c r="G200" s="6">
        <v>651249.91426967003</v>
      </c>
      <c r="H200" s="6">
        <f t="shared" si="2"/>
        <v>65124.991426967004</v>
      </c>
      <c r="I200" s="6">
        <v>153910363.91944</v>
      </c>
    </row>
    <row r="201" spans="2:9">
      <c r="B201" s="4">
        <v>190</v>
      </c>
      <c r="C201" s="4">
        <v>2034</v>
      </c>
      <c r="D201" s="5" t="s">
        <v>36</v>
      </c>
      <c r="E201" s="6">
        <v>153644851.08552</v>
      </c>
      <c r="F201" s="6">
        <v>2399572.2365572001</v>
      </c>
      <c r="G201" s="6">
        <v>640186.87952296995</v>
      </c>
      <c r="H201" s="6">
        <f t="shared" si="2"/>
        <v>64018.687952296998</v>
      </c>
      <c r="I201" s="6">
        <v>151245278.84896001</v>
      </c>
    </row>
    <row r="202" spans="2:9">
      <c r="B202" s="4">
        <v>191</v>
      </c>
      <c r="C202" s="4">
        <v>2034</v>
      </c>
      <c r="D202" s="5" t="s">
        <v>37</v>
      </c>
      <c r="E202" s="6">
        <v>150978659.71156999</v>
      </c>
      <c r="F202" s="6">
        <v>2409570.4542095</v>
      </c>
      <c r="G202" s="6">
        <v>629077.74879819003</v>
      </c>
      <c r="H202" s="6">
        <f t="shared" si="2"/>
        <v>62907.774879819</v>
      </c>
      <c r="I202" s="6">
        <v>148569089.25736001</v>
      </c>
    </row>
    <row r="203" spans="2:9">
      <c r="B203" s="4">
        <v>192</v>
      </c>
      <c r="C203" s="4">
        <v>2034</v>
      </c>
      <c r="D203" s="5" t="s">
        <v>38</v>
      </c>
      <c r="E203" s="6">
        <v>148301359.20688999</v>
      </c>
      <c r="F203" s="6">
        <v>2419610.3311021002</v>
      </c>
      <c r="G203" s="6">
        <v>617922.33002870996</v>
      </c>
      <c r="H203" s="6">
        <f t="shared" si="2"/>
        <v>61792.233002870998</v>
      </c>
      <c r="I203" s="6">
        <v>145881748.87577999</v>
      </c>
    </row>
    <row r="204" spans="2:9">
      <c r="B204" s="4">
        <v>193</v>
      </c>
      <c r="C204" s="4">
        <v>2034</v>
      </c>
      <c r="D204" s="5" t="s">
        <v>27</v>
      </c>
      <c r="E204" s="6">
        <v>145612903.28343999</v>
      </c>
      <c r="F204" s="6">
        <v>2429692.040815</v>
      </c>
      <c r="G204" s="6">
        <v>606720.43034766999</v>
      </c>
      <c r="H204" s="6">
        <f t="shared" si="2"/>
        <v>60672.043034766997</v>
      </c>
      <c r="I204" s="6">
        <v>143183211.24261999</v>
      </c>
    </row>
    <row r="205" spans="2:9">
      <c r="B205" s="4">
        <v>194</v>
      </c>
      <c r="C205" s="4">
        <v>2034</v>
      </c>
      <c r="D205" s="5" t="s">
        <v>28</v>
      </c>
      <c r="E205" s="6">
        <v>142913245.46031001</v>
      </c>
      <c r="F205" s="6">
        <v>2439815.7576517002</v>
      </c>
      <c r="G205" s="6">
        <v>595471.85608464002</v>
      </c>
      <c r="H205" s="6">
        <f t="shared" ref="H205:H253" si="3">(G205)/10</f>
        <v>59547.185608464002</v>
      </c>
      <c r="I205" s="6">
        <v>140473429.70265999</v>
      </c>
    </row>
    <row r="206" spans="2:9">
      <c r="B206" s="4">
        <v>195</v>
      </c>
      <c r="C206" s="4">
        <v>2034</v>
      </c>
      <c r="D206" s="5" t="s">
        <v>29</v>
      </c>
      <c r="E206" s="6">
        <v>140202339.06292</v>
      </c>
      <c r="F206" s="6">
        <v>2449981.6566420002</v>
      </c>
      <c r="G206" s="6">
        <v>584176.41276217997</v>
      </c>
      <c r="H206" s="6">
        <f t="shared" si="3"/>
        <v>58417.641276217997</v>
      </c>
      <c r="I206" s="6">
        <v>137752357.40628001</v>
      </c>
    </row>
    <row r="207" spans="2:9">
      <c r="B207" s="4">
        <v>196</v>
      </c>
      <c r="C207" s="4">
        <v>2034</v>
      </c>
      <c r="D207" s="5" t="s">
        <v>30</v>
      </c>
      <c r="E207" s="6">
        <v>137480137.22220999</v>
      </c>
      <c r="F207" s="6">
        <v>2460189.9135445999</v>
      </c>
      <c r="G207" s="6">
        <v>572833.90509252995</v>
      </c>
      <c r="H207" s="6">
        <f t="shared" si="3"/>
        <v>57283.390509252997</v>
      </c>
      <c r="I207" s="6">
        <v>135019947.30866</v>
      </c>
    </row>
    <row r="208" spans="2:9">
      <c r="B208" s="4">
        <v>197</v>
      </c>
      <c r="C208" s="4">
        <v>2034</v>
      </c>
      <c r="D208" s="5" t="s">
        <v>31</v>
      </c>
      <c r="E208" s="6">
        <v>134746592.87382999</v>
      </c>
      <c r="F208" s="6">
        <v>2470440.7048511002</v>
      </c>
      <c r="G208" s="6">
        <v>561444.13697426999</v>
      </c>
      <c r="H208" s="6">
        <f t="shared" si="3"/>
        <v>56144.413697427</v>
      </c>
      <c r="I208" s="6">
        <v>132276152.16897</v>
      </c>
    </row>
    <row r="209" spans="2:9">
      <c r="B209" s="4">
        <v>198</v>
      </c>
      <c r="C209" s="4">
        <v>2034</v>
      </c>
      <c r="D209" s="5" t="s">
        <v>32</v>
      </c>
      <c r="E209" s="6">
        <v>132001658.75732</v>
      </c>
      <c r="F209" s="6">
        <v>2480734.2077879002</v>
      </c>
      <c r="G209" s="6">
        <v>550006.91148886003</v>
      </c>
      <c r="H209" s="6">
        <f t="shared" si="3"/>
        <v>55000.691148886006</v>
      </c>
      <c r="I209" s="6">
        <v>129520924.54954</v>
      </c>
    </row>
    <row r="210" spans="2:9">
      <c r="B210" s="4">
        <v>199</v>
      </c>
      <c r="C210" s="4">
        <v>2035</v>
      </c>
      <c r="D210" s="5" t="s">
        <v>33</v>
      </c>
      <c r="E210" s="6">
        <v>129245287.41534001</v>
      </c>
      <c r="F210" s="6">
        <v>2491070.6003204002</v>
      </c>
      <c r="G210" s="6">
        <v>538522.03089723003</v>
      </c>
      <c r="H210" s="6">
        <f t="shared" si="3"/>
        <v>53852.203089723</v>
      </c>
      <c r="I210" s="6">
        <v>126754216.81501999</v>
      </c>
    </row>
    <row r="211" spans="2:9">
      <c r="B211" s="4">
        <v>200</v>
      </c>
      <c r="C211" s="4">
        <v>2035</v>
      </c>
      <c r="D211" s="5" t="s">
        <v>34</v>
      </c>
      <c r="E211" s="6">
        <v>126477431.19276001</v>
      </c>
      <c r="F211" s="6">
        <v>2501450.0611550999</v>
      </c>
      <c r="G211" s="6">
        <v>526989.29663650994</v>
      </c>
      <c r="H211" s="6">
        <f t="shared" si="3"/>
        <v>52698.929663650997</v>
      </c>
      <c r="I211" s="6">
        <v>123975981.13160001</v>
      </c>
    </row>
    <row r="212" spans="2:9">
      <c r="B212" s="4">
        <v>201</v>
      </c>
      <c r="C212" s="4">
        <v>2035</v>
      </c>
      <c r="D212" s="5" t="s">
        <v>35</v>
      </c>
      <c r="E212" s="6">
        <v>123698042.23592</v>
      </c>
      <c r="F212" s="6">
        <v>2511872.7697431999</v>
      </c>
      <c r="G212" s="6">
        <v>515408.50931633002</v>
      </c>
      <c r="H212" s="6">
        <f t="shared" si="3"/>
        <v>51540.850931633002</v>
      </c>
      <c r="I212" s="6">
        <v>121186169.46618</v>
      </c>
    </row>
    <row r="213" spans="2:9">
      <c r="B213" s="4">
        <v>202</v>
      </c>
      <c r="C213" s="4">
        <v>2035</v>
      </c>
      <c r="D213" s="5" t="s">
        <v>36</v>
      </c>
      <c r="E213" s="6">
        <v>120907072.49176</v>
      </c>
      <c r="F213" s="6">
        <v>2522338.9062838</v>
      </c>
      <c r="G213" s="6">
        <v>503779.46871566999</v>
      </c>
      <c r="H213" s="6">
        <f t="shared" si="3"/>
        <v>50377.946871567001</v>
      </c>
      <c r="I213" s="6">
        <v>118384733.58548</v>
      </c>
    </row>
    <row r="214" spans="2:9">
      <c r="B214" s="4">
        <v>203</v>
      </c>
      <c r="C214" s="4">
        <v>2035</v>
      </c>
      <c r="D214" s="5" t="s">
        <v>37</v>
      </c>
      <c r="E214" s="6">
        <v>118104473.707</v>
      </c>
      <c r="F214" s="6">
        <v>2532848.6517266999</v>
      </c>
      <c r="G214" s="6">
        <v>492101.97377917002</v>
      </c>
      <c r="H214" s="6">
        <f t="shared" si="3"/>
        <v>49210.197377917</v>
      </c>
      <c r="I214" s="6">
        <v>115571625.05527</v>
      </c>
    </row>
    <row r="215" spans="2:9">
      <c r="B215" s="4">
        <v>204</v>
      </c>
      <c r="C215" s="4">
        <v>2035</v>
      </c>
      <c r="D215" s="5" t="s">
        <v>38</v>
      </c>
      <c r="E215" s="6">
        <v>115290197.42731</v>
      </c>
      <c r="F215" s="6">
        <v>2543402.1877755001</v>
      </c>
      <c r="G215" s="6">
        <v>480375.82261377003</v>
      </c>
      <c r="H215" s="6">
        <f t="shared" si="3"/>
        <v>48037.582261377</v>
      </c>
      <c r="I215" s="6">
        <v>112746795.23953</v>
      </c>
    </row>
    <row r="216" spans="2:9">
      <c r="B216" s="4">
        <v>205</v>
      </c>
      <c r="C216" s="4">
        <v>2035</v>
      </c>
      <c r="D216" s="5" t="s">
        <v>27</v>
      </c>
      <c r="E216" s="6">
        <v>112464194.99643999</v>
      </c>
      <c r="F216" s="6">
        <v>2553999.6968912999</v>
      </c>
      <c r="G216" s="6">
        <v>468600.81248517998</v>
      </c>
      <c r="H216" s="6">
        <f t="shared" si="3"/>
        <v>46860.081248517999</v>
      </c>
      <c r="I216" s="6">
        <v>109910195.29955</v>
      </c>
    </row>
    <row r="217" spans="2:9">
      <c r="B217" s="4">
        <v>206</v>
      </c>
      <c r="C217" s="4">
        <v>2035</v>
      </c>
      <c r="D217" s="5" t="s">
        <v>28</v>
      </c>
      <c r="E217" s="6">
        <v>109626417.55545001</v>
      </c>
      <c r="F217" s="6">
        <v>2564641.3622949999</v>
      </c>
      <c r="G217" s="6">
        <v>456776.73981439002</v>
      </c>
      <c r="H217" s="6">
        <f t="shared" si="3"/>
        <v>45677.673981439002</v>
      </c>
      <c r="I217" s="6">
        <v>107061776.19316</v>
      </c>
    </row>
    <row r="218" spans="2:9">
      <c r="B218" s="4">
        <v>207</v>
      </c>
      <c r="C218" s="4">
        <v>2035</v>
      </c>
      <c r="D218" s="5" t="s">
        <v>29</v>
      </c>
      <c r="E218" s="6">
        <v>106776816.04178999</v>
      </c>
      <c r="F218" s="6">
        <v>2575327.3679712</v>
      </c>
      <c r="G218" s="6">
        <v>444903.40017414</v>
      </c>
      <c r="H218" s="6">
        <f t="shared" si="3"/>
        <v>44490.340017413997</v>
      </c>
      <c r="I218" s="6">
        <v>104201488.67382</v>
      </c>
    </row>
    <row r="219" spans="2:9">
      <c r="B219" s="4">
        <v>208</v>
      </c>
      <c r="C219" s="4">
        <v>2035</v>
      </c>
      <c r="D219" s="5" t="s">
        <v>30</v>
      </c>
      <c r="E219" s="6">
        <v>103915341.18849</v>
      </c>
      <c r="F219" s="6">
        <v>2586057.8986710999</v>
      </c>
      <c r="G219" s="6">
        <v>432980.58828537998</v>
      </c>
      <c r="H219" s="6">
        <f t="shared" si="3"/>
        <v>43298.058828538</v>
      </c>
      <c r="I219" s="6">
        <v>101329283.28982</v>
      </c>
    </row>
    <row r="220" spans="2:9">
      <c r="B220" s="4">
        <v>209</v>
      </c>
      <c r="C220" s="4">
        <v>2035</v>
      </c>
      <c r="D220" s="5" t="s">
        <v>31</v>
      </c>
      <c r="E220" s="6">
        <v>101041943.52330001</v>
      </c>
      <c r="F220" s="6">
        <v>2596833.1399154998</v>
      </c>
      <c r="G220" s="6">
        <v>421008.09801374999</v>
      </c>
      <c r="H220" s="6">
        <f t="shared" si="3"/>
        <v>42100.809801374999</v>
      </c>
      <c r="I220" s="6">
        <v>98445110.383385003</v>
      </c>
    </row>
    <row r="221" spans="2:9">
      <c r="B221" s="4">
        <v>210</v>
      </c>
      <c r="C221" s="4">
        <v>2035</v>
      </c>
      <c r="D221" s="5" t="s">
        <v>32</v>
      </c>
      <c r="E221" s="6">
        <v>98156573.367838994</v>
      </c>
      <c r="F221" s="6">
        <v>2607653.2779985</v>
      </c>
      <c r="G221" s="6">
        <v>408985.72236598999</v>
      </c>
      <c r="H221" s="6">
        <f t="shared" si="3"/>
        <v>40898.572236599</v>
      </c>
      <c r="I221" s="6">
        <v>95548920.089839995</v>
      </c>
    </row>
    <row r="222" spans="2:9">
      <c r="B222" s="4">
        <v>211</v>
      </c>
      <c r="C222" s="4">
        <v>2036</v>
      </c>
      <c r="D222" s="5" t="s">
        <v>33</v>
      </c>
      <c r="E222" s="6">
        <v>95259180.836730003</v>
      </c>
      <c r="F222" s="6">
        <v>2618518.4999902002</v>
      </c>
      <c r="G222" s="6">
        <v>396913.25348637998</v>
      </c>
      <c r="H222" s="6">
        <f t="shared" si="3"/>
        <v>39691.325348637998</v>
      </c>
      <c r="I222" s="6">
        <v>92640662.336740002</v>
      </c>
    </row>
    <row r="223" spans="2:9">
      <c r="B223" s="4">
        <v>212</v>
      </c>
      <c r="C223" s="4">
        <v>2036</v>
      </c>
      <c r="D223" s="5" t="s">
        <v>34</v>
      </c>
      <c r="E223" s="6">
        <v>92349715.836739004</v>
      </c>
      <c r="F223" s="6">
        <v>2629428.9937400999</v>
      </c>
      <c r="G223" s="6">
        <v>384790.48265308002</v>
      </c>
      <c r="H223" s="6">
        <f t="shared" si="3"/>
        <v>38479.048265308003</v>
      </c>
      <c r="I223" s="6">
        <v>89720286.842998996</v>
      </c>
    </row>
    <row r="224" spans="2:9">
      <c r="B224" s="4">
        <v>213</v>
      </c>
      <c r="C224" s="4">
        <v>2036</v>
      </c>
      <c r="D224" s="5" t="s">
        <v>35</v>
      </c>
      <c r="E224" s="6">
        <v>89428128.065917</v>
      </c>
      <c r="F224" s="6">
        <v>2640384.9478807002</v>
      </c>
      <c r="G224" s="6">
        <v>372617.20027466002</v>
      </c>
      <c r="H224" s="6">
        <f t="shared" si="3"/>
        <v>37261.720027465999</v>
      </c>
      <c r="I224" s="6">
        <v>86787743.118036002</v>
      </c>
    </row>
    <row r="225" spans="2:9">
      <c r="B225" s="4">
        <v>214</v>
      </c>
      <c r="C225" s="4">
        <v>2036</v>
      </c>
      <c r="D225" s="5" t="s">
        <v>36</v>
      </c>
      <c r="E225" s="6">
        <v>86494367.012716994</v>
      </c>
      <c r="F225" s="6">
        <v>2651386.5518302</v>
      </c>
      <c r="G225" s="6">
        <v>360393.19588632003</v>
      </c>
      <c r="H225" s="6">
        <f t="shared" si="3"/>
        <v>36039.319588632003</v>
      </c>
      <c r="I225" s="6">
        <v>83842980.460887</v>
      </c>
    </row>
    <row r="226" spans="2:9">
      <c r="B226" s="4">
        <v>215</v>
      </c>
      <c r="C226" s="4">
        <v>2036</v>
      </c>
      <c r="D226" s="5" t="s">
        <v>37</v>
      </c>
      <c r="E226" s="6">
        <v>83548381.955127999</v>
      </c>
      <c r="F226" s="6">
        <v>2662433.9957961999</v>
      </c>
      <c r="G226" s="6">
        <v>348118.25814635999</v>
      </c>
      <c r="H226" s="6">
        <f t="shared" si="3"/>
        <v>34811.825814636002</v>
      </c>
      <c r="I226" s="6">
        <v>80885947.959332004</v>
      </c>
    </row>
    <row r="227" spans="2:9">
      <c r="B227" s="4">
        <v>216</v>
      </c>
      <c r="C227" s="4">
        <v>2036</v>
      </c>
      <c r="D227" s="5" t="s">
        <v>38</v>
      </c>
      <c r="E227" s="6">
        <v>80590121.959797993</v>
      </c>
      <c r="F227" s="6">
        <v>2673527.4707787</v>
      </c>
      <c r="G227" s="6">
        <v>335792.17483248998</v>
      </c>
      <c r="H227" s="6">
        <f t="shared" si="3"/>
        <v>33579.217483248998</v>
      </c>
      <c r="I227" s="6">
        <v>77916594.489019006</v>
      </c>
    </row>
    <row r="228" spans="2:9">
      <c r="B228" s="4">
        <v>217</v>
      </c>
      <c r="C228" s="4">
        <v>2036</v>
      </c>
      <c r="D228" s="5" t="s">
        <v>27</v>
      </c>
      <c r="E228" s="6">
        <v>77619535.881155998</v>
      </c>
      <c r="F228" s="6">
        <v>2684667.1685735998</v>
      </c>
      <c r="G228" s="6">
        <v>323414.73283815</v>
      </c>
      <c r="H228" s="6">
        <f t="shared" si="3"/>
        <v>32341.473283815001</v>
      </c>
      <c r="I228" s="6">
        <v>74934868.712582007</v>
      </c>
    </row>
    <row r="229" spans="2:9">
      <c r="B229" s="4">
        <v>218</v>
      </c>
      <c r="C229" s="4">
        <v>2036</v>
      </c>
      <c r="D229" s="5" t="s">
        <v>28</v>
      </c>
      <c r="E229" s="6">
        <v>74636572.360517994</v>
      </c>
      <c r="F229" s="6">
        <v>2695853.2817759998</v>
      </c>
      <c r="G229" s="6">
        <v>310985.71816882998</v>
      </c>
      <c r="H229" s="6">
        <f t="shared" si="3"/>
        <v>31098.571816882999</v>
      </c>
      <c r="I229" s="6">
        <v>71940719.078741997</v>
      </c>
    </row>
    <row r="230" spans="2:9">
      <c r="B230" s="4">
        <v>219</v>
      </c>
      <c r="C230" s="4">
        <v>2036</v>
      </c>
      <c r="D230" s="5" t="s">
        <v>29</v>
      </c>
      <c r="E230" s="6">
        <v>71641179.825212002</v>
      </c>
      <c r="F230" s="6">
        <v>2707086.0037834002</v>
      </c>
      <c r="G230" s="6">
        <v>298504.91593838</v>
      </c>
      <c r="H230" s="6">
        <f t="shared" si="3"/>
        <v>29850.491593838</v>
      </c>
      <c r="I230" s="6">
        <v>68934093.821428999</v>
      </c>
    </row>
    <row r="231" spans="2:9">
      <c r="B231" s="4">
        <v>220</v>
      </c>
      <c r="C231" s="4">
        <v>2036</v>
      </c>
      <c r="D231" s="5" t="s">
        <v>30</v>
      </c>
      <c r="E231" s="6">
        <v>68633306.487674996</v>
      </c>
      <c r="F231" s="6">
        <v>2718365.5287990998</v>
      </c>
      <c r="G231" s="6">
        <v>285972.11036530999</v>
      </c>
      <c r="H231" s="6">
        <f t="shared" si="3"/>
        <v>28597.211036531</v>
      </c>
      <c r="I231" s="6">
        <v>65914940.958875999</v>
      </c>
    </row>
    <row r="232" spans="2:9">
      <c r="B232" s="4">
        <v>221</v>
      </c>
      <c r="C232" s="4">
        <v>2036</v>
      </c>
      <c r="D232" s="5" t="s">
        <v>31</v>
      </c>
      <c r="E232" s="6">
        <v>65612900.344564997</v>
      </c>
      <c r="F232" s="6">
        <v>2729692.0518358001</v>
      </c>
      <c r="G232" s="6">
        <v>273387.08476901997</v>
      </c>
      <c r="H232" s="6">
        <f t="shared" si="3"/>
        <v>27338.708476901997</v>
      </c>
      <c r="I232" s="6">
        <v>62883208.292728998</v>
      </c>
    </row>
    <row r="233" spans="2:9">
      <c r="B233" s="4">
        <v>222</v>
      </c>
      <c r="C233" s="4">
        <v>2036</v>
      </c>
      <c r="D233" s="5" t="s">
        <v>32</v>
      </c>
      <c r="E233" s="6">
        <v>62579909.175858997</v>
      </c>
      <c r="F233" s="6">
        <v>2741065.7687185002</v>
      </c>
      <c r="G233" s="6">
        <v>260749.62156607999</v>
      </c>
      <c r="H233" s="6">
        <f t="shared" si="3"/>
        <v>26074.962156607999</v>
      </c>
      <c r="I233" s="6">
        <v>59838843.407141</v>
      </c>
    </row>
    <row r="234" spans="2:9">
      <c r="B234" s="4">
        <v>223</v>
      </c>
      <c r="C234" s="4">
        <v>2037</v>
      </c>
      <c r="D234" s="5" t="s">
        <v>33</v>
      </c>
      <c r="E234" s="6">
        <v>59534280.543949001</v>
      </c>
      <c r="F234" s="6">
        <v>2752486.8760881</v>
      </c>
      <c r="G234" s="6">
        <v>248059.50226645</v>
      </c>
      <c r="H234" s="6">
        <f t="shared" si="3"/>
        <v>24805.950226645</v>
      </c>
      <c r="I234" s="6">
        <v>56781793.667861</v>
      </c>
    </row>
    <row r="235" spans="2:9">
      <c r="B235" s="4">
        <v>224</v>
      </c>
      <c r="C235" s="4">
        <v>2037</v>
      </c>
      <c r="D235" s="5" t="s">
        <v>34</v>
      </c>
      <c r="E235" s="6">
        <v>56475961.792738996</v>
      </c>
      <c r="F235" s="6">
        <v>2763955.5714051002</v>
      </c>
      <c r="G235" s="6">
        <v>235316.50746975001</v>
      </c>
      <c r="H235" s="6">
        <f t="shared" si="3"/>
        <v>23531.650746974999</v>
      </c>
      <c r="I235" s="6">
        <v>53712006.221334003</v>
      </c>
    </row>
    <row r="236" spans="2:9">
      <c r="B236" s="4">
        <v>225</v>
      </c>
      <c r="C236" s="4">
        <v>2037</v>
      </c>
      <c r="D236" s="5" t="s">
        <v>35</v>
      </c>
      <c r="E236" s="6">
        <v>53404900.046733998</v>
      </c>
      <c r="F236" s="6">
        <v>2775472.0529526998</v>
      </c>
      <c r="G236" s="6">
        <v>222520.41686139</v>
      </c>
      <c r="H236" s="6">
        <f t="shared" si="3"/>
        <v>22252.041686139</v>
      </c>
      <c r="I236" s="6">
        <v>50629427.993781</v>
      </c>
    </row>
    <row r="237" spans="2:9">
      <c r="B237" s="4">
        <v>226</v>
      </c>
      <c r="C237" s="4">
        <v>2037</v>
      </c>
      <c r="D237" s="5" t="s">
        <v>36</v>
      </c>
      <c r="E237" s="6">
        <v>50321042.210119002</v>
      </c>
      <c r="F237" s="6">
        <v>2787036.5198400002</v>
      </c>
      <c r="G237" s="6">
        <v>209671.00920882999</v>
      </c>
      <c r="H237" s="6">
        <f t="shared" si="3"/>
        <v>20967.100920883</v>
      </c>
      <c r="I237" s="6">
        <v>47534005.690279</v>
      </c>
    </row>
    <row r="238" spans="2:9">
      <c r="B238" s="4">
        <v>227</v>
      </c>
      <c r="C238" s="4">
        <v>2037</v>
      </c>
      <c r="D238" s="5" t="s">
        <v>37</v>
      </c>
      <c r="E238" s="6">
        <v>47224334.965852998</v>
      </c>
      <c r="F238" s="6">
        <v>2798649.1720059998</v>
      </c>
      <c r="G238" s="6">
        <v>196768.06235771999</v>
      </c>
      <c r="H238" s="6">
        <f t="shared" si="3"/>
        <v>19676.806235771997</v>
      </c>
      <c r="I238" s="6">
        <v>44425685.793847002</v>
      </c>
    </row>
    <row r="239" spans="2:9">
      <c r="B239" s="4">
        <v>228</v>
      </c>
      <c r="C239" s="4">
        <v>2037</v>
      </c>
      <c r="D239" s="5" t="s">
        <v>38</v>
      </c>
      <c r="E239" s="6">
        <v>44114724.774736002</v>
      </c>
      <c r="F239" s="6">
        <v>2810310.2102227001</v>
      </c>
      <c r="G239" s="6">
        <v>183811.35322806999</v>
      </c>
      <c r="H239" s="6">
        <f t="shared" si="3"/>
        <v>18381.135322807</v>
      </c>
      <c r="I239" s="6">
        <v>41304414.564512998</v>
      </c>
    </row>
    <row r="240" spans="2:9">
      <c r="B240" s="4">
        <v>229</v>
      </c>
      <c r="C240" s="4">
        <v>2037</v>
      </c>
      <c r="D240" s="5" t="s">
        <v>27</v>
      </c>
      <c r="E240" s="6">
        <v>40992157.874488004</v>
      </c>
      <c r="F240" s="6">
        <v>2822019.8360986002</v>
      </c>
      <c r="G240" s="6">
        <v>170800.65781037</v>
      </c>
      <c r="H240" s="6">
        <f t="shared" si="3"/>
        <v>17080.065781036999</v>
      </c>
      <c r="I240" s="6">
        <v>38170138.038390003</v>
      </c>
    </row>
    <row r="241" spans="2:9">
      <c r="B241" s="4">
        <v>230</v>
      </c>
      <c r="C241" s="4">
        <v>2037</v>
      </c>
      <c r="D241" s="5" t="s">
        <v>28</v>
      </c>
      <c r="E241" s="6">
        <v>37856580.278823003</v>
      </c>
      <c r="F241" s="6">
        <v>2833778.2520822999</v>
      </c>
      <c r="G241" s="6">
        <v>157735.75116176001</v>
      </c>
      <c r="H241" s="6">
        <f t="shared" si="3"/>
        <v>15773.575116176002</v>
      </c>
      <c r="I241" s="6">
        <v>35022802.026740998</v>
      </c>
    </row>
    <row r="242" spans="2:9">
      <c r="B242" s="4">
        <v>231</v>
      </c>
      <c r="C242" s="4">
        <v>2037</v>
      </c>
      <c r="D242" s="5" t="s">
        <v>29</v>
      </c>
      <c r="E242" s="6">
        <v>34707937.77651</v>
      </c>
      <c r="F242" s="6">
        <v>2845585.6614660001</v>
      </c>
      <c r="G242" s="6">
        <v>144616.40740212001</v>
      </c>
      <c r="H242" s="6">
        <f t="shared" si="3"/>
        <v>14461.640740212</v>
      </c>
      <c r="I242" s="6">
        <v>31862352.115042999</v>
      </c>
    </row>
    <row r="243" spans="2:9">
      <c r="B243" s="4">
        <v>232</v>
      </c>
      <c r="C243" s="4">
        <v>2037</v>
      </c>
      <c r="D243" s="5" t="s">
        <v>30</v>
      </c>
      <c r="E243" s="6">
        <v>31546175.930436</v>
      </c>
      <c r="F243" s="6">
        <v>2857442.2683887999</v>
      </c>
      <c r="G243" s="6">
        <v>131442.39971015</v>
      </c>
      <c r="H243" s="6">
        <f t="shared" si="3"/>
        <v>13144.239971015</v>
      </c>
      <c r="I243" s="6">
        <v>28688733.662046999</v>
      </c>
    </row>
    <row r="244" spans="2:9">
      <c r="B244" s="4">
        <v>233</v>
      </c>
      <c r="C244" s="4">
        <v>2037</v>
      </c>
      <c r="D244" s="5" t="s">
        <v>31</v>
      </c>
      <c r="E244" s="6">
        <v>28371240.076671001</v>
      </c>
      <c r="F244" s="6">
        <v>2869348.2778404001</v>
      </c>
      <c r="G244" s="6">
        <v>118213.50031946</v>
      </c>
      <c r="H244" s="6">
        <f t="shared" si="3"/>
        <v>11821.350031946</v>
      </c>
      <c r="I244" s="6">
        <v>25501891.798829999</v>
      </c>
    </row>
    <row r="245" spans="2:9">
      <c r="B245" s="4">
        <v>234</v>
      </c>
      <c r="C245" s="4">
        <v>2037</v>
      </c>
      <c r="D245" s="5" t="s">
        <v>32</v>
      </c>
      <c r="E245" s="6">
        <v>25183075.323515002</v>
      </c>
      <c r="F245" s="6">
        <v>2881303.8956646998</v>
      </c>
      <c r="G245" s="6">
        <v>104929.48051464</v>
      </c>
      <c r="H245" s="6">
        <f t="shared" si="3"/>
        <v>10492.948051464</v>
      </c>
      <c r="I245" s="6">
        <v>22301771.427850001</v>
      </c>
    </row>
    <row r="246" spans="2:9">
      <c r="B246" s="4">
        <v>235</v>
      </c>
      <c r="C246" s="4">
        <v>2038</v>
      </c>
      <c r="D246" s="5" t="s">
        <v>33</v>
      </c>
      <c r="E246" s="6">
        <v>21981626.550554</v>
      </c>
      <c r="F246" s="6">
        <v>2893309.3285633</v>
      </c>
      <c r="G246" s="6">
        <v>91590.110627307993</v>
      </c>
      <c r="H246" s="6">
        <f t="shared" si="3"/>
        <v>9159.0110627307986</v>
      </c>
      <c r="I246" s="6">
        <v>19088317.221990999</v>
      </c>
    </row>
    <row r="247" spans="2:9">
      <c r="B247" s="4">
        <v>236</v>
      </c>
      <c r="C247" s="4">
        <v>2038</v>
      </c>
      <c r="D247" s="5" t="s">
        <v>34</v>
      </c>
      <c r="E247" s="6">
        <v>18766838.407706</v>
      </c>
      <c r="F247" s="6">
        <v>2905364.784099</v>
      </c>
      <c r="G247" s="6">
        <v>78195.160032107</v>
      </c>
      <c r="H247" s="6">
        <f t="shared" si="3"/>
        <v>7819.5160032106996</v>
      </c>
      <c r="I247" s="6">
        <v>15861473.623607</v>
      </c>
    </row>
    <row r="248" spans="2:9">
      <c r="B248" s="4">
        <v>237</v>
      </c>
      <c r="C248" s="4">
        <v>2038</v>
      </c>
      <c r="D248" s="5" t="s">
        <v>35</v>
      </c>
      <c r="E248" s="6">
        <v>15538655.314262001</v>
      </c>
      <c r="F248" s="6">
        <v>2917470.4706994002</v>
      </c>
      <c r="G248" s="6">
        <v>64744.397142759</v>
      </c>
      <c r="H248" s="6">
        <f t="shared" si="3"/>
        <v>6474.4397142758999</v>
      </c>
      <c r="I248" s="6">
        <v>12621184.843563</v>
      </c>
    </row>
    <row r="249" spans="2:9">
      <c r="B249" s="4">
        <v>238</v>
      </c>
      <c r="C249" s="4">
        <v>2038</v>
      </c>
      <c r="D249" s="5" t="s">
        <v>36</v>
      </c>
      <c r="E249" s="6">
        <v>12297021.45793</v>
      </c>
      <c r="F249" s="6">
        <v>2929626.5976606999</v>
      </c>
      <c r="G249" s="6">
        <v>51237.589408040003</v>
      </c>
      <c r="H249" s="6">
        <f t="shared" si="3"/>
        <v>5123.7589408040003</v>
      </c>
      <c r="I249" s="6">
        <v>9367394.8602690008</v>
      </c>
    </row>
    <row r="250" spans="2:9">
      <c r="B250" s="4">
        <v>239</v>
      </c>
      <c r="C250" s="4">
        <v>2038</v>
      </c>
      <c r="D250" s="5" t="s">
        <v>37</v>
      </c>
      <c r="E250" s="6">
        <v>9041880.7938623</v>
      </c>
      <c r="F250" s="6">
        <v>2941833.3751508999</v>
      </c>
      <c r="G250" s="6">
        <v>37674.503307760002</v>
      </c>
      <c r="H250" s="6">
        <f t="shared" si="3"/>
        <v>3767.4503307760001</v>
      </c>
      <c r="I250" s="6">
        <v>6100047.4187113997</v>
      </c>
    </row>
    <row r="251" spans="2:9">
      <c r="B251" s="4">
        <v>240</v>
      </c>
      <c r="C251" s="4">
        <v>2038</v>
      </c>
      <c r="D251" s="5" t="s">
        <v>38</v>
      </c>
      <c r="E251" s="6">
        <v>5773177.0436944999</v>
      </c>
      <c r="F251" s="6">
        <v>2954091.0142140999</v>
      </c>
      <c r="G251" s="6">
        <v>24054.904348728</v>
      </c>
      <c r="H251" s="6">
        <f t="shared" si="3"/>
        <v>2405.4904348728001</v>
      </c>
      <c r="I251" s="6">
        <v>2819086.0294805001</v>
      </c>
    </row>
    <row r="252" spans="2:9">
      <c r="B252" s="4">
        <v>241</v>
      </c>
      <c r="C252" s="4">
        <v>2038</v>
      </c>
      <c r="D252" s="5" t="s">
        <v>27</v>
      </c>
      <c r="E252" s="6">
        <v>2490853.6945684999</v>
      </c>
      <c r="F252" s="6">
        <v>2241768.3251133999</v>
      </c>
      <c r="G252" s="6">
        <v>10378.557060702</v>
      </c>
      <c r="H252" s="6">
        <f t="shared" si="3"/>
        <v>1037.8557060702001</v>
      </c>
      <c r="I252" s="6">
        <v>249085.36945507</v>
      </c>
    </row>
    <row r="253" spans="2:9">
      <c r="B253" s="13" t="s">
        <v>17</v>
      </c>
      <c r="C253" s="14"/>
      <c r="D253" s="5"/>
      <c r="E253" s="6"/>
      <c r="F253" s="7">
        <v>2952765000</v>
      </c>
      <c r="G253" s="7">
        <v>1377322606.177</v>
      </c>
      <c r="H253" s="7">
        <f t="shared" si="3"/>
        <v>137732260.61770001</v>
      </c>
      <c r="I253" s="6"/>
    </row>
    <row r="255" spans="2:9">
      <c r="B255" s="8">
        <v>1</v>
      </c>
      <c r="C255" t="s">
        <v>18</v>
      </c>
    </row>
    <row r="256" spans="2:9">
      <c r="B256" s="8">
        <v>2</v>
      </c>
      <c r="C256" t="s">
        <v>19</v>
      </c>
    </row>
    <row r="257" spans="2:3">
      <c r="B257" s="8">
        <v>3</v>
      </c>
      <c r="C257" t="s">
        <v>20</v>
      </c>
    </row>
    <row r="258" spans="2:3">
      <c r="B258" s="8">
        <v>4</v>
      </c>
      <c r="C258" t="s">
        <v>21</v>
      </c>
    </row>
    <row r="259" spans="2:3">
      <c r="B259" s="8"/>
      <c r="C259" t="s">
        <v>22</v>
      </c>
    </row>
    <row r="260" spans="2:3">
      <c r="B260" s="8">
        <v>5</v>
      </c>
      <c r="C260" t="s">
        <v>23</v>
      </c>
    </row>
    <row r="262" spans="2:3" ht="15.75">
      <c r="C262" s="9" t="s">
        <v>24</v>
      </c>
    </row>
    <row r="263" spans="2:3" ht="15.75">
      <c r="C263" s="9" t="s">
        <v>25</v>
      </c>
    </row>
    <row r="264" spans="2:3" ht="15.75">
      <c r="C264" s="9" t="s">
        <v>26</v>
      </c>
    </row>
  </sheetData>
  <mergeCells count="3">
    <mergeCell ref="B2:I2"/>
    <mergeCell ref="C11:D11"/>
    <mergeCell ref="B253:C253"/>
  </mergeCells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2018-08-08T02:42:46Z</cp:lastPrinted>
  <dcterms:created xsi:type="dcterms:W3CDTF">2018-04-27T10:02:44Z</dcterms:created>
  <dcterms:modified xsi:type="dcterms:W3CDTF">2018-08-08T02:57:07Z</dcterms:modified>
</cp:coreProperties>
</file>