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Sheet1!$B$2:$I$267</definedName>
  </definedNames>
  <calcPr calcId="124519"/>
</workbook>
</file>

<file path=xl/calcChain.xml><?xml version="1.0" encoding="utf-8"?>
<calcChain xmlns="http://schemas.openxmlformats.org/spreadsheetml/2006/main">
  <c r="H13" i="1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12"/>
</calcChain>
</file>

<file path=xl/sharedStrings.xml><?xml version="1.0" encoding="utf-8"?>
<sst xmlns="http://schemas.openxmlformats.org/spreadsheetml/2006/main" count="272" uniqueCount="42">
  <si>
    <t>1. No &amp; Tanggal Surat Tanda Terima uang</t>
  </si>
  <si>
    <t>: SLN/5.4/</t>
  </si>
  <si>
    <t>2. No Rekening</t>
  </si>
  <si>
    <t>: 683470637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</si>
  <si>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</si>
  <si>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</si>
  <si>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</si>
  <si>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</si>
  <si>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</si>
  <si>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</si>
  <si>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</si>
  <si>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</si>
  <si>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</si>
  <si>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</si>
  <si>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</si>
  <si>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</si>
  <si>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</si>
  <si>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</si>
  <si>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</si>
  <si>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</si>
  <si>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</si>
  <si>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</si>
  <si>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</si>
  <si>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</si>
  <si>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</si>
  <si>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</si>
  <si>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</si>
  <si>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Juli</t>
  </si>
  <si>
    <t>Agustus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</si>
  <si>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</si>
  <si>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</si>
  <si>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</si>
  <si>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</si>
  <si>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</si>
  <si>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</si>
  <si>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</si>
  <si>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</si>
  <si>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Mei</t>
  </si>
  <si>
    <t>Juni</t>
  </si>
  <si>
    <t>Pencairan Tanggal 15 Agustus 2018</t>
  </si>
  <si>
    <t>Rekap Jadwal Angsuran Pembayaran Dana FLPP  XXXIV -  73 Debitur</t>
  </si>
  <si>
    <t>: Rp 8.092.507.500,-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</si>
</sst>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4"/>
  <sheetViews>
    <sheetView tabSelected="1" view="pageBreakPreview" topLeftCell="A230" zoomScale="60" workbookViewId="0">
      <selection activeCell="F266" sqref="F266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40</v>
      </c>
      <c r="C2" s="10"/>
      <c r="D2" s="10"/>
      <c r="E2" s="10"/>
      <c r="F2" s="10"/>
      <c r="G2" s="10"/>
      <c r="H2" s="10"/>
      <c r="I2" s="10"/>
    </row>
    <row r="3" spans="2:9">
      <c r="B3" s="1" t="s">
        <v>39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3</v>
      </c>
    </row>
    <row r="6" spans="2:9">
      <c r="B6" t="s">
        <v>4</v>
      </c>
      <c r="C6" s="2"/>
      <c r="D6" s="2"/>
      <c r="E6" s="2"/>
      <c r="F6" s="2" t="s">
        <v>41</v>
      </c>
    </row>
    <row r="7" spans="2:9">
      <c r="B7" t="s">
        <v>5</v>
      </c>
      <c r="C7" s="2"/>
      <c r="D7" s="2"/>
      <c r="E7" s="2"/>
      <c r="F7" s="2" t="s">
        <v>6</v>
      </c>
    </row>
    <row r="8" spans="2:9">
      <c r="B8" t="s">
        <v>7</v>
      </c>
      <c r="C8" s="2"/>
      <c r="D8" s="2"/>
      <c r="E8" s="2"/>
      <c r="F8" s="2" t="s">
        <v>8</v>
      </c>
    </row>
    <row r="10" spans="2:9"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14</v>
      </c>
      <c r="I10" s="3" t="s">
        <v>15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16</v>
      </c>
    </row>
    <row r="12" spans="2:9">
      <c r="B12" s="4">
        <v>1</v>
      </c>
      <c r="C12" s="4">
        <v>2018</v>
      </c>
      <c r="D12" s="5" t="s">
        <v>27</v>
      </c>
      <c r="E12" s="6">
        <v>1276900000</v>
      </c>
      <c r="F12" s="6">
        <v>5553227.1137375999</v>
      </c>
      <c r="G12" s="6">
        <v>5320416.6666666996</v>
      </c>
      <c r="H12" s="6">
        <f>(G12)/10</f>
        <v>532041.66666667</v>
      </c>
      <c r="I12" s="6">
        <v>1271346772.8863001</v>
      </c>
    </row>
    <row r="13" spans="2:9">
      <c r="B13" s="4">
        <v>2</v>
      </c>
      <c r="C13" s="4">
        <v>2018</v>
      </c>
      <c r="D13" s="5" t="s">
        <v>28</v>
      </c>
      <c r="E13" s="6">
        <v>8985504747.6513996</v>
      </c>
      <c r="F13" s="6">
        <v>33417896.557523999</v>
      </c>
      <c r="G13" s="6">
        <v>37439603.115213998</v>
      </c>
      <c r="H13" s="6">
        <f t="shared" ref="H13:H76" si="0">(G13)/10</f>
        <v>3743960.3115213998</v>
      </c>
      <c r="I13" s="6">
        <v>8952086851.0939007</v>
      </c>
    </row>
    <row r="14" spans="2:9">
      <c r="B14" s="4">
        <v>3</v>
      </c>
      <c r="C14" s="4">
        <v>2018</v>
      </c>
      <c r="D14" s="5" t="s">
        <v>29</v>
      </c>
      <c r="E14" s="6">
        <v>8948373751.4764004</v>
      </c>
      <c r="F14" s="6">
        <v>33557137.793179996</v>
      </c>
      <c r="G14" s="6">
        <v>37284890.631151997</v>
      </c>
      <c r="H14" s="6">
        <f t="shared" si="0"/>
        <v>3728489.0631151996</v>
      </c>
      <c r="I14" s="6">
        <v>8914816613.6833</v>
      </c>
    </row>
    <row r="15" spans="2:9">
      <c r="B15" s="4">
        <v>4</v>
      </c>
      <c r="C15" s="4">
        <v>2018</v>
      </c>
      <c r="D15" s="5" t="s">
        <v>30</v>
      </c>
      <c r="E15" s="6">
        <v>8911088042.8171997</v>
      </c>
      <c r="F15" s="6">
        <v>33696959.200652003</v>
      </c>
      <c r="G15" s="6">
        <v>37129533.511739001</v>
      </c>
      <c r="H15" s="6">
        <f t="shared" si="0"/>
        <v>3712953.3511739001</v>
      </c>
      <c r="I15" s="6">
        <v>8877391083.6166</v>
      </c>
    </row>
    <row r="16" spans="2:9">
      <c r="B16" s="4">
        <v>5</v>
      </c>
      <c r="C16" s="4">
        <v>2018</v>
      </c>
      <c r="D16" s="5" t="s">
        <v>31</v>
      </c>
      <c r="E16" s="6">
        <v>8873646977.0387001</v>
      </c>
      <c r="F16" s="6">
        <v>33837363.197320998</v>
      </c>
      <c r="G16" s="6">
        <v>36973529.070995003</v>
      </c>
      <c r="H16" s="6">
        <f t="shared" si="0"/>
        <v>3697352.9070995003</v>
      </c>
      <c r="I16" s="6">
        <v>8839809613.8414001</v>
      </c>
    </row>
    <row r="17" spans="2:9">
      <c r="B17" s="4">
        <v>6</v>
      </c>
      <c r="C17" s="4">
        <v>2018</v>
      </c>
      <c r="D17" s="5" t="s">
        <v>32</v>
      </c>
      <c r="E17" s="6">
        <v>8836049906.8195</v>
      </c>
      <c r="F17" s="6">
        <v>33978352.210643001</v>
      </c>
      <c r="G17" s="6">
        <v>36816874.611748002</v>
      </c>
      <c r="H17" s="6">
        <f t="shared" si="0"/>
        <v>3681687.4611748001</v>
      </c>
      <c r="I17" s="6">
        <v>8802071554.6088009</v>
      </c>
    </row>
    <row r="18" spans="2:9">
      <c r="B18" s="4">
        <v>7</v>
      </c>
      <c r="C18" s="4">
        <v>2019</v>
      </c>
      <c r="D18" s="5" t="s">
        <v>33</v>
      </c>
      <c r="E18" s="6">
        <v>8798296182.1410007</v>
      </c>
      <c r="F18" s="6">
        <v>34119928.678188004</v>
      </c>
      <c r="G18" s="6">
        <v>36659567.425587997</v>
      </c>
      <c r="H18" s="6">
        <f t="shared" si="0"/>
        <v>3665956.7425587997</v>
      </c>
      <c r="I18" s="6">
        <v>8764176253.4627991</v>
      </c>
    </row>
    <row r="19" spans="2:9">
      <c r="B19" s="4">
        <v>8</v>
      </c>
      <c r="C19" s="4">
        <v>2019</v>
      </c>
      <c r="D19" s="5" t="s">
        <v>34</v>
      </c>
      <c r="E19" s="6">
        <v>8760385150.2763996</v>
      </c>
      <c r="F19" s="6">
        <v>34262095.047679998</v>
      </c>
      <c r="G19" s="6">
        <v>36501604.792818002</v>
      </c>
      <c r="H19" s="6">
        <f t="shared" si="0"/>
        <v>3650160.4792818003</v>
      </c>
      <c r="I19" s="6">
        <v>8726123055.2287006</v>
      </c>
    </row>
    <row r="20" spans="2:9">
      <c r="B20" s="4">
        <v>9</v>
      </c>
      <c r="C20" s="4">
        <v>2019</v>
      </c>
      <c r="D20" s="5" t="s">
        <v>35</v>
      </c>
      <c r="E20" s="6">
        <v>8722316155.7791004</v>
      </c>
      <c r="F20" s="6">
        <v>34404853.777044997</v>
      </c>
      <c r="G20" s="6">
        <v>36342983.982412003</v>
      </c>
      <c r="H20" s="6">
        <f t="shared" si="0"/>
        <v>3634298.3982412005</v>
      </c>
      <c r="I20" s="6">
        <v>8687911302.0020008</v>
      </c>
    </row>
    <row r="21" spans="2:9">
      <c r="B21" s="4">
        <v>10</v>
      </c>
      <c r="C21" s="4">
        <v>2019</v>
      </c>
      <c r="D21" s="5" t="s">
        <v>36</v>
      </c>
      <c r="E21" s="6">
        <v>8684088540.4712009</v>
      </c>
      <c r="F21" s="6">
        <v>34548207.334449999</v>
      </c>
      <c r="G21" s="6">
        <v>36183702.251962997</v>
      </c>
      <c r="H21" s="6">
        <f t="shared" si="0"/>
        <v>3618370.2251962996</v>
      </c>
      <c r="I21" s="6">
        <v>8649540333.1368008</v>
      </c>
    </row>
    <row r="22" spans="2:9">
      <c r="B22" s="4">
        <v>11</v>
      </c>
      <c r="C22" s="4">
        <v>2019</v>
      </c>
      <c r="D22" s="5" t="s">
        <v>37</v>
      </c>
      <c r="E22" s="6">
        <v>8645701643.4328995</v>
      </c>
      <c r="F22" s="6">
        <v>34692158.198344</v>
      </c>
      <c r="G22" s="6">
        <v>36023756.847636998</v>
      </c>
      <c r="H22" s="6">
        <f t="shared" si="0"/>
        <v>3602375.6847636998</v>
      </c>
      <c r="I22" s="6">
        <v>8611009485.2345009</v>
      </c>
    </row>
    <row r="23" spans="2:9">
      <c r="B23" s="4">
        <v>12</v>
      </c>
      <c r="C23" s="4">
        <v>2019</v>
      </c>
      <c r="D23" s="5" t="s">
        <v>38</v>
      </c>
      <c r="E23" s="6">
        <v>8607154800.9901009</v>
      </c>
      <c r="F23" s="6">
        <v>34836708.857502997</v>
      </c>
      <c r="G23" s="6">
        <v>35863145.004125997</v>
      </c>
      <c r="H23" s="6">
        <f t="shared" si="0"/>
        <v>3586314.5004125996</v>
      </c>
      <c r="I23" s="6">
        <v>8572318092.1325998</v>
      </c>
    </row>
    <row r="24" spans="2:9">
      <c r="B24" s="4">
        <v>13</v>
      </c>
      <c r="C24" s="4">
        <v>2019</v>
      </c>
      <c r="D24" s="5" t="s">
        <v>27</v>
      </c>
      <c r="E24" s="6">
        <v>8568447346.7041998</v>
      </c>
      <c r="F24" s="6">
        <v>34981861.811076</v>
      </c>
      <c r="G24" s="6">
        <v>35701863.944600999</v>
      </c>
      <c r="H24" s="6">
        <f t="shared" si="0"/>
        <v>3570186.3944600997</v>
      </c>
      <c r="I24" s="6">
        <v>8533465484.8930998</v>
      </c>
    </row>
    <row r="25" spans="2:9">
      <c r="B25" s="4">
        <v>14</v>
      </c>
      <c r="C25" s="4">
        <v>2019</v>
      </c>
      <c r="D25" s="5" t="s">
        <v>28</v>
      </c>
      <c r="E25" s="6">
        <v>8529578611.3585997</v>
      </c>
      <c r="F25" s="6">
        <v>35127619.568622001</v>
      </c>
      <c r="G25" s="6">
        <v>35539910.880659997</v>
      </c>
      <c r="H25" s="6">
        <f t="shared" si="0"/>
        <v>3553991.0880659996</v>
      </c>
      <c r="I25" s="6">
        <v>8494450991.79</v>
      </c>
    </row>
    <row r="26" spans="2:9">
      <c r="B26" s="4">
        <v>15</v>
      </c>
      <c r="C26" s="4">
        <v>2019</v>
      </c>
      <c r="D26" s="5" t="s">
        <v>29</v>
      </c>
      <c r="E26" s="6">
        <v>8490547922.9490995</v>
      </c>
      <c r="F26" s="6">
        <v>35273984.650158003</v>
      </c>
      <c r="G26" s="6">
        <v>35377283.012286998</v>
      </c>
      <c r="H26" s="6">
        <f t="shared" si="0"/>
        <v>3537728.3012286997</v>
      </c>
      <c r="I26" s="6">
        <v>8455273938.2988997</v>
      </c>
    </row>
    <row r="27" spans="2:9">
      <c r="B27" s="4">
        <v>16</v>
      </c>
      <c r="C27" s="4">
        <v>2019</v>
      </c>
      <c r="D27" s="5" t="s">
        <v>30</v>
      </c>
      <c r="E27" s="6">
        <v>8451354606.6710997</v>
      </c>
      <c r="F27" s="6">
        <v>35420959.586199999</v>
      </c>
      <c r="G27" s="6">
        <v>35213977.527796</v>
      </c>
      <c r="H27" s="6">
        <f t="shared" si="0"/>
        <v>3521397.7527796002</v>
      </c>
      <c r="I27" s="6">
        <v>8415933647.0848999</v>
      </c>
    </row>
    <row r="28" spans="2:9">
      <c r="B28" s="4">
        <v>17</v>
      </c>
      <c r="C28" s="4">
        <v>2019</v>
      </c>
      <c r="D28" s="5" t="s">
        <v>31</v>
      </c>
      <c r="E28" s="6">
        <v>8411997984.9087</v>
      </c>
      <c r="F28" s="6">
        <v>35568546.91781</v>
      </c>
      <c r="G28" s="6">
        <v>35049991.603785999</v>
      </c>
      <c r="H28" s="6">
        <f t="shared" si="0"/>
        <v>3504999.1603786</v>
      </c>
      <c r="I28" s="6">
        <v>8376429437.9909</v>
      </c>
    </row>
    <row r="29" spans="2:9">
      <c r="B29" s="4">
        <v>18</v>
      </c>
      <c r="C29" s="4">
        <v>2019</v>
      </c>
      <c r="D29" s="5" t="s">
        <v>32</v>
      </c>
      <c r="E29" s="6">
        <v>8372477377.2219</v>
      </c>
      <c r="F29" s="6">
        <v>35716749.196634002</v>
      </c>
      <c r="G29" s="6">
        <v>34885322.405092001</v>
      </c>
      <c r="H29" s="6">
        <f t="shared" si="0"/>
        <v>3488532.2405091999</v>
      </c>
      <c r="I29" s="6">
        <v>8336760628.0253</v>
      </c>
    </row>
    <row r="30" spans="2:9">
      <c r="B30" s="4">
        <v>19</v>
      </c>
      <c r="C30" s="4">
        <v>2020</v>
      </c>
      <c r="D30" s="5" t="s">
        <v>33</v>
      </c>
      <c r="E30" s="6">
        <v>8332792100.3369999</v>
      </c>
      <c r="F30" s="6">
        <v>35865568.984953001</v>
      </c>
      <c r="G30" s="6">
        <v>34719967.084737003</v>
      </c>
      <c r="H30" s="6">
        <f t="shared" si="0"/>
        <v>3471996.7084737001</v>
      </c>
      <c r="I30" s="6">
        <v>8296926531.3520002</v>
      </c>
    </row>
    <row r="31" spans="2:9">
      <c r="B31" s="4">
        <v>20</v>
      </c>
      <c r="C31" s="4">
        <v>2020</v>
      </c>
      <c r="D31" s="5" t="s">
        <v>34</v>
      </c>
      <c r="E31" s="6">
        <v>8292941468.1314001</v>
      </c>
      <c r="F31" s="6">
        <v>36015008.855723999</v>
      </c>
      <c r="G31" s="6">
        <v>34553922.783881001</v>
      </c>
      <c r="H31" s="6">
        <f t="shared" si="0"/>
        <v>3455392.2783881002</v>
      </c>
      <c r="I31" s="6">
        <v>8256926459.2756996</v>
      </c>
    </row>
    <row r="32" spans="2:9">
      <c r="B32" s="4">
        <v>21</v>
      </c>
      <c r="C32" s="4">
        <v>2020</v>
      </c>
      <c r="D32" s="5" t="s">
        <v>35</v>
      </c>
      <c r="E32" s="6">
        <v>8252924791.6252003</v>
      </c>
      <c r="F32" s="6">
        <v>36165071.392622001</v>
      </c>
      <c r="G32" s="6">
        <v>34387186.631770998</v>
      </c>
      <c r="H32" s="6">
        <f t="shared" si="0"/>
        <v>3438718.6631771</v>
      </c>
      <c r="I32" s="6">
        <v>8216759720.2325001</v>
      </c>
    </row>
    <row r="33" spans="2:9">
      <c r="B33" s="4">
        <v>22</v>
      </c>
      <c r="C33" s="4">
        <v>2020</v>
      </c>
      <c r="D33" s="5" t="s">
        <v>36</v>
      </c>
      <c r="E33" s="6">
        <v>8212741378.9665003</v>
      </c>
      <c r="F33" s="6">
        <v>36315759.190091997</v>
      </c>
      <c r="G33" s="6">
        <v>34219755.745693997</v>
      </c>
      <c r="H33" s="6">
        <f t="shared" si="0"/>
        <v>3421975.5745693995</v>
      </c>
      <c r="I33" s="6">
        <v>8176425619.7763996</v>
      </c>
    </row>
    <row r="34" spans="2:9">
      <c r="B34" s="4">
        <v>23</v>
      </c>
      <c r="C34" s="4">
        <v>2020</v>
      </c>
      <c r="D34" s="5" t="s">
        <v>37</v>
      </c>
      <c r="E34" s="6">
        <v>8172390535.4221001</v>
      </c>
      <c r="F34" s="6">
        <v>36467074.853384003</v>
      </c>
      <c r="G34" s="6">
        <v>34051627.230925001</v>
      </c>
      <c r="H34" s="6">
        <f t="shared" si="0"/>
        <v>3405162.7230925001</v>
      </c>
      <c r="I34" s="6">
        <v>8135923460.5686998</v>
      </c>
    </row>
    <row r="35" spans="2:9">
      <c r="B35" s="4">
        <v>24</v>
      </c>
      <c r="C35" s="4">
        <v>2020</v>
      </c>
      <c r="D35" s="5" t="s">
        <v>38</v>
      </c>
      <c r="E35" s="6">
        <v>8131871563.3627996</v>
      </c>
      <c r="F35" s="6">
        <v>36619020.998605996</v>
      </c>
      <c r="G35" s="6">
        <v>33882798.180678003</v>
      </c>
      <c r="H35" s="6">
        <f t="shared" si="0"/>
        <v>3388279.8180678003</v>
      </c>
      <c r="I35" s="6">
        <v>8095252542.3641996</v>
      </c>
    </row>
    <row r="36" spans="2:9">
      <c r="B36" s="4">
        <v>25</v>
      </c>
      <c r="C36" s="4">
        <v>2020</v>
      </c>
      <c r="D36" s="5" t="s">
        <v>27</v>
      </c>
      <c r="E36" s="6">
        <v>8091183762.2531996</v>
      </c>
      <c r="F36" s="6">
        <v>36771600.252766997</v>
      </c>
      <c r="G36" s="6">
        <v>33713265.676054999</v>
      </c>
      <c r="H36" s="6">
        <f t="shared" si="0"/>
        <v>3371326.5676055001</v>
      </c>
      <c r="I36" s="6">
        <v>8054412162.0003996</v>
      </c>
    </row>
    <row r="37" spans="2:9">
      <c r="B37" s="4">
        <v>26</v>
      </c>
      <c r="C37" s="4">
        <v>2020</v>
      </c>
      <c r="D37" s="5" t="s">
        <v>28</v>
      </c>
      <c r="E37" s="6">
        <v>8050326428.6389999</v>
      </c>
      <c r="F37" s="6">
        <v>36924815.253820002</v>
      </c>
      <c r="G37" s="6">
        <v>33543026.785996001</v>
      </c>
      <c r="H37" s="6">
        <f t="shared" si="0"/>
        <v>3354302.6785996002</v>
      </c>
      <c r="I37" s="6">
        <v>8013401613.3851995</v>
      </c>
    </row>
    <row r="38" spans="2:9">
      <c r="B38" s="4">
        <v>27</v>
      </c>
      <c r="C38" s="4">
        <v>2020</v>
      </c>
      <c r="D38" s="5" t="s">
        <v>29</v>
      </c>
      <c r="E38" s="6">
        <v>8009298856.1348</v>
      </c>
      <c r="F38" s="6">
        <v>37078668.650711</v>
      </c>
      <c r="G38" s="6">
        <v>33372078.567228001</v>
      </c>
      <c r="H38" s="6">
        <f t="shared" si="0"/>
        <v>3337207.8567228001</v>
      </c>
      <c r="I38" s="6">
        <v>7972220187.4841003</v>
      </c>
    </row>
    <row r="39" spans="2:9">
      <c r="B39" s="4">
        <v>28</v>
      </c>
      <c r="C39" s="4">
        <v>2020</v>
      </c>
      <c r="D39" s="5" t="s">
        <v>30</v>
      </c>
      <c r="E39" s="6">
        <v>7968100335.4117002</v>
      </c>
      <c r="F39" s="6">
        <v>37233163.103422999</v>
      </c>
      <c r="G39" s="6">
        <v>33200418.064215001</v>
      </c>
      <c r="H39" s="6">
        <f t="shared" si="0"/>
        <v>3320041.8064215002</v>
      </c>
      <c r="I39" s="6">
        <v>7930867172.3083</v>
      </c>
    </row>
    <row r="40" spans="2:9">
      <c r="B40" s="4">
        <v>29</v>
      </c>
      <c r="C40" s="4">
        <v>2020</v>
      </c>
      <c r="D40" s="5" t="s">
        <v>31</v>
      </c>
      <c r="E40" s="6">
        <v>7926730154.1857996</v>
      </c>
      <c r="F40" s="6">
        <v>37388301.283019997</v>
      </c>
      <c r="G40" s="6">
        <v>33028042.309106998</v>
      </c>
      <c r="H40" s="6">
        <f t="shared" si="0"/>
        <v>3302804.2309106998</v>
      </c>
      <c r="I40" s="6">
        <v>7889341852.9027004</v>
      </c>
    </row>
    <row r="41" spans="2:9">
      <c r="B41" s="4">
        <v>30</v>
      </c>
      <c r="C41" s="4">
        <v>2020</v>
      </c>
      <c r="D41" s="5" t="s">
        <v>32</v>
      </c>
      <c r="E41" s="6">
        <v>7885187597.2046003</v>
      </c>
      <c r="F41" s="6">
        <v>37544085.871698998</v>
      </c>
      <c r="G41" s="6">
        <v>32854948.321686</v>
      </c>
      <c r="H41" s="6">
        <f t="shared" si="0"/>
        <v>3285494.8321686001</v>
      </c>
      <c r="I41" s="6">
        <v>7847643511.3329</v>
      </c>
    </row>
    <row r="42" spans="2:9">
      <c r="B42" s="4">
        <v>31</v>
      </c>
      <c r="C42" s="4">
        <v>2021</v>
      </c>
      <c r="D42" s="5" t="s">
        <v>33</v>
      </c>
      <c r="E42" s="6">
        <v>7843471946.2360001</v>
      </c>
      <c r="F42" s="6">
        <v>37700519.562830999</v>
      </c>
      <c r="G42" s="6">
        <v>32681133.109317001</v>
      </c>
      <c r="H42" s="6">
        <f t="shared" si="0"/>
        <v>3268113.3109317003</v>
      </c>
      <c r="I42" s="6">
        <v>7805771426.6731005</v>
      </c>
    </row>
    <row r="43" spans="2:9">
      <c r="B43" s="4">
        <v>32</v>
      </c>
      <c r="C43" s="4">
        <v>2021</v>
      </c>
      <c r="D43" s="5" t="s">
        <v>34</v>
      </c>
      <c r="E43" s="6">
        <v>7801582480.0549002</v>
      </c>
      <c r="F43" s="6">
        <v>37857605.061010003</v>
      </c>
      <c r="G43" s="6">
        <v>32506593.666896001</v>
      </c>
      <c r="H43" s="6">
        <f t="shared" si="0"/>
        <v>3250659.3666896001</v>
      </c>
      <c r="I43" s="6">
        <v>7763724874.9939003</v>
      </c>
    </row>
    <row r="44" spans="2:9">
      <c r="B44" s="4">
        <v>33</v>
      </c>
      <c r="C44" s="4">
        <v>2021</v>
      </c>
      <c r="D44" s="5" t="s">
        <v>35</v>
      </c>
      <c r="E44" s="6">
        <v>7759518474.4316998</v>
      </c>
      <c r="F44" s="6">
        <v>38015345.082097001</v>
      </c>
      <c r="G44" s="6">
        <v>32331326.976799</v>
      </c>
      <c r="H44" s="6">
        <f t="shared" si="0"/>
        <v>3233132.6976799001</v>
      </c>
      <c r="I44" s="6">
        <v>7721503129.3495998</v>
      </c>
    </row>
    <row r="45" spans="2:9">
      <c r="B45" s="4">
        <v>34</v>
      </c>
      <c r="C45" s="4">
        <v>2021</v>
      </c>
      <c r="D45" s="5" t="s">
        <v>36</v>
      </c>
      <c r="E45" s="6">
        <v>7717279202.1182003</v>
      </c>
      <c r="F45" s="6">
        <v>38173742.353272997</v>
      </c>
      <c r="G45" s="6">
        <v>32155330.008825999</v>
      </c>
      <c r="H45" s="6">
        <f t="shared" si="0"/>
        <v>3215533.0008826</v>
      </c>
      <c r="I45" s="6">
        <v>7679105459.7650003</v>
      </c>
    </row>
    <row r="46" spans="2:9">
      <c r="B46" s="4">
        <v>35</v>
      </c>
      <c r="C46" s="4">
        <v>2021</v>
      </c>
      <c r="D46" s="5" t="s">
        <v>37</v>
      </c>
      <c r="E46" s="6">
        <v>7674863932.8367996</v>
      </c>
      <c r="F46" s="6">
        <v>38332799.613077998</v>
      </c>
      <c r="G46" s="6">
        <v>31978599.720153999</v>
      </c>
      <c r="H46" s="6">
        <f t="shared" si="0"/>
        <v>3197859.9720154</v>
      </c>
      <c r="I46" s="6">
        <v>7636531133.2236996</v>
      </c>
    </row>
    <row r="47" spans="2:9">
      <c r="B47" s="4">
        <v>36</v>
      </c>
      <c r="C47" s="4">
        <v>2021</v>
      </c>
      <c r="D47" s="5" t="s">
        <v>38</v>
      </c>
      <c r="E47" s="6">
        <v>7632271933.2666998</v>
      </c>
      <c r="F47" s="6">
        <v>38492519.611465998</v>
      </c>
      <c r="G47" s="6">
        <v>31801133.055277999</v>
      </c>
      <c r="H47" s="6">
        <f t="shared" si="0"/>
        <v>3180113.3055277998</v>
      </c>
      <c r="I47" s="6">
        <v>7593779413.6552</v>
      </c>
    </row>
    <row r="48" spans="2:9">
      <c r="B48" s="4">
        <v>37</v>
      </c>
      <c r="C48" s="4">
        <v>2021</v>
      </c>
      <c r="D48" s="5" t="s">
        <v>27</v>
      </c>
      <c r="E48" s="6">
        <v>7589502467.0317001</v>
      </c>
      <c r="F48" s="6">
        <v>38652905.109847002</v>
      </c>
      <c r="G48" s="6">
        <v>31622926.945966002</v>
      </c>
      <c r="H48" s="6">
        <f t="shared" si="0"/>
        <v>3162292.6945966003</v>
      </c>
      <c r="I48" s="6">
        <v>7550849561.9217997</v>
      </c>
    </row>
    <row r="49" spans="2:9">
      <c r="B49" s="4">
        <v>38</v>
      </c>
      <c r="C49" s="4">
        <v>2021</v>
      </c>
      <c r="D49" s="5" t="s">
        <v>28</v>
      </c>
      <c r="E49" s="6">
        <v>7546554794.6875</v>
      </c>
      <c r="F49" s="6">
        <v>38813958.881137997</v>
      </c>
      <c r="G49" s="6">
        <v>31443978.311198</v>
      </c>
      <c r="H49" s="6">
        <f t="shared" si="0"/>
        <v>3144397.8311198</v>
      </c>
      <c r="I49" s="6">
        <v>7507740835.8063002</v>
      </c>
    </row>
    <row r="50" spans="2:9">
      <c r="B50" s="4">
        <v>39</v>
      </c>
      <c r="C50" s="4">
        <v>2021</v>
      </c>
      <c r="D50" s="5" t="s">
        <v>29</v>
      </c>
      <c r="E50" s="6">
        <v>7503428173.7084999</v>
      </c>
      <c r="F50" s="6">
        <v>38975683.709810004</v>
      </c>
      <c r="G50" s="6">
        <v>31264284.057119001</v>
      </c>
      <c r="H50" s="6">
        <f t="shared" si="0"/>
        <v>3126428.4057119</v>
      </c>
      <c r="I50" s="6">
        <v>7464452489.9987001</v>
      </c>
    </row>
    <row r="51" spans="2:9">
      <c r="B51" s="4">
        <v>40</v>
      </c>
      <c r="C51" s="4">
        <v>2021</v>
      </c>
      <c r="D51" s="5" t="s">
        <v>30</v>
      </c>
      <c r="E51" s="6">
        <v>7460121858.4755001</v>
      </c>
      <c r="F51" s="6">
        <v>39138082.391934</v>
      </c>
      <c r="G51" s="6">
        <v>31083841.076981001</v>
      </c>
      <c r="H51" s="6">
        <f t="shared" si="0"/>
        <v>3108384.1076981002</v>
      </c>
      <c r="I51" s="6">
        <v>7420983776.0836</v>
      </c>
    </row>
    <row r="52" spans="2:9">
      <c r="B52" s="4">
        <v>41</v>
      </c>
      <c r="C52" s="4">
        <v>2021</v>
      </c>
      <c r="D52" s="5" t="s">
        <v>31</v>
      </c>
      <c r="E52" s="6">
        <v>7416635100.2621002</v>
      </c>
      <c r="F52" s="6">
        <v>39301157.735234</v>
      </c>
      <c r="G52" s="6">
        <v>30902646.251092002</v>
      </c>
      <c r="H52" s="6">
        <f t="shared" si="0"/>
        <v>3090264.6251092004</v>
      </c>
      <c r="I52" s="6">
        <v>7377333942.5269003</v>
      </c>
    </row>
    <row r="53" spans="2:9">
      <c r="B53" s="4">
        <v>42</v>
      </c>
      <c r="C53" s="4">
        <v>2021</v>
      </c>
      <c r="D53" s="5" t="s">
        <v>32</v>
      </c>
      <c r="E53" s="6">
        <v>7372967147.2228003</v>
      </c>
      <c r="F53" s="6">
        <v>39464912.559129998</v>
      </c>
      <c r="G53" s="6">
        <v>30720696.446763001</v>
      </c>
      <c r="H53" s="6">
        <f t="shared" si="0"/>
        <v>3072069.6446763002</v>
      </c>
      <c r="I53" s="6">
        <v>7333502234.6637001</v>
      </c>
    </row>
    <row r="54" spans="2:9">
      <c r="B54" s="4">
        <v>43</v>
      </c>
      <c r="C54" s="4">
        <v>2022</v>
      </c>
      <c r="D54" s="5" t="s">
        <v>33</v>
      </c>
      <c r="E54" s="6">
        <v>7329117244.3795004</v>
      </c>
      <c r="F54" s="6">
        <v>39629349.694793999</v>
      </c>
      <c r="G54" s="6">
        <v>30537988.518247999</v>
      </c>
      <c r="H54" s="6">
        <f t="shared" si="0"/>
        <v>3053798.8518248</v>
      </c>
      <c r="I54" s="6">
        <v>7289487894.6847</v>
      </c>
    </row>
    <row r="55" spans="2:9">
      <c r="B55" s="4">
        <v>44</v>
      </c>
      <c r="C55" s="4">
        <v>2022</v>
      </c>
      <c r="D55" s="5" t="s">
        <v>34</v>
      </c>
      <c r="E55" s="6">
        <v>7285084633.6077003</v>
      </c>
      <c r="F55" s="6">
        <v>39794471.985188</v>
      </c>
      <c r="G55" s="6">
        <v>30354519.306697998</v>
      </c>
      <c r="H55" s="6">
        <f t="shared" si="0"/>
        <v>3035451.9306697999</v>
      </c>
      <c r="I55" s="6">
        <v>7245290161.6225004</v>
      </c>
    </row>
    <row r="56" spans="2:9">
      <c r="B56" s="4">
        <v>45</v>
      </c>
      <c r="C56" s="4">
        <v>2022</v>
      </c>
      <c r="D56" s="5" t="s">
        <v>35</v>
      </c>
      <c r="E56" s="6">
        <v>7240868553.6239996</v>
      </c>
      <c r="F56" s="6">
        <v>39960282.285126999</v>
      </c>
      <c r="G56" s="6">
        <v>30170285.640099999</v>
      </c>
      <c r="H56" s="6">
        <f t="shared" si="0"/>
        <v>3017028.5640099999</v>
      </c>
      <c r="I56" s="6">
        <v>7200908271.3388996</v>
      </c>
    </row>
    <row r="57" spans="2:9">
      <c r="B57" s="4">
        <v>46</v>
      </c>
      <c r="C57" s="4">
        <v>2022</v>
      </c>
      <c r="D57" s="5" t="s">
        <v>36</v>
      </c>
      <c r="E57" s="6">
        <v>7196468239.9738998</v>
      </c>
      <c r="F57" s="6">
        <v>40126783.461314999</v>
      </c>
      <c r="G57" s="6">
        <v>29985284.333223999</v>
      </c>
      <c r="H57" s="6">
        <f t="shared" si="0"/>
        <v>2998528.4333223999</v>
      </c>
      <c r="I57" s="6">
        <v>7156341456.5125999</v>
      </c>
    </row>
    <row r="58" spans="2:9">
      <c r="B58" s="4">
        <v>47</v>
      </c>
      <c r="C58" s="4">
        <v>2022</v>
      </c>
      <c r="D58" s="5" t="s">
        <v>37</v>
      </c>
      <c r="E58" s="6">
        <v>7151882925.0169001</v>
      </c>
      <c r="F58" s="6">
        <v>40293978.392402999</v>
      </c>
      <c r="G58" s="6">
        <v>29799512.187569998</v>
      </c>
      <c r="H58" s="6">
        <f t="shared" si="0"/>
        <v>2979951.2187569998</v>
      </c>
      <c r="I58" s="6">
        <v>7111588946.6245003</v>
      </c>
    </row>
    <row r="59" spans="2:9">
      <c r="B59" s="4">
        <v>48</v>
      </c>
      <c r="C59" s="4">
        <v>2022</v>
      </c>
      <c r="D59" s="5" t="s">
        <v>38</v>
      </c>
      <c r="E59" s="6">
        <v>7107111837.9143</v>
      </c>
      <c r="F59" s="6">
        <v>40461869.969038002</v>
      </c>
      <c r="G59" s="6">
        <v>29612965.991308998</v>
      </c>
      <c r="H59" s="6">
        <f t="shared" si="0"/>
        <v>2961296.5991308996</v>
      </c>
      <c r="I59" s="6">
        <v>7066649967.9452</v>
      </c>
    </row>
    <row r="60" spans="2:9">
      <c r="B60" s="4">
        <v>49</v>
      </c>
      <c r="C60" s="4">
        <v>2022</v>
      </c>
      <c r="D60" s="5" t="s">
        <v>27</v>
      </c>
      <c r="E60" s="6">
        <v>7062154204.6153002</v>
      </c>
      <c r="F60" s="6">
        <v>40630461.093909003</v>
      </c>
      <c r="G60" s="6">
        <v>29425642.519230001</v>
      </c>
      <c r="H60" s="6">
        <f t="shared" si="0"/>
        <v>2942564.251923</v>
      </c>
      <c r="I60" s="6">
        <v>7021523743.5214005</v>
      </c>
    </row>
    <row r="61" spans="2:9">
      <c r="B61" s="4">
        <v>50</v>
      </c>
      <c r="C61" s="4">
        <v>2022</v>
      </c>
      <c r="D61" s="5" t="s">
        <v>28</v>
      </c>
      <c r="E61" s="6">
        <v>7017009247.8442001</v>
      </c>
      <c r="F61" s="6">
        <v>40799754.681800999</v>
      </c>
      <c r="G61" s="6">
        <v>29237538.532683998</v>
      </c>
      <c r="H61" s="6">
        <f t="shared" si="0"/>
        <v>2923753.8532683998</v>
      </c>
      <c r="I61" s="6">
        <v>6976209493.1624002</v>
      </c>
    </row>
    <row r="62" spans="2:9">
      <c r="B62" s="4">
        <v>51</v>
      </c>
      <c r="C62" s="4">
        <v>2022</v>
      </c>
      <c r="D62" s="5" t="s">
        <v>29</v>
      </c>
      <c r="E62" s="6">
        <v>6971676187.0867004</v>
      </c>
      <c r="F62" s="6">
        <v>40969753.659642003</v>
      </c>
      <c r="G62" s="6">
        <v>29048650.779527999</v>
      </c>
      <c r="H62" s="6">
        <f t="shared" si="0"/>
        <v>2904865.0779527999</v>
      </c>
      <c r="I62" s="6">
        <v>6930706433.427</v>
      </c>
    </row>
    <row r="63" spans="2:9">
      <c r="B63" s="4">
        <v>52</v>
      </c>
      <c r="C63" s="4">
        <v>2022</v>
      </c>
      <c r="D63" s="5" t="s">
        <v>30</v>
      </c>
      <c r="E63" s="6">
        <v>6926154238.5760002</v>
      </c>
      <c r="F63" s="6">
        <v>41140460.966557004</v>
      </c>
      <c r="G63" s="6">
        <v>28858975.994066</v>
      </c>
      <c r="H63" s="6">
        <f t="shared" si="0"/>
        <v>2885897.5994066</v>
      </c>
      <c r="I63" s="6">
        <v>6885013777.6093998</v>
      </c>
    </row>
    <row r="64" spans="2:9">
      <c r="B64" s="4">
        <v>53</v>
      </c>
      <c r="C64" s="4">
        <v>2022</v>
      </c>
      <c r="D64" s="5" t="s">
        <v>31</v>
      </c>
      <c r="E64" s="6">
        <v>6880442615.2798004</v>
      </c>
      <c r="F64" s="6">
        <v>41311879.553916998</v>
      </c>
      <c r="G64" s="6">
        <v>28668510.896999002</v>
      </c>
      <c r="H64" s="6">
        <f t="shared" si="0"/>
        <v>2866851.0896999002</v>
      </c>
      <c r="I64" s="6">
        <v>6839130735.7258997</v>
      </c>
    </row>
    <row r="65" spans="2:9">
      <c r="B65" s="4">
        <v>54</v>
      </c>
      <c r="C65" s="4">
        <v>2022</v>
      </c>
      <c r="D65" s="5" t="s">
        <v>32</v>
      </c>
      <c r="E65" s="6">
        <v>6834540526.8865004</v>
      </c>
      <c r="F65" s="6">
        <v>41484012.385392003</v>
      </c>
      <c r="G65" s="6">
        <v>28477252.195361</v>
      </c>
      <c r="H65" s="6">
        <f t="shared" si="0"/>
        <v>2847725.2195361</v>
      </c>
      <c r="I65" s="6">
        <v>6793056514.5010996</v>
      </c>
    </row>
    <row r="66" spans="2:9">
      <c r="B66" s="4">
        <v>55</v>
      </c>
      <c r="C66" s="4">
        <v>2023</v>
      </c>
      <c r="D66" s="5" t="s">
        <v>33</v>
      </c>
      <c r="E66" s="6">
        <v>6788447179.7917004</v>
      </c>
      <c r="F66" s="6">
        <v>41656862.436998002</v>
      </c>
      <c r="G66" s="6">
        <v>28285196.582465</v>
      </c>
      <c r="H66" s="6">
        <f t="shared" si="0"/>
        <v>2828519.6582465</v>
      </c>
      <c r="I66" s="6">
        <v>6746790317.3547001</v>
      </c>
    </row>
    <row r="67" spans="2:9">
      <c r="B67" s="4">
        <v>56</v>
      </c>
      <c r="C67" s="4">
        <v>2023</v>
      </c>
      <c r="D67" s="5" t="s">
        <v>34</v>
      </c>
      <c r="E67" s="6">
        <v>6742161777.0839005</v>
      </c>
      <c r="F67" s="6">
        <v>41830432.697152004</v>
      </c>
      <c r="G67" s="6">
        <v>28092340.737849999</v>
      </c>
      <c r="H67" s="6">
        <f t="shared" si="0"/>
        <v>2809234.073785</v>
      </c>
      <c r="I67" s="6">
        <v>6700331344.3866997</v>
      </c>
    </row>
    <row r="68" spans="2:9">
      <c r="B68" s="4">
        <v>57</v>
      </c>
      <c r="C68" s="4">
        <v>2023</v>
      </c>
      <c r="D68" s="5" t="s">
        <v>35</v>
      </c>
      <c r="E68" s="6">
        <v>6695683518.5314999</v>
      </c>
      <c r="F68" s="6">
        <v>42004726.166722998</v>
      </c>
      <c r="G68" s="6">
        <v>27898681.327215001</v>
      </c>
      <c r="H68" s="6">
        <f t="shared" si="0"/>
        <v>2789868.1327215</v>
      </c>
      <c r="I68" s="6">
        <v>6653678792.3647003</v>
      </c>
    </row>
    <row r="69" spans="2:9">
      <c r="B69" s="4">
        <v>58</v>
      </c>
      <c r="C69" s="4">
        <v>2023</v>
      </c>
      <c r="D69" s="5" t="s">
        <v>36</v>
      </c>
      <c r="E69" s="6">
        <v>6649011600.5684004</v>
      </c>
      <c r="F69" s="6">
        <v>42179745.859085001</v>
      </c>
      <c r="G69" s="6">
        <v>27704215.002369002</v>
      </c>
      <c r="H69" s="6">
        <f t="shared" si="0"/>
        <v>2770421.5002369001</v>
      </c>
      <c r="I69" s="6">
        <v>6606831854.7094002</v>
      </c>
    </row>
    <row r="70" spans="2:9">
      <c r="B70" s="4">
        <v>59</v>
      </c>
      <c r="C70" s="4">
        <v>2023</v>
      </c>
      <c r="D70" s="5" t="s">
        <v>37</v>
      </c>
      <c r="E70" s="6">
        <v>6602145216.2805996</v>
      </c>
      <c r="F70" s="6">
        <v>42355494.800163999</v>
      </c>
      <c r="G70" s="6">
        <v>27508938.401168998</v>
      </c>
      <c r="H70" s="6">
        <f t="shared" si="0"/>
        <v>2750893.8401168999</v>
      </c>
      <c r="I70" s="6">
        <v>6559789721.4804001</v>
      </c>
    </row>
    <row r="71" spans="2:9">
      <c r="B71" s="4">
        <v>60</v>
      </c>
      <c r="C71" s="4">
        <v>2023</v>
      </c>
      <c r="D71" s="5" t="s">
        <v>38</v>
      </c>
      <c r="E71" s="6">
        <v>6555083555.3915005</v>
      </c>
      <c r="F71" s="6">
        <v>42531976.028498001</v>
      </c>
      <c r="G71" s="6">
        <v>27312848.147465002</v>
      </c>
      <c r="H71" s="6">
        <f t="shared" si="0"/>
        <v>2731284.8147465</v>
      </c>
      <c r="I71" s="6">
        <v>6512551579.3629999</v>
      </c>
    </row>
    <row r="72" spans="2:9">
      <c r="B72" s="4">
        <v>61</v>
      </c>
      <c r="C72" s="4">
        <v>2023</v>
      </c>
      <c r="D72" s="5" t="s">
        <v>27</v>
      </c>
      <c r="E72" s="6">
        <v>6507825804.2487001</v>
      </c>
      <c r="F72" s="6">
        <v>42709192.595284</v>
      </c>
      <c r="G72" s="6">
        <v>27115940.851036001</v>
      </c>
      <c r="H72" s="6">
        <f t="shared" si="0"/>
        <v>2711594.0851036003</v>
      </c>
      <c r="I72" s="6">
        <v>6465116611.6534004</v>
      </c>
    </row>
    <row r="73" spans="2:9">
      <c r="B73" s="4">
        <v>62</v>
      </c>
      <c r="C73" s="4">
        <v>2023</v>
      </c>
      <c r="D73" s="5" t="s">
        <v>28</v>
      </c>
      <c r="E73" s="6">
        <v>6460371145.8094997</v>
      </c>
      <c r="F73" s="6">
        <v>42887147.564430997</v>
      </c>
      <c r="G73" s="6">
        <v>26918213.10754</v>
      </c>
      <c r="H73" s="6">
        <f t="shared" si="0"/>
        <v>2691821.3107540002</v>
      </c>
      <c r="I73" s="6">
        <v>6417483998.2451</v>
      </c>
    </row>
    <row r="74" spans="2:9">
      <c r="B74" s="4">
        <v>63</v>
      </c>
      <c r="C74" s="4">
        <v>2023</v>
      </c>
      <c r="D74" s="5" t="s">
        <v>29</v>
      </c>
      <c r="E74" s="6">
        <v>6412718759.6267996</v>
      </c>
      <c r="F74" s="6">
        <v>43065844.012616001</v>
      </c>
      <c r="G74" s="6">
        <v>26719661.498445</v>
      </c>
      <c r="H74" s="6">
        <f t="shared" si="0"/>
        <v>2671966.1498445002</v>
      </c>
      <c r="I74" s="6">
        <v>6369652915.6141996</v>
      </c>
    </row>
    <row r="75" spans="2:9">
      <c r="B75" s="4">
        <v>64</v>
      </c>
      <c r="C75" s="4">
        <v>2023</v>
      </c>
      <c r="D75" s="5" t="s">
        <v>30</v>
      </c>
      <c r="E75" s="6">
        <v>6364867821.835</v>
      </c>
      <c r="F75" s="6">
        <v>43245285.029335</v>
      </c>
      <c r="G75" s="6">
        <v>26520282.590978999</v>
      </c>
      <c r="H75" s="6">
        <f t="shared" si="0"/>
        <v>2652028.2590978998</v>
      </c>
      <c r="I75" s="6">
        <v>6321622536.8057003</v>
      </c>
    </row>
    <row r="76" spans="2:9">
      <c r="B76" s="4">
        <v>65</v>
      </c>
      <c r="C76" s="4">
        <v>2023</v>
      </c>
      <c r="D76" s="5" t="s">
        <v>31</v>
      </c>
      <c r="E76" s="6">
        <v>6316817505.1358004</v>
      </c>
      <c r="F76" s="6">
        <v>43425473.716957003</v>
      </c>
      <c r="G76" s="6">
        <v>26320072.938065998</v>
      </c>
      <c r="H76" s="6">
        <f t="shared" si="0"/>
        <v>2632007.2938065999</v>
      </c>
      <c r="I76" s="6">
        <v>6273392031.4188004</v>
      </c>
    </row>
    <row r="77" spans="2:9">
      <c r="B77" s="4">
        <v>66</v>
      </c>
      <c r="C77" s="4">
        <v>2023</v>
      </c>
      <c r="D77" s="5" t="s">
        <v>32</v>
      </c>
      <c r="E77" s="6">
        <v>6268566978.7835999</v>
      </c>
      <c r="F77" s="6">
        <v>43606413.190778002</v>
      </c>
      <c r="G77" s="6">
        <v>26119029.078265</v>
      </c>
      <c r="H77" s="6">
        <f t="shared" ref="H77:H140" si="1">(G77)/10</f>
        <v>2611902.9078265</v>
      </c>
      <c r="I77" s="6">
        <v>6224960565.5928001</v>
      </c>
    </row>
    <row r="78" spans="2:9">
      <c r="B78" s="4">
        <v>67</v>
      </c>
      <c r="C78" s="4">
        <v>2024</v>
      </c>
      <c r="D78" s="5" t="s">
        <v>33</v>
      </c>
      <c r="E78" s="6">
        <v>6220115408.5716</v>
      </c>
      <c r="F78" s="6">
        <v>43788106.579072997</v>
      </c>
      <c r="G78" s="6">
        <v>25917147.535714999</v>
      </c>
      <c r="H78" s="6">
        <f t="shared" si="1"/>
        <v>2591714.7535715001</v>
      </c>
      <c r="I78" s="6">
        <v>6176327301.9925003</v>
      </c>
    </row>
    <row r="79" spans="2:9">
      <c r="B79" s="4">
        <v>68</v>
      </c>
      <c r="C79" s="4">
        <v>2024</v>
      </c>
      <c r="D79" s="5" t="s">
        <v>34</v>
      </c>
      <c r="E79" s="6">
        <v>6171461956.8170996</v>
      </c>
      <c r="F79" s="6">
        <v>43970557.023153</v>
      </c>
      <c r="G79" s="6">
        <v>25714424.820071001</v>
      </c>
      <c r="H79" s="6">
        <f t="shared" si="1"/>
        <v>2571442.4820071002</v>
      </c>
      <c r="I79" s="6">
        <v>6127491399.7938995</v>
      </c>
    </row>
    <row r="80" spans="2:9">
      <c r="B80" s="4">
        <v>69</v>
      </c>
      <c r="C80" s="4">
        <v>2024</v>
      </c>
      <c r="D80" s="5" t="s">
        <v>35</v>
      </c>
      <c r="E80" s="6">
        <v>6122605782.3469</v>
      </c>
      <c r="F80" s="6">
        <v>44153767.677415997</v>
      </c>
      <c r="G80" s="6">
        <v>25510857.426445998</v>
      </c>
      <c r="H80" s="6">
        <f t="shared" si="1"/>
        <v>2551085.7426445996</v>
      </c>
      <c r="I80" s="6">
        <v>6078452014.6695004</v>
      </c>
    </row>
    <row r="81" spans="2:9">
      <c r="B81" s="4">
        <v>70</v>
      </c>
      <c r="C81" s="4">
        <v>2024</v>
      </c>
      <c r="D81" s="5" t="s">
        <v>36</v>
      </c>
      <c r="E81" s="6">
        <v>6073546040.4830999</v>
      </c>
      <c r="F81" s="6">
        <v>44337741.709404998</v>
      </c>
      <c r="G81" s="6">
        <v>25306441.835345998</v>
      </c>
      <c r="H81" s="6">
        <f t="shared" si="1"/>
        <v>2530644.1835345998</v>
      </c>
      <c r="I81" s="6">
        <v>6029208298.7736998</v>
      </c>
    </row>
    <row r="82" spans="2:9">
      <c r="B82" s="4">
        <v>71</v>
      </c>
      <c r="C82" s="4">
        <v>2024</v>
      </c>
      <c r="D82" s="5" t="s">
        <v>37</v>
      </c>
      <c r="E82" s="6">
        <v>6024281883.0283003</v>
      </c>
      <c r="F82" s="6">
        <v>44522482.299860999</v>
      </c>
      <c r="G82" s="6">
        <v>25101174.512618002</v>
      </c>
      <c r="H82" s="6">
        <f t="shared" si="1"/>
        <v>2510117.4512618002</v>
      </c>
      <c r="I82" s="6">
        <v>5979759400.7284002</v>
      </c>
    </row>
    <row r="83" spans="2:9">
      <c r="B83" s="4">
        <v>72</v>
      </c>
      <c r="C83" s="4">
        <v>2024</v>
      </c>
      <c r="D83" s="5" t="s">
        <v>38</v>
      </c>
      <c r="E83" s="6">
        <v>5974812458.2505999</v>
      </c>
      <c r="F83" s="6">
        <v>44707992.642777003</v>
      </c>
      <c r="G83" s="6">
        <v>24895051.909378</v>
      </c>
      <c r="H83" s="6">
        <f t="shared" si="1"/>
        <v>2489505.1909377999</v>
      </c>
      <c r="I83" s="6">
        <v>5930104465.6077995</v>
      </c>
    </row>
    <row r="84" spans="2:9">
      <c r="B84" s="4">
        <v>73</v>
      </c>
      <c r="C84" s="4">
        <v>2024</v>
      </c>
      <c r="D84" s="5" t="s">
        <v>27</v>
      </c>
      <c r="E84" s="6">
        <v>5925136910.8697004</v>
      </c>
      <c r="F84" s="6">
        <v>44894275.945455</v>
      </c>
      <c r="G84" s="6">
        <v>24688070.461957</v>
      </c>
      <c r="H84" s="6">
        <f t="shared" si="1"/>
        <v>2468807.0461956998</v>
      </c>
      <c r="I84" s="6">
        <v>5880242634.9243002</v>
      </c>
    </row>
    <row r="85" spans="2:9">
      <c r="B85" s="4">
        <v>74</v>
      </c>
      <c r="C85" s="4">
        <v>2024</v>
      </c>
      <c r="D85" s="5" t="s">
        <v>28</v>
      </c>
      <c r="E85" s="6">
        <v>5875254382.0415001</v>
      </c>
      <c r="F85" s="6">
        <v>45081335.428561002</v>
      </c>
      <c r="G85" s="6">
        <v>24480226.591839001</v>
      </c>
      <c r="H85" s="6">
        <f t="shared" si="1"/>
        <v>2448022.6591838999</v>
      </c>
      <c r="I85" s="6">
        <v>5830173046.6128998</v>
      </c>
    </row>
    <row r="86" spans="2:9">
      <c r="B86" s="4">
        <v>75</v>
      </c>
      <c r="C86" s="4">
        <v>2024</v>
      </c>
      <c r="D86" s="5" t="s">
        <v>29</v>
      </c>
      <c r="E86" s="6">
        <v>5825164009.3430996</v>
      </c>
      <c r="F86" s="6">
        <v>45269174.326180004</v>
      </c>
      <c r="G86" s="6">
        <v>24271516.705596</v>
      </c>
      <c r="H86" s="6">
        <f t="shared" si="1"/>
        <v>2427151.6705596</v>
      </c>
      <c r="I86" s="6">
        <v>5779894835.0169001</v>
      </c>
    </row>
    <row r="87" spans="2:9">
      <c r="B87" s="4">
        <v>76</v>
      </c>
      <c r="C87" s="4">
        <v>2024</v>
      </c>
      <c r="D87" s="5" t="s">
        <v>30</v>
      </c>
      <c r="E87" s="6">
        <v>5774864926.7584</v>
      </c>
      <c r="F87" s="6">
        <v>45457795.885872997</v>
      </c>
      <c r="G87" s="6">
        <v>24061937.194827002</v>
      </c>
      <c r="H87" s="6">
        <f t="shared" si="1"/>
        <v>2406193.7194827003</v>
      </c>
      <c r="I87" s="6">
        <v>5729407130.8725004</v>
      </c>
    </row>
    <row r="88" spans="2:9">
      <c r="B88" s="4">
        <v>77</v>
      </c>
      <c r="C88" s="4">
        <v>2024</v>
      </c>
      <c r="D88" s="5" t="s">
        <v>31</v>
      </c>
      <c r="E88" s="6">
        <v>5724356264.6630001</v>
      </c>
      <c r="F88" s="6">
        <v>45647203.368730001</v>
      </c>
      <c r="G88" s="6">
        <v>23851484.436096001</v>
      </c>
      <c r="H88" s="6">
        <f t="shared" si="1"/>
        <v>2385148.4436096</v>
      </c>
      <c r="I88" s="6">
        <v>5678709061.2943001</v>
      </c>
    </row>
    <row r="89" spans="2:9">
      <c r="B89" s="4">
        <v>78</v>
      </c>
      <c r="C89" s="4">
        <v>2024</v>
      </c>
      <c r="D89" s="5" t="s">
        <v>32</v>
      </c>
      <c r="E89" s="6">
        <v>5673637149.8088999</v>
      </c>
      <c r="F89" s="6">
        <v>45837400.049433999</v>
      </c>
      <c r="G89" s="6">
        <v>23640154.79087</v>
      </c>
      <c r="H89" s="6">
        <f t="shared" si="1"/>
        <v>2364015.4790869998</v>
      </c>
      <c r="I89" s="6">
        <v>5627799749.7594004</v>
      </c>
    </row>
    <row r="90" spans="2:9">
      <c r="B90" s="4">
        <v>79</v>
      </c>
      <c r="C90" s="4">
        <v>2025</v>
      </c>
      <c r="D90" s="5" t="s">
        <v>33</v>
      </c>
      <c r="E90" s="6">
        <v>5622706705.3094997</v>
      </c>
      <c r="F90" s="6">
        <v>46028389.216306001</v>
      </c>
      <c r="G90" s="6">
        <v>23427944.605455998</v>
      </c>
      <c r="H90" s="6">
        <f t="shared" si="1"/>
        <v>2342794.4605455999</v>
      </c>
      <c r="I90" s="6">
        <v>5576678316.0931997</v>
      </c>
    </row>
    <row r="91" spans="2:9">
      <c r="B91" s="4">
        <v>80</v>
      </c>
      <c r="C91" s="4">
        <v>2025</v>
      </c>
      <c r="D91" s="5" t="s">
        <v>34</v>
      </c>
      <c r="E91" s="6">
        <v>5571564050.6246996</v>
      </c>
      <c r="F91" s="6">
        <v>46220174.171374001</v>
      </c>
      <c r="G91" s="6">
        <v>23214850.210935999</v>
      </c>
      <c r="H91" s="6">
        <f t="shared" si="1"/>
        <v>2321485.0210936</v>
      </c>
      <c r="I91" s="6">
        <v>5525343876.4533005</v>
      </c>
    </row>
    <row r="92" spans="2:9">
      <c r="B92" s="4">
        <v>81</v>
      </c>
      <c r="C92" s="4">
        <v>2025</v>
      </c>
      <c r="D92" s="5" t="s">
        <v>35</v>
      </c>
      <c r="E92" s="6">
        <v>5520208301.5453997</v>
      </c>
      <c r="F92" s="6">
        <v>46412758.230420999</v>
      </c>
      <c r="G92" s="6">
        <v>23000867.923106</v>
      </c>
      <c r="H92" s="6">
        <f t="shared" si="1"/>
        <v>2300086.7923106002</v>
      </c>
      <c r="I92" s="6">
        <v>5473795543.3149996</v>
      </c>
    </row>
    <row r="93" spans="2:9">
      <c r="B93" s="4">
        <v>82</v>
      </c>
      <c r="C93" s="4">
        <v>2025</v>
      </c>
      <c r="D93" s="5" t="s">
        <v>36</v>
      </c>
      <c r="E93" s="6">
        <v>5468638570.1782999</v>
      </c>
      <c r="F93" s="6">
        <v>46606144.723048002</v>
      </c>
      <c r="G93" s="6">
        <v>22785994.042410001</v>
      </c>
      <c r="H93" s="6">
        <f t="shared" si="1"/>
        <v>2278599.4042410003</v>
      </c>
      <c r="I93" s="6">
        <v>5422032425.4552002</v>
      </c>
    </row>
    <row r="94" spans="2:9">
      <c r="B94" s="4">
        <v>83</v>
      </c>
      <c r="C94" s="4">
        <v>2025</v>
      </c>
      <c r="D94" s="5" t="s">
        <v>37</v>
      </c>
      <c r="E94" s="6">
        <v>5416853964.9303999</v>
      </c>
      <c r="F94" s="6">
        <v>46800336.992726997</v>
      </c>
      <c r="G94" s="6">
        <v>22570224.853877001</v>
      </c>
      <c r="H94" s="6">
        <f t="shared" si="1"/>
        <v>2257022.4853877001</v>
      </c>
      <c r="I94" s="6">
        <v>5370053627.9377003</v>
      </c>
    </row>
    <row r="95" spans="2:9">
      <c r="B95" s="4">
        <v>84</v>
      </c>
      <c r="C95" s="4">
        <v>2025</v>
      </c>
      <c r="D95" s="5" t="s">
        <v>38</v>
      </c>
      <c r="E95" s="6">
        <v>5364853590.4940996</v>
      </c>
      <c r="F95" s="6">
        <v>46995338.396862999</v>
      </c>
      <c r="G95" s="6">
        <v>22353556.627059001</v>
      </c>
      <c r="H95" s="6">
        <f t="shared" si="1"/>
        <v>2235355.6627059001</v>
      </c>
      <c r="I95" s="6">
        <v>5317858252.0972004</v>
      </c>
    </row>
    <row r="96" spans="2:9">
      <c r="B96" s="4">
        <v>85</v>
      </c>
      <c r="C96" s="4">
        <v>2025</v>
      </c>
      <c r="D96" s="5" t="s">
        <v>27</v>
      </c>
      <c r="E96" s="6">
        <v>5312636547.8309002</v>
      </c>
      <c r="F96" s="6">
        <v>47191152.306851</v>
      </c>
      <c r="G96" s="6">
        <v>22135985.615961999</v>
      </c>
      <c r="H96" s="6">
        <f t="shared" si="1"/>
        <v>2213598.5615961999</v>
      </c>
      <c r="I96" s="6">
        <v>5265445395.5240002</v>
      </c>
    </row>
    <row r="97" spans="2:9">
      <c r="B97" s="4">
        <v>86</v>
      </c>
      <c r="C97" s="4">
        <v>2025</v>
      </c>
      <c r="D97" s="5" t="s">
        <v>28</v>
      </c>
      <c r="E97" s="6">
        <v>5260201934.1566</v>
      </c>
      <c r="F97" s="6">
        <v>47387782.108129002</v>
      </c>
      <c r="G97" s="6">
        <v>21917508.058986001</v>
      </c>
      <c r="H97" s="6">
        <f t="shared" si="1"/>
        <v>2191750.8058986003</v>
      </c>
      <c r="I97" s="6">
        <v>5212814152.0485001</v>
      </c>
    </row>
    <row r="98" spans="2:9">
      <c r="B98" s="4">
        <v>87</v>
      </c>
      <c r="C98" s="4">
        <v>2025</v>
      </c>
      <c r="D98" s="5" t="s">
        <v>29</v>
      </c>
      <c r="E98" s="6">
        <v>5207548842.9252996</v>
      </c>
      <c r="F98" s="6">
        <v>47585231.200245999</v>
      </c>
      <c r="G98" s="6">
        <v>21698120.178856</v>
      </c>
      <c r="H98" s="6">
        <f t="shared" si="1"/>
        <v>2169812.0178856002</v>
      </c>
      <c r="I98" s="6">
        <v>5159963611.7250996</v>
      </c>
    </row>
    <row r="99" spans="2:9">
      <c r="B99" s="4">
        <v>88</v>
      </c>
      <c r="C99" s="4">
        <v>2025</v>
      </c>
      <c r="D99" s="5" t="s">
        <v>30</v>
      </c>
      <c r="E99" s="6">
        <v>5154676363.8140001</v>
      </c>
      <c r="F99" s="6">
        <v>47783502.996913999</v>
      </c>
      <c r="G99" s="6">
        <v>21477818.182558</v>
      </c>
      <c r="H99" s="6">
        <f t="shared" si="1"/>
        <v>2147781.8182557998</v>
      </c>
      <c r="I99" s="6">
        <v>5106892860.8170996</v>
      </c>
    </row>
    <row r="100" spans="2:9">
      <c r="B100" s="4">
        <v>89</v>
      </c>
      <c r="C100" s="4">
        <v>2025</v>
      </c>
      <c r="D100" s="5" t="s">
        <v>31</v>
      </c>
      <c r="E100" s="6">
        <v>5101583582.7062998</v>
      </c>
      <c r="F100" s="6">
        <v>47982600.926068</v>
      </c>
      <c r="G100" s="6">
        <v>21256598.261275999</v>
      </c>
      <c r="H100" s="6">
        <f t="shared" si="1"/>
        <v>2125659.8261275999</v>
      </c>
      <c r="I100" s="6">
        <v>5053600981.7802</v>
      </c>
    </row>
    <row r="101" spans="2:9">
      <c r="B101" s="4">
        <v>90</v>
      </c>
      <c r="C101" s="4">
        <v>2025</v>
      </c>
      <c r="D101" s="5" t="s">
        <v>32</v>
      </c>
      <c r="E101" s="6">
        <v>5048269581.6773005</v>
      </c>
      <c r="F101" s="6">
        <v>48182528.429926001</v>
      </c>
      <c r="G101" s="6">
        <v>21034456.590321999</v>
      </c>
      <c r="H101" s="6">
        <f t="shared" si="1"/>
        <v>2103445.6590322</v>
      </c>
      <c r="I101" s="6">
        <v>5000087053.2474003</v>
      </c>
    </row>
    <row r="102" spans="2:9">
      <c r="B102" s="4">
        <v>91</v>
      </c>
      <c r="C102" s="4">
        <v>2026</v>
      </c>
      <c r="D102" s="5" t="s">
        <v>33</v>
      </c>
      <c r="E102" s="6">
        <v>4994733438.9773998</v>
      </c>
      <c r="F102" s="6">
        <v>48383288.965052001</v>
      </c>
      <c r="G102" s="6">
        <v>20811389.329071999</v>
      </c>
      <c r="H102" s="6">
        <f t="shared" si="1"/>
        <v>2081138.9329072</v>
      </c>
      <c r="I102" s="6">
        <v>4946350150.0122995</v>
      </c>
    </row>
    <row r="103" spans="2:9">
      <c r="B103" s="4">
        <v>92</v>
      </c>
      <c r="C103" s="4">
        <v>2026</v>
      </c>
      <c r="D103" s="5" t="s">
        <v>34</v>
      </c>
      <c r="E103" s="6">
        <v>4940974229.0163002</v>
      </c>
      <c r="F103" s="6">
        <v>48584886.002406001</v>
      </c>
      <c r="G103" s="6">
        <v>20587392.620901</v>
      </c>
      <c r="H103" s="6">
        <f t="shared" si="1"/>
        <v>2058739.2620901</v>
      </c>
      <c r="I103" s="6">
        <v>4892389343.0137997</v>
      </c>
    </row>
    <row r="104" spans="2:9">
      <c r="B104" s="4">
        <v>93</v>
      </c>
      <c r="C104" s="4">
        <v>2026</v>
      </c>
      <c r="D104" s="5" t="s">
        <v>35</v>
      </c>
      <c r="E104" s="6">
        <v>4886991022.3469</v>
      </c>
      <c r="F104" s="6">
        <v>48787323.027415998</v>
      </c>
      <c r="G104" s="6">
        <v>20362462.593111999</v>
      </c>
      <c r="H104" s="6">
        <f t="shared" si="1"/>
        <v>2036246.2593111999</v>
      </c>
      <c r="I104" s="6">
        <v>4838203699.3195</v>
      </c>
    </row>
    <row r="105" spans="2:9">
      <c r="B105" s="4">
        <v>94</v>
      </c>
      <c r="C105" s="4">
        <v>2026</v>
      </c>
      <c r="D105" s="5" t="s">
        <v>36</v>
      </c>
      <c r="E105" s="6">
        <v>4832782885.6498003</v>
      </c>
      <c r="F105" s="6">
        <v>48990603.540030003</v>
      </c>
      <c r="G105" s="6">
        <v>20136595.356874</v>
      </c>
      <c r="H105" s="6">
        <f t="shared" si="1"/>
        <v>2013659.5356874</v>
      </c>
      <c r="I105" s="6">
        <v>4783792282.1097002</v>
      </c>
    </row>
    <row r="106" spans="2:9">
      <c r="B106" s="4">
        <v>95</v>
      </c>
      <c r="C106" s="4">
        <v>2026</v>
      </c>
      <c r="D106" s="5" t="s">
        <v>37</v>
      </c>
      <c r="E106" s="6">
        <v>4778348881.7164001</v>
      </c>
      <c r="F106" s="6">
        <v>49194731.054779999</v>
      </c>
      <c r="G106" s="6">
        <v>19909787.007151999</v>
      </c>
      <c r="H106" s="6">
        <f t="shared" si="1"/>
        <v>1990978.7007151998</v>
      </c>
      <c r="I106" s="6">
        <v>4729154150.6616001</v>
      </c>
    </row>
    <row r="107" spans="2:9">
      <c r="B107" s="4">
        <v>96</v>
      </c>
      <c r="C107" s="4">
        <v>2026</v>
      </c>
      <c r="D107" s="5" t="s">
        <v>38</v>
      </c>
      <c r="E107" s="6">
        <v>4723688069.4333</v>
      </c>
      <c r="F107" s="6">
        <v>49399709.100841999</v>
      </c>
      <c r="G107" s="6">
        <v>19682033.622639</v>
      </c>
      <c r="H107" s="6">
        <f t="shared" si="1"/>
        <v>1968203.3622639</v>
      </c>
      <c r="I107" s="6">
        <v>4674288360.3325005</v>
      </c>
    </row>
    <row r="108" spans="2:9">
      <c r="B108" s="4">
        <v>97</v>
      </c>
      <c r="C108" s="4">
        <v>2026</v>
      </c>
      <c r="D108" s="5" t="s">
        <v>27</v>
      </c>
      <c r="E108" s="6">
        <v>4668799503.7657003</v>
      </c>
      <c r="F108" s="6">
        <v>49605541.222094998</v>
      </c>
      <c r="G108" s="6">
        <v>19453331.265689999</v>
      </c>
      <c r="H108" s="6">
        <f t="shared" si="1"/>
        <v>1945333.1265689998</v>
      </c>
      <c r="I108" s="6">
        <v>4619193962.5436001</v>
      </c>
    </row>
    <row r="109" spans="2:9">
      <c r="B109" s="4">
        <v>98</v>
      </c>
      <c r="C109" s="4">
        <v>2026</v>
      </c>
      <c r="D109" s="5" t="s">
        <v>28</v>
      </c>
      <c r="E109" s="6">
        <v>4613682235.7412004</v>
      </c>
      <c r="F109" s="6">
        <v>48340135.478177004</v>
      </c>
      <c r="G109" s="6">
        <v>19223675.982255001</v>
      </c>
      <c r="H109" s="6">
        <f t="shared" si="1"/>
        <v>1922367.5982255</v>
      </c>
      <c r="I109" s="6">
        <v>4565342100.2629995</v>
      </c>
    </row>
    <row r="110" spans="2:9">
      <c r="B110" s="4">
        <v>99</v>
      </c>
      <c r="C110" s="4">
        <v>2026</v>
      </c>
      <c r="D110" s="5" t="s">
        <v>29</v>
      </c>
      <c r="E110" s="6">
        <v>4559970974.0987997</v>
      </c>
      <c r="F110" s="6">
        <v>48541552.709335998</v>
      </c>
      <c r="G110" s="6">
        <v>18999879.058745001</v>
      </c>
      <c r="H110" s="6">
        <f t="shared" si="1"/>
        <v>1899987.9058745001</v>
      </c>
      <c r="I110" s="6">
        <v>4511429421.3893995</v>
      </c>
    </row>
    <row r="111" spans="2:9">
      <c r="B111" s="4">
        <v>100</v>
      </c>
      <c r="C111" s="4">
        <v>2026</v>
      </c>
      <c r="D111" s="5" t="s">
        <v>30</v>
      </c>
      <c r="E111" s="6">
        <v>4506035915.5327997</v>
      </c>
      <c r="F111" s="6">
        <v>48743809.178957999</v>
      </c>
      <c r="G111" s="6">
        <v>18775149.648054</v>
      </c>
      <c r="H111" s="6">
        <f t="shared" si="1"/>
        <v>1877514.9648054</v>
      </c>
      <c r="I111" s="6">
        <v>4457292106.3537998</v>
      </c>
    </row>
    <row r="112" spans="2:9">
      <c r="B112" s="4">
        <v>101</v>
      </c>
      <c r="C112" s="4">
        <v>2026</v>
      </c>
      <c r="D112" s="5" t="s">
        <v>31</v>
      </c>
      <c r="E112" s="6">
        <v>4451876127.5562</v>
      </c>
      <c r="F112" s="6">
        <v>48946908.383870997</v>
      </c>
      <c r="G112" s="6">
        <v>18549483.864817999</v>
      </c>
      <c r="H112" s="6">
        <f t="shared" si="1"/>
        <v>1854948.3864817999</v>
      </c>
      <c r="I112" s="6">
        <v>4402929219.1723003</v>
      </c>
    </row>
    <row r="113" spans="2:9">
      <c r="B113" s="4">
        <v>102</v>
      </c>
      <c r="C113" s="4">
        <v>2026</v>
      </c>
      <c r="D113" s="5" t="s">
        <v>32</v>
      </c>
      <c r="E113" s="6">
        <v>4397490673.7964001</v>
      </c>
      <c r="F113" s="6">
        <v>49150853.835470997</v>
      </c>
      <c r="G113" s="6">
        <v>18322877.807484999</v>
      </c>
      <c r="H113" s="6">
        <f t="shared" si="1"/>
        <v>1832287.7807485</v>
      </c>
      <c r="I113" s="6">
        <v>4348339819.9609003</v>
      </c>
    </row>
    <row r="114" spans="2:9">
      <c r="B114" s="4">
        <v>103</v>
      </c>
      <c r="C114" s="4">
        <v>2027</v>
      </c>
      <c r="D114" s="5" t="s">
        <v>33</v>
      </c>
      <c r="E114" s="6">
        <v>4342878613.9792004</v>
      </c>
      <c r="F114" s="6">
        <v>49355649.059785001</v>
      </c>
      <c r="G114" s="6">
        <v>18095327.558247</v>
      </c>
      <c r="H114" s="6">
        <f t="shared" si="1"/>
        <v>1809532.7558247</v>
      </c>
      <c r="I114" s="6">
        <v>4293522964.9194002</v>
      </c>
    </row>
    <row r="115" spans="2:9">
      <c r="B115" s="4">
        <v>104</v>
      </c>
      <c r="C115" s="4">
        <v>2027</v>
      </c>
      <c r="D115" s="5" t="s">
        <v>34</v>
      </c>
      <c r="E115" s="6">
        <v>4288039003.9127002</v>
      </c>
      <c r="F115" s="6">
        <v>49561297.597534001</v>
      </c>
      <c r="G115" s="6">
        <v>17866829.182969999</v>
      </c>
      <c r="H115" s="6">
        <f t="shared" si="1"/>
        <v>1786682.9182969998</v>
      </c>
      <c r="I115" s="6">
        <v>4238477706.3151999</v>
      </c>
    </row>
    <row r="116" spans="2:9">
      <c r="B116" s="4">
        <v>105</v>
      </c>
      <c r="C116" s="4">
        <v>2027</v>
      </c>
      <c r="D116" s="5" t="s">
        <v>35</v>
      </c>
      <c r="E116" s="6">
        <v>4232970895.4710002</v>
      </c>
      <c r="F116" s="6">
        <v>49767803.004189998</v>
      </c>
      <c r="G116" s="6">
        <v>17637378.731129002</v>
      </c>
      <c r="H116" s="6">
        <f t="shared" si="1"/>
        <v>1763737.8731129002</v>
      </c>
      <c r="I116" s="6">
        <v>4183203092.4668002</v>
      </c>
    </row>
    <row r="117" spans="2:9">
      <c r="B117" s="4">
        <v>106</v>
      </c>
      <c r="C117" s="4">
        <v>2027</v>
      </c>
      <c r="D117" s="5" t="s">
        <v>36</v>
      </c>
      <c r="E117" s="6">
        <v>4177673336.5774999</v>
      </c>
      <c r="F117" s="6">
        <v>49975168.850041002</v>
      </c>
      <c r="G117" s="6">
        <v>17406972.235739</v>
      </c>
      <c r="H117" s="6">
        <f t="shared" si="1"/>
        <v>1740697.2235739001</v>
      </c>
      <c r="I117" s="6">
        <v>4127698167.7273998</v>
      </c>
    </row>
    <row r="118" spans="2:9">
      <c r="B118" s="4">
        <v>107</v>
      </c>
      <c r="C118" s="4">
        <v>2027</v>
      </c>
      <c r="D118" s="5" t="s">
        <v>37</v>
      </c>
      <c r="E118" s="6">
        <v>4122145371.1884999</v>
      </c>
      <c r="F118" s="6">
        <v>50183398.720250003</v>
      </c>
      <c r="G118" s="6">
        <v>17175605.713286001</v>
      </c>
      <c r="H118" s="6">
        <f t="shared" si="1"/>
        <v>1717560.5713286002</v>
      </c>
      <c r="I118" s="6">
        <v>4071961972.4682999</v>
      </c>
    </row>
    <row r="119" spans="2:9">
      <c r="B119" s="4">
        <v>108</v>
      </c>
      <c r="C119" s="4">
        <v>2027</v>
      </c>
      <c r="D119" s="5" t="s">
        <v>38</v>
      </c>
      <c r="E119" s="6">
        <v>4066386039.2771001</v>
      </c>
      <c r="F119" s="6">
        <v>50392496.214916997</v>
      </c>
      <c r="G119" s="6">
        <v>16943275.163655002</v>
      </c>
      <c r="H119" s="6">
        <f t="shared" si="1"/>
        <v>1694327.5163655002</v>
      </c>
      <c r="I119" s="6">
        <v>4015993543.0622001</v>
      </c>
    </row>
    <row r="120" spans="2:9">
      <c r="B120" s="4">
        <v>109</v>
      </c>
      <c r="C120" s="4">
        <v>2027</v>
      </c>
      <c r="D120" s="5" t="s">
        <v>27</v>
      </c>
      <c r="E120" s="6">
        <v>4010394376.8161001</v>
      </c>
      <c r="F120" s="6">
        <v>50602464.949146003</v>
      </c>
      <c r="G120" s="6">
        <v>16709976.570067</v>
      </c>
      <c r="H120" s="6">
        <f t="shared" si="1"/>
        <v>1670997.6570067001</v>
      </c>
      <c r="I120" s="6">
        <v>3959791911.8670001</v>
      </c>
    </row>
    <row r="121" spans="2:9">
      <c r="B121" s="4">
        <v>110</v>
      </c>
      <c r="C121" s="4">
        <v>2027</v>
      </c>
      <c r="D121" s="5" t="s">
        <v>28</v>
      </c>
      <c r="E121" s="6">
        <v>3954169415.7614999</v>
      </c>
      <c r="F121" s="6">
        <v>50813308.553101003</v>
      </c>
      <c r="G121" s="6">
        <v>16475705.899006</v>
      </c>
      <c r="H121" s="6">
        <f t="shared" si="1"/>
        <v>1647570.5899006</v>
      </c>
      <c r="I121" s="6">
        <v>3903356107.2083998</v>
      </c>
    </row>
    <row r="122" spans="2:9">
      <c r="B122" s="4">
        <v>111</v>
      </c>
      <c r="C122" s="4">
        <v>2027</v>
      </c>
      <c r="D122" s="5" t="s">
        <v>29</v>
      </c>
      <c r="E122" s="6">
        <v>3897710184.0359001</v>
      </c>
      <c r="F122" s="6">
        <v>51025030.672072001</v>
      </c>
      <c r="G122" s="6">
        <v>16240459.100149</v>
      </c>
      <c r="H122" s="6">
        <f t="shared" si="1"/>
        <v>1624045.9100148999</v>
      </c>
      <c r="I122" s="6">
        <v>3846685153.3638</v>
      </c>
    </row>
    <row r="123" spans="2:9">
      <c r="B123" s="4">
        <v>112</v>
      </c>
      <c r="C123" s="4">
        <v>2027</v>
      </c>
      <c r="D123" s="5" t="s">
        <v>30</v>
      </c>
      <c r="E123" s="6">
        <v>3841015705.5113001</v>
      </c>
      <c r="F123" s="6">
        <v>51237634.966539003</v>
      </c>
      <c r="G123" s="6">
        <v>16004232.106296999</v>
      </c>
      <c r="H123" s="6">
        <f t="shared" si="1"/>
        <v>1600423.2106297</v>
      </c>
      <c r="I123" s="6">
        <v>3789778070.5447998</v>
      </c>
    </row>
    <row r="124" spans="2:9">
      <c r="B124" s="4">
        <v>113</v>
      </c>
      <c r="C124" s="4">
        <v>2027</v>
      </c>
      <c r="D124" s="5" t="s">
        <v>31</v>
      </c>
      <c r="E124" s="6">
        <v>3784084999.9928999</v>
      </c>
      <c r="F124" s="6">
        <v>51451125.112232998</v>
      </c>
      <c r="G124" s="6">
        <v>15767020.833303999</v>
      </c>
      <c r="H124" s="6">
        <f t="shared" si="1"/>
        <v>1576702.0833303998</v>
      </c>
      <c r="I124" s="6">
        <v>3732633874.8807001</v>
      </c>
    </row>
    <row r="125" spans="2:9">
      <c r="B125" s="4">
        <v>114</v>
      </c>
      <c r="C125" s="4">
        <v>2027</v>
      </c>
      <c r="D125" s="5" t="s">
        <v>32</v>
      </c>
      <c r="E125" s="6">
        <v>3726917083.2016001</v>
      </c>
      <c r="F125" s="6">
        <v>51665504.800200999</v>
      </c>
      <c r="G125" s="6">
        <v>15528821.180007</v>
      </c>
      <c r="H125" s="6">
        <f t="shared" si="1"/>
        <v>1552882.1180006999</v>
      </c>
      <c r="I125" s="6">
        <v>3675251578.4014001</v>
      </c>
    </row>
    <row r="126" spans="2:9">
      <c r="B126" s="4">
        <v>115</v>
      </c>
      <c r="C126" s="4">
        <v>2028</v>
      </c>
      <c r="D126" s="5" t="s">
        <v>33</v>
      </c>
      <c r="E126" s="6">
        <v>3669510966.7568998</v>
      </c>
      <c r="F126" s="6">
        <v>51880777.736868002</v>
      </c>
      <c r="G126" s="6">
        <v>15289629.028154001</v>
      </c>
      <c r="H126" s="6">
        <f t="shared" si="1"/>
        <v>1528962.9028154002</v>
      </c>
      <c r="I126" s="6">
        <v>3617630189.0201001</v>
      </c>
    </row>
    <row r="127" spans="2:9">
      <c r="B127" s="4">
        <v>116</v>
      </c>
      <c r="C127" s="4">
        <v>2028</v>
      </c>
      <c r="D127" s="5" t="s">
        <v>34</v>
      </c>
      <c r="E127" s="6">
        <v>3611865658.1603999</v>
      </c>
      <c r="F127" s="6">
        <v>52096947.644106001</v>
      </c>
      <c r="G127" s="6">
        <v>15049440.242334999</v>
      </c>
      <c r="H127" s="6">
        <f t="shared" si="1"/>
        <v>1504944.0242335</v>
      </c>
      <c r="I127" s="6">
        <v>3559768710.5163002</v>
      </c>
    </row>
    <row r="128" spans="2:9">
      <c r="B128" s="4">
        <v>117</v>
      </c>
      <c r="C128" s="4">
        <v>2028</v>
      </c>
      <c r="D128" s="5" t="s">
        <v>35</v>
      </c>
      <c r="E128" s="6">
        <v>3553980160.7781</v>
      </c>
      <c r="F128" s="6">
        <v>52314018.259288996</v>
      </c>
      <c r="G128" s="6">
        <v>14808250.669909</v>
      </c>
      <c r="H128" s="6">
        <f t="shared" si="1"/>
        <v>1480825.0669909001</v>
      </c>
      <c r="I128" s="6">
        <v>3501666142.5187998</v>
      </c>
    </row>
    <row r="129" spans="2:9">
      <c r="B129" s="4">
        <v>118</v>
      </c>
      <c r="C129" s="4">
        <v>2028</v>
      </c>
      <c r="D129" s="5" t="s">
        <v>36</v>
      </c>
      <c r="E129" s="6">
        <v>3495853473.8232999</v>
      </c>
      <c r="F129" s="6">
        <v>52531993.335368998</v>
      </c>
      <c r="G129" s="6">
        <v>14566056.140930001</v>
      </c>
      <c r="H129" s="6">
        <f t="shared" si="1"/>
        <v>1456605.6140930001</v>
      </c>
      <c r="I129" s="6">
        <v>3443321480.4878998</v>
      </c>
    </row>
    <row r="130" spans="2:9">
      <c r="B130" s="4">
        <v>119</v>
      </c>
      <c r="C130" s="4">
        <v>2028</v>
      </c>
      <c r="D130" s="5" t="s">
        <v>37</v>
      </c>
      <c r="E130" s="6">
        <v>3437484592.3396001</v>
      </c>
      <c r="F130" s="6">
        <v>52750876.640933</v>
      </c>
      <c r="G130" s="6">
        <v>14322852.468082</v>
      </c>
      <c r="H130" s="6">
        <f t="shared" si="1"/>
        <v>1432285.2468081999</v>
      </c>
      <c r="I130" s="6">
        <v>3384733715.6985998</v>
      </c>
    </row>
    <row r="131" spans="2:9">
      <c r="B131" s="4">
        <v>120</v>
      </c>
      <c r="C131" s="4">
        <v>2028</v>
      </c>
      <c r="D131" s="5" t="s">
        <v>38</v>
      </c>
      <c r="E131" s="6">
        <v>3378872507.1829</v>
      </c>
      <c r="F131" s="6">
        <v>52970671.960271001</v>
      </c>
      <c r="G131" s="6">
        <v>14078635.446596</v>
      </c>
      <c r="H131" s="6">
        <f t="shared" si="1"/>
        <v>1407863.5446596001</v>
      </c>
      <c r="I131" s="6">
        <v>3325901835.2227001</v>
      </c>
    </row>
    <row r="132" spans="2:9">
      <c r="B132" s="4">
        <v>121</v>
      </c>
      <c r="C132" s="4">
        <v>2028</v>
      </c>
      <c r="D132" s="5" t="s">
        <v>27</v>
      </c>
      <c r="E132" s="6">
        <v>3320016205.0049</v>
      </c>
      <c r="F132" s="6">
        <v>48263791.386460997</v>
      </c>
      <c r="G132" s="6">
        <v>13833400.854187001</v>
      </c>
      <c r="H132" s="6">
        <f t="shared" si="1"/>
        <v>1383340.0854187</v>
      </c>
      <c r="I132" s="6">
        <v>3271752413.6184001</v>
      </c>
    </row>
    <row r="133" spans="2:9">
      <c r="B133" s="4">
        <v>122</v>
      </c>
      <c r="C133" s="4">
        <v>2028</v>
      </c>
      <c r="D133" s="5" t="s">
        <v>28</v>
      </c>
      <c r="E133" s="6">
        <v>3266389770.131</v>
      </c>
      <c r="F133" s="6">
        <v>43828448.649593003</v>
      </c>
      <c r="G133" s="6">
        <v>13609957.375546001</v>
      </c>
      <c r="H133" s="6">
        <f t="shared" si="1"/>
        <v>1360995.7375546</v>
      </c>
      <c r="I133" s="6">
        <v>3222561321.4814</v>
      </c>
    </row>
    <row r="134" spans="2:9">
      <c r="B134" s="4">
        <v>123</v>
      </c>
      <c r="C134" s="4">
        <v>2028</v>
      </c>
      <c r="D134" s="5" t="s">
        <v>29</v>
      </c>
      <c r="E134" s="6">
        <v>3217691493.8537002</v>
      </c>
      <c r="F134" s="6">
        <v>44011067.185633004</v>
      </c>
      <c r="G134" s="6">
        <v>13407047.891057</v>
      </c>
      <c r="H134" s="6">
        <f t="shared" si="1"/>
        <v>1340704.7891056999</v>
      </c>
      <c r="I134" s="6">
        <v>3173680426.6680999</v>
      </c>
    </row>
    <row r="135" spans="2:9">
      <c r="B135" s="4">
        <v>124</v>
      </c>
      <c r="C135" s="4">
        <v>2028</v>
      </c>
      <c r="D135" s="5" t="s">
        <v>30</v>
      </c>
      <c r="E135" s="6">
        <v>3168790308.0918999</v>
      </c>
      <c r="F135" s="6">
        <v>44194446.632238999</v>
      </c>
      <c r="G135" s="6">
        <v>13203292.950383</v>
      </c>
      <c r="H135" s="6">
        <f t="shared" si="1"/>
        <v>1320329.2950383001</v>
      </c>
      <c r="I135" s="6">
        <v>3124595861.4596</v>
      </c>
    </row>
    <row r="136" spans="2:9">
      <c r="B136" s="4">
        <v>125</v>
      </c>
      <c r="C136" s="4">
        <v>2028</v>
      </c>
      <c r="D136" s="5" t="s">
        <v>31</v>
      </c>
      <c r="E136" s="6">
        <v>3119685367.3894</v>
      </c>
      <c r="F136" s="6">
        <v>44378590.159874</v>
      </c>
      <c r="G136" s="6">
        <v>12998689.030789001</v>
      </c>
      <c r="H136" s="6">
        <f t="shared" si="1"/>
        <v>1299868.9030789002</v>
      </c>
      <c r="I136" s="6">
        <v>3075306777.2294998</v>
      </c>
    </row>
    <row r="137" spans="2:9">
      <c r="B137" s="4">
        <v>126</v>
      </c>
      <c r="C137" s="4">
        <v>2028</v>
      </c>
      <c r="D137" s="5" t="s">
        <v>32</v>
      </c>
      <c r="E137" s="6">
        <v>3070375822.7673001</v>
      </c>
      <c r="F137" s="6">
        <v>44563500.952206999</v>
      </c>
      <c r="G137" s="6">
        <v>12793232.594864</v>
      </c>
      <c r="H137" s="6">
        <f t="shared" si="1"/>
        <v>1279323.2594864001</v>
      </c>
      <c r="I137" s="6">
        <v>3025812321.8151002</v>
      </c>
    </row>
    <row r="138" spans="2:9">
      <c r="B138" s="4">
        <v>127</v>
      </c>
      <c r="C138" s="4">
        <v>2029</v>
      </c>
      <c r="D138" s="5" t="s">
        <v>33</v>
      </c>
      <c r="E138" s="6">
        <v>3020860821.7093</v>
      </c>
      <c r="F138" s="6">
        <v>44749182.206174001</v>
      </c>
      <c r="G138" s="6">
        <v>12586920.090456</v>
      </c>
      <c r="H138" s="6">
        <f t="shared" si="1"/>
        <v>1258692.0090456</v>
      </c>
      <c r="I138" s="6">
        <v>2976111639.5030999</v>
      </c>
    </row>
    <row r="139" spans="2:9">
      <c r="B139" s="4">
        <v>128</v>
      </c>
      <c r="C139" s="4">
        <v>2029</v>
      </c>
      <c r="D139" s="5" t="s">
        <v>34</v>
      </c>
      <c r="E139" s="6">
        <v>2971139508.1469002</v>
      </c>
      <c r="F139" s="6">
        <v>44935637.132032998</v>
      </c>
      <c r="G139" s="6">
        <v>12379747.950611999</v>
      </c>
      <c r="H139" s="6">
        <f t="shared" si="1"/>
        <v>1237974.7950611999</v>
      </c>
      <c r="I139" s="6">
        <v>2926203871.0149002</v>
      </c>
    </row>
    <row r="140" spans="2:9">
      <c r="B140" s="4">
        <v>129</v>
      </c>
      <c r="C140" s="4">
        <v>2029</v>
      </c>
      <c r="D140" s="5" t="s">
        <v>35</v>
      </c>
      <c r="E140" s="6">
        <v>2921211022.4446001</v>
      </c>
      <c r="F140" s="6">
        <v>45122868.953417003</v>
      </c>
      <c r="G140" s="6">
        <v>12171712.593519</v>
      </c>
      <c r="H140" s="6">
        <f t="shared" si="1"/>
        <v>1217171.2593519001</v>
      </c>
      <c r="I140" s="6">
        <v>2876088153.4912</v>
      </c>
    </row>
    <row r="141" spans="2:9">
      <c r="B141" s="4">
        <v>130</v>
      </c>
      <c r="C141" s="4">
        <v>2029</v>
      </c>
      <c r="D141" s="5" t="s">
        <v>36</v>
      </c>
      <c r="E141" s="6">
        <v>2871074501.3853002</v>
      </c>
      <c r="F141" s="6">
        <v>45310880.907389</v>
      </c>
      <c r="G141" s="6">
        <v>11962810.422439</v>
      </c>
      <c r="H141" s="6">
        <f t="shared" ref="H141:H204" si="2">(G141)/10</f>
        <v>1196281.0422439</v>
      </c>
      <c r="I141" s="6">
        <v>2825763620.4779</v>
      </c>
    </row>
    <row r="142" spans="2:9">
      <c r="B142" s="4">
        <v>131</v>
      </c>
      <c r="C142" s="4">
        <v>2029</v>
      </c>
      <c r="D142" s="5" t="s">
        <v>37</v>
      </c>
      <c r="E142" s="6">
        <v>2820729078.1547999</v>
      </c>
      <c r="F142" s="6">
        <v>45499676.244502999</v>
      </c>
      <c r="G142" s="6">
        <v>11753037.825645</v>
      </c>
      <c r="H142" s="6">
        <f t="shared" si="2"/>
        <v>1175303.7825644999</v>
      </c>
      <c r="I142" s="6">
        <v>2775229401.9102998</v>
      </c>
    </row>
    <row r="143" spans="2:9">
      <c r="B143" s="4">
        <v>132</v>
      </c>
      <c r="C143" s="4">
        <v>2029</v>
      </c>
      <c r="D143" s="5" t="s">
        <v>38</v>
      </c>
      <c r="E143" s="6">
        <v>2770173882.3276</v>
      </c>
      <c r="F143" s="6">
        <v>45689258.228854999</v>
      </c>
      <c r="G143" s="6">
        <v>11542391.176364999</v>
      </c>
      <c r="H143" s="6">
        <f t="shared" si="2"/>
        <v>1154239.1176364999</v>
      </c>
      <c r="I143" s="6">
        <v>2724484624.0988002</v>
      </c>
    </row>
    <row r="144" spans="2:9">
      <c r="B144" s="4">
        <v>133</v>
      </c>
      <c r="C144" s="4">
        <v>2029</v>
      </c>
      <c r="D144" s="5" t="s">
        <v>27</v>
      </c>
      <c r="E144" s="6">
        <v>2719408039.8511</v>
      </c>
      <c r="F144" s="6">
        <v>45879630.138141997</v>
      </c>
      <c r="G144" s="6">
        <v>11330866.832713</v>
      </c>
      <c r="H144" s="6">
        <f t="shared" si="2"/>
        <v>1133086.6832713</v>
      </c>
      <c r="I144" s="6">
        <v>2673528409.7129998</v>
      </c>
    </row>
    <row r="145" spans="2:9">
      <c r="B145" s="4">
        <v>134</v>
      </c>
      <c r="C145" s="4">
        <v>2029</v>
      </c>
      <c r="D145" s="5" t="s">
        <v>28</v>
      </c>
      <c r="E145" s="6">
        <v>2668430673.0310001</v>
      </c>
      <c r="F145" s="6">
        <v>46070795.263718002</v>
      </c>
      <c r="G145" s="6">
        <v>11118461.137629</v>
      </c>
      <c r="H145" s="6">
        <f t="shared" si="2"/>
        <v>1111846.1137629</v>
      </c>
      <c r="I145" s="6">
        <v>2622359877.7672</v>
      </c>
    </row>
    <row r="146" spans="2:9">
      <c r="B146" s="4">
        <v>135</v>
      </c>
      <c r="C146" s="4">
        <v>2029</v>
      </c>
      <c r="D146" s="5" t="s">
        <v>29</v>
      </c>
      <c r="E146" s="6">
        <v>2617240900.5156999</v>
      </c>
      <c r="F146" s="6">
        <v>46262756.91065</v>
      </c>
      <c r="G146" s="6">
        <v>10905170.418816</v>
      </c>
      <c r="H146" s="6">
        <f t="shared" si="2"/>
        <v>1090517.0418815999</v>
      </c>
      <c r="I146" s="6">
        <v>2570978143.6051002</v>
      </c>
    </row>
    <row r="147" spans="2:9">
      <c r="B147" s="4">
        <v>136</v>
      </c>
      <c r="C147" s="4">
        <v>2029</v>
      </c>
      <c r="D147" s="5" t="s">
        <v>30</v>
      </c>
      <c r="E147" s="6">
        <v>2565837837.2817001</v>
      </c>
      <c r="F147" s="6">
        <v>46455518.397777997</v>
      </c>
      <c r="G147" s="6">
        <v>10690990.988674</v>
      </c>
      <c r="H147" s="6">
        <f t="shared" si="2"/>
        <v>1069099.0988674001</v>
      </c>
      <c r="I147" s="6">
        <v>2519382318.8839002</v>
      </c>
    </row>
    <row r="148" spans="2:9">
      <c r="B148" s="4">
        <v>137</v>
      </c>
      <c r="C148" s="4">
        <v>2029</v>
      </c>
      <c r="D148" s="5" t="s">
        <v>31</v>
      </c>
      <c r="E148" s="6">
        <v>2514220594.6174998</v>
      </c>
      <c r="F148" s="6">
        <v>46649083.057769001</v>
      </c>
      <c r="G148" s="6">
        <v>10475919.144238999</v>
      </c>
      <c r="H148" s="6">
        <f t="shared" si="2"/>
        <v>1047591.9144239</v>
      </c>
      <c r="I148" s="6">
        <v>2467571511.5597</v>
      </c>
    </row>
    <row r="149" spans="2:9">
      <c r="B149" s="4">
        <v>138</v>
      </c>
      <c r="C149" s="4">
        <v>2029</v>
      </c>
      <c r="D149" s="5" t="s">
        <v>32</v>
      </c>
      <c r="E149" s="6">
        <v>2462388280.1087999</v>
      </c>
      <c r="F149" s="6">
        <v>46843454.237176001</v>
      </c>
      <c r="G149" s="6">
        <v>10259951.16712</v>
      </c>
      <c r="H149" s="6">
        <f t="shared" si="2"/>
        <v>1025995.116712</v>
      </c>
      <c r="I149" s="6">
        <v>2415544825.8716998</v>
      </c>
    </row>
    <row r="150" spans="2:9">
      <c r="B150" s="4">
        <v>139</v>
      </c>
      <c r="C150" s="4">
        <v>2030</v>
      </c>
      <c r="D150" s="5" t="s">
        <v>33</v>
      </c>
      <c r="E150" s="6">
        <v>2410339997.6230998</v>
      </c>
      <c r="F150" s="6">
        <v>47038635.296498001</v>
      </c>
      <c r="G150" s="6">
        <v>10043083.323429</v>
      </c>
      <c r="H150" s="6">
        <f t="shared" si="2"/>
        <v>1004308.3323429</v>
      </c>
      <c r="I150" s="6">
        <v>2363301362.3266001</v>
      </c>
    </row>
    <row r="151" spans="2:9">
      <c r="B151" s="4">
        <v>140</v>
      </c>
      <c r="C151" s="4">
        <v>2030</v>
      </c>
      <c r="D151" s="5" t="s">
        <v>34</v>
      </c>
      <c r="E151" s="6">
        <v>2358074847.2936001</v>
      </c>
      <c r="F151" s="6">
        <v>47234629.610233001</v>
      </c>
      <c r="G151" s="6">
        <v>9825311.8637234997</v>
      </c>
      <c r="H151" s="6">
        <f t="shared" si="2"/>
        <v>982531.18637234997</v>
      </c>
      <c r="I151" s="6">
        <v>2310840217.6834002</v>
      </c>
    </row>
    <row r="152" spans="2:9">
      <c r="B152" s="4">
        <v>141</v>
      </c>
      <c r="C152" s="4">
        <v>2030</v>
      </c>
      <c r="D152" s="5" t="s">
        <v>35</v>
      </c>
      <c r="E152" s="6">
        <v>2305591925.5044999</v>
      </c>
      <c r="F152" s="6">
        <v>47431440.566941999</v>
      </c>
      <c r="G152" s="6">
        <v>9606633.0229355004</v>
      </c>
      <c r="H152" s="6">
        <f t="shared" si="2"/>
        <v>960663.30229354999</v>
      </c>
      <c r="I152" s="6">
        <v>2258160484.9375</v>
      </c>
    </row>
    <row r="153" spans="2:9">
      <c r="B153" s="4">
        <v>142</v>
      </c>
      <c r="C153" s="4">
        <v>2030</v>
      </c>
      <c r="D153" s="5" t="s">
        <v>36</v>
      </c>
      <c r="E153" s="6">
        <v>2252890324.8745999</v>
      </c>
      <c r="F153" s="6">
        <v>47629071.569305003</v>
      </c>
      <c r="G153" s="6">
        <v>9387043.0203106999</v>
      </c>
      <c r="H153" s="6">
        <f t="shared" si="2"/>
        <v>938704.30203106999</v>
      </c>
      <c r="I153" s="6">
        <v>2205261253.3052001</v>
      </c>
    </row>
    <row r="154" spans="2:9">
      <c r="B154" s="4">
        <v>143</v>
      </c>
      <c r="C154" s="4">
        <v>2030</v>
      </c>
      <c r="D154" s="5" t="s">
        <v>37</v>
      </c>
      <c r="E154" s="6">
        <v>2199969134.2420001</v>
      </c>
      <c r="F154" s="6">
        <v>47827526.034175999</v>
      </c>
      <c r="G154" s="6">
        <v>9166538.0593417995</v>
      </c>
      <c r="H154" s="6">
        <f t="shared" si="2"/>
        <v>916653.80593417992</v>
      </c>
      <c r="I154" s="6">
        <v>2152141608.2077999</v>
      </c>
    </row>
    <row r="155" spans="2:9">
      <c r="B155" s="4">
        <v>144</v>
      </c>
      <c r="C155" s="4">
        <v>2030</v>
      </c>
      <c r="D155" s="5" t="s">
        <v>38</v>
      </c>
      <c r="E155" s="6">
        <v>2146827438.6485</v>
      </c>
      <c r="F155" s="6">
        <v>48026807.392651998</v>
      </c>
      <c r="G155" s="6">
        <v>8945114.3277019002</v>
      </c>
      <c r="H155" s="6">
        <f t="shared" si="2"/>
        <v>894511.43277019006</v>
      </c>
      <c r="I155" s="6">
        <v>2098800631.2558</v>
      </c>
    </row>
    <row r="156" spans="2:9">
      <c r="B156" s="4">
        <v>145</v>
      </c>
      <c r="C156" s="4">
        <v>2030</v>
      </c>
      <c r="D156" s="5" t="s">
        <v>27</v>
      </c>
      <c r="E156" s="6">
        <v>2093464319.3232999</v>
      </c>
      <c r="F156" s="6">
        <v>48226919.090121999</v>
      </c>
      <c r="G156" s="6">
        <v>8722767.9971804004</v>
      </c>
      <c r="H156" s="6">
        <f t="shared" si="2"/>
        <v>872276.79971804004</v>
      </c>
      <c r="I156" s="6">
        <v>2045237400.2332001</v>
      </c>
    </row>
    <row r="157" spans="2:9">
      <c r="B157" s="4">
        <v>146</v>
      </c>
      <c r="C157" s="4">
        <v>2030</v>
      </c>
      <c r="D157" s="5" t="s">
        <v>28</v>
      </c>
      <c r="E157" s="6">
        <v>2039878853.6675999</v>
      </c>
      <c r="F157" s="6">
        <v>46326051.121492997</v>
      </c>
      <c r="G157" s="6">
        <v>8499495.2236151993</v>
      </c>
      <c r="H157" s="6">
        <f t="shared" si="2"/>
        <v>849949.52236151998</v>
      </c>
      <c r="I157" s="6">
        <v>1993552802.5460999</v>
      </c>
    </row>
    <row r="158" spans="2:9">
      <c r="B158" s="4">
        <v>147</v>
      </c>
      <c r="C158" s="4">
        <v>2030</v>
      </c>
      <c r="D158" s="5" t="s">
        <v>29</v>
      </c>
      <c r="E158" s="6">
        <v>1988405463.5325999</v>
      </c>
      <c r="F158" s="6">
        <v>46519076.334499002</v>
      </c>
      <c r="G158" s="6">
        <v>8285022.7647192003</v>
      </c>
      <c r="H158" s="6">
        <f t="shared" si="2"/>
        <v>828502.27647192008</v>
      </c>
      <c r="I158" s="6">
        <v>1941886387.1981001</v>
      </c>
    </row>
    <row r="159" spans="2:9">
      <c r="B159" s="4">
        <v>148</v>
      </c>
      <c r="C159" s="4">
        <v>2030</v>
      </c>
      <c r="D159" s="5" t="s">
        <v>30</v>
      </c>
      <c r="E159" s="6">
        <v>1936717600.9387</v>
      </c>
      <c r="F159" s="6">
        <v>46712905.819225997</v>
      </c>
      <c r="G159" s="6">
        <v>8069656.6705782004</v>
      </c>
      <c r="H159" s="6">
        <f t="shared" si="2"/>
        <v>806965.66705782001</v>
      </c>
      <c r="I159" s="6">
        <v>1890004695.1194999</v>
      </c>
    </row>
    <row r="160" spans="2:9">
      <c r="B160" s="4">
        <v>149</v>
      </c>
      <c r="C160" s="4">
        <v>2030</v>
      </c>
      <c r="D160" s="5" t="s">
        <v>31</v>
      </c>
      <c r="E160" s="6">
        <v>1884814372.2507</v>
      </c>
      <c r="F160" s="6">
        <v>46907542.926806003</v>
      </c>
      <c r="G160" s="6">
        <v>7853393.2177114002</v>
      </c>
      <c r="H160" s="6">
        <f t="shared" si="2"/>
        <v>785339.32177113998</v>
      </c>
      <c r="I160" s="6">
        <v>1837906829.3239</v>
      </c>
    </row>
    <row r="161" spans="2:9">
      <c r="B161" s="4">
        <v>150</v>
      </c>
      <c r="C161" s="4">
        <v>2030</v>
      </c>
      <c r="D161" s="5" t="s">
        <v>32</v>
      </c>
      <c r="E161" s="6">
        <v>1832694880.1098001</v>
      </c>
      <c r="F161" s="6">
        <v>47102991.022335</v>
      </c>
      <c r="G161" s="6">
        <v>7636228.6671243003</v>
      </c>
      <c r="H161" s="6">
        <f t="shared" si="2"/>
        <v>763622.86671243003</v>
      </c>
      <c r="I161" s="6">
        <v>1785591889.0875001</v>
      </c>
    </row>
    <row r="162" spans="2:9">
      <c r="B162" s="4">
        <v>151</v>
      </c>
      <c r="C162" s="4">
        <v>2031</v>
      </c>
      <c r="D162" s="5" t="s">
        <v>33</v>
      </c>
      <c r="E162" s="6">
        <v>1780358223.4182999</v>
      </c>
      <c r="F162" s="6">
        <v>47299253.484927997</v>
      </c>
      <c r="G162" s="6">
        <v>7418159.2642428996</v>
      </c>
      <c r="H162" s="6">
        <f t="shared" si="2"/>
        <v>741815.92642428994</v>
      </c>
      <c r="I162" s="6">
        <v>1733058969.9333999</v>
      </c>
    </row>
    <row r="163" spans="2:9">
      <c r="B163" s="4">
        <v>152</v>
      </c>
      <c r="C163" s="4">
        <v>2031</v>
      </c>
      <c r="D163" s="5" t="s">
        <v>34</v>
      </c>
      <c r="E163" s="6">
        <v>1727803497.3239999</v>
      </c>
      <c r="F163" s="6">
        <v>47496333.707782</v>
      </c>
      <c r="G163" s="6">
        <v>7199181.2388500003</v>
      </c>
      <c r="H163" s="6">
        <f t="shared" si="2"/>
        <v>719918.12388500001</v>
      </c>
      <c r="I163" s="6">
        <v>1680307163.6162</v>
      </c>
    </row>
    <row r="164" spans="2:9">
      <c r="B164" s="4">
        <v>153</v>
      </c>
      <c r="C164" s="4">
        <v>2031</v>
      </c>
      <c r="D164" s="5" t="s">
        <v>35</v>
      </c>
      <c r="E164" s="6">
        <v>1675029793.2042</v>
      </c>
      <c r="F164" s="6">
        <v>47694235.098231003</v>
      </c>
      <c r="G164" s="6">
        <v>6979290.8050175002</v>
      </c>
      <c r="H164" s="6">
        <f t="shared" si="2"/>
        <v>697929.08050175</v>
      </c>
      <c r="I164" s="6">
        <v>1627335558.1059999</v>
      </c>
    </row>
    <row r="165" spans="2:9">
      <c r="B165" s="4">
        <v>154</v>
      </c>
      <c r="C165" s="4">
        <v>2031</v>
      </c>
      <c r="D165" s="5" t="s">
        <v>36</v>
      </c>
      <c r="E165" s="6">
        <v>1622036198.6506</v>
      </c>
      <c r="F165" s="6">
        <v>47892961.077807002</v>
      </c>
      <c r="G165" s="6">
        <v>6758484.1610442996</v>
      </c>
      <c r="H165" s="6">
        <f t="shared" si="2"/>
        <v>675848.41610442998</v>
      </c>
      <c r="I165" s="6">
        <v>1574143237.5727999</v>
      </c>
    </row>
    <row r="166" spans="2:9">
      <c r="B166" s="4">
        <v>155</v>
      </c>
      <c r="C166" s="4">
        <v>2031</v>
      </c>
      <c r="D166" s="5" t="s">
        <v>37</v>
      </c>
      <c r="E166" s="6">
        <v>1568821797.4530001</v>
      </c>
      <c r="F166" s="6">
        <v>48092515.082298003</v>
      </c>
      <c r="G166" s="6">
        <v>6536757.4893875001</v>
      </c>
      <c r="H166" s="6">
        <f t="shared" si="2"/>
        <v>653675.74893875001</v>
      </c>
      <c r="I166" s="6">
        <v>1520729282.3706999</v>
      </c>
    </row>
    <row r="167" spans="2:9">
      <c r="B167" s="4">
        <v>156</v>
      </c>
      <c r="C167" s="4">
        <v>2031</v>
      </c>
      <c r="D167" s="5" t="s">
        <v>38</v>
      </c>
      <c r="E167" s="6">
        <v>1515385669.5838001</v>
      </c>
      <c r="F167" s="6">
        <v>48292900.561806999</v>
      </c>
      <c r="G167" s="6">
        <v>6314106.9565994004</v>
      </c>
      <c r="H167" s="6">
        <f t="shared" si="2"/>
        <v>631410.69565994001</v>
      </c>
      <c r="I167" s="6">
        <v>1467092769.0220001</v>
      </c>
    </row>
    <row r="168" spans="2:9">
      <c r="B168" s="4">
        <v>157</v>
      </c>
      <c r="C168" s="4">
        <v>2031</v>
      </c>
      <c r="D168" s="5" t="s">
        <v>27</v>
      </c>
      <c r="E168" s="6">
        <v>1461726891.1817999</v>
      </c>
      <c r="F168" s="6">
        <v>48494120.980815001</v>
      </c>
      <c r="G168" s="6">
        <v>6090528.7132575</v>
      </c>
      <c r="H168" s="6">
        <f t="shared" si="2"/>
        <v>609052.87132575002</v>
      </c>
      <c r="I168" s="6">
        <v>1413232770.201</v>
      </c>
    </row>
    <row r="169" spans="2:9">
      <c r="B169" s="4">
        <v>158</v>
      </c>
      <c r="C169" s="4">
        <v>2031</v>
      </c>
      <c r="D169" s="5" t="s">
        <v>28</v>
      </c>
      <c r="E169" s="6">
        <v>1407844534.5365</v>
      </c>
      <c r="F169" s="6">
        <v>47587677.741566002</v>
      </c>
      <c r="G169" s="6">
        <v>5866018.893902</v>
      </c>
      <c r="H169" s="6">
        <f t="shared" si="2"/>
        <v>586601.88939020003</v>
      </c>
      <c r="I169" s="6">
        <v>1360256856.7948999</v>
      </c>
    </row>
    <row r="170" spans="2:9">
      <c r="B170" s="4">
        <v>159</v>
      </c>
      <c r="C170" s="4">
        <v>2031</v>
      </c>
      <c r="D170" s="5" t="s">
        <v>29</v>
      </c>
      <c r="E170" s="6">
        <v>1354969337.0459001</v>
      </c>
      <c r="F170" s="6">
        <v>47785959.732155003</v>
      </c>
      <c r="G170" s="6">
        <v>5645705.5710242996</v>
      </c>
      <c r="H170" s="6">
        <f t="shared" si="2"/>
        <v>564570.55710242991</v>
      </c>
      <c r="I170" s="6">
        <v>1307183377.3137</v>
      </c>
    </row>
    <row r="171" spans="2:9">
      <c r="B171" s="4">
        <v>160</v>
      </c>
      <c r="C171" s="4">
        <v>2031</v>
      </c>
      <c r="D171" s="5" t="s">
        <v>30</v>
      </c>
      <c r="E171" s="6">
        <v>1301873826.2323</v>
      </c>
      <c r="F171" s="6">
        <v>47985067.897706002</v>
      </c>
      <c r="G171" s="6">
        <v>5424474.2759680999</v>
      </c>
      <c r="H171" s="6">
        <f t="shared" si="2"/>
        <v>542447.42759681004</v>
      </c>
      <c r="I171" s="6">
        <v>1253888758.3346</v>
      </c>
    </row>
    <row r="172" spans="2:9">
      <c r="B172" s="4">
        <v>161</v>
      </c>
      <c r="C172" s="4">
        <v>2031</v>
      </c>
      <c r="D172" s="5" t="s">
        <v>31</v>
      </c>
      <c r="E172" s="6">
        <v>1248557084.1238</v>
      </c>
      <c r="F172" s="6">
        <v>48185005.680613004</v>
      </c>
      <c r="G172" s="6">
        <v>5202321.1838491</v>
      </c>
      <c r="H172" s="6">
        <f t="shared" si="2"/>
        <v>520232.11838490999</v>
      </c>
      <c r="I172" s="6">
        <v>1200372078.4431</v>
      </c>
    </row>
    <row r="173" spans="2:9">
      <c r="B173" s="4">
        <v>162</v>
      </c>
      <c r="C173" s="4">
        <v>2031</v>
      </c>
      <c r="D173" s="5" t="s">
        <v>32</v>
      </c>
      <c r="E173" s="6">
        <v>1195018188.9231</v>
      </c>
      <c r="F173" s="6">
        <v>48385776.537616</v>
      </c>
      <c r="G173" s="6">
        <v>4979242.4538462004</v>
      </c>
      <c r="H173" s="6">
        <f t="shared" si="2"/>
        <v>497924.24538462004</v>
      </c>
      <c r="I173" s="6">
        <v>1146632412.3855</v>
      </c>
    </row>
    <row r="174" spans="2:9">
      <c r="B174" s="4">
        <v>163</v>
      </c>
      <c r="C174" s="4">
        <v>2032</v>
      </c>
      <c r="D174" s="5" t="s">
        <v>33</v>
      </c>
      <c r="E174" s="6">
        <v>1141256214.9923999</v>
      </c>
      <c r="F174" s="6">
        <v>48587383.939856</v>
      </c>
      <c r="G174" s="6">
        <v>4755234.2291350001</v>
      </c>
      <c r="H174" s="6">
        <f t="shared" si="2"/>
        <v>475523.42291349999</v>
      </c>
      <c r="I174" s="6">
        <v>1092668831.0525999</v>
      </c>
    </row>
    <row r="175" spans="2:9">
      <c r="B175" s="4">
        <v>164</v>
      </c>
      <c r="C175" s="4">
        <v>2032</v>
      </c>
      <c r="D175" s="5" t="s">
        <v>34</v>
      </c>
      <c r="E175" s="6">
        <v>1087270232.8369999</v>
      </c>
      <c r="F175" s="6">
        <v>48789831.372938998</v>
      </c>
      <c r="G175" s="6">
        <v>4530292.6368209003</v>
      </c>
      <c r="H175" s="6">
        <f t="shared" si="2"/>
        <v>453029.26368209004</v>
      </c>
      <c r="I175" s="6">
        <v>1038480401.4641</v>
      </c>
    </row>
    <row r="176" spans="2:9">
      <c r="B176" s="4">
        <v>165</v>
      </c>
      <c r="C176" s="4">
        <v>2032</v>
      </c>
      <c r="D176" s="5" t="s">
        <v>35</v>
      </c>
      <c r="E176" s="6">
        <v>1033059309.0893</v>
      </c>
      <c r="F176" s="6">
        <v>48993122.336993001</v>
      </c>
      <c r="G176" s="6">
        <v>4304413.7878721002</v>
      </c>
      <c r="H176" s="6">
        <f t="shared" si="2"/>
        <v>430441.37878721004</v>
      </c>
      <c r="I176" s="6">
        <v>984066186.75230002</v>
      </c>
    </row>
    <row r="177" spans="2:9">
      <c r="B177" s="4">
        <v>166</v>
      </c>
      <c r="C177" s="4">
        <v>2032</v>
      </c>
      <c r="D177" s="5" t="s">
        <v>36</v>
      </c>
      <c r="E177" s="6">
        <v>978622506.49266005</v>
      </c>
      <c r="F177" s="6">
        <v>49197260.346730001</v>
      </c>
      <c r="G177" s="6">
        <v>4077593.7770527001</v>
      </c>
      <c r="H177" s="6">
        <f t="shared" si="2"/>
        <v>407759.37770527002</v>
      </c>
      <c r="I177" s="6">
        <v>929425246.14593005</v>
      </c>
    </row>
    <row r="178" spans="2:9">
      <c r="B178" s="4">
        <v>167</v>
      </c>
      <c r="C178" s="4">
        <v>2032</v>
      </c>
      <c r="D178" s="5" t="s">
        <v>37</v>
      </c>
      <c r="E178" s="6">
        <v>923958883.88518</v>
      </c>
      <c r="F178" s="6">
        <v>49402248.931507997</v>
      </c>
      <c r="G178" s="6">
        <v>3849828.6828549001</v>
      </c>
      <c r="H178" s="6">
        <f t="shared" si="2"/>
        <v>384982.86828549003</v>
      </c>
      <c r="I178" s="6">
        <v>874556634.95367002</v>
      </c>
    </row>
    <row r="179" spans="2:9">
      <c r="B179" s="4">
        <v>168</v>
      </c>
      <c r="C179" s="4">
        <v>2032</v>
      </c>
      <c r="D179" s="5" t="s">
        <v>38</v>
      </c>
      <c r="E179" s="6">
        <v>869067496.18348002</v>
      </c>
      <c r="F179" s="6">
        <v>49608091.635389</v>
      </c>
      <c r="G179" s="6">
        <v>3621114.5674311998</v>
      </c>
      <c r="H179" s="6">
        <f t="shared" si="2"/>
        <v>362111.45674311998</v>
      </c>
      <c r="I179" s="6">
        <v>819459404.54808998</v>
      </c>
    </row>
    <row r="180" spans="2:9">
      <c r="B180" s="4">
        <v>169</v>
      </c>
      <c r="C180" s="4">
        <v>2032</v>
      </c>
      <c r="D180" s="5" t="s">
        <v>27</v>
      </c>
      <c r="E180" s="6">
        <v>813947394.36638999</v>
      </c>
      <c r="F180" s="6">
        <v>49814792.017204002</v>
      </c>
      <c r="G180" s="6">
        <v>3391447.4765265998</v>
      </c>
      <c r="H180" s="6">
        <f t="shared" si="2"/>
        <v>339144.74765266001</v>
      </c>
      <c r="I180" s="6">
        <v>764132602.34919</v>
      </c>
    </row>
    <row r="181" spans="2:9">
      <c r="B181" s="4">
        <v>170</v>
      </c>
      <c r="C181" s="4">
        <v>2032</v>
      </c>
      <c r="D181" s="5" t="s">
        <v>28</v>
      </c>
      <c r="E181" s="6">
        <v>758597625.45839</v>
      </c>
      <c r="F181" s="6">
        <v>50022353.650609002</v>
      </c>
      <c r="G181" s="6">
        <v>3160823.4394100001</v>
      </c>
      <c r="H181" s="6">
        <f t="shared" si="2"/>
        <v>316082.343941</v>
      </c>
      <c r="I181" s="6">
        <v>708575271.80778003</v>
      </c>
    </row>
    <row r="182" spans="2:9">
      <c r="B182" s="4">
        <v>171</v>
      </c>
      <c r="C182" s="4">
        <v>2032</v>
      </c>
      <c r="D182" s="5" t="s">
        <v>29</v>
      </c>
      <c r="E182" s="6">
        <v>703017232.51327002</v>
      </c>
      <c r="F182" s="6">
        <v>50230780.124153003</v>
      </c>
      <c r="G182" s="6">
        <v>2929238.4688053001</v>
      </c>
      <c r="H182" s="6">
        <f t="shared" si="2"/>
        <v>292923.84688053001</v>
      </c>
      <c r="I182" s="6">
        <v>652786452.38911998</v>
      </c>
    </row>
    <row r="183" spans="2:9">
      <c r="B183" s="4">
        <v>172</v>
      </c>
      <c r="C183" s="4">
        <v>2032</v>
      </c>
      <c r="D183" s="5" t="s">
        <v>30</v>
      </c>
      <c r="E183" s="6">
        <v>647205254.59755003</v>
      </c>
      <c r="F183" s="6">
        <v>50440075.041336998</v>
      </c>
      <c r="G183" s="6">
        <v>2696688.5608231002</v>
      </c>
      <c r="H183" s="6">
        <f t="shared" si="2"/>
        <v>269668.85608231003</v>
      </c>
      <c r="I183" s="6">
        <v>596765179.55621004</v>
      </c>
    </row>
    <row r="184" spans="2:9">
      <c r="B184" s="4">
        <v>173</v>
      </c>
      <c r="C184" s="4">
        <v>2032</v>
      </c>
      <c r="D184" s="5" t="s">
        <v>31</v>
      </c>
      <c r="E184" s="6">
        <v>591160726.77383995</v>
      </c>
      <c r="F184" s="6">
        <v>50650242.020675004</v>
      </c>
      <c r="G184" s="6">
        <v>2463169.6948910002</v>
      </c>
      <c r="H184" s="6">
        <f t="shared" si="2"/>
        <v>246316.96948910001</v>
      </c>
      <c r="I184" s="6">
        <v>540510484.75316</v>
      </c>
    </row>
    <row r="185" spans="2:9">
      <c r="B185" s="4">
        <v>174</v>
      </c>
      <c r="C185" s="4">
        <v>2032</v>
      </c>
      <c r="D185" s="5" t="s">
        <v>32</v>
      </c>
      <c r="E185" s="6">
        <v>534882680.08420002</v>
      </c>
      <c r="F185" s="6">
        <v>49965797.070601001</v>
      </c>
      <c r="G185" s="6">
        <v>2228677.8336840998</v>
      </c>
      <c r="H185" s="6">
        <f t="shared" si="2"/>
        <v>222867.78336840999</v>
      </c>
      <c r="I185" s="6">
        <v>484916883.01359999</v>
      </c>
    </row>
    <row r="186" spans="2:9">
      <c r="B186" s="4">
        <v>175</v>
      </c>
      <c r="C186" s="4">
        <v>2033</v>
      </c>
      <c r="D186" s="5" t="s">
        <v>33</v>
      </c>
      <c r="E186" s="6">
        <v>479365127.78353</v>
      </c>
      <c r="F186" s="6">
        <v>50173987.891728997</v>
      </c>
      <c r="G186" s="6">
        <v>1997354.6990981</v>
      </c>
      <c r="H186" s="6">
        <f t="shared" si="2"/>
        <v>199735.46990981</v>
      </c>
      <c r="I186" s="6">
        <v>429191139.89179999</v>
      </c>
    </row>
    <row r="187" spans="2:9">
      <c r="B187" s="4">
        <v>176</v>
      </c>
      <c r="C187" s="4">
        <v>2033</v>
      </c>
      <c r="D187" s="5" t="s">
        <v>34</v>
      </c>
      <c r="E187" s="6">
        <v>423616252.34828001</v>
      </c>
      <c r="F187" s="6">
        <v>50383046.174611002</v>
      </c>
      <c r="G187" s="6">
        <v>1765067.7181178001</v>
      </c>
      <c r="H187" s="6">
        <f t="shared" si="2"/>
        <v>176506.77181178</v>
      </c>
      <c r="I187" s="6">
        <v>373233206.17366999</v>
      </c>
    </row>
    <row r="188" spans="2:9">
      <c r="B188" s="4">
        <v>177</v>
      </c>
      <c r="C188" s="4">
        <v>2033</v>
      </c>
      <c r="D188" s="5" t="s">
        <v>35</v>
      </c>
      <c r="E188" s="6">
        <v>367635089.93203998</v>
      </c>
      <c r="F188" s="6">
        <v>50592975.533671997</v>
      </c>
      <c r="G188" s="6">
        <v>1531812.8747167999</v>
      </c>
      <c r="H188" s="6">
        <f t="shared" si="2"/>
        <v>153181.28747168</v>
      </c>
      <c r="I188" s="6">
        <v>317042114.39837003</v>
      </c>
    </row>
    <row r="189" spans="2:9">
      <c r="B189" s="4">
        <v>178</v>
      </c>
      <c r="C189" s="4">
        <v>2033</v>
      </c>
      <c r="D189" s="5" t="s">
        <v>36</v>
      </c>
      <c r="E189" s="6">
        <v>311420672.67241001</v>
      </c>
      <c r="F189" s="6">
        <v>50803779.598396003</v>
      </c>
      <c r="G189" s="6">
        <v>1297586.136135</v>
      </c>
      <c r="H189" s="6">
        <f t="shared" si="2"/>
        <v>129758.6136135</v>
      </c>
      <c r="I189" s="6">
        <v>260616893.07401001</v>
      </c>
    </row>
    <row r="190" spans="2:9">
      <c r="B190" s="4">
        <v>179</v>
      </c>
      <c r="C190" s="4">
        <v>2033</v>
      </c>
      <c r="D190" s="5" t="s">
        <v>37</v>
      </c>
      <c r="E190" s="6">
        <v>254972028.67419001</v>
      </c>
      <c r="F190" s="6">
        <v>51015462.013388999</v>
      </c>
      <c r="G190" s="6">
        <v>1062383.4528091</v>
      </c>
      <c r="H190" s="6">
        <f t="shared" si="2"/>
        <v>106238.34528091</v>
      </c>
      <c r="I190" s="6">
        <v>203956566.66080001</v>
      </c>
    </row>
    <row r="191" spans="2:9">
      <c r="B191" s="4">
        <v>180</v>
      </c>
      <c r="C191" s="4">
        <v>2033</v>
      </c>
      <c r="D191" s="5" t="s">
        <v>38</v>
      </c>
      <c r="E191" s="6">
        <v>198288181.99263999</v>
      </c>
      <c r="F191" s="6">
        <v>51228026.438444003</v>
      </c>
      <c r="G191" s="6">
        <v>826200.75830269</v>
      </c>
      <c r="H191" s="6">
        <f t="shared" si="2"/>
        <v>82620.075830268994</v>
      </c>
      <c r="I191" s="6">
        <v>147060155.55419999</v>
      </c>
    </row>
    <row r="192" spans="2:9">
      <c r="B192" s="4">
        <v>181</v>
      </c>
      <c r="C192" s="4">
        <v>2033</v>
      </c>
      <c r="D192" s="5" t="s">
        <v>27</v>
      </c>
      <c r="E192" s="6">
        <v>141368152.61660001</v>
      </c>
      <c r="F192" s="6">
        <v>46027466.141843997</v>
      </c>
      <c r="G192" s="6">
        <v>589033.96923583001</v>
      </c>
      <c r="H192" s="6">
        <f t="shared" si="2"/>
        <v>58903.396923583001</v>
      </c>
      <c r="I192" s="6">
        <v>95340686.474755004</v>
      </c>
    </row>
    <row r="193" spans="2:9">
      <c r="B193" s="4">
        <v>182</v>
      </c>
      <c r="C193" s="4">
        <v>2033</v>
      </c>
      <c r="D193" s="5" t="s">
        <v>28</v>
      </c>
      <c r="E193" s="6">
        <v>90226523.570140004</v>
      </c>
      <c r="F193" s="6">
        <v>1194067.7630731</v>
      </c>
      <c r="G193" s="6">
        <v>375943.84820891998</v>
      </c>
      <c r="H193" s="6">
        <f t="shared" si="2"/>
        <v>37594.384820891995</v>
      </c>
      <c r="I193" s="6">
        <v>89032455.807067007</v>
      </c>
    </row>
    <row r="194" spans="2:9">
      <c r="B194" s="4">
        <v>183</v>
      </c>
      <c r="C194" s="4">
        <v>2033</v>
      </c>
      <c r="D194" s="5" t="s">
        <v>29</v>
      </c>
      <c r="E194" s="6">
        <v>88899781.611169994</v>
      </c>
      <c r="F194" s="6">
        <v>1199043.0454192001</v>
      </c>
      <c r="G194" s="6">
        <v>370415.75671320001</v>
      </c>
      <c r="H194" s="6">
        <f t="shared" si="2"/>
        <v>37041.575671320003</v>
      </c>
      <c r="I194" s="6">
        <v>87700738.565751001</v>
      </c>
    </row>
    <row r="195" spans="2:9">
      <c r="B195" s="4">
        <v>184</v>
      </c>
      <c r="C195" s="4">
        <v>2033</v>
      </c>
      <c r="D195" s="5" t="s">
        <v>30</v>
      </c>
      <c r="E195" s="6">
        <v>87567511.560703993</v>
      </c>
      <c r="F195" s="6">
        <v>1204039.0581084001</v>
      </c>
      <c r="G195" s="6">
        <v>364864.63150294003</v>
      </c>
      <c r="H195" s="6">
        <f t="shared" si="2"/>
        <v>36486.463150294003</v>
      </c>
      <c r="I195" s="6">
        <v>86363472.502596006</v>
      </c>
    </row>
    <row r="196" spans="2:9">
      <c r="B196" s="4">
        <v>185</v>
      </c>
      <c r="C196" s="4">
        <v>2033</v>
      </c>
      <c r="D196" s="5" t="s">
        <v>31</v>
      </c>
      <c r="E196" s="6">
        <v>86229690.385028005</v>
      </c>
      <c r="F196" s="6">
        <v>1209055.8875172001</v>
      </c>
      <c r="G196" s="6">
        <v>359290.37660428003</v>
      </c>
      <c r="H196" s="6">
        <f t="shared" si="2"/>
        <v>35929.037660428003</v>
      </c>
      <c r="I196" s="6">
        <v>85020634.497510999</v>
      </c>
    </row>
    <row r="197" spans="2:9">
      <c r="B197" s="4">
        <v>186</v>
      </c>
      <c r="C197" s="4">
        <v>2033</v>
      </c>
      <c r="D197" s="5" t="s">
        <v>32</v>
      </c>
      <c r="E197" s="6">
        <v>84886294.954451993</v>
      </c>
      <c r="F197" s="6">
        <v>1214093.6203819001</v>
      </c>
      <c r="G197" s="6">
        <v>353692.89564355998</v>
      </c>
      <c r="H197" s="6">
        <f t="shared" si="2"/>
        <v>35369.289564355997</v>
      </c>
      <c r="I197" s="6">
        <v>83672201.334069997</v>
      </c>
    </row>
    <row r="198" spans="2:9">
      <c r="B198" s="4">
        <v>187</v>
      </c>
      <c r="C198" s="4">
        <v>2034</v>
      </c>
      <c r="D198" s="5" t="s">
        <v>33</v>
      </c>
      <c r="E198" s="6">
        <v>83537302.042917997</v>
      </c>
      <c r="F198" s="6">
        <v>1219152.3438001999</v>
      </c>
      <c r="G198" s="6">
        <v>348072.09184548003</v>
      </c>
      <c r="H198" s="6">
        <f t="shared" si="2"/>
        <v>34807.209184548003</v>
      </c>
      <c r="I198" s="6">
        <v>82318149.699118003</v>
      </c>
    </row>
    <row r="199" spans="2:9">
      <c r="B199" s="4">
        <v>188</v>
      </c>
      <c r="C199" s="4">
        <v>2034</v>
      </c>
      <c r="D199" s="5" t="s">
        <v>34</v>
      </c>
      <c r="E199" s="6">
        <v>82182688.327583998</v>
      </c>
      <c r="F199" s="6">
        <v>1224232.1452325999</v>
      </c>
      <c r="G199" s="6">
        <v>342427.86803160002</v>
      </c>
      <c r="H199" s="6">
        <f t="shared" si="2"/>
        <v>34242.786803160001</v>
      </c>
      <c r="I199" s="6">
        <v>80958456.182350993</v>
      </c>
    </row>
    <row r="200" spans="2:9">
      <c r="B200" s="4">
        <v>189</v>
      </c>
      <c r="C200" s="4">
        <v>2034</v>
      </c>
      <c r="D200" s="5" t="s">
        <v>35</v>
      </c>
      <c r="E200" s="6">
        <v>80822430.388436005</v>
      </c>
      <c r="F200" s="6">
        <v>1229333.1125044001</v>
      </c>
      <c r="G200" s="6">
        <v>336760.12661848002</v>
      </c>
      <c r="H200" s="6">
        <f t="shared" si="2"/>
        <v>33676.012661847999</v>
      </c>
      <c r="I200" s="6">
        <v>79593097.275931999</v>
      </c>
    </row>
    <row r="201" spans="2:9">
      <c r="B201" s="4">
        <v>190</v>
      </c>
      <c r="C201" s="4">
        <v>2034</v>
      </c>
      <c r="D201" s="5" t="s">
        <v>36</v>
      </c>
      <c r="E201" s="6">
        <v>79456504.707875997</v>
      </c>
      <c r="F201" s="6">
        <v>1234455.3338065001</v>
      </c>
      <c r="G201" s="6">
        <v>331068.76961616002</v>
      </c>
      <c r="H201" s="6">
        <f t="shared" si="2"/>
        <v>33106.876961615999</v>
      </c>
      <c r="I201" s="6">
        <v>78222049.374069005</v>
      </c>
    </row>
    <row r="202" spans="2:9">
      <c r="B202" s="4">
        <v>191</v>
      </c>
      <c r="C202" s="4">
        <v>2034</v>
      </c>
      <c r="D202" s="5" t="s">
        <v>37</v>
      </c>
      <c r="E202" s="6">
        <v>78084887.670313999</v>
      </c>
      <c r="F202" s="6">
        <v>1239598.8976974001</v>
      </c>
      <c r="G202" s="6">
        <v>325353.69862630003</v>
      </c>
      <c r="H202" s="6">
        <f t="shared" si="2"/>
        <v>32535.369862630003</v>
      </c>
      <c r="I202" s="6">
        <v>76845288.772616997</v>
      </c>
    </row>
    <row r="203" spans="2:9">
      <c r="B203" s="4">
        <v>192</v>
      </c>
      <c r="C203" s="4">
        <v>2034</v>
      </c>
      <c r="D203" s="5" t="s">
        <v>38</v>
      </c>
      <c r="E203" s="6">
        <v>76707555.561759993</v>
      </c>
      <c r="F203" s="6">
        <v>1244763.8931044999</v>
      </c>
      <c r="G203" s="6">
        <v>319614.81484066002</v>
      </c>
      <c r="H203" s="6">
        <f t="shared" si="2"/>
        <v>31961.481484066004</v>
      </c>
      <c r="I203" s="6">
        <v>75462791.668654993</v>
      </c>
    </row>
    <row r="204" spans="2:9">
      <c r="B204" s="4">
        <v>193</v>
      </c>
      <c r="C204" s="4">
        <v>2034</v>
      </c>
      <c r="D204" s="5" t="s">
        <v>27</v>
      </c>
      <c r="E204" s="6">
        <v>75324484.569422007</v>
      </c>
      <c r="F204" s="6">
        <v>1249950.4093257</v>
      </c>
      <c r="G204" s="6">
        <v>313852.01903925999</v>
      </c>
      <c r="H204" s="6">
        <f t="shared" si="2"/>
        <v>31385.201903925998</v>
      </c>
      <c r="I204" s="6">
        <v>74074534.160096005</v>
      </c>
    </row>
    <row r="205" spans="2:9">
      <c r="B205" s="4">
        <v>194</v>
      </c>
      <c r="C205" s="4">
        <v>2034</v>
      </c>
      <c r="D205" s="5" t="s">
        <v>28</v>
      </c>
      <c r="E205" s="6">
        <v>73935650.781281993</v>
      </c>
      <c r="F205" s="6">
        <v>1255158.5360313</v>
      </c>
      <c r="G205" s="6">
        <v>308065.21158867999</v>
      </c>
      <c r="H205" s="6">
        <f t="shared" ref="H205:H253" si="3">(G205)/10</f>
        <v>30806.521158867999</v>
      </c>
      <c r="I205" s="6">
        <v>72680492.245251</v>
      </c>
    </row>
    <row r="206" spans="2:9">
      <c r="B206" s="4">
        <v>195</v>
      </c>
      <c r="C206" s="4">
        <v>2034</v>
      </c>
      <c r="D206" s="5" t="s">
        <v>29</v>
      </c>
      <c r="E206" s="6">
        <v>72541030.185691997</v>
      </c>
      <c r="F206" s="6">
        <v>1260388.3632646999</v>
      </c>
      <c r="G206" s="6">
        <v>302254.29244038003</v>
      </c>
      <c r="H206" s="6">
        <f t="shared" si="3"/>
        <v>30225.429244038001</v>
      </c>
      <c r="I206" s="6">
        <v>71280641.822427005</v>
      </c>
    </row>
    <row r="207" spans="2:9">
      <c r="B207" s="4">
        <v>196</v>
      </c>
      <c r="C207" s="4">
        <v>2034</v>
      </c>
      <c r="D207" s="5" t="s">
        <v>30</v>
      </c>
      <c r="E207" s="6">
        <v>71140598.670954004</v>
      </c>
      <c r="F207" s="6">
        <v>1265639.981445</v>
      </c>
      <c r="G207" s="6">
        <v>296419.16112897999</v>
      </c>
      <c r="H207" s="6">
        <f t="shared" si="3"/>
        <v>29641.916112897998</v>
      </c>
      <c r="I207" s="6">
        <v>69874958.689509004</v>
      </c>
    </row>
    <row r="208" spans="2:9">
      <c r="B208" s="4">
        <v>197</v>
      </c>
      <c r="C208" s="4">
        <v>2034</v>
      </c>
      <c r="D208" s="5" t="s">
        <v>31</v>
      </c>
      <c r="E208" s="6">
        <v>69734332.024903998</v>
      </c>
      <c r="F208" s="6">
        <v>1270913.4813677</v>
      </c>
      <c r="G208" s="6">
        <v>290559.71677043999</v>
      </c>
      <c r="H208" s="6">
        <f t="shared" si="3"/>
        <v>29055.971677043999</v>
      </c>
      <c r="I208" s="6">
        <v>68463418.543536007</v>
      </c>
    </row>
    <row r="209" spans="2:9">
      <c r="B209" s="4">
        <v>198</v>
      </c>
      <c r="C209" s="4">
        <v>2034</v>
      </c>
      <c r="D209" s="5" t="s">
        <v>32</v>
      </c>
      <c r="E209" s="6">
        <v>68322205.934496</v>
      </c>
      <c r="F209" s="6">
        <v>1276208.9542067</v>
      </c>
      <c r="G209" s="6">
        <v>284675.8580604</v>
      </c>
      <c r="H209" s="6">
        <f t="shared" si="3"/>
        <v>28467.585806039999</v>
      </c>
      <c r="I209" s="6">
        <v>67045996.980288997</v>
      </c>
    </row>
    <row r="210" spans="2:9">
      <c r="B210" s="4">
        <v>199</v>
      </c>
      <c r="C210" s="4">
        <v>2035</v>
      </c>
      <c r="D210" s="5" t="s">
        <v>33</v>
      </c>
      <c r="E210" s="6">
        <v>66904195.985376</v>
      </c>
      <c r="F210" s="6">
        <v>1281526.4915159</v>
      </c>
      <c r="G210" s="6">
        <v>278767.48327239999</v>
      </c>
      <c r="H210" s="6">
        <f t="shared" si="3"/>
        <v>27876.748327239999</v>
      </c>
      <c r="I210" s="6">
        <v>65622669.493859999</v>
      </c>
    </row>
    <row r="211" spans="2:9">
      <c r="B211" s="4">
        <v>200</v>
      </c>
      <c r="C211" s="4">
        <v>2035</v>
      </c>
      <c r="D211" s="5" t="s">
        <v>34</v>
      </c>
      <c r="E211" s="6">
        <v>65480277.661470003</v>
      </c>
      <c r="F211" s="6">
        <v>1286866.1852305999</v>
      </c>
      <c r="G211" s="6">
        <v>272834.49025611999</v>
      </c>
      <c r="H211" s="6">
        <f t="shared" si="3"/>
        <v>27283.449025611997</v>
      </c>
      <c r="I211" s="6">
        <v>64193411.476239003</v>
      </c>
    </row>
    <row r="212" spans="2:9">
      <c r="B212" s="4">
        <v>201</v>
      </c>
      <c r="C212" s="4">
        <v>2035</v>
      </c>
      <c r="D212" s="5" t="s">
        <v>35</v>
      </c>
      <c r="E212" s="6">
        <v>64050426.344545998</v>
      </c>
      <c r="F212" s="6">
        <v>1292228.1276690001</v>
      </c>
      <c r="G212" s="6">
        <v>266876.77643561998</v>
      </c>
      <c r="H212" s="6">
        <f t="shared" si="3"/>
        <v>26687.677643561998</v>
      </c>
      <c r="I212" s="6">
        <v>62758198.216876999</v>
      </c>
    </row>
    <row r="213" spans="2:9">
      <c r="B213" s="4">
        <v>202</v>
      </c>
      <c r="C213" s="4">
        <v>2035</v>
      </c>
      <c r="D213" s="5" t="s">
        <v>36</v>
      </c>
      <c r="E213" s="6">
        <v>62614617.313804001</v>
      </c>
      <c r="F213" s="6">
        <v>1297612.4115343001</v>
      </c>
      <c r="G213" s="6">
        <v>260894.23880752001</v>
      </c>
      <c r="H213" s="6">
        <f t="shared" si="3"/>
        <v>26089.423880752001</v>
      </c>
      <c r="I213" s="6">
        <v>61317004.902269997</v>
      </c>
    </row>
    <row r="214" spans="2:9">
      <c r="B214" s="4">
        <v>203</v>
      </c>
      <c r="C214" s="4">
        <v>2035</v>
      </c>
      <c r="D214" s="5" t="s">
        <v>37</v>
      </c>
      <c r="E214" s="6">
        <v>61172825.745431997</v>
      </c>
      <c r="F214" s="6">
        <v>1303019.1299157001</v>
      </c>
      <c r="G214" s="6">
        <v>254886.77393930001</v>
      </c>
      <c r="H214" s="6">
        <f t="shared" si="3"/>
        <v>25488.67739393</v>
      </c>
      <c r="I214" s="6">
        <v>59869806.615515999</v>
      </c>
    </row>
    <row r="215" spans="2:9">
      <c r="B215" s="4">
        <v>204</v>
      </c>
      <c r="C215" s="4">
        <v>2035</v>
      </c>
      <c r="D215" s="5" t="s">
        <v>38</v>
      </c>
      <c r="E215" s="6">
        <v>59725026.712191999</v>
      </c>
      <c r="F215" s="6">
        <v>1308448.3762904</v>
      </c>
      <c r="G215" s="6">
        <v>248854.27796745999</v>
      </c>
      <c r="H215" s="6">
        <f t="shared" si="3"/>
        <v>24885.427796746</v>
      </c>
      <c r="I215" s="6">
        <v>58416578.335901998</v>
      </c>
    </row>
    <row r="216" spans="2:9">
      <c r="B216" s="4">
        <v>205</v>
      </c>
      <c r="C216" s="4">
        <v>2035</v>
      </c>
      <c r="D216" s="5" t="s">
        <v>27</v>
      </c>
      <c r="E216" s="6">
        <v>58271195.182980001</v>
      </c>
      <c r="F216" s="6">
        <v>1313900.2445249001</v>
      </c>
      <c r="G216" s="6">
        <v>242796.64659575999</v>
      </c>
      <c r="H216" s="6">
        <f t="shared" si="3"/>
        <v>24279.664659575999</v>
      </c>
      <c r="I216" s="6">
        <v>56957294.938455001</v>
      </c>
    </row>
    <row r="217" spans="2:9">
      <c r="B217" s="4">
        <v>206</v>
      </c>
      <c r="C217" s="4">
        <v>2035</v>
      </c>
      <c r="D217" s="5" t="s">
        <v>28</v>
      </c>
      <c r="E217" s="6">
        <v>56811306.022398002</v>
      </c>
      <c r="F217" s="6">
        <v>1319374.8288771</v>
      </c>
      <c r="G217" s="6">
        <v>236713.77509332</v>
      </c>
      <c r="H217" s="6">
        <f t="shared" si="3"/>
        <v>23671.377509332</v>
      </c>
      <c r="I217" s="6">
        <v>55491931.193521</v>
      </c>
    </row>
    <row r="218" spans="2:9">
      <c r="B218" s="4">
        <v>207</v>
      </c>
      <c r="C218" s="4">
        <v>2035</v>
      </c>
      <c r="D218" s="5" t="s">
        <v>29</v>
      </c>
      <c r="E218" s="6">
        <v>55345333.990312003</v>
      </c>
      <c r="F218" s="6">
        <v>1324872.2239973999</v>
      </c>
      <c r="G218" s="6">
        <v>230605.55829295999</v>
      </c>
      <c r="H218" s="6">
        <f t="shared" si="3"/>
        <v>23060.555829295998</v>
      </c>
      <c r="I218" s="6">
        <v>54020461.766314998</v>
      </c>
    </row>
    <row r="219" spans="2:9">
      <c r="B219" s="4">
        <v>208</v>
      </c>
      <c r="C219" s="4">
        <v>2035</v>
      </c>
      <c r="D219" s="5" t="s">
        <v>30</v>
      </c>
      <c r="E219" s="6">
        <v>53873253.741425999</v>
      </c>
      <c r="F219" s="6">
        <v>1330392.5249307</v>
      </c>
      <c r="G219" s="6">
        <v>224471.89058928</v>
      </c>
      <c r="H219" s="6">
        <f t="shared" si="3"/>
        <v>22447.189058928001</v>
      </c>
      <c r="I219" s="6">
        <v>52542861.216495</v>
      </c>
    </row>
    <row r="220" spans="2:9">
      <c r="B220" s="4">
        <v>209</v>
      </c>
      <c r="C220" s="4">
        <v>2035</v>
      </c>
      <c r="D220" s="5" t="s">
        <v>31</v>
      </c>
      <c r="E220" s="6">
        <v>52395039.824836001</v>
      </c>
      <c r="F220" s="6">
        <v>1335935.8271178999</v>
      </c>
      <c r="G220" s="6">
        <v>218312.66593682001</v>
      </c>
      <c r="H220" s="6">
        <f t="shared" si="3"/>
        <v>21831.266593682001</v>
      </c>
      <c r="I220" s="6">
        <v>51059103.997717999</v>
      </c>
    </row>
    <row r="221" spans="2:9">
      <c r="B221" s="4">
        <v>210</v>
      </c>
      <c r="C221" s="4">
        <v>2035</v>
      </c>
      <c r="D221" s="5" t="s">
        <v>32</v>
      </c>
      <c r="E221" s="6">
        <v>50910666.683594003</v>
      </c>
      <c r="F221" s="6">
        <v>1341502.2263976</v>
      </c>
      <c r="G221" s="6">
        <v>212127.7778483</v>
      </c>
      <c r="H221" s="6">
        <f t="shared" si="3"/>
        <v>21212.777784829999</v>
      </c>
      <c r="I221" s="6">
        <v>49569164.457195997</v>
      </c>
    </row>
    <row r="222" spans="2:9">
      <c r="B222" s="4">
        <v>211</v>
      </c>
      <c r="C222" s="4">
        <v>2036</v>
      </c>
      <c r="D222" s="5" t="s">
        <v>33</v>
      </c>
      <c r="E222" s="6">
        <v>49420108.654264003</v>
      </c>
      <c r="F222" s="6">
        <v>1347091.8190076</v>
      </c>
      <c r="G222" s="6">
        <v>205917.11939276001</v>
      </c>
      <c r="H222" s="6">
        <f t="shared" si="3"/>
        <v>20591.711939276</v>
      </c>
      <c r="I222" s="6">
        <v>48073016.835256003</v>
      </c>
    </row>
    <row r="223" spans="2:9">
      <c r="B223" s="4">
        <v>212</v>
      </c>
      <c r="C223" s="4">
        <v>2036</v>
      </c>
      <c r="D223" s="5" t="s">
        <v>34</v>
      </c>
      <c r="E223" s="6">
        <v>47923339.966477998</v>
      </c>
      <c r="F223" s="6">
        <v>1352704.7015867999</v>
      </c>
      <c r="G223" s="6">
        <v>199680.58319365999</v>
      </c>
      <c r="H223" s="6">
        <f t="shared" si="3"/>
        <v>19968.058319365999</v>
      </c>
      <c r="I223" s="6">
        <v>46570635.264890999</v>
      </c>
    </row>
    <row r="224" spans="2:9">
      <c r="B224" s="4">
        <v>213</v>
      </c>
      <c r="C224" s="4">
        <v>2036</v>
      </c>
      <c r="D224" s="5" t="s">
        <v>35</v>
      </c>
      <c r="E224" s="6">
        <v>46420334.742491998</v>
      </c>
      <c r="F224" s="6">
        <v>1358340.9711767</v>
      </c>
      <c r="G224" s="6">
        <v>193418.06142705001</v>
      </c>
      <c r="H224" s="6">
        <f t="shared" si="3"/>
        <v>19341.806142705002</v>
      </c>
      <c r="I224" s="6">
        <v>45061993.771315001</v>
      </c>
    </row>
    <row r="225" spans="2:9">
      <c r="B225" s="4">
        <v>214</v>
      </c>
      <c r="C225" s="4">
        <v>2036</v>
      </c>
      <c r="D225" s="5" t="s">
        <v>36</v>
      </c>
      <c r="E225" s="6">
        <v>44911066.996739998</v>
      </c>
      <c r="F225" s="6">
        <v>1364000.7252233</v>
      </c>
      <c r="G225" s="6">
        <v>187129.44581974999</v>
      </c>
      <c r="H225" s="6">
        <f t="shared" si="3"/>
        <v>18712.944581975</v>
      </c>
      <c r="I225" s="6">
        <v>43547066.271517001</v>
      </c>
    </row>
    <row r="226" spans="2:9">
      <c r="B226" s="4">
        <v>215</v>
      </c>
      <c r="C226" s="4">
        <v>2036</v>
      </c>
      <c r="D226" s="5" t="s">
        <v>37</v>
      </c>
      <c r="E226" s="6">
        <v>43395510.63538</v>
      </c>
      <c r="F226" s="6">
        <v>1369684.0615784</v>
      </c>
      <c r="G226" s="6">
        <v>180814.62764742001</v>
      </c>
      <c r="H226" s="6">
        <f t="shared" si="3"/>
        <v>18081.462764742002</v>
      </c>
      <c r="I226" s="6">
        <v>42025826.573802002</v>
      </c>
    </row>
    <row r="227" spans="2:9">
      <c r="B227" s="4">
        <v>216</v>
      </c>
      <c r="C227" s="4">
        <v>2036</v>
      </c>
      <c r="D227" s="5" t="s">
        <v>38</v>
      </c>
      <c r="E227" s="6">
        <v>41873639.455849998</v>
      </c>
      <c r="F227" s="6">
        <v>1375391.0785017</v>
      </c>
      <c r="G227" s="6">
        <v>174473.49773271001</v>
      </c>
      <c r="H227" s="6">
        <f t="shared" si="3"/>
        <v>17447.349773271002</v>
      </c>
      <c r="I227" s="6">
        <v>40498248.377347998</v>
      </c>
    </row>
    <row r="228" spans="2:9">
      <c r="B228" s="4">
        <v>217</v>
      </c>
      <c r="C228" s="4">
        <v>2036</v>
      </c>
      <c r="D228" s="5" t="s">
        <v>27</v>
      </c>
      <c r="E228" s="6">
        <v>40345427.146402001</v>
      </c>
      <c r="F228" s="6">
        <v>1381121.8746621001</v>
      </c>
      <c r="G228" s="6">
        <v>168105.94644335</v>
      </c>
      <c r="H228" s="6">
        <f t="shared" si="3"/>
        <v>16810.594644335</v>
      </c>
      <c r="I228" s="6">
        <v>38964305.271739997</v>
      </c>
    </row>
    <row r="229" spans="2:9">
      <c r="B229" s="4">
        <v>218</v>
      </c>
      <c r="C229" s="4">
        <v>2036</v>
      </c>
      <c r="D229" s="5" t="s">
        <v>28</v>
      </c>
      <c r="E229" s="6">
        <v>38810847.285668001</v>
      </c>
      <c r="F229" s="6">
        <v>1386876.5491398</v>
      </c>
      <c r="G229" s="6">
        <v>161711.86369028001</v>
      </c>
      <c r="H229" s="6">
        <f t="shared" si="3"/>
        <v>16171.186369028001</v>
      </c>
      <c r="I229" s="6">
        <v>37423970.736528002</v>
      </c>
    </row>
    <row r="230" spans="2:9">
      <c r="B230" s="4">
        <v>219</v>
      </c>
      <c r="C230" s="4">
        <v>2036</v>
      </c>
      <c r="D230" s="5" t="s">
        <v>29</v>
      </c>
      <c r="E230" s="6">
        <v>37269873.342178002</v>
      </c>
      <c r="F230" s="6">
        <v>1392655.2014279</v>
      </c>
      <c r="G230" s="6">
        <v>155291.13892574</v>
      </c>
      <c r="H230" s="6">
        <f t="shared" si="3"/>
        <v>15529.113892574</v>
      </c>
      <c r="I230" s="6">
        <v>35877218.140749998</v>
      </c>
    </row>
    <row r="231" spans="2:9">
      <c r="B231" s="4">
        <v>220</v>
      </c>
      <c r="C231" s="4">
        <v>2036</v>
      </c>
      <c r="D231" s="5" t="s">
        <v>30</v>
      </c>
      <c r="E231" s="6">
        <v>35722478.673926003</v>
      </c>
      <c r="F231" s="6">
        <v>1398457.9314339</v>
      </c>
      <c r="G231" s="6">
        <v>148843.66114136</v>
      </c>
      <c r="H231" s="6">
        <f t="shared" si="3"/>
        <v>14884.366114136001</v>
      </c>
      <c r="I231" s="6">
        <v>34324020.742491998</v>
      </c>
    </row>
    <row r="232" spans="2:9">
      <c r="B232" s="4">
        <v>221</v>
      </c>
      <c r="C232" s="4">
        <v>2036</v>
      </c>
      <c r="D232" s="5" t="s">
        <v>31</v>
      </c>
      <c r="E232" s="6">
        <v>34168636.527888</v>
      </c>
      <c r="F232" s="6">
        <v>1404284.8394815</v>
      </c>
      <c r="G232" s="6">
        <v>142369.31886619999</v>
      </c>
      <c r="H232" s="6">
        <f t="shared" si="3"/>
        <v>14236.931886619999</v>
      </c>
      <c r="I232" s="6">
        <v>32764351.688406002</v>
      </c>
    </row>
    <row r="233" spans="2:9">
      <c r="B233" s="4">
        <v>222</v>
      </c>
      <c r="C233" s="4">
        <v>2036</v>
      </c>
      <c r="D233" s="5" t="s">
        <v>32</v>
      </c>
      <c r="E233" s="6">
        <v>32608320.039576001</v>
      </c>
      <c r="F233" s="6">
        <v>1410136.0263127</v>
      </c>
      <c r="G233" s="6">
        <v>135868.0001649</v>
      </c>
      <c r="H233" s="6">
        <f t="shared" si="3"/>
        <v>13586.80001649</v>
      </c>
      <c r="I233" s="6">
        <v>31198184.013262998</v>
      </c>
    </row>
    <row r="234" spans="2:9">
      <c r="B234" s="4">
        <v>223</v>
      </c>
      <c r="C234" s="4">
        <v>2037</v>
      </c>
      <c r="D234" s="5" t="s">
        <v>33</v>
      </c>
      <c r="E234" s="6">
        <v>31041502.232560001</v>
      </c>
      <c r="F234" s="6">
        <v>1416011.5930890001</v>
      </c>
      <c r="G234" s="6">
        <v>129339.59263566999</v>
      </c>
      <c r="H234" s="6">
        <f t="shared" si="3"/>
        <v>12933.959263567</v>
      </c>
      <c r="I234" s="6">
        <v>29625490.639470998</v>
      </c>
    </row>
    <row r="235" spans="2:9">
      <c r="B235" s="4">
        <v>224</v>
      </c>
      <c r="C235" s="4">
        <v>2037</v>
      </c>
      <c r="D235" s="5" t="s">
        <v>34</v>
      </c>
      <c r="E235" s="6">
        <v>29468156.018018</v>
      </c>
      <c r="F235" s="6">
        <v>1421911.6413934999</v>
      </c>
      <c r="G235" s="6">
        <v>122783.98340841</v>
      </c>
      <c r="H235" s="6">
        <f t="shared" si="3"/>
        <v>12278.398340841</v>
      </c>
      <c r="I235" s="6">
        <v>28046244.376623999</v>
      </c>
    </row>
    <row r="236" spans="2:9">
      <c r="B236" s="4">
        <v>225</v>
      </c>
      <c r="C236" s="4">
        <v>2037</v>
      </c>
      <c r="D236" s="5" t="s">
        <v>35</v>
      </c>
      <c r="E236" s="6">
        <v>27888254.194247998</v>
      </c>
      <c r="F236" s="6">
        <v>1427836.2732327001</v>
      </c>
      <c r="G236" s="6">
        <v>116201.0591427</v>
      </c>
      <c r="H236" s="6">
        <f t="shared" si="3"/>
        <v>11620.10591427</v>
      </c>
      <c r="I236" s="6">
        <v>26460417.921015002</v>
      </c>
    </row>
    <row r="237" spans="2:9">
      <c r="B237" s="4">
        <v>226</v>
      </c>
      <c r="C237" s="4">
        <v>2037</v>
      </c>
      <c r="D237" s="5" t="s">
        <v>36</v>
      </c>
      <c r="E237" s="6">
        <v>26301769.446210001</v>
      </c>
      <c r="F237" s="6">
        <v>1433785.5910378001</v>
      </c>
      <c r="G237" s="6">
        <v>109590.70602588</v>
      </c>
      <c r="H237" s="6">
        <f t="shared" si="3"/>
        <v>10959.070602588001</v>
      </c>
      <c r="I237" s="6">
        <v>24867983.855172001</v>
      </c>
    </row>
    <row r="238" spans="2:9">
      <c r="B238" s="4">
        <v>227</v>
      </c>
      <c r="C238" s="4">
        <v>2037</v>
      </c>
      <c r="D238" s="5" t="s">
        <v>37</v>
      </c>
      <c r="E238" s="6">
        <v>24708674.345058002</v>
      </c>
      <c r="F238" s="6">
        <v>1439759.6976671</v>
      </c>
      <c r="G238" s="6">
        <v>102952.80977106999</v>
      </c>
      <c r="H238" s="6">
        <f t="shared" si="3"/>
        <v>10295.280977106999</v>
      </c>
      <c r="I238" s="6">
        <v>23268914.647390999</v>
      </c>
    </row>
    <row r="239" spans="2:9">
      <c r="B239" s="4">
        <v>228</v>
      </c>
      <c r="C239" s="4">
        <v>2037</v>
      </c>
      <c r="D239" s="5" t="s">
        <v>38</v>
      </c>
      <c r="E239" s="6">
        <v>23108941.347649999</v>
      </c>
      <c r="F239" s="6">
        <v>1445758.6964074001</v>
      </c>
      <c r="G239" s="6">
        <v>96287.255615208007</v>
      </c>
      <c r="H239" s="6">
        <f t="shared" si="3"/>
        <v>9628.7255615208014</v>
      </c>
      <c r="I239" s="6">
        <v>21663182.651243001</v>
      </c>
    </row>
    <row r="240" spans="2:9">
      <c r="B240" s="4">
        <v>229</v>
      </c>
      <c r="C240" s="4">
        <v>2037</v>
      </c>
      <c r="D240" s="5" t="s">
        <v>27</v>
      </c>
      <c r="E240" s="6">
        <v>21502542.796085998</v>
      </c>
      <c r="F240" s="6">
        <v>1451782.6909757999</v>
      </c>
      <c r="G240" s="6">
        <v>89593.928317023994</v>
      </c>
      <c r="H240" s="6">
        <f t="shared" si="3"/>
        <v>8959.3928317024001</v>
      </c>
      <c r="I240" s="6">
        <v>20050760.105110001</v>
      </c>
    </row>
    <row r="241" spans="2:9">
      <c r="B241" s="4">
        <v>230</v>
      </c>
      <c r="C241" s="4">
        <v>2037</v>
      </c>
      <c r="D241" s="5" t="s">
        <v>28</v>
      </c>
      <c r="E241" s="6">
        <v>19889450.917224001</v>
      </c>
      <c r="F241" s="6">
        <v>1457831.7855215</v>
      </c>
      <c r="G241" s="6">
        <v>82872.712155100002</v>
      </c>
      <c r="H241" s="6">
        <f t="shared" si="3"/>
        <v>8287.2712155099998</v>
      </c>
      <c r="I241" s="6">
        <v>18431619.131703001</v>
      </c>
    </row>
    <row r="242" spans="2:9">
      <c r="B242" s="4">
        <v>231</v>
      </c>
      <c r="C242" s="4">
        <v>2037</v>
      </c>
      <c r="D242" s="5" t="s">
        <v>29</v>
      </c>
      <c r="E242" s="6">
        <v>18269637.8222</v>
      </c>
      <c r="F242" s="6">
        <v>1463906.0846277999</v>
      </c>
      <c r="G242" s="6">
        <v>76123.490925834005</v>
      </c>
      <c r="H242" s="6">
        <f t="shared" si="3"/>
        <v>7612.3490925834003</v>
      </c>
      <c r="I242" s="6">
        <v>16805731.737571999</v>
      </c>
    </row>
    <row r="243" spans="2:9">
      <c r="B243" s="4">
        <v>232</v>
      </c>
      <c r="C243" s="4">
        <v>2037</v>
      </c>
      <c r="D243" s="5" t="s">
        <v>30</v>
      </c>
      <c r="E243" s="6">
        <v>16643075.505946999</v>
      </c>
      <c r="F243" s="6">
        <v>1470005.6933138</v>
      </c>
      <c r="G243" s="6">
        <v>69346.147941446005</v>
      </c>
      <c r="H243" s="6">
        <f t="shared" si="3"/>
        <v>6934.6147941446006</v>
      </c>
      <c r="I243" s="6">
        <v>15173069.812633</v>
      </c>
    </row>
    <row r="244" spans="2:9">
      <c r="B244" s="4">
        <v>233</v>
      </c>
      <c r="C244" s="4">
        <v>2037</v>
      </c>
      <c r="D244" s="5" t="s">
        <v>31</v>
      </c>
      <c r="E244" s="6">
        <v>15009735.846709</v>
      </c>
      <c r="F244" s="6">
        <v>1476130.7170359001</v>
      </c>
      <c r="G244" s="6">
        <v>62540.566027956003</v>
      </c>
      <c r="H244" s="6">
        <f t="shared" si="3"/>
        <v>6254.0566027956002</v>
      </c>
      <c r="I244" s="6">
        <v>13533605.129673</v>
      </c>
    </row>
    <row r="245" spans="2:9">
      <c r="B245" s="4">
        <v>234</v>
      </c>
      <c r="C245" s="4">
        <v>2037</v>
      </c>
      <c r="D245" s="5" t="s">
        <v>32</v>
      </c>
      <c r="E245" s="6">
        <v>13369590.605558001</v>
      </c>
      <c r="F245" s="6">
        <v>1482281.2616902001</v>
      </c>
      <c r="G245" s="6">
        <v>55706.627523160001</v>
      </c>
      <c r="H245" s="6">
        <f t="shared" si="3"/>
        <v>5570.6627523160005</v>
      </c>
      <c r="I245" s="6">
        <v>11887309.343868</v>
      </c>
    </row>
    <row r="246" spans="2:9">
      <c r="B246" s="4">
        <v>235</v>
      </c>
      <c r="C246" s="4">
        <v>2038</v>
      </c>
      <c r="D246" s="5" t="s">
        <v>33</v>
      </c>
      <c r="E246" s="6">
        <v>11722611.425903</v>
      </c>
      <c r="F246" s="6">
        <v>1488457.4336139001</v>
      </c>
      <c r="G246" s="6">
        <v>48844.214274594</v>
      </c>
      <c r="H246" s="6">
        <f t="shared" si="3"/>
        <v>4884.4214274593996</v>
      </c>
      <c r="I246" s="6">
        <v>10234153.992288999</v>
      </c>
    </row>
    <row r="247" spans="2:9">
      <c r="B247" s="4">
        <v>236</v>
      </c>
      <c r="C247" s="4">
        <v>2038</v>
      </c>
      <c r="D247" s="5" t="s">
        <v>34</v>
      </c>
      <c r="E247" s="6">
        <v>10068769.832998</v>
      </c>
      <c r="F247" s="6">
        <v>1494659.3395873001</v>
      </c>
      <c r="G247" s="6">
        <v>41953.207637492</v>
      </c>
      <c r="H247" s="6">
        <f t="shared" si="3"/>
        <v>4195.3207637491996</v>
      </c>
      <c r="I247" s="6">
        <v>8574110.4934109002</v>
      </c>
    </row>
    <row r="248" spans="2:9">
      <c r="B248" s="4">
        <v>237</v>
      </c>
      <c r="C248" s="4">
        <v>2038</v>
      </c>
      <c r="D248" s="5" t="s">
        <v>35</v>
      </c>
      <c r="E248" s="6">
        <v>8408037.2334567998</v>
      </c>
      <c r="F248" s="6">
        <v>1500887.0868356</v>
      </c>
      <c r="G248" s="6">
        <v>35033.488472735997</v>
      </c>
      <c r="H248" s="6">
        <f t="shared" si="3"/>
        <v>3503.3488472735999</v>
      </c>
      <c r="I248" s="6">
        <v>6907150.1466212003</v>
      </c>
    </row>
    <row r="249" spans="2:9">
      <c r="B249" s="4">
        <v>238</v>
      </c>
      <c r="C249" s="4">
        <v>2038</v>
      </c>
      <c r="D249" s="5" t="s">
        <v>36</v>
      </c>
      <c r="E249" s="6">
        <v>6740384.9147506002</v>
      </c>
      <c r="F249" s="6">
        <v>1507140.7830308001</v>
      </c>
      <c r="G249" s="6">
        <v>28084.937144793999</v>
      </c>
      <c r="H249" s="6">
        <f t="shared" si="3"/>
        <v>2808.4937144793998</v>
      </c>
      <c r="I249" s="6">
        <v>5233244.1317197997</v>
      </c>
    </row>
    <row r="250" spans="2:9">
      <c r="B250" s="4">
        <v>239</v>
      </c>
      <c r="C250" s="4">
        <v>2038</v>
      </c>
      <c r="D250" s="5" t="s">
        <v>37</v>
      </c>
      <c r="E250" s="6">
        <v>5065784.0447164001</v>
      </c>
      <c r="F250" s="6">
        <v>1513420.5362934</v>
      </c>
      <c r="G250" s="6">
        <v>21107.433519652001</v>
      </c>
      <c r="H250" s="6">
        <f t="shared" si="3"/>
        <v>2110.7433519652</v>
      </c>
      <c r="I250" s="6">
        <v>3552363.5084230001</v>
      </c>
    </row>
    <row r="251" spans="2:9">
      <c r="B251" s="4">
        <v>240</v>
      </c>
      <c r="C251" s="4">
        <v>2038</v>
      </c>
      <c r="D251" s="5" t="s">
        <v>38</v>
      </c>
      <c r="E251" s="6">
        <v>3384205.6710569998</v>
      </c>
      <c r="F251" s="6">
        <v>1519726.4551945999</v>
      </c>
      <c r="G251" s="6">
        <v>14100.856962737</v>
      </c>
      <c r="H251" s="6">
        <f t="shared" si="3"/>
        <v>1410.0856962737</v>
      </c>
      <c r="I251" s="6">
        <v>1864479.2158623999</v>
      </c>
    </row>
    <row r="252" spans="2:9">
      <c r="B252" s="4">
        <v>241</v>
      </c>
      <c r="C252" s="4">
        <v>2038</v>
      </c>
      <c r="D252" s="5" t="s">
        <v>27</v>
      </c>
      <c r="E252" s="6">
        <v>1695620.7208408001</v>
      </c>
      <c r="F252" s="6">
        <v>1526058.6487579001</v>
      </c>
      <c r="G252" s="6">
        <v>7065.0863368359996</v>
      </c>
      <c r="H252" s="6">
        <f t="shared" si="3"/>
        <v>706.50863368360001</v>
      </c>
      <c r="I252" s="6">
        <v>169562.07208283001</v>
      </c>
    </row>
    <row r="253" spans="2:9">
      <c r="B253" s="13" t="s">
        <v>17</v>
      </c>
      <c r="C253" s="14"/>
      <c r="D253" s="5"/>
      <c r="E253" s="6"/>
      <c r="F253" s="7">
        <v>8092507500</v>
      </c>
      <c r="G253" s="7">
        <v>3636603718.4854999</v>
      </c>
      <c r="H253" s="7">
        <f t="shared" si="3"/>
        <v>363660371.84854996</v>
      </c>
      <c r="I253" s="6"/>
    </row>
    <row r="255" spans="2:9">
      <c r="B255" s="8">
        <v>1</v>
      </c>
      <c r="C255" t="s">
        <v>18</v>
      </c>
    </row>
    <row r="256" spans="2:9">
      <c r="B256" s="8">
        <v>2</v>
      </c>
      <c r="C256" t="s">
        <v>19</v>
      </c>
    </row>
    <row r="257" spans="2:3">
      <c r="B257" s="8">
        <v>3</v>
      </c>
      <c r="C257" t="s">
        <v>20</v>
      </c>
    </row>
    <row r="258" spans="2:3">
      <c r="B258" s="8">
        <v>4</v>
      </c>
      <c r="C258" t="s">
        <v>21</v>
      </c>
    </row>
    <row r="259" spans="2:3">
      <c r="B259" s="8"/>
      <c r="C259" t="s">
        <v>22</v>
      </c>
    </row>
    <row r="260" spans="2:3">
      <c r="B260" s="8">
        <v>5</v>
      </c>
      <c r="C260" t="s">
        <v>23</v>
      </c>
    </row>
    <row r="262" spans="2:3" ht="15.75">
      <c r="C262" s="9" t="s">
        <v>24</v>
      </c>
    </row>
    <row r="263" spans="2:3" ht="15.75">
      <c r="C263" s="9" t="s">
        <v>25</v>
      </c>
    </row>
    <row r="264" spans="2:3" ht="15.75">
      <c r="C264" s="9" t="s">
        <v>26</v>
      </c>
    </row>
  </sheetData>
  <mergeCells count="3">
    <mergeCell ref="B2:I2"/>
    <mergeCell ref="C11:D11"/>
    <mergeCell ref="B253:C253"/>
  </mergeCells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2018-08-23T04:18:26Z</cp:lastPrinted>
  <dcterms:created xsi:type="dcterms:W3CDTF">2018-04-27T10:02:44Z</dcterms:created>
  <dcterms:modified xsi:type="dcterms:W3CDTF">2018-08-23T07:33:25Z</dcterms:modified>
</cp:coreProperties>
</file>