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1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<sst xmlns="http://schemas.openxmlformats.org/spreadsheetml/2006/main" count="271" uniqueCount="42">
  <si>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</si>
  <si>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</si>
  <si>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</si>
  <si>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</si>
  <si>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</si>
  <si>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</si>
  <si>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</si>
  <si>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</si>
  <si>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</si>
  <si>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</si>
  <si>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</si>
  <si>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</si>
  <si>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</si>
  <si>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</si>
  <si>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</si>
  <si>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</si>
  <si>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</si>
  <si>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</si>
  <si>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</si>
  <si>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</si>
  <si>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</si>
  <si>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</si>
  <si>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</si>
  <si>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</si>
  <si>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</si>
  <si>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</si>
  <si>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</si>
  <si>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</si>
  <si>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</si>
  <si>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</si>
  <si>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</si>
  <si>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</si>
  <si>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</si>
  <si>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</si>
  <si>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</si>
  <si>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</si>
  <si>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</si>
  <si>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</si>
  <si>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</si>
  <si>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Rekap Jadwal Angsuran Pembayaran Dana FLPP  XXXV - 47 Debitur</t>
  </si>
  <si>
    <t>Pencairan Tanggal 15 Agustus 2018</t>
  </si>
  <si>
    <t>: Rp 5.336.100.000,-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</si>
</sst>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02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3705300000</v>
      </c>
      <c r="F12" s="6">
        <v>14180720.096835</v>
      </c>
      <c r="G12" s="6">
        <v>15438750</v>
      </c>
      <c r="H12" s="6">
        <f>(G12)/10</f>
        <v>1543875</v>
      </c>
      <c r="I12" s="6">
        <v>3691119279.9032001</v>
      </c>
    </row>
    <row r="13" spans="2:9">
      <c r="B13" s="4">
        <v>2</v>
      </c>
      <c r="C13" s="4">
        <v>2018</v>
      </c>
      <c r="D13" s="5" t="s">
        <v>28</v>
      </c>
      <c r="E13" s="6">
        <v>5913243644.3367996</v>
      </c>
      <c r="F13" s="6">
        <v>23968466.994619999</v>
      </c>
      <c r="G13" s="6">
        <v>24638515.184737001</v>
      </c>
      <c r="H13" s="6">
        <f t="shared" ref="H13:H76" si="0">(G13)/10</f>
        <v>2463851.5184737002</v>
      </c>
      <c r="I13" s="6">
        <v>5889275177.3422003</v>
      </c>
    </row>
    <row r="14" spans="2:9">
      <c r="B14" s="4">
        <v>3</v>
      </c>
      <c r="C14" s="4">
        <v>2018</v>
      </c>
      <c r="D14" s="5" t="s">
        <v>29</v>
      </c>
      <c r="E14" s="6">
        <v>5886612014.3428001</v>
      </c>
      <c r="F14" s="6">
        <v>24068335.607097998</v>
      </c>
      <c r="G14" s="6">
        <v>24527550.059762001</v>
      </c>
      <c r="H14" s="6">
        <f t="shared" si="0"/>
        <v>2452755.0059762001</v>
      </c>
      <c r="I14" s="6">
        <v>5862543678.7356997</v>
      </c>
    </row>
    <row r="15" spans="2:9">
      <c r="B15" s="4">
        <v>4</v>
      </c>
      <c r="C15" s="4">
        <v>2018</v>
      </c>
      <c r="D15" s="5" t="s">
        <v>30</v>
      </c>
      <c r="E15" s="6">
        <v>5859869419.2237997</v>
      </c>
      <c r="F15" s="6">
        <v>24168620.338794</v>
      </c>
      <c r="G15" s="6">
        <v>24416122.580099002</v>
      </c>
      <c r="H15" s="6">
        <f t="shared" si="0"/>
        <v>2441612.2580099003</v>
      </c>
      <c r="I15" s="6">
        <v>5835700798.8850002</v>
      </c>
    </row>
    <row r="16" spans="2:9">
      <c r="B16" s="4">
        <v>5</v>
      </c>
      <c r="C16" s="4">
        <v>2018</v>
      </c>
      <c r="D16" s="5" t="s">
        <v>31</v>
      </c>
      <c r="E16" s="6">
        <v>5833015396.6252003</v>
      </c>
      <c r="F16" s="6">
        <v>24269322.923539001</v>
      </c>
      <c r="G16" s="6">
        <v>24304230.819272</v>
      </c>
      <c r="H16" s="6">
        <f t="shared" si="0"/>
        <v>2430423.0819271998</v>
      </c>
      <c r="I16" s="6">
        <v>5808746073.7017002</v>
      </c>
    </row>
    <row r="17" spans="2:9">
      <c r="B17" s="4">
        <v>6</v>
      </c>
      <c r="C17" s="4">
        <v>2018</v>
      </c>
      <c r="D17" s="5" t="s">
        <v>32</v>
      </c>
      <c r="E17" s="6">
        <v>5806049482.2657003</v>
      </c>
      <c r="F17" s="6">
        <v>24370445.102387</v>
      </c>
      <c r="G17" s="6">
        <v>24191872.842774</v>
      </c>
      <c r="H17" s="6">
        <f t="shared" si="0"/>
        <v>2419187.2842774</v>
      </c>
      <c r="I17" s="6">
        <v>5781679037.1632996</v>
      </c>
    </row>
    <row r="18" spans="2:9">
      <c r="B18" s="4">
        <v>7</v>
      </c>
      <c r="C18" s="4">
        <v>2019</v>
      </c>
      <c r="D18" s="5" t="s">
        <v>33</v>
      </c>
      <c r="E18" s="6">
        <v>5778971209.9295998</v>
      </c>
      <c r="F18" s="6">
        <v>24471988.623647001</v>
      </c>
      <c r="G18" s="6">
        <v>24079046.708039999</v>
      </c>
      <c r="H18" s="6">
        <f t="shared" si="0"/>
        <v>2407904.670804</v>
      </c>
      <c r="I18" s="6">
        <v>5754499221.3059998</v>
      </c>
    </row>
    <row r="19" spans="2:9">
      <c r="B19" s="4">
        <v>8</v>
      </c>
      <c r="C19" s="4">
        <v>2019</v>
      </c>
      <c r="D19" s="5" t="s">
        <v>34</v>
      </c>
      <c r="E19" s="6">
        <v>5751780111.4590998</v>
      </c>
      <c r="F19" s="6">
        <v>24573955.242913</v>
      </c>
      <c r="G19" s="6">
        <v>23965750.464412</v>
      </c>
      <c r="H19" s="6">
        <f t="shared" si="0"/>
        <v>2396575.0464412002</v>
      </c>
      <c r="I19" s="6">
        <v>5727206156.2161999</v>
      </c>
    </row>
    <row r="20" spans="2:9">
      <c r="B20" s="4">
        <v>9</v>
      </c>
      <c r="C20" s="4">
        <v>2019</v>
      </c>
      <c r="D20" s="5" t="s">
        <v>35</v>
      </c>
      <c r="E20" s="6">
        <v>5724475716.7446003</v>
      </c>
      <c r="F20" s="6">
        <v>24676346.723090999</v>
      </c>
      <c r="G20" s="6">
        <v>23851982.153103001</v>
      </c>
      <c r="H20" s="6">
        <f t="shared" si="0"/>
        <v>2385198.2153103002</v>
      </c>
      <c r="I20" s="6">
        <v>5699799370.0214996</v>
      </c>
    </row>
    <row r="21" spans="2:9">
      <c r="B21" s="4">
        <v>10</v>
      </c>
      <c r="C21" s="4">
        <v>2019</v>
      </c>
      <c r="D21" s="5" t="s">
        <v>36</v>
      </c>
      <c r="E21" s="6">
        <v>5697057553.7189999</v>
      </c>
      <c r="F21" s="6">
        <v>24779164.834438</v>
      </c>
      <c r="G21" s="6">
        <v>23737739.807162002</v>
      </c>
      <c r="H21" s="6">
        <f t="shared" si="0"/>
        <v>2373773.9807162001</v>
      </c>
      <c r="I21" s="6">
        <v>5672278388.8845997</v>
      </c>
    </row>
    <row r="22" spans="2:9">
      <c r="B22" s="4">
        <v>11</v>
      </c>
      <c r="C22" s="4">
        <v>2019</v>
      </c>
      <c r="D22" s="5" t="s">
        <v>37</v>
      </c>
      <c r="E22" s="6">
        <v>5669525148.3473997</v>
      </c>
      <c r="F22" s="6">
        <v>24882411.354580998</v>
      </c>
      <c r="G22" s="6">
        <v>23623021.451446999</v>
      </c>
      <c r="H22" s="6">
        <f t="shared" si="0"/>
        <v>2362302.1451447001</v>
      </c>
      <c r="I22" s="6">
        <v>5644642736.9927998</v>
      </c>
    </row>
    <row r="23" spans="2:9">
      <c r="B23" s="4">
        <v>12</v>
      </c>
      <c r="C23" s="4">
        <v>2019</v>
      </c>
      <c r="D23" s="5" t="s">
        <v>38</v>
      </c>
      <c r="E23" s="6">
        <v>5641878024.6201</v>
      </c>
      <c r="F23" s="6">
        <v>24986088.068558</v>
      </c>
      <c r="G23" s="6">
        <v>23507825.102584001</v>
      </c>
      <c r="H23" s="6">
        <f t="shared" si="0"/>
        <v>2350782.5102583999</v>
      </c>
      <c r="I23" s="6">
        <v>5616891936.5515003</v>
      </c>
    </row>
    <row r="24" spans="2:9">
      <c r="B24" s="4">
        <v>13</v>
      </c>
      <c r="C24" s="4">
        <v>2019</v>
      </c>
      <c r="D24" s="5" t="s">
        <v>27</v>
      </c>
      <c r="E24" s="6">
        <v>5614115704.5438995</v>
      </c>
      <c r="F24" s="6">
        <v>25090196.768844001</v>
      </c>
      <c r="G24" s="6">
        <v>23392148.768932998</v>
      </c>
      <c r="H24" s="6">
        <f t="shared" si="0"/>
        <v>2339214.8768932996</v>
      </c>
      <c r="I24" s="6">
        <v>5589025507.7750998</v>
      </c>
    </row>
    <row r="25" spans="2:9">
      <c r="B25" s="4">
        <v>14</v>
      </c>
      <c r="C25" s="4">
        <v>2019</v>
      </c>
      <c r="D25" s="5" t="s">
        <v>28</v>
      </c>
      <c r="E25" s="6">
        <v>5586237708.1341</v>
      </c>
      <c r="F25" s="6">
        <v>25194739.255380999</v>
      </c>
      <c r="G25" s="6">
        <v>23275990.450559001</v>
      </c>
      <c r="H25" s="6">
        <f t="shared" si="0"/>
        <v>2327599.0450559002</v>
      </c>
      <c r="I25" s="6">
        <v>5561042968.8787003</v>
      </c>
    </row>
    <row r="26" spans="2:9">
      <c r="B26" s="4">
        <v>15</v>
      </c>
      <c r="C26" s="4">
        <v>2019</v>
      </c>
      <c r="D26" s="5" t="s">
        <v>29</v>
      </c>
      <c r="E26" s="6">
        <v>5558243553.4059</v>
      </c>
      <c r="F26" s="6">
        <v>25299717.335611999</v>
      </c>
      <c r="G26" s="6">
        <v>23159348.139191002</v>
      </c>
      <c r="H26" s="6">
        <f t="shared" si="0"/>
        <v>2315934.8139191</v>
      </c>
      <c r="I26" s="6">
        <v>5532943836.0703001</v>
      </c>
    </row>
    <row r="27" spans="2:9">
      <c r="B27" s="4">
        <v>16</v>
      </c>
      <c r="C27" s="4">
        <v>2019</v>
      </c>
      <c r="D27" s="5" t="s">
        <v>30</v>
      </c>
      <c r="E27" s="6">
        <v>5530132756.3662996</v>
      </c>
      <c r="F27" s="6">
        <v>25405132.824510001</v>
      </c>
      <c r="G27" s="6">
        <v>23042219.818193</v>
      </c>
      <c r="H27" s="6">
        <f t="shared" si="0"/>
        <v>2304221.9818193</v>
      </c>
      <c r="I27" s="6">
        <v>5504727623.5417995</v>
      </c>
    </row>
    <row r="28" spans="2:9">
      <c r="B28" s="4">
        <v>17</v>
      </c>
      <c r="C28" s="4">
        <v>2019</v>
      </c>
      <c r="D28" s="5" t="s">
        <v>31</v>
      </c>
      <c r="E28" s="6">
        <v>5501904831.0057001</v>
      </c>
      <c r="F28" s="6">
        <v>25510987.544612002</v>
      </c>
      <c r="G28" s="6">
        <v>22924603.462524001</v>
      </c>
      <c r="H28" s="6">
        <f t="shared" si="0"/>
        <v>2292460.3462524</v>
      </c>
      <c r="I28" s="6">
        <v>5476393843.4610996</v>
      </c>
    </row>
    <row r="29" spans="2:9">
      <c r="B29" s="4">
        <v>18</v>
      </c>
      <c r="C29" s="4">
        <v>2019</v>
      </c>
      <c r="D29" s="5" t="s">
        <v>32</v>
      </c>
      <c r="E29" s="6">
        <v>5473559289.2895002</v>
      </c>
      <c r="F29" s="6">
        <v>25617283.326048002</v>
      </c>
      <c r="G29" s="6">
        <v>22806497.038706001</v>
      </c>
      <c r="H29" s="6">
        <f t="shared" si="0"/>
        <v>2280649.7038706001</v>
      </c>
      <c r="I29" s="6">
        <v>5447942005.9633999</v>
      </c>
    </row>
    <row r="30" spans="2:9">
      <c r="B30" s="4">
        <v>19</v>
      </c>
      <c r="C30" s="4">
        <v>2020</v>
      </c>
      <c r="D30" s="5" t="s">
        <v>33</v>
      </c>
      <c r="E30" s="6">
        <v>5445095641.1493998</v>
      </c>
      <c r="F30" s="6">
        <v>25724022.006572999</v>
      </c>
      <c r="G30" s="6">
        <v>22687898.504788999</v>
      </c>
      <c r="H30" s="6">
        <f t="shared" si="0"/>
        <v>2268789.8504788997</v>
      </c>
      <c r="I30" s="6">
        <v>5419371619.1428003</v>
      </c>
    </row>
    <row r="31" spans="2:9">
      <c r="B31" s="4">
        <v>20</v>
      </c>
      <c r="C31" s="4">
        <v>2020</v>
      </c>
      <c r="D31" s="5" t="s">
        <v>34</v>
      </c>
      <c r="E31" s="6">
        <v>5416513394.4755001</v>
      </c>
      <c r="F31" s="6">
        <v>25831205.431600999</v>
      </c>
      <c r="G31" s="6">
        <v>22568805.810314</v>
      </c>
      <c r="H31" s="6">
        <f t="shared" si="0"/>
        <v>2256880.5810313998</v>
      </c>
      <c r="I31" s="6">
        <v>5390682189.0438995</v>
      </c>
    </row>
    <row r="32" spans="2:9">
      <c r="B32" s="4">
        <v>21</v>
      </c>
      <c r="C32" s="4">
        <v>2020</v>
      </c>
      <c r="D32" s="5" t="s">
        <v>35</v>
      </c>
      <c r="E32" s="6">
        <v>5387812055.1070004</v>
      </c>
      <c r="F32" s="6">
        <v>25938835.454232</v>
      </c>
      <c r="G32" s="6">
        <v>22449216.896279</v>
      </c>
      <c r="H32" s="6">
        <f t="shared" si="0"/>
        <v>2244921.6896278998</v>
      </c>
      <c r="I32" s="6">
        <v>5361873219.6527996</v>
      </c>
    </row>
    <row r="33" spans="2:9">
      <c r="B33" s="4">
        <v>22</v>
      </c>
      <c r="C33" s="4">
        <v>2020</v>
      </c>
      <c r="D33" s="5" t="s">
        <v>36</v>
      </c>
      <c r="E33" s="6">
        <v>5358991126.8245001</v>
      </c>
      <c r="F33" s="6">
        <v>26046913.935292002</v>
      </c>
      <c r="G33" s="6">
        <v>22329129.695101999</v>
      </c>
      <c r="H33" s="6">
        <f t="shared" si="0"/>
        <v>2232912.9695102</v>
      </c>
      <c r="I33" s="6">
        <v>5332944212.8892002</v>
      </c>
    </row>
    <row r="34" spans="2:9">
      <c r="B34" s="4">
        <v>23</v>
      </c>
      <c r="C34" s="4">
        <v>2020</v>
      </c>
      <c r="D34" s="5" t="s">
        <v>37</v>
      </c>
      <c r="E34" s="6">
        <v>5330050111.3409004</v>
      </c>
      <c r="F34" s="6">
        <v>26155442.743354999</v>
      </c>
      <c r="G34" s="6">
        <v>22208542.130587</v>
      </c>
      <c r="H34" s="6">
        <f t="shared" si="0"/>
        <v>2220854.2130586999</v>
      </c>
      <c r="I34" s="6">
        <v>5303894668.5974998</v>
      </c>
    </row>
    <row r="35" spans="2:9">
      <c r="B35" s="4">
        <v>24</v>
      </c>
      <c r="C35" s="4">
        <v>2020</v>
      </c>
      <c r="D35" s="5" t="s">
        <v>38</v>
      </c>
      <c r="E35" s="6">
        <v>5300988508.2926998</v>
      </c>
      <c r="F35" s="6">
        <v>26264423.754786</v>
      </c>
      <c r="G35" s="6">
        <v>22087452.117885999</v>
      </c>
      <c r="H35" s="6">
        <f t="shared" si="0"/>
        <v>2208745.2117885998</v>
      </c>
      <c r="I35" s="6">
        <v>5274724084.5379</v>
      </c>
    </row>
    <row r="36" spans="2:9">
      <c r="B36" s="4">
        <v>25</v>
      </c>
      <c r="C36" s="4">
        <v>2020</v>
      </c>
      <c r="D36" s="5" t="s">
        <v>27</v>
      </c>
      <c r="E36" s="6">
        <v>5271805815.2318001</v>
      </c>
      <c r="F36" s="6">
        <v>26373858.853764001</v>
      </c>
      <c r="G36" s="6">
        <v>21965857.563466001</v>
      </c>
      <c r="H36" s="6">
        <f t="shared" si="0"/>
        <v>2196585.7563466001</v>
      </c>
      <c r="I36" s="6">
        <v>5245431956.3781004</v>
      </c>
    </row>
    <row r="37" spans="2:9">
      <c r="B37" s="4">
        <v>26</v>
      </c>
      <c r="C37" s="4">
        <v>2020</v>
      </c>
      <c r="D37" s="5" t="s">
        <v>28</v>
      </c>
      <c r="E37" s="6">
        <v>5242501527.6164999</v>
      </c>
      <c r="F37" s="6">
        <v>26483749.932321001</v>
      </c>
      <c r="G37" s="6">
        <v>21843756.365068998</v>
      </c>
      <c r="H37" s="6">
        <f t="shared" si="0"/>
        <v>2184375.6365068997</v>
      </c>
      <c r="I37" s="6">
        <v>5216017777.6842003</v>
      </c>
    </row>
    <row r="38" spans="2:9">
      <c r="B38" s="4">
        <v>27</v>
      </c>
      <c r="C38" s="4">
        <v>2020</v>
      </c>
      <c r="D38" s="5" t="s">
        <v>29</v>
      </c>
      <c r="E38" s="6">
        <v>5213075138.8029003</v>
      </c>
      <c r="F38" s="6">
        <v>26594098.890372999</v>
      </c>
      <c r="G38" s="6">
        <v>21721146.411679</v>
      </c>
      <c r="H38" s="6">
        <f t="shared" si="0"/>
        <v>2172114.6411679001</v>
      </c>
      <c r="I38" s="6">
        <v>5186481039.9125004</v>
      </c>
    </row>
    <row r="39" spans="2:9">
      <c r="B39" s="4">
        <v>28</v>
      </c>
      <c r="C39" s="4">
        <v>2020</v>
      </c>
      <c r="D39" s="5" t="s">
        <v>30</v>
      </c>
      <c r="E39" s="6">
        <v>5183526140.0358</v>
      </c>
      <c r="F39" s="6">
        <v>26704907.635749001</v>
      </c>
      <c r="G39" s="6">
        <v>21598025.583482001</v>
      </c>
      <c r="H39" s="6">
        <f t="shared" si="0"/>
        <v>2159802.5583482003</v>
      </c>
      <c r="I39" s="6">
        <v>5156821232.3999996</v>
      </c>
    </row>
    <row r="40" spans="2:9">
      <c r="B40" s="4">
        <v>29</v>
      </c>
      <c r="C40" s="4">
        <v>2020</v>
      </c>
      <c r="D40" s="5" t="s">
        <v>31</v>
      </c>
      <c r="E40" s="6">
        <v>5153854020.4406004</v>
      </c>
      <c r="F40" s="6">
        <v>26816178.084231999</v>
      </c>
      <c r="G40" s="6">
        <v>21474391.751835</v>
      </c>
      <c r="H40" s="6">
        <f t="shared" si="0"/>
        <v>2147439.1751835002</v>
      </c>
      <c r="I40" s="6">
        <v>5127037842.3563004</v>
      </c>
    </row>
    <row r="41" spans="2:9">
      <c r="B41" s="4">
        <v>30</v>
      </c>
      <c r="C41" s="4">
        <v>2020</v>
      </c>
      <c r="D41" s="5" t="s">
        <v>32</v>
      </c>
      <c r="E41" s="6">
        <v>5124058267.0136003</v>
      </c>
      <c r="F41" s="6">
        <v>26927912.159582999</v>
      </c>
      <c r="G41" s="6">
        <v>21350242.779222999</v>
      </c>
      <c r="H41" s="6">
        <f t="shared" si="0"/>
        <v>2135024.2779222997</v>
      </c>
      <c r="I41" s="6">
        <v>5097130354.8540001</v>
      </c>
    </row>
    <row r="42" spans="2:9">
      <c r="B42" s="4">
        <v>31</v>
      </c>
      <c r="C42" s="4">
        <v>2021</v>
      </c>
      <c r="D42" s="5" t="s">
        <v>33</v>
      </c>
      <c r="E42" s="6">
        <v>5094138364.6140003</v>
      </c>
      <c r="F42" s="6">
        <v>27040111.793581001</v>
      </c>
      <c r="G42" s="6">
        <v>21225576.519225001</v>
      </c>
      <c r="H42" s="6">
        <f t="shared" si="0"/>
        <v>2122557.6519225002</v>
      </c>
      <c r="I42" s="6">
        <v>5067098252.8205004</v>
      </c>
    </row>
    <row r="43" spans="2:9">
      <c r="B43" s="4">
        <v>32</v>
      </c>
      <c r="C43" s="4">
        <v>2021</v>
      </c>
      <c r="D43" s="5" t="s">
        <v>34</v>
      </c>
      <c r="E43" s="6">
        <v>5064093795.9545002</v>
      </c>
      <c r="F43" s="6">
        <v>27152778.926054001</v>
      </c>
      <c r="G43" s="6">
        <v>21100390.816477001</v>
      </c>
      <c r="H43" s="6">
        <f t="shared" si="0"/>
        <v>2110039.0816477002</v>
      </c>
      <c r="I43" s="6">
        <v>5036941017.0284996</v>
      </c>
    </row>
    <row r="44" spans="2:9">
      <c r="B44" s="4">
        <v>33</v>
      </c>
      <c r="C44" s="4">
        <v>2021</v>
      </c>
      <c r="D44" s="5" t="s">
        <v>35</v>
      </c>
      <c r="E44" s="6">
        <v>5033924041.5922003</v>
      </c>
      <c r="F44" s="6">
        <v>27265915.504912999</v>
      </c>
      <c r="G44" s="6">
        <v>20974683.506634001</v>
      </c>
      <c r="H44" s="6">
        <f t="shared" si="0"/>
        <v>2097468.3506634003</v>
      </c>
      <c r="I44" s="6">
        <v>5006658126.0873003</v>
      </c>
    </row>
    <row r="45" spans="2:9">
      <c r="B45" s="4">
        <v>34</v>
      </c>
      <c r="C45" s="4">
        <v>2021</v>
      </c>
      <c r="D45" s="5" t="s">
        <v>36</v>
      </c>
      <c r="E45" s="6">
        <v>5003628579.9200001</v>
      </c>
      <c r="F45" s="6">
        <v>27379523.486182999</v>
      </c>
      <c r="G45" s="6">
        <v>20848452.416333999</v>
      </c>
      <c r="H45" s="6">
        <f t="shared" si="0"/>
        <v>2084845.2416333999</v>
      </c>
      <c r="I45" s="6">
        <v>4976249056.4338999</v>
      </c>
    </row>
    <row r="46" spans="2:9">
      <c r="B46" s="4">
        <v>35</v>
      </c>
      <c r="C46" s="4">
        <v>2021</v>
      </c>
      <c r="D46" s="5" t="s">
        <v>37</v>
      </c>
      <c r="E46" s="6">
        <v>4973206887.1576996</v>
      </c>
      <c r="F46" s="6">
        <v>27493604.834042002</v>
      </c>
      <c r="G46" s="6">
        <v>20721695.363157</v>
      </c>
      <c r="H46" s="6">
        <f t="shared" si="0"/>
        <v>2072169.5363157</v>
      </c>
      <c r="I46" s="6">
        <v>4945713282.3235998</v>
      </c>
    </row>
    <row r="47" spans="2:9">
      <c r="B47" s="4">
        <v>36</v>
      </c>
      <c r="C47" s="4">
        <v>2021</v>
      </c>
      <c r="D47" s="5" t="s">
        <v>38</v>
      </c>
      <c r="E47" s="6">
        <v>4942658437.342</v>
      </c>
      <c r="F47" s="6">
        <v>27608161.520851001</v>
      </c>
      <c r="G47" s="6">
        <v>20594410.155591998</v>
      </c>
      <c r="H47" s="6">
        <f t="shared" si="0"/>
        <v>2059441.0155591997</v>
      </c>
      <c r="I47" s="6">
        <v>4915050275.8211002</v>
      </c>
    </row>
    <row r="48" spans="2:9">
      <c r="B48" s="4">
        <v>37</v>
      </c>
      <c r="C48" s="4">
        <v>2021</v>
      </c>
      <c r="D48" s="5" t="s">
        <v>27</v>
      </c>
      <c r="E48" s="6">
        <v>4911982702.3189001</v>
      </c>
      <c r="F48" s="6">
        <v>27723195.527187999</v>
      </c>
      <c r="G48" s="6">
        <v>20466594.592994999</v>
      </c>
      <c r="H48" s="6">
        <f t="shared" si="0"/>
        <v>2046659.4592994999</v>
      </c>
      <c r="I48" s="6">
        <v>4884259506.7917004</v>
      </c>
    </row>
    <row r="49" spans="2:9">
      <c r="B49" s="4">
        <v>38</v>
      </c>
      <c r="C49" s="4">
        <v>2021</v>
      </c>
      <c r="D49" s="5" t="s">
        <v>28</v>
      </c>
      <c r="E49" s="6">
        <v>4881179151.7330999</v>
      </c>
      <c r="F49" s="6">
        <v>27838708.841883998</v>
      </c>
      <c r="G49" s="6">
        <v>20338246.465555001</v>
      </c>
      <c r="H49" s="6">
        <f t="shared" si="0"/>
        <v>2033824.6465555001</v>
      </c>
      <c r="I49" s="6">
        <v>4853340442.8912001</v>
      </c>
    </row>
    <row r="50" spans="2:9">
      <c r="B50" s="4">
        <v>39</v>
      </c>
      <c r="C50" s="4">
        <v>2021</v>
      </c>
      <c r="D50" s="5" t="s">
        <v>29</v>
      </c>
      <c r="E50" s="6">
        <v>4850247253.0200005</v>
      </c>
      <c r="F50" s="6">
        <v>27954703.462058999</v>
      </c>
      <c r="G50" s="6">
        <v>20209363.554249998</v>
      </c>
      <c r="H50" s="6">
        <f t="shared" si="0"/>
        <v>2020936.3554249997</v>
      </c>
      <c r="I50" s="6">
        <v>4822292549.5579004</v>
      </c>
    </row>
    <row r="51" spans="2:9">
      <c r="B51" s="4">
        <v>40</v>
      </c>
      <c r="C51" s="4">
        <v>2021</v>
      </c>
      <c r="D51" s="5" t="s">
        <v>30</v>
      </c>
      <c r="E51" s="6">
        <v>4819186471.3954</v>
      </c>
      <c r="F51" s="6">
        <v>28071181.393151</v>
      </c>
      <c r="G51" s="6">
        <v>20079943.630814001</v>
      </c>
      <c r="H51" s="6">
        <f t="shared" si="0"/>
        <v>2007994.3630814</v>
      </c>
      <c r="I51" s="6">
        <v>4791115290.0023003</v>
      </c>
    </row>
    <row r="52" spans="2:9">
      <c r="B52" s="4">
        <v>41</v>
      </c>
      <c r="C52" s="4">
        <v>2021</v>
      </c>
      <c r="D52" s="5" t="s">
        <v>31</v>
      </c>
      <c r="E52" s="6">
        <v>4787996269.8473997</v>
      </c>
      <c r="F52" s="6">
        <v>28188144.648956001</v>
      </c>
      <c r="G52" s="6">
        <v>19949984.457697999</v>
      </c>
      <c r="H52" s="6">
        <f t="shared" si="0"/>
        <v>1994998.4457697999</v>
      </c>
      <c r="I52" s="6">
        <v>4759808125.1984997</v>
      </c>
    </row>
    <row r="53" spans="2:9">
      <c r="B53" s="4">
        <v>42</v>
      </c>
      <c r="C53" s="4">
        <v>2021</v>
      </c>
      <c r="D53" s="5" t="s">
        <v>32</v>
      </c>
      <c r="E53" s="6">
        <v>4756676109.1264</v>
      </c>
      <c r="F53" s="6">
        <v>28305595.251658998</v>
      </c>
      <c r="G53" s="6">
        <v>19819483.788027</v>
      </c>
      <c r="H53" s="6">
        <f t="shared" si="0"/>
        <v>1981948.3788027</v>
      </c>
      <c r="I53" s="6">
        <v>4728370513.8746996</v>
      </c>
    </row>
    <row r="54" spans="2:9">
      <c r="B54" s="4">
        <v>43</v>
      </c>
      <c r="C54" s="4">
        <v>2022</v>
      </c>
      <c r="D54" s="5" t="s">
        <v>33</v>
      </c>
      <c r="E54" s="6">
        <v>4725225447.7356997</v>
      </c>
      <c r="F54" s="6">
        <v>28423535.231874999</v>
      </c>
      <c r="G54" s="6">
        <v>19688439.365564998</v>
      </c>
      <c r="H54" s="6">
        <f t="shared" si="0"/>
        <v>1968843.9365564999</v>
      </c>
      <c r="I54" s="6">
        <v>4696801912.5038996</v>
      </c>
    </row>
    <row r="55" spans="2:9">
      <c r="B55" s="4">
        <v>44</v>
      </c>
      <c r="C55" s="4">
        <v>2022</v>
      </c>
      <c r="D55" s="5" t="s">
        <v>34</v>
      </c>
      <c r="E55" s="6">
        <v>4693643741.9224997</v>
      </c>
      <c r="F55" s="6">
        <v>28541966.628674001</v>
      </c>
      <c r="G55" s="6">
        <v>19556848.924676999</v>
      </c>
      <c r="H55" s="6">
        <f t="shared" si="0"/>
        <v>1955684.8924676999</v>
      </c>
      <c r="I55" s="6">
        <v>4665101775.2938004</v>
      </c>
    </row>
    <row r="56" spans="2:9">
      <c r="B56" s="4">
        <v>45</v>
      </c>
      <c r="C56" s="4">
        <v>2022</v>
      </c>
      <c r="D56" s="5" t="s">
        <v>35</v>
      </c>
      <c r="E56" s="6">
        <v>4661930445.6683998</v>
      </c>
      <c r="F56" s="6">
        <v>28660891.489627</v>
      </c>
      <c r="G56" s="6">
        <v>19424710.190285001</v>
      </c>
      <c r="H56" s="6">
        <f t="shared" si="0"/>
        <v>1942471.0190285002</v>
      </c>
      <c r="I56" s="6">
        <v>4633269554.1787996</v>
      </c>
    </row>
    <row r="57" spans="2:9">
      <c r="B57" s="4">
        <v>46</v>
      </c>
      <c r="C57" s="4">
        <v>2022</v>
      </c>
      <c r="D57" s="5" t="s">
        <v>36</v>
      </c>
      <c r="E57" s="6">
        <v>4630085010.6799002</v>
      </c>
      <c r="F57" s="6">
        <v>28780311.870834</v>
      </c>
      <c r="G57" s="6">
        <v>19292020.877833001</v>
      </c>
      <c r="H57" s="6">
        <f t="shared" si="0"/>
        <v>1929202.0877833001</v>
      </c>
      <c r="I57" s="6">
        <v>4601304698.8091002</v>
      </c>
    </row>
    <row r="58" spans="2:9">
      <c r="B58" s="4">
        <v>47</v>
      </c>
      <c r="C58" s="4">
        <v>2022</v>
      </c>
      <c r="D58" s="5" t="s">
        <v>37</v>
      </c>
      <c r="E58" s="6">
        <v>4598106886.3789997</v>
      </c>
      <c r="F58" s="6">
        <v>28900229.836962</v>
      </c>
      <c r="G58" s="6">
        <v>19158778.693246</v>
      </c>
      <c r="H58" s="6">
        <f t="shared" si="0"/>
        <v>1915877.8693245999</v>
      </c>
      <c r="I58" s="6">
        <v>4569206656.5421</v>
      </c>
    </row>
    <row r="59" spans="2:9">
      <c r="B59" s="4">
        <v>48</v>
      </c>
      <c r="C59" s="4">
        <v>2022</v>
      </c>
      <c r="D59" s="5" t="s">
        <v>38</v>
      </c>
      <c r="E59" s="6">
        <v>4565995519.8935003</v>
      </c>
      <c r="F59" s="6">
        <v>29020647.461282998</v>
      </c>
      <c r="G59" s="6">
        <v>19024981.33289</v>
      </c>
      <c r="H59" s="6">
        <f t="shared" si="0"/>
        <v>1902498.133289</v>
      </c>
      <c r="I59" s="6">
        <v>4536974872.4322004</v>
      </c>
    </row>
    <row r="60" spans="2:9">
      <c r="B60" s="4">
        <v>49</v>
      </c>
      <c r="C60" s="4">
        <v>2022</v>
      </c>
      <c r="D60" s="5" t="s">
        <v>27</v>
      </c>
      <c r="E60" s="6">
        <v>4533750356.0475998</v>
      </c>
      <c r="F60" s="6">
        <v>29141566.825704999</v>
      </c>
      <c r="G60" s="6">
        <v>18890626.483532</v>
      </c>
      <c r="H60" s="6">
        <f t="shared" si="0"/>
        <v>1889062.6483531999</v>
      </c>
      <c r="I60" s="6">
        <v>4504608789.2219</v>
      </c>
    </row>
    <row r="61" spans="2:9">
      <c r="B61" s="4">
        <v>50</v>
      </c>
      <c r="C61" s="4">
        <v>2022</v>
      </c>
      <c r="D61" s="5" t="s">
        <v>28</v>
      </c>
      <c r="E61" s="6">
        <v>4501370837.3523998</v>
      </c>
      <c r="F61" s="6">
        <v>29262990.020812001</v>
      </c>
      <c r="G61" s="6">
        <v>18755711.822301999</v>
      </c>
      <c r="H61" s="6">
        <f t="shared" si="0"/>
        <v>1875571.1822301999</v>
      </c>
      <c r="I61" s="6">
        <v>4472107847.3316002</v>
      </c>
    </row>
    <row r="62" spans="2:9">
      <c r="B62" s="4">
        <v>51</v>
      </c>
      <c r="C62" s="4">
        <v>2022</v>
      </c>
      <c r="D62" s="5" t="s">
        <v>29</v>
      </c>
      <c r="E62" s="6">
        <v>4468856403.9959002</v>
      </c>
      <c r="F62" s="6">
        <v>29384919.145899002</v>
      </c>
      <c r="G62" s="6">
        <v>18620235.016649999</v>
      </c>
      <c r="H62" s="6">
        <f t="shared" si="0"/>
        <v>1862023.5016649999</v>
      </c>
      <c r="I62" s="6">
        <v>4439471484.8500004</v>
      </c>
    </row>
    <row r="63" spans="2:9">
      <c r="B63" s="4">
        <v>52</v>
      </c>
      <c r="C63" s="4">
        <v>2022</v>
      </c>
      <c r="D63" s="5" t="s">
        <v>30</v>
      </c>
      <c r="E63" s="6">
        <v>4436206493.8338003</v>
      </c>
      <c r="F63" s="6">
        <v>29507356.309007</v>
      </c>
      <c r="G63" s="6">
        <v>18484193.724307999</v>
      </c>
      <c r="H63" s="6">
        <f t="shared" si="0"/>
        <v>1848419.3724308</v>
      </c>
      <c r="I63" s="6">
        <v>4406699137.5248003</v>
      </c>
    </row>
    <row r="64" spans="2:9">
      <c r="B64" s="4">
        <v>53</v>
      </c>
      <c r="C64" s="4">
        <v>2022</v>
      </c>
      <c r="D64" s="5" t="s">
        <v>31</v>
      </c>
      <c r="E64" s="6">
        <v>4403420542.3794003</v>
      </c>
      <c r="F64" s="6">
        <v>29630303.626961</v>
      </c>
      <c r="G64" s="6">
        <v>18347585.593247</v>
      </c>
      <c r="H64" s="6">
        <f t="shared" si="0"/>
        <v>1834758.5593246999</v>
      </c>
      <c r="I64" s="6">
        <v>4373790238.7524004</v>
      </c>
    </row>
    <row r="65" spans="2:9">
      <c r="B65" s="4">
        <v>54</v>
      </c>
      <c r="C65" s="4">
        <v>2022</v>
      </c>
      <c r="D65" s="5" t="s">
        <v>32</v>
      </c>
      <c r="E65" s="6">
        <v>4370497982.7938004</v>
      </c>
      <c r="F65" s="6">
        <v>29753763.225407001</v>
      </c>
      <c r="G65" s="6">
        <v>18210408.261640999</v>
      </c>
      <c r="H65" s="6">
        <f t="shared" si="0"/>
        <v>1821040.8261640999</v>
      </c>
      <c r="I65" s="6">
        <v>4340744219.5684004</v>
      </c>
    </row>
    <row r="66" spans="2:9">
      <c r="B66" s="4">
        <v>55</v>
      </c>
      <c r="C66" s="4">
        <v>2023</v>
      </c>
      <c r="D66" s="5" t="s">
        <v>33</v>
      </c>
      <c r="E66" s="6">
        <v>4337438245.8767004</v>
      </c>
      <c r="F66" s="6">
        <v>29877737.238846</v>
      </c>
      <c r="G66" s="6">
        <v>18072659.35782</v>
      </c>
      <c r="H66" s="6">
        <f t="shared" si="0"/>
        <v>1807265.935782</v>
      </c>
      <c r="I66" s="6">
        <v>4307560508.6379004</v>
      </c>
    </row>
    <row r="67" spans="2:9">
      <c r="B67" s="4">
        <v>56</v>
      </c>
      <c r="C67" s="4">
        <v>2023</v>
      </c>
      <c r="D67" s="5" t="s">
        <v>34</v>
      </c>
      <c r="E67" s="6">
        <v>4304240760.0558004</v>
      </c>
      <c r="F67" s="6">
        <v>30002227.810674001</v>
      </c>
      <c r="G67" s="6">
        <v>17934336.500232</v>
      </c>
      <c r="H67" s="6">
        <f t="shared" si="0"/>
        <v>1793433.6500232001</v>
      </c>
      <c r="I67" s="6">
        <v>4274238532.2451</v>
      </c>
    </row>
    <row r="68" spans="2:9">
      <c r="B68" s="4">
        <v>57</v>
      </c>
      <c r="C68" s="4">
        <v>2023</v>
      </c>
      <c r="D68" s="5" t="s">
        <v>35</v>
      </c>
      <c r="E68" s="6">
        <v>4270904951.3772998</v>
      </c>
      <c r="F68" s="6">
        <v>30127237.093219001</v>
      </c>
      <c r="G68" s="6">
        <v>17795437.297405001</v>
      </c>
      <c r="H68" s="6">
        <f t="shared" si="0"/>
        <v>1779543.7297405</v>
      </c>
      <c r="I68" s="6">
        <v>4240777714.2839999</v>
      </c>
    </row>
    <row r="69" spans="2:9">
      <c r="B69" s="4">
        <v>58</v>
      </c>
      <c r="C69" s="4">
        <v>2023</v>
      </c>
      <c r="D69" s="5" t="s">
        <v>36</v>
      </c>
      <c r="E69" s="6">
        <v>4237430243.4959002</v>
      </c>
      <c r="F69" s="6">
        <v>30252767.247774001</v>
      </c>
      <c r="G69" s="6">
        <v>17655959.347899999</v>
      </c>
      <c r="H69" s="6">
        <f t="shared" si="0"/>
        <v>1765595.9347899999</v>
      </c>
      <c r="I69" s="6">
        <v>4207177476.2480998</v>
      </c>
    </row>
    <row r="70" spans="2:9">
      <c r="B70" s="4">
        <v>59</v>
      </c>
      <c r="C70" s="4">
        <v>2023</v>
      </c>
      <c r="D70" s="5" t="s">
        <v>37</v>
      </c>
      <c r="E70" s="6">
        <v>4203816057.6651001</v>
      </c>
      <c r="F70" s="6">
        <v>30378820.444639999</v>
      </c>
      <c r="G70" s="6">
        <v>17515900.240270998</v>
      </c>
      <c r="H70" s="6">
        <f t="shared" si="0"/>
        <v>1751590.0240270998</v>
      </c>
      <c r="I70" s="6">
        <v>4173437237.2203999</v>
      </c>
    </row>
    <row r="71" spans="2:9">
      <c r="B71" s="4">
        <v>60</v>
      </c>
      <c r="C71" s="4">
        <v>2023</v>
      </c>
      <c r="D71" s="5" t="s">
        <v>38</v>
      </c>
      <c r="E71" s="6">
        <v>4170061812.7266002</v>
      </c>
      <c r="F71" s="6">
        <v>30505398.863159001</v>
      </c>
      <c r="G71" s="6">
        <v>17375257.553027</v>
      </c>
      <c r="H71" s="6">
        <f t="shared" si="0"/>
        <v>1737525.7553027</v>
      </c>
      <c r="I71" s="6">
        <v>4139556413.8634</v>
      </c>
    </row>
    <row r="72" spans="2:9">
      <c r="B72" s="4">
        <v>61</v>
      </c>
      <c r="C72" s="4">
        <v>2023</v>
      </c>
      <c r="D72" s="5" t="s">
        <v>27</v>
      </c>
      <c r="E72" s="6">
        <v>4136166925.1008</v>
      </c>
      <c r="F72" s="6">
        <v>30632504.691755001</v>
      </c>
      <c r="G72" s="6">
        <v>17234028.854587</v>
      </c>
      <c r="H72" s="6">
        <f t="shared" si="0"/>
        <v>1723402.8854586999</v>
      </c>
      <c r="I72" s="6">
        <v>4105534420.4091001</v>
      </c>
    </row>
    <row r="73" spans="2:9">
      <c r="B73" s="4">
        <v>62</v>
      </c>
      <c r="C73" s="4">
        <v>2023</v>
      </c>
      <c r="D73" s="5" t="s">
        <v>28</v>
      </c>
      <c r="E73" s="6">
        <v>4102130808.7767</v>
      </c>
      <c r="F73" s="6">
        <v>30760140.127971001</v>
      </c>
      <c r="G73" s="6">
        <v>17092211.703235999</v>
      </c>
      <c r="H73" s="6">
        <f t="shared" si="0"/>
        <v>1709221.1703235998</v>
      </c>
      <c r="I73" s="6">
        <v>4071370668.6487002</v>
      </c>
    </row>
    <row r="74" spans="2:9">
      <c r="B74" s="4">
        <v>63</v>
      </c>
      <c r="C74" s="4">
        <v>2023</v>
      </c>
      <c r="D74" s="5" t="s">
        <v>29</v>
      </c>
      <c r="E74" s="6">
        <v>4067952875.3010998</v>
      </c>
      <c r="F74" s="6">
        <v>30888307.378504001</v>
      </c>
      <c r="G74" s="6">
        <v>16949803.647087999</v>
      </c>
      <c r="H74" s="6">
        <f t="shared" si="0"/>
        <v>1694980.3647087999</v>
      </c>
      <c r="I74" s="6">
        <v>4037064567.9225998</v>
      </c>
    </row>
    <row r="75" spans="2:9">
      <c r="B75" s="4">
        <v>64</v>
      </c>
      <c r="C75" s="4">
        <v>2023</v>
      </c>
      <c r="D75" s="5" t="s">
        <v>30</v>
      </c>
      <c r="E75" s="6">
        <v>4033632533.7694998</v>
      </c>
      <c r="F75" s="6">
        <v>31017008.659247998</v>
      </c>
      <c r="G75" s="6">
        <v>16806802.224039</v>
      </c>
      <c r="H75" s="6">
        <f t="shared" si="0"/>
        <v>1680680.2224039</v>
      </c>
      <c r="I75" s="6">
        <v>4002615525.1101999</v>
      </c>
    </row>
    <row r="76" spans="2:9">
      <c r="B76" s="4">
        <v>65</v>
      </c>
      <c r="C76" s="4">
        <v>2023</v>
      </c>
      <c r="D76" s="5" t="s">
        <v>31</v>
      </c>
      <c r="E76" s="6">
        <v>3999169190.8147001</v>
      </c>
      <c r="F76" s="6">
        <v>31146246.195328001</v>
      </c>
      <c r="G76" s="6">
        <v>16663204.961727999</v>
      </c>
      <c r="H76" s="6">
        <f t="shared" si="0"/>
        <v>1666320.4961728</v>
      </c>
      <c r="I76" s="6">
        <v>3968022944.6194</v>
      </c>
    </row>
    <row r="77" spans="2:9">
      <c r="B77" s="4">
        <v>66</v>
      </c>
      <c r="C77" s="4">
        <v>2023</v>
      </c>
      <c r="D77" s="5" t="s">
        <v>32</v>
      </c>
      <c r="E77" s="6">
        <v>3964562250.5977001</v>
      </c>
      <c r="F77" s="6">
        <v>31276022.221142001</v>
      </c>
      <c r="G77" s="6">
        <v>16519009.377490001</v>
      </c>
      <c r="H77" s="6">
        <f t="shared" ref="H77:H140" si="1">(G77)/10</f>
        <v>1651900.937749</v>
      </c>
      <c r="I77" s="6">
        <v>3933286228.3765998</v>
      </c>
    </row>
    <row r="78" spans="2:9">
      <c r="B78" s="4">
        <v>67</v>
      </c>
      <c r="C78" s="4">
        <v>2024</v>
      </c>
      <c r="D78" s="5" t="s">
        <v>33</v>
      </c>
      <c r="E78" s="6">
        <v>3929811114.7964001</v>
      </c>
      <c r="F78" s="6">
        <v>31406338.980397001</v>
      </c>
      <c r="G78" s="6">
        <v>16374212.978319</v>
      </c>
      <c r="H78" s="6">
        <f t="shared" si="1"/>
        <v>1637421.2978319</v>
      </c>
      <c r="I78" s="6">
        <v>3898404775.8161001</v>
      </c>
    </row>
    <row r="79" spans="2:9">
      <c r="B79" s="4">
        <v>68</v>
      </c>
      <c r="C79" s="4">
        <v>2024</v>
      </c>
      <c r="D79" s="5" t="s">
        <v>34</v>
      </c>
      <c r="E79" s="6">
        <v>3894915182.5960002</v>
      </c>
      <c r="F79" s="6">
        <v>31537198.726149</v>
      </c>
      <c r="G79" s="6">
        <v>16228813.260817001</v>
      </c>
      <c r="H79" s="6">
        <f t="shared" si="1"/>
        <v>1622881.3260817002</v>
      </c>
      <c r="I79" s="6">
        <v>3863377983.8699002</v>
      </c>
    </row>
    <row r="80" spans="2:9">
      <c r="B80" s="4">
        <v>69</v>
      </c>
      <c r="C80" s="4">
        <v>2024</v>
      </c>
      <c r="D80" s="5" t="s">
        <v>35</v>
      </c>
      <c r="E80" s="6">
        <v>3859873850.678</v>
      </c>
      <c r="F80" s="6">
        <v>31668603.720841002</v>
      </c>
      <c r="G80" s="6">
        <v>16082807.711159</v>
      </c>
      <c r="H80" s="6">
        <f t="shared" si="1"/>
        <v>1608280.7711159</v>
      </c>
      <c r="I80" s="6">
        <v>3828205246.9572001</v>
      </c>
    </row>
    <row r="81" spans="2:9">
      <c r="B81" s="4">
        <v>70</v>
      </c>
      <c r="C81" s="4">
        <v>2024</v>
      </c>
      <c r="D81" s="5" t="s">
        <v>36</v>
      </c>
      <c r="E81" s="6">
        <v>3824686513.2104998</v>
      </c>
      <c r="F81" s="6">
        <v>31800556.236343998</v>
      </c>
      <c r="G81" s="6">
        <v>15936193.805043999</v>
      </c>
      <c r="H81" s="6">
        <f t="shared" si="1"/>
        <v>1593619.3805044</v>
      </c>
      <c r="I81" s="6">
        <v>3792885956.9741001</v>
      </c>
    </row>
    <row r="82" spans="2:9">
      <c r="B82" s="4">
        <v>71</v>
      </c>
      <c r="C82" s="4">
        <v>2024</v>
      </c>
      <c r="D82" s="5" t="s">
        <v>37</v>
      </c>
      <c r="E82" s="6">
        <v>3789352561.8367</v>
      </c>
      <c r="F82" s="6">
        <v>31933058.553996</v>
      </c>
      <c r="G82" s="6">
        <v>15788969.007653</v>
      </c>
      <c r="H82" s="6">
        <f t="shared" si="1"/>
        <v>1578896.9007653</v>
      </c>
      <c r="I82" s="6">
        <v>3757419503.2828002</v>
      </c>
    </row>
    <row r="83" spans="2:9">
      <c r="B83" s="4">
        <v>72</v>
      </c>
      <c r="C83" s="4">
        <v>2024</v>
      </c>
      <c r="D83" s="5" t="s">
        <v>38</v>
      </c>
      <c r="E83" s="6">
        <v>3753871385.6655998</v>
      </c>
      <c r="F83" s="6">
        <v>32066112.964637998</v>
      </c>
      <c r="G83" s="6">
        <v>15641130.773607001</v>
      </c>
      <c r="H83" s="6">
        <f t="shared" si="1"/>
        <v>1564113.0773607001</v>
      </c>
      <c r="I83" s="6">
        <v>3721805272.7010002</v>
      </c>
    </row>
    <row r="84" spans="2:9">
      <c r="B84" s="4">
        <v>73</v>
      </c>
      <c r="C84" s="4">
        <v>2024</v>
      </c>
      <c r="D84" s="5" t="s">
        <v>27</v>
      </c>
      <c r="E84" s="6">
        <v>3718242371.2605</v>
      </c>
      <c r="F84" s="6">
        <v>32199721.768656999</v>
      </c>
      <c r="G84" s="6">
        <v>15492676.546918999</v>
      </c>
      <c r="H84" s="6">
        <f t="shared" si="1"/>
        <v>1549267.6546918999</v>
      </c>
      <c r="I84" s="6">
        <v>3686042649.4917998</v>
      </c>
    </row>
    <row r="85" spans="2:9">
      <c r="B85" s="4">
        <v>74</v>
      </c>
      <c r="C85" s="4">
        <v>2024</v>
      </c>
      <c r="D85" s="5" t="s">
        <v>28</v>
      </c>
      <c r="E85" s="6">
        <v>3682464902.6286998</v>
      </c>
      <c r="F85" s="6">
        <v>32333887.276025999</v>
      </c>
      <c r="G85" s="6">
        <v>15343603.760953</v>
      </c>
      <c r="H85" s="6">
        <f t="shared" si="1"/>
        <v>1534360.3760953001</v>
      </c>
      <c r="I85" s="6">
        <v>3650131015.3526001</v>
      </c>
    </row>
    <row r="86" spans="2:9">
      <c r="B86" s="4">
        <v>75</v>
      </c>
      <c r="C86" s="4">
        <v>2024</v>
      </c>
      <c r="D86" s="5" t="s">
        <v>29</v>
      </c>
      <c r="E86" s="6">
        <v>3646538361.2108002</v>
      </c>
      <c r="F86" s="6">
        <v>32468611.806343</v>
      </c>
      <c r="G86" s="6">
        <v>15193909.838377999</v>
      </c>
      <c r="H86" s="6">
        <f t="shared" si="1"/>
        <v>1519390.9838377999</v>
      </c>
      <c r="I86" s="6">
        <v>3614069749.4045</v>
      </c>
    </row>
    <row r="87" spans="2:9">
      <c r="B87" s="4">
        <v>76</v>
      </c>
      <c r="C87" s="4">
        <v>2024</v>
      </c>
      <c r="D87" s="5" t="s">
        <v>30</v>
      </c>
      <c r="E87" s="6">
        <v>3610462125.8705001</v>
      </c>
      <c r="F87" s="6">
        <v>32603897.688868999</v>
      </c>
      <c r="G87" s="6">
        <v>15043592.191127</v>
      </c>
      <c r="H87" s="6">
        <f t="shared" si="1"/>
        <v>1504359.2191127001</v>
      </c>
      <c r="I87" s="6">
        <v>3577858228.1816001</v>
      </c>
    </row>
    <row r="88" spans="2:9">
      <c r="B88" s="4">
        <v>77</v>
      </c>
      <c r="C88" s="4">
        <v>2024</v>
      </c>
      <c r="D88" s="5" t="s">
        <v>31</v>
      </c>
      <c r="E88" s="6">
        <v>3574235572.8828001</v>
      </c>
      <c r="F88" s="6">
        <v>32739747.262573</v>
      </c>
      <c r="G88" s="6">
        <v>14892648.220345</v>
      </c>
      <c r="H88" s="6">
        <f t="shared" si="1"/>
        <v>1489264.8220345001</v>
      </c>
      <c r="I88" s="6">
        <v>3541495825.6202998</v>
      </c>
    </row>
    <row r="89" spans="2:9">
      <c r="B89" s="4">
        <v>78</v>
      </c>
      <c r="C89" s="4">
        <v>2024</v>
      </c>
      <c r="D89" s="5" t="s">
        <v>32</v>
      </c>
      <c r="E89" s="6">
        <v>3537858075.9243999</v>
      </c>
      <c r="F89" s="6">
        <v>32876162.876166999</v>
      </c>
      <c r="G89" s="6">
        <v>14741075.316352</v>
      </c>
      <c r="H89" s="6">
        <f t="shared" si="1"/>
        <v>1474107.5316352001</v>
      </c>
      <c r="I89" s="6">
        <v>3504981913.0482998</v>
      </c>
    </row>
    <row r="90" spans="2:9">
      <c r="B90" s="4">
        <v>79</v>
      </c>
      <c r="C90" s="4">
        <v>2025</v>
      </c>
      <c r="D90" s="5" t="s">
        <v>33</v>
      </c>
      <c r="E90" s="6">
        <v>3501329006.0619998</v>
      </c>
      <c r="F90" s="6">
        <v>33013146.888151001</v>
      </c>
      <c r="G90" s="6">
        <v>14588870.858592</v>
      </c>
      <c r="H90" s="6">
        <f t="shared" si="1"/>
        <v>1458887.0858592</v>
      </c>
      <c r="I90" s="6">
        <v>3468315859.1739001</v>
      </c>
    </row>
    <row r="91" spans="2:9">
      <c r="B91" s="4">
        <v>80</v>
      </c>
      <c r="C91" s="4">
        <v>2025</v>
      </c>
      <c r="D91" s="5" t="s">
        <v>34</v>
      </c>
      <c r="E91" s="6">
        <v>3464647731.7417998</v>
      </c>
      <c r="F91" s="6">
        <v>33150701.666852001</v>
      </c>
      <c r="G91" s="6">
        <v>14436032.215591</v>
      </c>
      <c r="H91" s="6">
        <f t="shared" si="1"/>
        <v>1443603.2215591001</v>
      </c>
      <c r="I91" s="6">
        <v>3431497030.0749998</v>
      </c>
    </row>
    <row r="92" spans="2:9">
      <c r="B92" s="4">
        <v>81</v>
      </c>
      <c r="C92" s="4">
        <v>2025</v>
      </c>
      <c r="D92" s="5" t="s">
        <v>35</v>
      </c>
      <c r="E92" s="6">
        <v>3427813618.7786999</v>
      </c>
      <c r="F92" s="6">
        <v>33288829.590464</v>
      </c>
      <c r="G92" s="6">
        <v>14282556.744911</v>
      </c>
      <c r="H92" s="6">
        <f t="shared" si="1"/>
        <v>1428255.6744911</v>
      </c>
      <c r="I92" s="6">
        <v>3394524789.1882</v>
      </c>
    </row>
    <row r="93" spans="2:9">
      <c r="B93" s="4">
        <v>82</v>
      </c>
      <c r="C93" s="4">
        <v>2025</v>
      </c>
      <c r="D93" s="5" t="s">
        <v>36</v>
      </c>
      <c r="E93" s="6">
        <v>3390826030.3448</v>
      </c>
      <c r="F93" s="6">
        <v>33427533.047090001</v>
      </c>
      <c r="G93" s="6">
        <v>14128441.793103</v>
      </c>
      <c r="H93" s="6">
        <f t="shared" si="1"/>
        <v>1412844.1793102999</v>
      </c>
      <c r="I93" s="6">
        <v>3357398497.2976999</v>
      </c>
    </row>
    <row r="94" spans="2:9">
      <c r="B94" s="4">
        <v>83</v>
      </c>
      <c r="C94" s="4">
        <v>2025</v>
      </c>
      <c r="D94" s="5" t="s">
        <v>37</v>
      </c>
      <c r="E94" s="6">
        <v>3353684326.9591999</v>
      </c>
      <c r="F94" s="6">
        <v>33566814.434786998</v>
      </c>
      <c r="G94" s="6">
        <v>13973684.695663</v>
      </c>
      <c r="H94" s="6">
        <f t="shared" si="1"/>
        <v>1397368.4695663</v>
      </c>
      <c r="I94" s="6">
        <v>3320117512.5244002</v>
      </c>
    </row>
    <row r="95" spans="2:9">
      <c r="B95" s="4">
        <v>84</v>
      </c>
      <c r="C95" s="4">
        <v>2025</v>
      </c>
      <c r="D95" s="5" t="s">
        <v>38</v>
      </c>
      <c r="E95" s="6">
        <v>3316387866.4761</v>
      </c>
      <c r="F95" s="6">
        <v>33706676.161597997</v>
      </c>
      <c r="G95" s="6">
        <v>13818282.776984001</v>
      </c>
      <c r="H95" s="6">
        <f t="shared" si="1"/>
        <v>1381828.2776984</v>
      </c>
      <c r="I95" s="6">
        <v>3282681190.3144999</v>
      </c>
    </row>
    <row r="96" spans="2:9">
      <c r="B96" s="4">
        <v>85</v>
      </c>
      <c r="C96" s="4">
        <v>2025</v>
      </c>
      <c r="D96" s="5" t="s">
        <v>27</v>
      </c>
      <c r="E96" s="6">
        <v>3278936004.0742998</v>
      </c>
      <c r="F96" s="6">
        <v>33847120.645604998</v>
      </c>
      <c r="G96" s="6">
        <v>13662233.35031</v>
      </c>
      <c r="H96" s="6">
        <f t="shared" si="1"/>
        <v>1366223.335031</v>
      </c>
      <c r="I96" s="6">
        <v>3245088883.4287</v>
      </c>
    </row>
    <row r="97" spans="2:9">
      <c r="B97" s="4">
        <v>86</v>
      </c>
      <c r="C97" s="4">
        <v>2025</v>
      </c>
      <c r="D97" s="5" t="s">
        <v>28</v>
      </c>
      <c r="E97" s="6">
        <v>3241328092.2458</v>
      </c>
      <c r="F97" s="6">
        <v>33988150.314962</v>
      </c>
      <c r="G97" s="6">
        <v>13505533.717691001</v>
      </c>
      <c r="H97" s="6">
        <f t="shared" si="1"/>
        <v>1350553.3717691</v>
      </c>
      <c r="I97" s="6">
        <v>3207339941.9309001</v>
      </c>
    </row>
    <row r="98" spans="2:9">
      <c r="B98" s="4">
        <v>87</v>
      </c>
      <c r="C98" s="4">
        <v>2025</v>
      </c>
      <c r="D98" s="5" t="s">
        <v>29</v>
      </c>
      <c r="E98" s="6">
        <v>3203563480.7848001</v>
      </c>
      <c r="F98" s="6">
        <v>34129767.607940003</v>
      </c>
      <c r="G98" s="6">
        <v>13348181.169937</v>
      </c>
      <c r="H98" s="6">
        <f t="shared" si="1"/>
        <v>1334818.1169936999</v>
      </c>
      <c r="I98" s="6">
        <v>3169433713.1767998</v>
      </c>
    </row>
    <row r="99" spans="2:9">
      <c r="B99" s="4">
        <v>88</v>
      </c>
      <c r="C99" s="4">
        <v>2025</v>
      </c>
      <c r="D99" s="5" t="s">
        <v>30</v>
      </c>
      <c r="E99" s="6">
        <v>3165641516.7758999</v>
      </c>
      <c r="F99" s="6">
        <v>34271974.972974002</v>
      </c>
      <c r="G99" s="6">
        <v>13190172.986566</v>
      </c>
      <c r="H99" s="6">
        <f t="shared" si="1"/>
        <v>1319017.2986566001</v>
      </c>
      <c r="I99" s="6">
        <v>3131369541.803</v>
      </c>
    </row>
    <row r="100" spans="2:9">
      <c r="B100" s="4">
        <v>89</v>
      </c>
      <c r="C100" s="4">
        <v>2025</v>
      </c>
      <c r="D100" s="5" t="s">
        <v>31</v>
      </c>
      <c r="E100" s="6">
        <v>3127561544.5837998</v>
      </c>
      <c r="F100" s="6">
        <v>34414774.868694</v>
      </c>
      <c r="G100" s="6">
        <v>13031506.435766</v>
      </c>
      <c r="H100" s="6">
        <f t="shared" si="1"/>
        <v>1303150.6435766001</v>
      </c>
      <c r="I100" s="6">
        <v>3093146769.7150998</v>
      </c>
    </row>
    <row r="101" spans="2:9">
      <c r="B101" s="4">
        <v>90</v>
      </c>
      <c r="C101" s="4">
        <v>2025</v>
      </c>
      <c r="D101" s="5" t="s">
        <v>32</v>
      </c>
      <c r="E101" s="6">
        <v>3089322905.8407998</v>
      </c>
      <c r="F101" s="6">
        <v>34558169.763981</v>
      </c>
      <c r="G101" s="6">
        <v>12872178.774336999</v>
      </c>
      <c r="H101" s="6">
        <f t="shared" si="1"/>
        <v>1287217.8774337</v>
      </c>
      <c r="I101" s="6">
        <v>3054764736.0767999</v>
      </c>
    </row>
    <row r="102" spans="2:9">
      <c r="B102" s="4">
        <v>91</v>
      </c>
      <c r="C102" s="4">
        <v>2026</v>
      </c>
      <c r="D102" s="5" t="s">
        <v>33</v>
      </c>
      <c r="E102" s="6">
        <v>3050924939.4362998</v>
      </c>
      <c r="F102" s="6">
        <v>34702162.137997001</v>
      </c>
      <c r="G102" s="6">
        <v>12712187.247651</v>
      </c>
      <c r="H102" s="6">
        <f t="shared" si="1"/>
        <v>1271218.7247651001</v>
      </c>
      <c r="I102" s="6">
        <v>3016222777.2982998</v>
      </c>
    </row>
    <row r="103" spans="2:9">
      <c r="B103" s="4">
        <v>92</v>
      </c>
      <c r="C103" s="4">
        <v>2026</v>
      </c>
      <c r="D103" s="5" t="s">
        <v>34</v>
      </c>
      <c r="E103" s="6">
        <v>3012366981.5051999</v>
      </c>
      <c r="F103" s="6">
        <v>34846754.480238996</v>
      </c>
      <c r="G103" s="6">
        <v>12551529.089605</v>
      </c>
      <c r="H103" s="6">
        <f t="shared" si="1"/>
        <v>1255152.9089605</v>
      </c>
      <c r="I103" s="6">
        <v>2977520227.0250001</v>
      </c>
    </row>
    <row r="104" spans="2:9">
      <c r="B104" s="4">
        <v>93</v>
      </c>
      <c r="C104" s="4">
        <v>2026</v>
      </c>
      <c r="D104" s="5" t="s">
        <v>35</v>
      </c>
      <c r="E104" s="6">
        <v>2973648365.4161</v>
      </c>
      <c r="F104" s="6">
        <v>34991949.290573001</v>
      </c>
      <c r="G104" s="6">
        <v>12390201.522567</v>
      </c>
      <c r="H104" s="6">
        <f t="shared" si="1"/>
        <v>1239020.1522567</v>
      </c>
      <c r="I104" s="6">
        <v>2938656416.1255002</v>
      </c>
    </row>
    <row r="105" spans="2:9">
      <c r="B105" s="4">
        <v>94</v>
      </c>
      <c r="C105" s="4">
        <v>2026</v>
      </c>
      <c r="D105" s="5" t="s">
        <v>36</v>
      </c>
      <c r="E105" s="6">
        <v>2934768421.7599001</v>
      </c>
      <c r="F105" s="6">
        <v>35137749.079283997</v>
      </c>
      <c r="G105" s="6">
        <v>12228201.757332999</v>
      </c>
      <c r="H105" s="6">
        <f t="shared" si="1"/>
        <v>1222820.1757332999</v>
      </c>
      <c r="I105" s="6">
        <v>2899630672.6806002</v>
      </c>
    </row>
    <row r="106" spans="2:9">
      <c r="B106" s="4">
        <v>95</v>
      </c>
      <c r="C106" s="4">
        <v>2026</v>
      </c>
      <c r="D106" s="5" t="s">
        <v>37</v>
      </c>
      <c r="E106" s="6">
        <v>2895726478.3385</v>
      </c>
      <c r="F106" s="6">
        <v>35284156.367114</v>
      </c>
      <c r="G106" s="6">
        <v>12065526.993077001</v>
      </c>
      <c r="H106" s="6">
        <f t="shared" si="1"/>
        <v>1206552.6993077002</v>
      </c>
      <c r="I106" s="6">
        <v>2860442321.9713001</v>
      </c>
    </row>
    <row r="107" spans="2:9">
      <c r="B107" s="4">
        <v>96</v>
      </c>
      <c r="C107" s="4">
        <v>2026</v>
      </c>
      <c r="D107" s="5" t="s">
        <v>38</v>
      </c>
      <c r="E107" s="6">
        <v>2856521860.1528001</v>
      </c>
      <c r="F107" s="6">
        <v>35431173.685310997</v>
      </c>
      <c r="G107" s="6">
        <v>11902174.417303</v>
      </c>
      <c r="H107" s="6">
        <f t="shared" si="1"/>
        <v>1190217.4417303</v>
      </c>
      <c r="I107" s="6">
        <v>2821090686.4675002</v>
      </c>
    </row>
    <row r="108" spans="2:9">
      <c r="B108" s="4">
        <v>97</v>
      </c>
      <c r="C108" s="4">
        <v>2026</v>
      </c>
      <c r="D108" s="5" t="s">
        <v>27</v>
      </c>
      <c r="E108" s="6">
        <v>2817153889.3913002</v>
      </c>
      <c r="F108" s="6">
        <v>35578803.575666003</v>
      </c>
      <c r="G108" s="6">
        <v>11738141.205797</v>
      </c>
      <c r="H108" s="6">
        <f t="shared" si="1"/>
        <v>1173814.1205797</v>
      </c>
      <c r="I108" s="6">
        <v>2781575085.8157001</v>
      </c>
    </row>
    <row r="109" spans="2:9">
      <c r="B109" s="4">
        <v>98</v>
      </c>
      <c r="C109" s="4">
        <v>2026</v>
      </c>
      <c r="D109" s="5" t="s">
        <v>28</v>
      </c>
      <c r="E109" s="6">
        <v>2777621885.4183998</v>
      </c>
      <c r="F109" s="6">
        <v>33795777.792714998</v>
      </c>
      <c r="G109" s="6">
        <v>11573424.522576001</v>
      </c>
      <c r="H109" s="6">
        <f t="shared" si="1"/>
        <v>1157342.4522576001</v>
      </c>
      <c r="I109" s="6">
        <v>2743826107.6255999</v>
      </c>
    </row>
    <row r="110" spans="2:9">
      <c r="B110" s="4">
        <v>99</v>
      </c>
      <c r="C110" s="4">
        <v>2026</v>
      </c>
      <c r="D110" s="5" t="s">
        <v>29</v>
      </c>
      <c r="E110" s="6">
        <v>2740071021.2041998</v>
      </c>
      <c r="F110" s="6">
        <v>33936593.533518001</v>
      </c>
      <c r="G110" s="6">
        <v>11416962.588351</v>
      </c>
      <c r="H110" s="6">
        <f t="shared" si="1"/>
        <v>1141696.2588351001</v>
      </c>
      <c r="I110" s="6">
        <v>2706134427.6707001</v>
      </c>
    </row>
    <row r="111" spans="2:9">
      <c r="B111" s="4">
        <v>100</v>
      </c>
      <c r="C111" s="4">
        <v>2026</v>
      </c>
      <c r="D111" s="5" t="s">
        <v>30</v>
      </c>
      <c r="E111" s="6">
        <v>2702363695.0559001</v>
      </c>
      <c r="F111" s="6">
        <v>34077996.006573997</v>
      </c>
      <c r="G111" s="6">
        <v>11259848.7294</v>
      </c>
      <c r="H111" s="6">
        <f t="shared" si="1"/>
        <v>1125984.8729399999</v>
      </c>
      <c r="I111" s="6">
        <v>2668285699.0493002</v>
      </c>
    </row>
    <row r="112" spans="2:9">
      <c r="B112" s="4">
        <v>101</v>
      </c>
      <c r="C112" s="4">
        <v>2026</v>
      </c>
      <c r="D112" s="5" t="s">
        <v>31</v>
      </c>
      <c r="E112" s="6">
        <v>2664499255.0486002</v>
      </c>
      <c r="F112" s="6">
        <v>34219987.656602003</v>
      </c>
      <c r="G112" s="6">
        <v>11102080.229369</v>
      </c>
      <c r="H112" s="6">
        <f t="shared" si="1"/>
        <v>1110208.0229368999</v>
      </c>
      <c r="I112" s="6">
        <v>2630279267.3920002</v>
      </c>
    </row>
    <row r="113" spans="2:9">
      <c r="B113" s="4">
        <v>102</v>
      </c>
      <c r="C113" s="4">
        <v>2026</v>
      </c>
      <c r="D113" s="5" t="s">
        <v>32</v>
      </c>
      <c r="E113" s="6">
        <v>2626477046.5412002</v>
      </c>
      <c r="F113" s="6">
        <v>34362570.938505001</v>
      </c>
      <c r="G113" s="6">
        <v>10943654.360587999</v>
      </c>
      <c r="H113" s="6">
        <f t="shared" si="1"/>
        <v>1094365.4360588</v>
      </c>
      <c r="I113" s="6">
        <v>2592114475.6027002</v>
      </c>
    </row>
    <row r="114" spans="2:9">
      <c r="B114" s="4">
        <v>103</v>
      </c>
      <c r="C114" s="4">
        <v>2027</v>
      </c>
      <c r="D114" s="5" t="s">
        <v>33</v>
      </c>
      <c r="E114" s="6">
        <v>2588296412.1651001</v>
      </c>
      <c r="F114" s="6">
        <v>34505748.317414999</v>
      </c>
      <c r="G114" s="6">
        <v>10784568.384020999</v>
      </c>
      <c r="H114" s="6">
        <f t="shared" si="1"/>
        <v>1078456.8384020999</v>
      </c>
      <c r="I114" s="6">
        <v>2553790663.8477001</v>
      </c>
    </row>
    <row r="115" spans="2:9">
      <c r="B115" s="4">
        <v>104</v>
      </c>
      <c r="C115" s="4">
        <v>2027</v>
      </c>
      <c r="D115" s="5" t="s">
        <v>34</v>
      </c>
      <c r="E115" s="6">
        <v>2549956691.8123999</v>
      </c>
      <c r="F115" s="6">
        <v>34649522.268737003</v>
      </c>
      <c r="G115" s="6">
        <v>10624819.549218001</v>
      </c>
      <c r="H115" s="6">
        <f t="shared" si="1"/>
        <v>1062481.9549218002</v>
      </c>
      <c r="I115" s="6">
        <v>2515307169.5437002</v>
      </c>
    </row>
    <row r="116" spans="2:9">
      <c r="B116" s="4">
        <v>105</v>
      </c>
      <c r="C116" s="4">
        <v>2027</v>
      </c>
      <c r="D116" s="5" t="s">
        <v>35</v>
      </c>
      <c r="E116" s="6">
        <v>2511457222.6248999</v>
      </c>
      <c r="F116" s="6">
        <v>34793895.278190002</v>
      </c>
      <c r="G116" s="6">
        <v>10464405.094271</v>
      </c>
      <c r="H116" s="6">
        <f t="shared" si="1"/>
        <v>1046440.5094271001</v>
      </c>
      <c r="I116" s="6">
        <v>2476663327.3467999</v>
      </c>
    </row>
    <row r="117" spans="2:9">
      <c r="B117" s="4">
        <v>106</v>
      </c>
      <c r="C117" s="4">
        <v>2027</v>
      </c>
      <c r="D117" s="5" t="s">
        <v>36</v>
      </c>
      <c r="E117" s="6">
        <v>2472797338.9825001</v>
      </c>
      <c r="F117" s="6">
        <v>34938869.841848999</v>
      </c>
      <c r="G117" s="6">
        <v>10303322.245759999</v>
      </c>
      <c r="H117" s="6">
        <f t="shared" si="1"/>
        <v>1030332.2245759999</v>
      </c>
      <c r="I117" s="6">
        <v>2437858469.1406999</v>
      </c>
    </row>
    <row r="118" spans="2:9">
      <c r="B118" s="4">
        <v>107</v>
      </c>
      <c r="C118" s="4">
        <v>2027</v>
      </c>
      <c r="D118" s="5" t="s">
        <v>37</v>
      </c>
      <c r="E118" s="6">
        <v>2433976372.4916</v>
      </c>
      <c r="F118" s="6">
        <v>35084448.466191001</v>
      </c>
      <c r="G118" s="6">
        <v>10141568.218715001</v>
      </c>
      <c r="H118" s="6">
        <f t="shared" si="1"/>
        <v>1014156.8218715001</v>
      </c>
      <c r="I118" s="6">
        <v>2398891924.0254002</v>
      </c>
    </row>
    <row r="119" spans="2:9">
      <c r="B119" s="4">
        <v>108</v>
      </c>
      <c r="C119" s="4">
        <v>2027</v>
      </c>
      <c r="D119" s="5" t="s">
        <v>38</v>
      </c>
      <c r="E119" s="6">
        <v>2394993651.9735999</v>
      </c>
      <c r="F119" s="6">
        <v>35230633.668132998</v>
      </c>
      <c r="G119" s="6">
        <v>9979140.2165565994</v>
      </c>
      <c r="H119" s="6">
        <f t="shared" si="1"/>
        <v>997914.02165565989</v>
      </c>
      <c r="I119" s="6">
        <v>2359763018.3053999</v>
      </c>
    </row>
    <row r="120" spans="2:9">
      <c r="B120" s="4">
        <v>109</v>
      </c>
      <c r="C120" s="4">
        <v>2027</v>
      </c>
      <c r="D120" s="5" t="s">
        <v>27</v>
      </c>
      <c r="E120" s="6">
        <v>2355848503.4534001</v>
      </c>
      <c r="F120" s="6">
        <v>35377427.975083999</v>
      </c>
      <c r="G120" s="6">
        <v>9816035.4310558997</v>
      </c>
      <c r="H120" s="6">
        <f t="shared" si="1"/>
        <v>981603.54310558992</v>
      </c>
      <c r="I120" s="6">
        <v>2320471075.4784002</v>
      </c>
    </row>
    <row r="121" spans="2:9">
      <c r="B121" s="4">
        <v>110</v>
      </c>
      <c r="C121" s="4">
        <v>2027</v>
      </c>
      <c r="D121" s="5" t="s">
        <v>28</v>
      </c>
      <c r="E121" s="6">
        <v>2316540250.1478</v>
      </c>
      <c r="F121" s="6">
        <v>35524833.92498</v>
      </c>
      <c r="G121" s="6">
        <v>9652251.0422824994</v>
      </c>
      <c r="H121" s="6">
        <f t="shared" si="1"/>
        <v>965225.10422824998</v>
      </c>
      <c r="I121" s="6">
        <v>2281015416.2227998</v>
      </c>
    </row>
    <row r="122" spans="2:9">
      <c r="B122" s="4">
        <v>111</v>
      </c>
      <c r="C122" s="4">
        <v>2027</v>
      </c>
      <c r="D122" s="5" t="s">
        <v>29</v>
      </c>
      <c r="E122" s="6">
        <v>2277068212.4534001</v>
      </c>
      <c r="F122" s="6">
        <v>35672854.066334002</v>
      </c>
      <c r="G122" s="6">
        <v>9487784.2185557</v>
      </c>
      <c r="H122" s="6">
        <f t="shared" si="1"/>
        <v>948778.42185557005</v>
      </c>
      <c r="I122" s="6">
        <v>2241395358.3870001</v>
      </c>
    </row>
    <row r="123" spans="2:9">
      <c r="B123" s="4">
        <v>112</v>
      </c>
      <c r="C123" s="4">
        <v>2027</v>
      </c>
      <c r="D123" s="5" t="s">
        <v>30</v>
      </c>
      <c r="E123" s="6">
        <v>2237431707.9352002</v>
      </c>
      <c r="F123" s="6">
        <v>35821490.958277002</v>
      </c>
      <c r="G123" s="6">
        <v>9322632.1163966991</v>
      </c>
      <c r="H123" s="6">
        <f t="shared" si="1"/>
        <v>932263.21163966996</v>
      </c>
      <c r="I123" s="6">
        <v>2201610216.9769001</v>
      </c>
    </row>
    <row r="124" spans="2:9">
      <c r="B124" s="4">
        <v>113</v>
      </c>
      <c r="C124" s="4">
        <v>2027</v>
      </c>
      <c r="D124" s="5" t="s">
        <v>31</v>
      </c>
      <c r="E124" s="6">
        <v>2197630051.3148999</v>
      </c>
      <c r="F124" s="6">
        <v>35970747.170603</v>
      </c>
      <c r="G124" s="6">
        <v>9156791.8804787993</v>
      </c>
      <c r="H124" s="6">
        <f t="shared" si="1"/>
        <v>915679.18804787996</v>
      </c>
      <c r="I124" s="6">
        <v>2161659304.1443</v>
      </c>
    </row>
    <row r="125" spans="2:9">
      <c r="B125" s="4">
        <v>114</v>
      </c>
      <c r="C125" s="4">
        <v>2027</v>
      </c>
      <c r="D125" s="5" t="s">
        <v>32</v>
      </c>
      <c r="E125" s="6">
        <v>2157662554.4587002</v>
      </c>
      <c r="F125" s="6">
        <v>36120625.283813998</v>
      </c>
      <c r="G125" s="6">
        <v>8990260.6435778998</v>
      </c>
      <c r="H125" s="6">
        <f t="shared" si="1"/>
        <v>899026.06435778993</v>
      </c>
      <c r="I125" s="6">
        <v>2121541929.1749001</v>
      </c>
    </row>
    <row r="126" spans="2:9">
      <c r="B126" s="4">
        <v>115</v>
      </c>
      <c r="C126" s="4">
        <v>2028</v>
      </c>
      <c r="D126" s="5" t="s">
        <v>33</v>
      </c>
      <c r="E126" s="6">
        <v>2117528526.3656001</v>
      </c>
      <c r="F126" s="6">
        <v>36271127.889163002</v>
      </c>
      <c r="G126" s="6">
        <v>8823035.5265231002</v>
      </c>
      <c r="H126" s="6">
        <f t="shared" si="1"/>
        <v>882303.55265231</v>
      </c>
      <c r="I126" s="6">
        <v>2081257398.4763999</v>
      </c>
    </row>
    <row r="127" spans="2:9">
      <c r="B127" s="4">
        <v>116</v>
      </c>
      <c r="C127" s="4">
        <v>2028</v>
      </c>
      <c r="D127" s="5" t="s">
        <v>34</v>
      </c>
      <c r="E127" s="6">
        <v>2077227273.1554</v>
      </c>
      <c r="F127" s="6">
        <v>36422257.588701002</v>
      </c>
      <c r="G127" s="6">
        <v>8655113.6381474007</v>
      </c>
      <c r="H127" s="6">
        <f t="shared" si="1"/>
        <v>865511.36381474009</v>
      </c>
      <c r="I127" s="6">
        <v>2040805015.5667</v>
      </c>
    </row>
    <row r="128" spans="2:9">
      <c r="B128" s="4">
        <v>117</v>
      </c>
      <c r="C128" s="4">
        <v>2028</v>
      </c>
      <c r="D128" s="5" t="s">
        <v>35</v>
      </c>
      <c r="E128" s="6">
        <v>2036758098.0567999</v>
      </c>
      <c r="F128" s="6">
        <v>36574016.995320998</v>
      </c>
      <c r="G128" s="6">
        <v>8486492.0752367005</v>
      </c>
      <c r="H128" s="6">
        <f t="shared" si="1"/>
        <v>848649.20752367005</v>
      </c>
      <c r="I128" s="6">
        <v>2000184081.0615001</v>
      </c>
    </row>
    <row r="129" spans="2:9">
      <c r="B129" s="4">
        <v>118</v>
      </c>
      <c r="C129" s="4">
        <v>2028</v>
      </c>
      <c r="D129" s="5" t="s">
        <v>36</v>
      </c>
      <c r="E129" s="6">
        <v>1996120301.3954</v>
      </c>
      <c r="F129" s="6">
        <v>36726408.732802004</v>
      </c>
      <c r="G129" s="6">
        <v>8317167.9224806</v>
      </c>
      <c r="H129" s="6">
        <f t="shared" si="1"/>
        <v>831716.79224806</v>
      </c>
      <c r="I129" s="6">
        <v>1959393892.6626</v>
      </c>
    </row>
    <row r="130" spans="2:9">
      <c r="B130" s="4">
        <v>119</v>
      </c>
      <c r="C130" s="4">
        <v>2028</v>
      </c>
      <c r="D130" s="5" t="s">
        <v>37</v>
      </c>
      <c r="E130" s="6">
        <v>1955313180.5811</v>
      </c>
      <c r="F130" s="6">
        <v>36879435.435855001</v>
      </c>
      <c r="G130" s="6">
        <v>8147138.2524213996</v>
      </c>
      <c r="H130" s="6">
        <f t="shared" si="1"/>
        <v>814713.82524213998</v>
      </c>
      <c r="I130" s="6">
        <v>1918433745.1452999</v>
      </c>
    </row>
    <row r="131" spans="2:9">
      <c r="B131" s="4">
        <v>120</v>
      </c>
      <c r="C131" s="4">
        <v>2028</v>
      </c>
      <c r="D131" s="5" t="s">
        <v>38</v>
      </c>
      <c r="E131" s="6">
        <v>1914336030.0968001</v>
      </c>
      <c r="F131" s="6">
        <v>37033099.750170998</v>
      </c>
      <c r="G131" s="6">
        <v>7976400.1254035002</v>
      </c>
      <c r="H131" s="6">
        <f t="shared" si="1"/>
        <v>797640.01254034997</v>
      </c>
      <c r="I131" s="6">
        <v>1877302930.3467</v>
      </c>
    </row>
    <row r="132" spans="2:9">
      <c r="B132" s="4">
        <v>121</v>
      </c>
      <c r="C132" s="4">
        <v>2028</v>
      </c>
      <c r="D132" s="5" t="s">
        <v>27</v>
      </c>
      <c r="E132" s="6">
        <v>1873188141.4855001</v>
      </c>
      <c r="F132" s="6">
        <v>30839383.245405</v>
      </c>
      <c r="G132" s="6">
        <v>7804950.5895231003</v>
      </c>
      <c r="H132" s="6">
        <f t="shared" si="1"/>
        <v>780495.05895231001</v>
      </c>
      <c r="I132" s="6">
        <v>1842348758.2400999</v>
      </c>
    </row>
    <row r="133" spans="2:9">
      <c r="B133" s="4">
        <v>122</v>
      </c>
      <c r="C133" s="4">
        <v>2028</v>
      </c>
      <c r="D133" s="5" t="s">
        <v>28</v>
      </c>
      <c r="E133" s="6">
        <v>1838922160.1018</v>
      </c>
      <c r="F133" s="6">
        <v>26095655.167571999</v>
      </c>
      <c r="G133" s="6">
        <v>7662175.6670906004</v>
      </c>
      <c r="H133" s="6">
        <f t="shared" si="1"/>
        <v>766217.56670905999</v>
      </c>
      <c r="I133" s="6">
        <v>1812826504.9342</v>
      </c>
    </row>
    <row r="134" spans="2:9">
      <c r="B134" s="4">
        <v>123</v>
      </c>
      <c r="C134" s="4">
        <v>2028</v>
      </c>
      <c r="D134" s="5" t="s">
        <v>29</v>
      </c>
      <c r="E134" s="6">
        <v>1809926987.6933999</v>
      </c>
      <c r="F134" s="6">
        <v>26204387.064103</v>
      </c>
      <c r="G134" s="6">
        <v>7541362.4487223001</v>
      </c>
      <c r="H134" s="6">
        <f t="shared" si="1"/>
        <v>754136.24487222999</v>
      </c>
      <c r="I134" s="6">
        <v>1783722600.6293001</v>
      </c>
    </row>
    <row r="135" spans="2:9">
      <c r="B135" s="4">
        <v>124</v>
      </c>
      <c r="C135" s="4">
        <v>2028</v>
      </c>
      <c r="D135" s="5" t="s">
        <v>30</v>
      </c>
      <c r="E135" s="6">
        <v>1780811002.0666001</v>
      </c>
      <c r="F135" s="6">
        <v>26313572.010203999</v>
      </c>
      <c r="G135" s="6">
        <v>7420045.8419441003</v>
      </c>
      <c r="H135" s="6">
        <f t="shared" si="1"/>
        <v>742004.58419441001</v>
      </c>
      <c r="I135" s="6">
        <v>1754497430.0564001</v>
      </c>
    </row>
    <row r="136" spans="2:9">
      <c r="B136" s="4">
        <v>125</v>
      </c>
      <c r="C136" s="4">
        <v>2028</v>
      </c>
      <c r="D136" s="5" t="s">
        <v>31</v>
      </c>
      <c r="E136" s="6">
        <v>1751573699.8329999</v>
      </c>
      <c r="F136" s="6">
        <v>26423211.893578999</v>
      </c>
      <c r="G136" s="6">
        <v>7298223.7493041996</v>
      </c>
      <c r="H136" s="6">
        <f t="shared" si="1"/>
        <v>729822.37493041996</v>
      </c>
      <c r="I136" s="6">
        <v>1725150487.9394</v>
      </c>
    </row>
    <row r="137" spans="2:9">
      <c r="B137" s="4">
        <v>126</v>
      </c>
      <c r="C137" s="4">
        <v>2028</v>
      </c>
      <c r="D137" s="5" t="s">
        <v>32</v>
      </c>
      <c r="E137" s="6">
        <v>1722214575.5067999</v>
      </c>
      <c r="F137" s="6">
        <v>26533308.609802999</v>
      </c>
      <c r="G137" s="6">
        <v>7175894.0646117004</v>
      </c>
      <c r="H137" s="6">
        <f t="shared" si="1"/>
        <v>717589.40646117006</v>
      </c>
      <c r="I137" s="6">
        <v>1695681266.8970001</v>
      </c>
    </row>
    <row r="138" spans="2:9">
      <c r="B138" s="4">
        <v>127</v>
      </c>
      <c r="C138" s="4">
        <v>2029</v>
      </c>
      <c r="D138" s="5" t="s">
        <v>33</v>
      </c>
      <c r="E138" s="6">
        <v>1692733121.4958999</v>
      </c>
      <c r="F138" s="6">
        <v>26643864.062344</v>
      </c>
      <c r="G138" s="6">
        <v>7053054.6728996998</v>
      </c>
      <c r="H138" s="6">
        <f t="shared" si="1"/>
        <v>705305.46728997002</v>
      </c>
      <c r="I138" s="6">
        <v>1666089257.4335999</v>
      </c>
    </row>
    <row r="139" spans="2:9">
      <c r="B139" s="4">
        <v>128</v>
      </c>
      <c r="C139" s="4">
        <v>2029</v>
      </c>
      <c r="D139" s="5" t="s">
        <v>34</v>
      </c>
      <c r="E139" s="6">
        <v>1663128828.0933001</v>
      </c>
      <c r="F139" s="6">
        <v>26754880.162602998</v>
      </c>
      <c r="G139" s="6">
        <v>6929703.4503888004</v>
      </c>
      <c r="H139" s="6">
        <f t="shared" si="1"/>
        <v>692970.34503888001</v>
      </c>
      <c r="I139" s="6">
        <v>1636373947.9307001</v>
      </c>
    </row>
    <row r="140" spans="2:9">
      <c r="B140" s="4">
        <v>129</v>
      </c>
      <c r="C140" s="4">
        <v>2029</v>
      </c>
      <c r="D140" s="5" t="s">
        <v>35</v>
      </c>
      <c r="E140" s="6">
        <v>1633401183.4682</v>
      </c>
      <c r="F140" s="6">
        <v>26866358.829946999</v>
      </c>
      <c r="G140" s="6">
        <v>6805838.2644509003</v>
      </c>
      <c r="H140" s="6">
        <f t="shared" si="1"/>
        <v>680583.82644509</v>
      </c>
      <c r="I140" s="6">
        <v>1606534824.6382999</v>
      </c>
    </row>
    <row r="141" spans="2:9">
      <c r="B141" s="4">
        <v>130</v>
      </c>
      <c r="C141" s="4">
        <v>2029</v>
      </c>
      <c r="D141" s="5" t="s">
        <v>36</v>
      </c>
      <c r="E141" s="6">
        <v>1603549673.6571</v>
      </c>
      <c r="F141" s="6">
        <v>26978301.991739001</v>
      </c>
      <c r="G141" s="6">
        <v>6681456.9735714002</v>
      </c>
      <c r="H141" s="6">
        <f t="shared" ref="H141:H204" si="2">(G141)/10</f>
        <v>668145.69735714002</v>
      </c>
      <c r="I141" s="6">
        <v>1576571371.6654</v>
      </c>
    </row>
    <row r="142" spans="2:9">
      <c r="B142" s="4">
        <v>131</v>
      </c>
      <c r="C142" s="4">
        <v>2029</v>
      </c>
      <c r="D142" s="5" t="s">
        <v>37</v>
      </c>
      <c r="E142" s="6">
        <v>1573573782.5552001</v>
      </c>
      <c r="F142" s="6">
        <v>27090711.583370999</v>
      </c>
      <c r="G142" s="6">
        <v>6556557.4273134004</v>
      </c>
      <c r="H142" s="6">
        <f t="shared" si="2"/>
        <v>655655.74273134</v>
      </c>
      <c r="I142" s="6">
        <v>1546483070.9718001</v>
      </c>
    </row>
    <row r="143" spans="2:9">
      <c r="B143" s="4">
        <v>132</v>
      </c>
      <c r="C143" s="4">
        <v>2029</v>
      </c>
      <c r="D143" s="5" t="s">
        <v>38</v>
      </c>
      <c r="E143" s="6">
        <v>1543472991.9070001</v>
      </c>
      <c r="F143" s="6">
        <v>27203589.548301999</v>
      </c>
      <c r="G143" s="6">
        <v>6431137.4662792999</v>
      </c>
      <c r="H143" s="6">
        <f t="shared" si="2"/>
        <v>643113.74662792997</v>
      </c>
      <c r="I143" s="6">
        <v>1516269402.3587</v>
      </c>
    </row>
    <row r="144" spans="2:9">
      <c r="B144" s="4">
        <v>133</v>
      </c>
      <c r="C144" s="4">
        <v>2029</v>
      </c>
      <c r="D144" s="5" t="s">
        <v>27</v>
      </c>
      <c r="E144" s="6">
        <v>1513246781.2978001</v>
      </c>
      <c r="F144" s="6">
        <v>26429133.895877998</v>
      </c>
      <c r="G144" s="6">
        <v>6305194.9220741997</v>
      </c>
      <c r="H144" s="6">
        <f t="shared" si="2"/>
        <v>630519.49220741994</v>
      </c>
      <c r="I144" s="6">
        <v>1486817647.4019001</v>
      </c>
    </row>
    <row r="145" spans="2:9">
      <c r="B145" s="4">
        <v>134</v>
      </c>
      <c r="C145" s="4">
        <v>2029</v>
      </c>
      <c r="D145" s="5" t="s">
        <v>28</v>
      </c>
      <c r="E145" s="6">
        <v>1483881076.9690001</v>
      </c>
      <c r="F145" s="6">
        <v>26539255.287110999</v>
      </c>
      <c r="G145" s="6">
        <v>6182837.8207043</v>
      </c>
      <c r="H145" s="6">
        <f t="shared" si="2"/>
        <v>618283.78207043</v>
      </c>
      <c r="I145" s="6">
        <v>1457341821.6819</v>
      </c>
    </row>
    <row r="146" spans="2:9">
      <c r="B146" s="4">
        <v>135</v>
      </c>
      <c r="C146" s="4">
        <v>2029</v>
      </c>
      <c r="D146" s="5" t="s">
        <v>29</v>
      </c>
      <c r="E146" s="6">
        <v>1454393015.5388999</v>
      </c>
      <c r="F146" s="6">
        <v>26649835.517473999</v>
      </c>
      <c r="G146" s="6">
        <v>6059970.8980788998</v>
      </c>
      <c r="H146" s="6">
        <f t="shared" si="2"/>
        <v>605997.08980789001</v>
      </c>
      <c r="I146" s="6">
        <v>1427743180.0215001</v>
      </c>
    </row>
    <row r="147" spans="2:9">
      <c r="B147" s="4">
        <v>136</v>
      </c>
      <c r="C147" s="4">
        <v>2029</v>
      </c>
      <c r="D147" s="5" t="s">
        <v>30</v>
      </c>
      <c r="E147" s="6">
        <v>1424782087.1861999</v>
      </c>
      <c r="F147" s="6">
        <v>26760876.498796999</v>
      </c>
      <c r="G147" s="6">
        <v>5936592.0299423998</v>
      </c>
      <c r="H147" s="6">
        <f t="shared" si="2"/>
        <v>593659.20299423998</v>
      </c>
      <c r="I147" s="6">
        <v>1398021210.6874001</v>
      </c>
    </row>
    <row r="148" spans="2:9">
      <c r="B148" s="4">
        <v>137</v>
      </c>
      <c r="C148" s="4">
        <v>2029</v>
      </c>
      <c r="D148" s="5" t="s">
        <v>31</v>
      </c>
      <c r="E148" s="6">
        <v>1395047779.9653001</v>
      </c>
      <c r="F148" s="6">
        <v>26872380.150874998</v>
      </c>
      <c r="G148" s="6">
        <v>5812699.0831886996</v>
      </c>
      <c r="H148" s="6">
        <f t="shared" si="2"/>
        <v>581269.90831887</v>
      </c>
      <c r="I148" s="6">
        <v>1368175399.8144</v>
      </c>
    </row>
    <row r="149" spans="2:9">
      <c r="B149" s="4">
        <v>138</v>
      </c>
      <c r="C149" s="4">
        <v>2029</v>
      </c>
      <c r="D149" s="5" t="s">
        <v>32</v>
      </c>
      <c r="E149" s="6">
        <v>1365189579.7976999</v>
      </c>
      <c r="F149" s="6">
        <v>26984348.401503999</v>
      </c>
      <c r="G149" s="6">
        <v>5688289.9158234997</v>
      </c>
      <c r="H149" s="6">
        <f t="shared" si="2"/>
        <v>568828.99158234999</v>
      </c>
      <c r="I149" s="6">
        <v>1338205231.3961999</v>
      </c>
    </row>
    <row r="150" spans="2:9">
      <c r="B150" s="4">
        <v>139</v>
      </c>
      <c r="C150" s="4">
        <v>2030</v>
      </c>
      <c r="D150" s="5" t="s">
        <v>33</v>
      </c>
      <c r="E150" s="6">
        <v>1335206970.4626999</v>
      </c>
      <c r="F150" s="6">
        <v>27096783.18651</v>
      </c>
      <c r="G150" s="6">
        <v>5563362.3769276999</v>
      </c>
      <c r="H150" s="6">
        <f t="shared" si="2"/>
        <v>556336.23769276997</v>
      </c>
      <c r="I150" s="6">
        <v>1308110187.2760999</v>
      </c>
    </row>
    <row r="151" spans="2:9">
      <c r="B151" s="4">
        <v>140</v>
      </c>
      <c r="C151" s="4">
        <v>2030</v>
      </c>
      <c r="D151" s="5" t="s">
        <v>34</v>
      </c>
      <c r="E151" s="6">
        <v>1305099433.5887001</v>
      </c>
      <c r="F151" s="6">
        <v>27209686.449788</v>
      </c>
      <c r="G151" s="6">
        <v>5437914.3066197997</v>
      </c>
      <c r="H151" s="6">
        <f t="shared" si="2"/>
        <v>543791.43066197995</v>
      </c>
      <c r="I151" s="6">
        <v>1277889747.1389999</v>
      </c>
    </row>
    <row r="152" spans="2:9">
      <c r="B152" s="4">
        <v>141</v>
      </c>
      <c r="C152" s="4">
        <v>2030</v>
      </c>
      <c r="D152" s="5" t="s">
        <v>35</v>
      </c>
      <c r="E152" s="6">
        <v>1274866448.6445</v>
      </c>
      <c r="F152" s="6">
        <v>27323060.143328</v>
      </c>
      <c r="G152" s="6">
        <v>5311943.5360188996</v>
      </c>
      <c r="H152" s="6">
        <f t="shared" si="2"/>
        <v>531194.35360188992</v>
      </c>
      <c r="I152" s="6">
        <v>1247543388.5012</v>
      </c>
    </row>
    <row r="153" spans="2:9">
      <c r="B153" s="4">
        <v>142</v>
      </c>
      <c r="C153" s="4">
        <v>2030</v>
      </c>
      <c r="D153" s="5" t="s">
        <v>36</v>
      </c>
      <c r="E153" s="6">
        <v>1244507492.9296999</v>
      </c>
      <c r="F153" s="6">
        <v>27436906.227258999</v>
      </c>
      <c r="G153" s="6">
        <v>5185447.8872071998</v>
      </c>
      <c r="H153" s="6">
        <f t="shared" si="2"/>
        <v>518544.78872071998</v>
      </c>
      <c r="I153" s="6">
        <v>1217070586.7025001</v>
      </c>
    </row>
    <row r="154" spans="2:9">
      <c r="B154" s="4">
        <v>143</v>
      </c>
      <c r="C154" s="4">
        <v>2030</v>
      </c>
      <c r="D154" s="5" t="s">
        <v>37</v>
      </c>
      <c r="E154" s="6">
        <v>1214022041.5660999</v>
      </c>
      <c r="F154" s="6">
        <v>27551226.669872001</v>
      </c>
      <c r="G154" s="6">
        <v>5058425.1731920997</v>
      </c>
      <c r="H154" s="6">
        <f t="shared" si="2"/>
        <v>505842.51731920999</v>
      </c>
      <c r="I154" s="6">
        <v>1186470814.8961999</v>
      </c>
    </row>
    <row r="155" spans="2:9">
      <c r="B155" s="4">
        <v>144</v>
      </c>
      <c r="C155" s="4">
        <v>2030</v>
      </c>
      <c r="D155" s="5" t="s">
        <v>38</v>
      </c>
      <c r="E155" s="6">
        <v>1183409567.4885001</v>
      </c>
      <c r="F155" s="6">
        <v>27666023.447664</v>
      </c>
      <c r="G155" s="6">
        <v>4930873.1978685996</v>
      </c>
      <c r="H155" s="6">
        <f t="shared" si="2"/>
        <v>493087.31978685997</v>
      </c>
      <c r="I155" s="6">
        <v>1155743544.0408001</v>
      </c>
    </row>
    <row r="156" spans="2:9">
      <c r="B156" s="4">
        <v>145</v>
      </c>
      <c r="C156" s="4">
        <v>2030</v>
      </c>
      <c r="D156" s="5" t="s">
        <v>27</v>
      </c>
      <c r="E156" s="6">
        <v>1152669541.4354999</v>
      </c>
      <c r="F156" s="6">
        <v>26753282.850678999</v>
      </c>
      <c r="G156" s="6">
        <v>4802789.7559813</v>
      </c>
      <c r="H156" s="6">
        <f t="shared" si="2"/>
        <v>480278.97559813003</v>
      </c>
      <c r="I156" s="6">
        <v>1125916258.5848</v>
      </c>
    </row>
    <row r="157" spans="2:9">
      <c r="B157" s="4">
        <v>146</v>
      </c>
      <c r="C157" s="4">
        <v>2030</v>
      </c>
      <c r="D157" s="5" t="s">
        <v>28</v>
      </c>
      <c r="E157" s="6">
        <v>1122943671.6013999</v>
      </c>
      <c r="F157" s="6">
        <v>24873650.780223999</v>
      </c>
      <c r="G157" s="6">
        <v>4678931.9650058998</v>
      </c>
      <c r="H157" s="6">
        <f t="shared" si="2"/>
        <v>467893.19650058995</v>
      </c>
      <c r="I157" s="6">
        <v>1098070020.8211999</v>
      </c>
    </row>
    <row r="158" spans="2:9">
      <c r="B158" s="4">
        <v>147</v>
      </c>
      <c r="C158" s="4">
        <v>2030</v>
      </c>
      <c r="D158" s="5" t="s">
        <v>29</v>
      </c>
      <c r="E158" s="6">
        <v>1095306281.8455999</v>
      </c>
      <c r="F158" s="6">
        <v>24977290.991808001</v>
      </c>
      <c r="G158" s="6">
        <v>4563776.1743567996</v>
      </c>
      <c r="H158" s="6">
        <f t="shared" si="2"/>
        <v>456377.61743567995</v>
      </c>
      <c r="I158" s="6">
        <v>1070328990.8538001</v>
      </c>
    </row>
    <row r="159" spans="2:9">
      <c r="B159" s="4">
        <v>148</v>
      </c>
      <c r="C159" s="4">
        <v>2030</v>
      </c>
      <c r="D159" s="5" t="s">
        <v>30</v>
      </c>
      <c r="E159" s="6">
        <v>1067553736.2992001</v>
      </c>
      <c r="F159" s="6">
        <v>25081363.037606999</v>
      </c>
      <c r="G159" s="6">
        <v>4448140.5679133004</v>
      </c>
      <c r="H159" s="6">
        <f t="shared" si="2"/>
        <v>444814.05679133005</v>
      </c>
      <c r="I159" s="6">
        <v>1042472373.2616</v>
      </c>
    </row>
    <row r="160" spans="2:9">
      <c r="B160" s="4">
        <v>149</v>
      </c>
      <c r="C160" s="4">
        <v>2030</v>
      </c>
      <c r="D160" s="5" t="s">
        <v>31</v>
      </c>
      <c r="E160" s="6">
        <v>1039685555.1463</v>
      </c>
      <c r="F160" s="6">
        <v>25185868.716931</v>
      </c>
      <c r="G160" s="6">
        <v>4332023.1464427998</v>
      </c>
      <c r="H160" s="6">
        <f t="shared" si="2"/>
        <v>433202.31464428001</v>
      </c>
      <c r="I160" s="6">
        <v>1014499686.4293</v>
      </c>
    </row>
    <row r="161" spans="2:9">
      <c r="B161" s="4">
        <v>150</v>
      </c>
      <c r="C161" s="4">
        <v>2030</v>
      </c>
      <c r="D161" s="5" t="s">
        <v>32</v>
      </c>
      <c r="E161" s="6">
        <v>1011701256.5719</v>
      </c>
      <c r="F161" s="6">
        <v>25290809.836585</v>
      </c>
      <c r="G161" s="6">
        <v>4215421.9023829</v>
      </c>
      <c r="H161" s="6">
        <f t="shared" si="2"/>
        <v>421542.19023829</v>
      </c>
      <c r="I161" s="6">
        <v>986410446.73531997</v>
      </c>
    </row>
    <row r="162" spans="2:9">
      <c r="B162" s="4">
        <v>151</v>
      </c>
      <c r="C162" s="4">
        <v>2031</v>
      </c>
      <c r="D162" s="5" t="s">
        <v>33</v>
      </c>
      <c r="E162" s="6">
        <v>983600356.75346994</v>
      </c>
      <c r="F162" s="6">
        <v>25396188.210903998</v>
      </c>
      <c r="G162" s="6">
        <v>4098334.8198060999</v>
      </c>
      <c r="H162" s="6">
        <f t="shared" si="2"/>
        <v>409833.48198061</v>
      </c>
      <c r="I162" s="6">
        <v>958204168.54256999</v>
      </c>
    </row>
    <row r="163" spans="2:9">
      <c r="B163" s="4">
        <v>152</v>
      </c>
      <c r="C163" s="4">
        <v>2031</v>
      </c>
      <c r="D163" s="5" t="s">
        <v>34</v>
      </c>
      <c r="E163" s="6">
        <v>955382369.85247004</v>
      </c>
      <c r="F163" s="6">
        <v>25502005.661782</v>
      </c>
      <c r="G163" s="6">
        <v>3980759.8743853001</v>
      </c>
      <c r="H163" s="6">
        <f t="shared" si="2"/>
        <v>398075.98743853002</v>
      </c>
      <c r="I163" s="6">
        <v>929880364.19068003</v>
      </c>
    </row>
    <row r="164" spans="2:9">
      <c r="B164" s="4">
        <v>153</v>
      </c>
      <c r="C164" s="4">
        <v>2031</v>
      </c>
      <c r="D164" s="5" t="s">
        <v>35</v>
      </c>
      <c r="E164" s="6">
        <v>927046808.00604999</v>
      </c>
      <c r="F164" s="6">
        <v>25608264.018707</v>
      </c>
      <c r="G164" s="6">
        <v>3862695.0333584999</v>
      </c>
      <c r="H164" s="6">
        <f t="shared" si="2"/>
        <v>386269.50333584996</v>
      </c>
      <c r="I164" s="6">
        <v>901438543.98733997</v>
      </c>
    </row>
    <row r="165" spans="2:9">
      <c r="B165" s="4">
        <v>154</v>
      </c>
      <c r="C165" s="4">
        <v>2031</v>
      </c>
      <c r="D165" s="5" t="s">
        <v>36</v>
      </c>
      <c r="E165" s="6">
        <v>898593181.31860006</v>
      </c>
      <c r="F165" s="6">
        <v>25714965.118785001</v>
      </c>
      <c r="G165" s="6">
        <v>3744138.2554941</v>
      </c>
      <c r="H165" s="6">
        <f t="shared" si="2"/>
        <v>374413.82554941002</v>
      </c>
      <c r="I165" s="6">
        <v>872878216.19981003</v>
      </c>
    </row>
    <row r="166" spans="2:9">
      <c r="B166" s="4">
        <v>155</v>
      </c>
      <c r="C166" s="4">
        <v>2031</v>
      </c>
      <c r="D166" s="5" t="s">
        <v>37</v>
      </c>
      <c r="E166" s="6">
        <v>870020997.85328996</v>
      </c>
      <c r="F166" s="6">
        <v>25822110.806779001</v>
      </c>
      <c r="G166" s="6">
        <v>3625087.4910554001</v>
      </c>
      <c r="H166" s="6">
        <f t="shared" si="2"/>
        <v>362508.74910553999</v>
      </c>
      <c r="I166" s="6">
        <v>844198887.04650998</v>
      </c>
    </row>
    <row r="167" spans="2:9">
      <c r="B167" s="4">
        <v>156</v>
      </c>
      <c r="C167" s="4">
        <v>2031</v>
      </c>
      <c r="D167" s="5" t="s">
        <v>38</v>
      </c>
      <c r="E167" s="6">
        <v>841329763.62352002</v>
      </c>
      <c r="F167" s="6">
        <v>25929702.935141001</v>
      </c>
      <c r="G167" s="6">
        <v>3505540.6817647</v>
      </c>
      <c r="H167" s="6">
        <f t="shared" si="2"/>
        <v>350554.06817647</v>
      </c>
      <c r="I167" s="6">
        <v>815400060.68838</v>
      </c>
    </row>
    <row r="168" spans="2:9">
      <c r="B168" s="4">
        <v>157</v>
      </c>
      <c r="C168" s="4">
        <v>2031</v>
      </c>
      <c r="D168" s="5" t="s">
        <v>27</v>
      </c>
      <c r="E168" s="6">
        <v>812518982.58448005</v>
      </c>
      <c r="F168" s="6">
        <v>25067337.505674001</v>
      </c>
      <c r="G168" s="6">
        <v>3385495.7607686999</v>
      </c>
      <c r="H168" s="6">
        <f t="shared" si="2"/>
        <v>338549.57607686997</v>
      </c>
      <c r="I168" s="6">
        <v>787451645.07880998</v>
      </c>
    </row>
    <row r="169" spans="2:9">
      <c r="B169" s="4">
        <v>158</v>
      </c>
      <c r="C169" s="4">
        <v>2031</v>
      </c>
      <c r="D169" s="5" t="s">
        <v>28</v>
      </c>
      <c r="E169" s="6">
        <v>784666385.35596001</v>
      </c>
      <c r="F169" s="6">
        <v>24217093.961546998</v>
      </c>
      <c r="G169" s="6">
        <v>3269443.2723165001</v>
      </c>
      <c r="H169" s="6">
        <f t="shared" si="2"/>
        <v>326944.32723165001</v>
      </c>
      <c r="I169" s="6">
        <v>760449291.39441001</v>
      </c>
    </row>
    <row r="170" spans="2:9">
      <c r="B170" s="4">
        <v>159</v>
      </c>
      <c r="C170" s="4">
        <v>2031</v>
      </c>
      <c r="D170" s="5" t="s">
        <v>29</v>
      </c>
      <c r="E170" s="6">
        <v>757758503.17646003</v>
      </c>
      <c r="F170" s="6">
        <v>24317998.519719999</v>
      </c>
      <c r="G170" s="6">
        <v>3157327.0965685998</v>
      </c>
      <c r="H170" s="6">
        <f t="shared" si="2"/>
        <v>315732.70965685998</v>
      </c>
      <c r="I170" s="6">
        <v>733440504.65673995</v>
      </c>
    </row>
    <row r="171" spans="2:9">
      <c r="B171" s="4">
        <v>160</v>
      </c>
      <c r="C171" s="4">
        <v>2031</v>
      </c>
      <c r="D171" s="5" t="s">
        <v>30</v>
      </c>
      <c r="E171" s="6">
        <v>730738504.82121003</v>
      </c>
      <c r="F171" s="6">
        <v>24419323.513551999</v>
      </c>
      <c r="G171" s="6">
        <v>3044743.7700884002</v>
      </c>
      <c r="H171" s="6">
        <f t="shared" si="2"/>
        <v>304474.37700884003</v>
      </c>
      <c r="I171" s="6">
        <v>706319181.30765998</v>
      </c>
    </row>
    <row r="172" spans="2:9">
      <c r="B172" s="4">
        <v>161</v>
      </c>
      <c r="C172" s="4">
        <v>2031</v>
      </c>
      <c r="D172" s="5" t="s">
        <v>31</v>
      </c>
      <c r="E172" s="6">
        <v>703605923.13949001</v>
      </c>
      <c r="F172" s="6">
        <v>24521070.694858</v>
      </c>
      <c r="G172" s="6">
        <v>2931691.3464144999</v>
      </c>
      <c r="H172" s="6">
        <f t="shared" si="2"/>
        <v>293169.13464145001</v>
      </c>
      <c r="I172" s="6">
        <v>679084852.44463003</v>
      </c>
    </row>
    <row r="173" spans="2:9">
      <c r="B173" s="4">
        <v>162</v>
      </c>
      <c r="C173" s="4">
        <v>2031</v>
      </c>
      <c r="D173" s="5" t="s">
        <v>32</v>
      </c>
      <c r="E173" s="6">
        <v>676360289.03410006</v>
      </c>
      <c r="F173" s="6">
        <v>24623241.822753999</v>
      </c>
      <c r="G173" s="6">
        <v>2818167.8709753999</v>
      </c>
      <c r="H173" s="6">
        <f t="shared" si="2"/>
        <v>281816.78709753999</v>
      </c>
      <c r="I173" s="6">
        <v>651737047.21134996</v>
      </c>
    </row>
    <row r="174" spans="2:9">
      <c r="B174" s="4">
        <v>163</v>
      </c>
      <c r="C174" s="4">
        <v>2032</v>
      </c>
      <c r="D174" s="5" t="s">
        <v>33</v>
      </c>
      <c r="E174" s="6">
        <v>649001131.45325994</v>
      </c>
      <c r="F174" s="6">
        <v>24725838.663681999</v>
      </c>
      <c r="G174" s="6">
        <v>2704171.3810552</v>
      </c>
      <c r="H174" s="6">
        <f t="shared" si="2"/>
        <v>270417.13810551999</v>
      </c>
      <c r="I174" s="6">
        <v>624275292.78957999</v>
      </c>
    </row>
    <row r="175" spans="2:9">
      <c r="B175" s="4">
        <v>164</v>
      </c>
      <c r="C175" s="4">
        <v>2032</v>
      </c>
      <c r="D175" s="5" t="s">
        <v>34</v>
      </c>
      <c r="E175" s="6">
        <v>621527977.38250005</v>
      </c>
      <c r="F175" s="6">
        <v>24828862.991447002</v>
      </c>
      <c r="G175" s="6">
        <v>2589699.9057604</v>
      </c>
      <c r="H175" s="6">
        <f t="shared" si="2"/>
        <v>258969.99057604</v>
      </c>
      <c r="I175" s="6">
        <v>596699114.39105999</v>
      </c>
    </row>
    <row r="176" spans="2:9">
      <c r="B176" s="4">
        <v>165</v>
      </c>
      <c r="C176" s="4">
        <v>2032</v>
      </c>
      <c r="D176" s="5" t="s">
        <v>35</v>
      </c>
      <c r="E176" s="6">
        <v>593940351.83644998</v>
      </c>
      <c r="F176" s="6">
        <v>24932316.587244999</v>
      </c>
      <c r="G176" s="6">
        <v>2474751.4659851999</v>
      </c>
      <c r="H176" s="6">
        <f t="shared" si="2"/>
        <v>247475.14659851999</v>
      </c>
      <c r="I176" s="6">
        <v>569008035.24921</v>
      </c>
    </row>
    <row r="177" spans="2:9">
      <c r="B177" s="4">
        <v>166</v>
      </c>
      <c r="C177" s="4">
        <v>2032</v>
      </c>
      <c r="D177" s="5" t="s">
        <v>36</v>
      </c>
      <c r="E177" s="6">
        <v>566237777.85062003</v>
      </c>
      <c r="F177" s="6">
        <v>25036201.239691999</v>
      </c>
      <c r="G177" s="6">
        <v>2359324.0743776001</v>
      </c>
      <c r="H177" s="6">
        <f t="shared" si="2"/>
        <v>235932.40743776</v>
      </c>
      <c r="I177" s="6">
        <v>541201576.61092997</v>
      </c>
    </row>
    <row r="178" spans="2:9">
      <c r="B178" s="4">
        <v>167</v>
      </c>
      <c r="C178" s="4">
        <v>2032</v>
      </c>
      <c r="D178" s="5" t="s">
        <v>37</v>
      </c>
      <c r="E178" s="6">
        <v>538419776.47318006</v>
      </c>
      <c r="F178" s="6">
        <v>25140518.744856998</v>
      </c>
      <c r="G178" s="6">
        <v>2243415.7353049</v>
      </c>
      <c r="H178" s="6">
        <f t="shared" si="2"/>
        <v>224341.57353048999</v>
      </c>
      <c r="I178" s="6">
        <v>513279257.72833002</v>
      </c>
    </row>
    <row r="179" spans="2:9">
      <c r="B179" s="4">
        <v>168</v>
      </c>
      <c r="C179" s="4">
        <v>2032</v>
      </c>
      <c r="D179" s="5" t="s">
        <v>38</v>
      </c>
      <c r="E179" s="6">
        <v>510485866.75667</v>
      </c>
      <c r="F179" s="6">
        <v>25245270.906293999</v>
      </c>
      <c r="G179" s="6">
        <v>2127024.4448195002</v>
      </c>
      <c r="H179" s="6">
        <f t="shared" si="2"/>
        <v>212702.44448195002</v>
      </c>
      <c r="I179" s="6">
        <v>485240595.85038</v>
      </c>
    </row>
    <row r="180" spans="2:9">
      <c r="B180" s="4">
        <v>169</v>
      </c>
      <c r="C180" s="4">
        <v>2032</v>
      </c>
      <c r="D180" s="5" t="s">
        <v>27</v>
      </c>
      <c r="E180" s="6">
        <v>482435565.74967003</v>
      </c>
      <c r="F180" s="6">
        <v>25350459.535069998</v>
      </c>
      <c r="G180" s="6">
        <v>2010148.1906236999</v>
      </c>
      <c r="H180" s="6">
        <f t="shared" si="2"/>
        <v>201014.81906236999</v>
      </c>
      <c r="I180" s="6">
        <v>457085106.21460003</v>
      </c>
    </row>
    <row r="181" spans="2:9">
      <c r="B181" s="4">
        <v>170</v>
      </c>
      <c r="C181" s="4">
        <v>2032</v>
      </c>
      <c r="D181" s="5" t="s">
        <v>28</v>
      </c>
      <c r="E181" s="6">
        <v>454268388.48848999</v>
      </c>
      <c r="F181" s="6">
        <v>25456086.4498</v>
      </c>
      <c r="G181" s="6">
        <v>1892784.9520354001</v>
      </c>
      <c r="H181" s="6">
        <f t="shared" si="2"/>
        <v>189278.49520354002</v>
      </c>
      <c r="I181" s="6">
        <v>428812302.03868997</v>
      </c>
    </row>
    <row r="182" spans="2:9">
      <c r="B182" s="4">
        <v>171</v>
      </c>
      <c r="C182" s="4">
        <v>2032</v>
      </c>
      <c r="D182" s="5" t="s">
        <v>29</v>
      </c>
      <c r="E182" s="6">
        <v>425983847.98872</v>
      </c>
      <c r="F182" s="6">
        <v>25562153.476674002</v>
      </c>
      <c r="G182" s="6">
        <v>1774932.6999530001</v>
      </c>
      <c r="H182" s="6">
        <f t="shared" si="2"/>
        <v>177493.26999530001</v>
      </c>
      <c r="I182" s="6">
        <v>400421694.51204002</v>
      </c>
    </row>
    <row r="183" spans="2:9">
      <c r="B183" s="4">
        <v>172</v>
      </c>
      <c r="C183" s="4">
        <v>2032</v>
      </c>
      <c r="D183" s="5" t="s">
        <v>30</v>
      </c>
      <c r="E183" s="6">
        <v>397581455.23685998</v>
      </c>
      <c r="F183" s="6">
        <v>25668662.449492998</v>
      </c>
      <c r="G183" s="6">
        <v>1656589.3968201999</v>
      </c>
      <c r="H183" s="6">
        <f t="shared" si="2"/>
        <v>165658.93968201999</v>
      </c>
      <c r="I183" s="6">
        <v>371912792.78736001</v>
      </c>
    </row>
    <row r="184" spans="2:9">
      <c r="B184" s="4">
        <v>173</v>
      </c>
      <c r="C184" s="4">
        <v>2032</v>
      </c>
      <c r="D184" s="5" t="s">
        <v>31</v>
      </c>
      <c r="E184" s="6">
        <v>369060719.18186003</v>
      </c>
      <c r="F184" s="6">
        <v>25775615.209699001</v>
      </c>
      <c r="G184" s="6">
        <v>1537752.9965911</v>
      </c>
      <c r="H184" s="6">
        <f t="shared" si="2"/>
        <v>153775.29965910999</v>
      </c>
      <c r="I184" s="6">
        <v>343285103.97215998</v>
      </c>
    </row>
    <row r="185" spans="2:9">
      <c r="B185" s="4">
        <v>174</v>
      </c>
      <c r="C185" s="4">
        <v>2032</v>
      </c>
      <c r="D185" s="5" t="s">
        <v>32</v>
      </c>
      <c r="E185" s="6">
        <v>340421146.72663999</v>
      </c>
      <c r="F185" s="6">
        <v>25883013.606406</v>
      </c>
      <c r="G185" s="6">
        <v>1418421.4446942999</v>
      </c>
      <c r="H185" s="6">
        <f t="shared" si="2"/>
        <v>141842.14446943</v>
      </c>
      <c r="I185" s="6">
        <v>314538133.12023997</v>
      </c>
    </row>
    <row r="186" spans="2:9">
      <c r="B186" s="4">
        <v>175</v>
      </c>
      <c r="C186" s="4">
        <v>2033</v>
      </c>
      <c r="D186" s="5" t="s">
        <v>33</v>
      </c>
      <c r="E186" s="6">
        <v>311662242.71951997</v>
      </c>
      <c r="F186" s="6">
        <v>25990859.496433001</v>
      </c>
      <c r="G186" s="6">
        <v>1298592.6779980001</v>
      </c>
      <c r="H186" s="6">
        <f t="shared" si="2"/>
        <v>129859.2677998</v>
      </c>
      <c r="I186" s="6">
        <v>285671383.22308999</v>
      </c>
    </row>
    <row r="187" spans="2:9">
      <c r="B187" s="4">
        <v>176</v>
      </c>
      <c r="C187" s="4">
        <v>2033</v>
      </c>
      <c r="D187" s="5" t="s">
        <v>34</v>
      </c>
      <c r="E187" s="6">
        <v>282783509.94571</v>
      </c>
      <c r="F187" s="6">
        <v>26099154.744334999</v>
      </c>
      <c r="G187" s="6">
        <v>1178264.6247737999</v>
      </c>
      <c r="H187" s="6">
        <f t="shared" si="2"/>
        <v>117826.46247737999</v>
      </c>
      <c r="I187" s="6">
        <v>256684355.20137</v>
      </c>
    </row>
    <row r="188" spans="2:9">
      <c r="B188" s="4">
        <v>177</v>
      </c>
      <c r="C188" s="4">
        <v>2033</v>
      </c>
      <c r="D188" s="5" t="s">
        <v>35</v>
      </c>
      <c r="E188" s="6">
        <v>253784449.11866999</v>
      </c>
      <c r="F188" s="6">
        <v>26207901.222436</v>
      </c>
      <c r="G188" s="6">
        <v>1057435.2046610999</v>
      </c>
      <c r="H188" s="6">
        <f t="shared" si="2"/>
        <v>105743.52046611</v>
      </c>
      <c r="I188" s="6">
        <v>227576547.89623001</v>
      </c>
    </row>
    <row r="189" spans="2:9">
      <c r="B189" s="4">
        <v>178</v>
      </c>
      <c r="C189" s="4">
        <v>2033</v>
      </c>
      <c r="D189" s="5" t="s">
        <v>36</v>
      </c>
      <c r="E189" s="6">
        <v>224664558.87152001</v>
      </c>
      <c r="F189" s="6">
        <v>26317100.810862999</v>
      </c>
      <c r="G189" s="6">
        <v>936102.32863132004</v>
      </c>
      <c r="H189" s="6">
        <f t="shared" si="2"/>
        <v>93610.232863131998</v>
      </c>
      <c r="I189" s="6">
        <v>198347458.06064999</v>
      </c>
    </row>
    <row r="190" spans="2:9">
      <c r="B190" s="4">
        <v>179</v>
      </c>
      <c r="C190" s="4">
        <v>2033</v>
      </c>
      <c r="D190" s="5" t="s">
        <v>37</v>
      </c>
      <c r="E190" s="6">
        <v>195423335.74834001</v>
      </c>
      <c r="F190" s="6">
        <v>26426755.397574998</v>
      </c>
      <c r="G190" s="6">
        <v>814263.89895138994</v>
      </c>
      <c r="H190" s="6">
        <f t="shared" si="2"/>
        <v>81426.389895139</v>
      </c>
      <c r="I190" s="6">
        <v>168996580.35076001</v>
      </c>
    </row>
    <row r="191" spans="2:9">
      <c r="B191" s="4">
        <v>180</v>
      </c>
      <c r="C191" s="4">
        <v>2033</v>
      </c>
      <c r="D191" s="5" t="s">
        <v>38</v>
      </c>
      <c r="E191" s="6">
        <v>166060274.19547001</v>
      </c>
      <c r="F191" s="6">
        <v>26536866.878398001</v>
      </c>
      <c r="G191" s="6">
        <v>691917.80914780998</v>
      </c>
      <c r="H191" s="6">
        <f t="shared" si="2"/>
        <v>69191.780914781004</v>
      </c>
      <c r="I191" s="6">
        <v>139523407.31707999</v>
      </c>
    </row>
    <row r="192" spans="2:9">
      <c r="B192" s="4">
        <v>181</v>
      </c>
      <c r="C192" s="4">
        <v>2033</v>
      </c>
      <c r="D192" s="5" t="s">
        <v>27</v>
      </c>
      <c r="E192" s="6">
        <v>136574866.55282</v>
      </c>
      <c r="F192" s="6">
        <v>9667358.2449385002</v>
      </c>
      <c r="G192" s="6">
        <v>569061.94397010002</v>
      </c>
      <c r="H192" s="6">
        <f t="shared" si="2"/>
        <v>56906.194397010004</v>
      </c>
      <c r="I192" s="6">
        <v>126907508.30788</v>
      </c>
    </row>
    <row r="193" spans="2:9">
      <c r="B193" s="4">
        <v>182</v>
      </c>
      <c r="C193" s="4">
        <v>2033</v>
      </c>
      <c r="D193" s="5" t="s">
        <v>28</v>
      </c>
      <c r="E193" s="6">
        <v>125833357.39178</v>
      </c>
      <c r="F193" s="6">
        <v>2206882.2752860999</v>
      </c>
      <c r="G193" s="6">
        <v>524305.65579910995</v>
      </c>
      <c r="H193" s="6">
        <f t="shared" si="2"/>
        <v>52430.565579910995</v>
      </c>
      <c r="I193" s="6">
        <v>123626475.11650001</v>
      </c>
    </row>
    <row r="194" spans="2:9">
      <c r="B194" s="4">
        <v>183</v>
      </c>
      <c r="C194" s="4">
        <v>2033</v>
      </c>
      <c r="D194" s="5" t="s">
        <v>29</v>
      </c>
      <c r="E194" s="6">
        <v>123381265.97480001</v>
      </c>
      <c r="F194" s="6">
        <v>2216077.6180997998</v>
      </c>
      <c r="G194" s="6">
        <v>514088.60822833999</v>
      </c>
      <c r="H194" s="6">
        <f t="shared" si="2"/>
        <v>51408.860822834002</v>
      </c>
      <c r="I194" s="6">
        <v>121165188.3567</v>
      </c>
    </row>
    <row r="195" spans="2:9">
      <c r="B195" s="4">
        <v>184</v>
      </c>
      <c r="C195" s="4">
        <v>2033</v>
      </c>
      <c r="D195" s="5" t="s">
        <v>30</v>
      </c>
      <c r="E195" s="6">
        <v>120918957.51025</v>
      </c>
      <c r="F195" s="6">
        <v>2225311.2748419</v>
      </c>
      <c r="G195" s="6">
        <v>503828.98962601001</v>
      </c>
      <c r="H195" s="6">
        <f t="shared" si="2"/>
        <v>50382.898962601001</v>
      </c>
      <c r="I195" s="6">
        <v>118693646.23540001</v>
      </c>
    </row>
    <row r="196" spans="2:9">
      <c r="B196" s="4">
        <v>185</v>
      </c>
      <c r="C196" s="4">
        <v>2033</v>
      </c>
      <c r="D196" s="5" t="s">
        <v>31</v>
      </c>
      <c r="E196" s="6">
        <v>118446389.42709</v>
      </c>
      <c r="F196" s="6">
        <v>2234583.4051537998</v>
      </c>
      <c r="G196" s="6">
        <v>493526.62261286</v>
      </c>
      <c r="H196" s="6">
        <f t="shared" si="2"/>
        <v>49352.662261286001</v>
      </c>
      <c r="I196" s="6">
        <v>116211806.02192999</v>
      </c>
    </row>
    <row r="197" spans="2:9">
      <c r="B197" s="4">
        <v>186</v>
      </c>
      <c r="C197" s="4">
        <v>2033</v>
      </c>
      <c r="D197" s="5" t="s">
        <v>32</v>
      </c>
      <c r="E197" s="6">
        <v>115963518.97691999</v>
      </c>
      <c r="F197" s="6">
        <v>2243894.1693418999</v>
      </c>
      <c r="G197" s="6">
        <v>483181.32907048002</v>
      </c>
      <c r="H197" s="6">
        <f t="shared" si="2"/>
        <v>48318.132907047999</v>
      </c>
      <c r="I197" s="6">
        <v>113719624.80757999</v>
      </c>
    </row>
    <row r="198" spans="2:9">
      <c r="B198" s="4">
        <v>187</v>
      </c>
      <c r="C198" s="4">
        <v>2034</v>
      </c>
      <c r="D198" s="5" t="s">
        <v>33</v>
      </c>
      <c r="E198" s="6">
        <v>113470303.2332</v>
      </c>
      <c r="F198" s="6">
        <v>2253243.7283808002</v>
      </c>
      <c r="G198" s="6">
        <v>472792.93013833999</v>
      </c>
      <c r="H198" s="6">
        <f t="shared" si="2"/>
        <v>47279.293013834002</v>
      </c>
      <c r="I198" s="6">
        <v>111217059.50482</v>
      </c>
    </row>
    <row r="199" spans="2:9">
      <c r="B199" s="4">
        <v>188</v>
      </c>
      <c r="C199" s="4">
        <v>2034</v>
      </c>
      <c r="D199" s="5" t="s">
        <v>34</v>
      </c>
      <c r="E199" s="6">
        <v>110966699.09056</v>
      </c>
      <c r="F199" s="6">
        <v>2262632.2439158</v>
      </c>
      <c r="G199" s="6">
        <v>462361.24621066003</v>
      </c>
      <c r="H199" s="6">
        <f t="shared" si="2"/>
        <v>46236.124621066003</v>
      </c>
      <c r="I199" s="6">
        <v>108704066.84664001</v>
      </c>
    </row>
    <row r="200" spans="2:9">
      <c r="B200" s="4">
        <v>189</v>
      </c>
      <c r="C200" s="4">
        <v>2034</v>
      </c>
      <c r="D200" s="5" t="s">
        <v>35</v>
      </c>
      <c r="E200" s="6">
        <v>108452663.26399</v>
      </c>
      <c r="F200" s="6">
        <v>2272059.8782654</v>
      </c>
      <c r="G200" s="6">
        <v>451886.09693326999</v>
      </c>
      <c r="H200" s="6">
        <f t="shared" si="2"/>
        <v>45188.609693327002</v>
      </c>
      <c r="I200" s="6">
        <v>106180603.38572</v>
      </c>
    </row>
    <row r="201" spans="2:9">
      <c r="B201" s="4">
        <v>190</v>
      </c>
      <c r="C201" s="4">
        <v>2034</v>
      </c>
      <c r="D201" s="5" t="s">
        <v>36</v>
      </c>
      <c r="E201" s="6">
        <v>105928152.28813</v>
      </c>
      <c r="F201" s="6">
        <v>2281526.7944248999</v>
      </c>
      <c r="G201" s="6">
        <v>441367.30120056</v>
      </c>
      <c r="H201" s="6">
        <f t="shared" si="2"/>
        <v>44136.730120056003</v>
      </c>
      <c r="I201" s="6">
        <v>103646625.49371</v>
      </c>
    </row>
    <row r="202" spans="2:9">
      <c r="B202" s="4">
        <v>191</v>
      </c>
      <c r="C202" s="4">
        <v>2034</v>
      </c>
      <c r="D202" s="5" t="s">
        <v>37</v>
      </c>
      <c r="E202" s="6">
        <v>103393122.51655</v>
      </c>
      <c r="F202" s="6">
        <v>2291033.1560682999</v>
      </c>
      <c r="G202" s="6">
        <v>430804.67715230002</v>
      </c>
      <c r="H202" s="6">
        <f t="shared" si="2"/>
        <v>43080.467715229999</v>
      </c>
      <c r="I202" s="6">
        <v>101102089.36048</v>
      </c>
    </row>
    <row r="203" spans="2:9">
      <c r="B203" s="4">
        <v>192</v>
      </c>
      <c r="C203" s="4">
        <v>2034</v>
      </c>
      <c r="D203" s="5" t="s">
        <v>38</v>
      </c>
      <c r="E203" s="6">
        <v>100847530.12092</v>
      </c>
      <c r="F203" s="6">
        <v>2300579.1275519002</v>
      </c>
      <c r="G203" s="6">
        <v>420198.04217049998</v>
      </c>
      <c r="H203" s="6">
        <f t="shared" si="2"/>
        <v>42019.804217049998</v>
      </c>
      <c r="I203" s="6">
        <v>98546950.993368</v>
      </c>
    </row>
    <row r="204" spans="2:9">
      <c r="B204" s="4">
        <v>193</v>
      </c>
      <c r="C204" s="4">
        <v>2034</v>
      </c>
      <c r="D204" s="5" t="s">
        <v>27</v>
      </c>
      <c r="E204" s="6">
        <v>98291331.090306997</v>
      </c>
      <c r="F204" s="6">
        <v>2310164.8739167</v>
      </c>
      <c r="G204" s="6">
        <v>409547.21287627</v>
      </c>
      <c r="H204" s="6">
        <f t="shared" si="2"/>
        <v>40954.721287626999</v>
      </c>
      <c r="I204" s="6">
        <v>95981166.216389999</v>
      </c>
    </row>
    <row r="205" spans="2:9">
      <c r="B205" s="4">
        <v>194</v>
      </c>
      <c r="C205" s="4">
        <v>2034</v>
      </c>
      <c r="D205" s="5" t="s">
        <v>28</v>
      </c>
      <c r="E205" s="6">
        <v>95724481.230397999</v>
      </c>
      <c r="F205" s="6">
        <v>2319790.5608913</v>
      </c>
      <c r="G205" s="6">
        <v>398852.00512665999</v>
      </c>
      <c r="H205" s="6">
        <f t="shared" ref="H205:H252" si="3">(G205)/10</f>
        <v>39885.200512666001</v>
      </c>
      <c r="I205" s="6">
        <v>93404690.669506997</v>
      </c>
    </row>
    <row r="206" spans="2:9">
      <c r="B206" s="4">
        <v>195</v>
      </c>
      <c r="C206" s="4">
        <v>2034</v>
      </c>
      <c r="D206" s="5" t="s">
        <v>29</v>
      </c>
      <c r="E206" s="6">
        <v>93146936.162742004</v>
      </c>
      <c r="F206" s="6">
        <v>2329456.3548949999</v>
      </c>
      <c r="G206" s="6">
        <v>388112.23401143</v>
      </c>
      <c r="H206" s="6">
        <f t="shared" si="3"/>
        <v>38811.223401142997</v>
      </c>
      <c r="I206" s="6">
        <v>90817479.807846993</v>
      </c>
    </row>
    <row r="207" spans="2:9">
      <c r="B207" s="4">
        <v>196</v>
      </c>
      <c r="C207" s="4">
        <v>2034</v>
      </c>
      <c r="D207" s="5" t="s">
        <v>30</v>
      </c>
      <c r="E207" s="6">
        <v>90558651.323970005</v>
      </c>
      <c r="F207" s="6">
        <v>2339162.4230404999</v>
      </c>
      <c r="G207" s="6">
        <v>377327.71384987998</v>
      </c>
      <c r="H207" s="6">
        <f t="shared" si="3"/>
        <v>37732.771384987995</v>
      </c>
      <c r="I207" s="6">
        <v>88219488.900930002</v>
      </c>
    </row>
    <row r="208" spans="2:9">
      <c r="B208" s="4">
        <v>197</v>
      </c>
      <c r="C208" s="4">
        <v>2034</v>
      </c>
      <c r="D208" s="5" t="s">
        <v>31</v>
      </c>
      <c r="E208" s="6">
        <v>87959581.965036005</v>
      </c>
      <c r="F208" s="6">
        <v>2348908.9331365</v>
      </c>
      <c r="G208" s="6">
        <v>366498.25818765</v>
      </c>
      <c r="H208" s="6">
        <f t="shared" si="3"/>
        <v>36649.825818764999</v>
      </c>
      <c r="I208" s="6">
        <v>85610673.031900004</v>
      </c>
    </row>
    <row r="209" spans="2:9">
      <c r="B209" s="4">
        <v>198</v>
      </c>
      <c r="C209" s="4">
        <v>2034</v>
      </c>
      <c r="D209" s="5" t="s">
        <v>32</v>
      </c>
      <c r="E209" s="6">
        <v>85349683.150440007</v>
      </c>
      <c r="F209" s="6">
        <v>2358696.0536912</v>
      </c>
      <c r="G209" s="6">
        <v>355623.67979349999</v>
      </c>
      <c r="H209" s="6">
        <f t="shared" si="3"/>
        <v>35562.367979349998</v>
      </c>
      <c r="I209" s="6">
        <v>82990987.096748993</v>
      </c>
    </row>
    <row r="210" spans="2:9">
      <c r="B210" s="4">
        <v>199</v>
      </c>
      <c r="C210" s="4">
        <v>2035</v>
      </c>
      <c r="D210" s="5" t="s">
        <v>33</v>
      </c>
      <c r="E210" s="6">
        <v>82728909.757449999</v>
      </c>
      <c r="F210" s="6">
        <v>2368523.9539148998</v>
      </c>
      <c r="G210" s="6">
        <v>344703.79065604002</v>
      </c>
      <c r="H210" s="6">
        <f t="shared" si="3"/>
        <v>34470.379065604</v>
      </c>
      <c r="I210" s="6">
        <v>80360385.803534999</v>
      </c>
    </row>
    <row r="211" spans="2:9">
      <c r="B211" s="4">
        <v>200</v>
      </c>
      <c r="C211" s="4">
        <v>2035</v>
      </c>
      <c r="D211" s="5" t="s">
        <v>34</v>
      </c>
      <c r="E211" s="6">
        <v>80097216.475321993</v>
      </c>
      <c r="F211" s="6">
        <v>2378392.8037228999</v>
      </c>
      <c r="G211" s="6">
        <v>333738.40198050998</v>
      </c>
      <c r="H211" s="6">
        <f t="shared" si="3"/>
        <v>33373.840198050995</v>
      </c>
      <c r="I211" s="6">
        <v>77718823.671599001</v>
      </c>
    </row>
    <row r="212" spans="2:9">
      <c r="B212" s="4">
        <v>201</v>
      </c>
      <c r="C212" s="4">
        <v>2035</v>
      </c>
      <c r="D212" s="5" t="s">
        <v>35</v>
      </c>
      <c r="E212" s="6">
        <v>77454557.804517999</v>
      </c>
      <c r="F212" s="6">
        <v>2388302.7737384001</v>
      </c>
      <c r="G212" s="6">
        <v>322727.32418549003</v>
      </c>
      <c r="H212" s="6">
        <f t="shared" si="3"/>
        <v>32272.732418549003</v>
      </c>
      <c r="I212" s="6">
        <v>75066255.030780002</v>
      </c>
    </row>
    <row r="213" spans="2:9">
      <c r="B213" s="4">
        <v>202</v>
      </c>
      <c r="C213" s="4">
        <v>2035</v>
      </c>
      <c r="D213" s="5" t="s">
        <v>36</v>
      </c>
      <c r="E213" s="6">
        <v>74800888.055920005</v>
      </c>
      <c r="F213" s="6">
        <v>2398254.0352956001</v>
      </c>
      <c r="G213" s="6">
        <v>311670.36689966999</v>
      </c>
      <c r="H213" s="6">
        <f t="shared" si="3"/>
        <v>31167.036689966997</v>
      </c>
      <c r="I213" s="6">
        <v>72402634.020623997</v>
      </c>
    </row>
    <row r="214" spans="2:9">
      <c r="B214" s="4">
        <v>203</v>
      </c>
      <c r="C214" s="4">
        <v>2035</v>
      </c>
      <c r="D214" s="5" t="s">
        <v>37</v>
      </c>
      <c r="E214" s="6">
        <v>72136161.350036994</v>
      </c>
      <c r="F214" s="6">
        <v>2408246.7604426998</v>
      </c>
      <c r="G214" s="6">
        <v>300567.33895847999</v>
      </c>
      <c r="H214" s="6">
        <f t="shared" si="3"/>
        <v>30056.733895848</v>
      </c>
      <c r="I214" s="6">
        <v>69727914.589594007</v>
      </c>
    </row>
    <row r="215" spans="2:9">
      <c r="B215" s="4">
        <v>204</v>
      </c>
      <c r="C215" s="4">
        <v>2035</v>
      </c>
      <c r="D215" s="5" t="s">
        <v>38</v>
      </c>
      <c r="E215" s="6">
        <v>69460331.616211995</v>
      </c>
      <c r="F215" s="6">
        <v>2418281.1219445998</v>
      </c>
      <c r="G215" s="6">
        <v>289418.04840088001</v>
      </c>
      <c r="H215" s="6">
        <f t="shared" si="3"/>
        <v>28941.804840088</v>
      </c>
      <c r="I215" s="6">
        <v>67042050.494267002</v>
      </c>
    </row>
    <row r="216" spans="2:9">
      <c r="B216" s="4">
        <v>205</v>
      </c>
      <c r="C216" s="4">
        <v>2035</v>
      </c>
      <c r="D216" s="5" t="s">
        <v>27</v>
      </c>
      <c r="E216" s="6">
        <v>66773352.591828004</v>
      </c>
      <c r="F216" s="6">
        <v>2428357.2932859999</v>
      </c>
      <c r="G216" s="6">
        <v>278222.30246595998</v>
      </c>
      <c r="H216" s="6">
        <f t="shared" si="3"/>
        <v>27822.230246595998</v>
      </c>
      <c r="I216" s="6">
        <v>64344995.298542</v>
      </c>
    </row>
    <row r="217" spans="2:9">
      <c r="B217" s="4">
        <v>206</v>
      </c>
      <c r="C217" s="4">
        <v>2035</v>
      </c>
      <c r="D217" s="5" t="s">
        <v>28</v>
      </c>
      <c r="E217" s="6">
        <v>64075177.821510002</v>
      </c>
      <c r="F217" s="6">
        <v>2438475.4486747002</v>
      </c>
      <c r="G217" s="6">
        <v>266979.90758962999</v>
      </c>
      <c r="H217" s="6">
        <f t="shared" si="3"/>
        <v>26697.990758962998</v>
      </c>
      <c r="I217" s="6">
        <v>61636702.372835003</v>
      </c>
    </row>
    <row r="218" spans="2:9">
      <c r="B218" s="4">
        <v>207</v>
      </c>
      <c r="C218" s="4">
        <v>2035</v>
      </c>
      <c r="D218" s="5" t="s">
        <v>29</v>
      </c>
      <c r="E218" s="6">
        <v>61365760.656317003</v>
      </c>
      <c r="F218" s="6">
        <v>2448635.7630441999</v>
      </c>
      <c r="G218" s="6">
        <v>255690.66940131999</v>
      </c>
      <c r="H218" s="6">
        <f t="shared" si="3"/>
        <v>25569.066940131997</v>
      </c>
      <c r="I218" s="6">
        <v>58917124.893271998</v>
      </c>
    </row>
    <row r="219" spans="2:9">
      <c r="B219" s="4">
        <v>208</v>
      </c>
      <c r="C219" s="4">
        <v>2035</v>
      </c>
      <c r="D219" s="5" t="s">
        <v>30</v>
      </c>
      <c r="E219" s="6">
        <v>58645054.252934001</v>
      </c>
      <c r="F219" s="6">
        <v>2458838.4120568</v>
      </c>
      <c r="G219" s="6">
        <v>244354.39272055999</v>
      </c>
      <c r="H219" s="6">
        <f t="shared" si="3"/>
        <v>24435.439272055999</v>
      </c>
      <c r="I219" s="6">
        <v>56186215.840876997</v>
      </c>
    </row>
    <row r="220" spans="2:9">
      <c r="B220" s="4">
        <v>209</v>
      </c>
      <c r="C220" s="4">
        <v>2035</v>
      </c>
      <c r="D220" s="5" t="s">
        <v>31</v>
      </c>
      <c r="E220" s="6">
        <v>55913011.572871</v>
      </c>
      <c r="F220" s="6">
        <v>2469083.5721070999</v>
      </c>
      <c r="G220" s="6">
        <v>232970.88155363</v>
      </c>
      <c r="H220" s="6">
        <f t="shared" si="3"/>
        <v>23297.088155362999</v>
      </c>
      <c r="I220" s="6">
        <v>53443928.000763997</v>
      </c>
    </row>
    <row r="221" spans="2:9">
      <c r="B221" s="4">
        <v>210</v>
      </c>
      <c r="C221" s="4">
        <v>2035</v>
      </c>
      <c r="D221" s="5" t="s">
        <v>32</v>
      </c>
      <c r="E221" s="6">
        <v>53169585.381640002</v>
      </c>
      <c r="F221" s="6">
        <v>2479371.4203241998</v>
      </c>
      <c r="G221" s="6">
        <v>221539.93909017</v>
      </c>
      <c r="H221" s="6">
        <f t="shared" si="3"/>
        <v>22153.993909017001</v>
      </c>
      <c r="I221" s="6">
        <v>50690213.961315997</v>
      </c>
    </row>
    <row r="222" spans="2:9">
      <c r="B222" s="4">
        <v>211</v>
      </c>
      <c r="C222" s="4">
        <v>2036</v>
      </c>
      <c r="D222" s="5" t="s">
        <v>33</v>
      </c>
      <c r="E222" s="6">
        <v>50414728.247947</v>
      </c>
      <c r="F222" s="6">
        <v>2489702.1345755002</v>
      </c>
      <c r="G222" s="6">
        <v>210061.36769978001</v>
      </c>
      <c r="H222" s="6">
        <f t="shared" si="3"/>
        <v>21006.136769978002</v>
      </c>
      <c r="I222" s="6">
        <v>47925026.113371</v>
      </c>
    </row>
    <row r="223" spans="2:9">
      <c r="B223" s="4">
        <v>212</v>
      </c>
      <c r="C223" s="4">
        <v>2036</v>
      </c>
      <c r="D223" s="5" t="s">
        <v>34</v>
      </c>
      <c r="E223" s="6">
        <v>47648392.542862996</v>
      </c>
      <c r="F223" s="6">
        <v>2500075.8934696</v>
      </c>
      <c r="G223" s="6">
        <v>198534.96892859999</v>
      </c>
      <c r="H223" s="6">
        <f t="shared" si="3"/>
        <v>19853.496892859999</v>
      </c>
      <c r="I223" s="6">
        <v>45148316.649393998</v>
      </c>
    </row>
    <row r="224" spans="2:9">
      <c r="B224" s="4">
        <v>213</v>
      </c>
      <c r="C224" s="4">
        <v>2036</v>
      </c>
      <c r="D224" s="5" t="s">
        <v>35</v>
      </c>
      <c r="E224" s="6">
        <v>44870530.439007998</v>
      </c>
      <c r="F224" s="6">
        <v>2510492.8763589999</v>
      </c>
      <c r="G224" s="6">
        <v>186960.54349586999</v>
      </c>
      <c r="H224" s="6">
        <f t="shared" si="3"/>
        <v>18696.054349587001</v>
      </c>
      <c r="I224" s="6">
        <v>42360037.562648997</v>
      </c>
    </row>
    <row r="225" spans="2:9">
      <c r="B225" s="4">
        <v>214</v>
      </c>
      <c r="C225" s="4">
        <v>2036</v>
      </c>
      <c r="D225" s="5" t="s">
        <v>36</v>
      </c>
      <c r="E225" s="6">
        <v>42081093.909720004</v>
      </c>
      <c r="F225" s="6">
        <v>2520953.2633439</v>
      </c>
      <c r="G225" s="6">
        <v>175337.8912905</v>
      </c>
      <c r="H225" s="6">
        <f t="shared" si="3"/>
        <v>17533.789129050001</v>
      </c>
      <c r="I225" s="6">
        <v>39560140.646375999</v>
      </c>
    </row>
    <row r="226" spans="2:9">
      <c r="B226" s="4">
        <v>215</v>
      </c>
      <c r="C226" s="4">
        <v>2036</v>
      </c>
      <c r="D226" s="5" t="s">
        <v>37</v>
      </c>
      <c r="E226" s="6">
        <v>39280034.728226997</v>
      </c>
      <c r="F226" s="6">
        <v>2531457.2352745002</v>
      </c>
      <c r="G226" s="6">
        <v>163666.81136761</v>
      </c>
      <c r="H226" s="6">
        <f t="shared" si="3"/>
        <v>16366.681136761001</v>
      </c>
      <c r="I226" s="6">
        <v>36748577.492953002</v>
      </c>
    </row>
    <row r="227" spans="2:9">
      <c r="B227" s="4">
        <v>216</v>
      </c>
      <c r="C227" s="4">
        <v>2036</v>
      </c>
      <c r="D227" s="5" t="s">
        <v>38</v>
      </c>
      <c r="E227" s="6">
        <v>36467304.466811001</v>
      </c>
      <c r="F227" s="6">
        <v>2542004.9737547999</v>
      </c>
      <c r="G227" s="6">
        <v>151947.10194505</v>
      </c>
      <c r="H227" s="6">
        <f t="shared" si="3"/>
        <v>15194.710194505</v>
      </c>
      <c r="I227" s="6">
        <v>33925299.493055999</v>
      </c>
    </row>
    <row r="228" spans="2:9">
      <c r="B228" s="4">
        <v>217</v>
      </c>
      <c r="C228" s="4">
        <v>2036</v>
      </c>
      <c r="D228" s="5" t="s">
        <v>27</v>
      </c>
      <c r="E228" s="6">
        <v>33642854.495972</v>
      </c>
      <c r="F228" s="6">
        <v>2552596.6611453998</v>
      </c>
      <c r="G228" s="6">
        <v>140178.56039987999</v>
      </c>
      <c r="H228" s="6">
        <f t="shared" si="3"/>
        <v>14017.856039987999</v>
      </c>
      <c r="I228" s="6">
        <v>31090257.834826998</v>
      </c>
    </row>
    <row r="229" spans="2:9">
      <c r="B229" s="4">
        <v>218</v>
      </c>
      <c r="C229" s="4">
        <v>2036</v>
      </c>
      <c r="D229" s="5" t="s">
        <v>28</v>
      </c>
      <c r="E229" s="6">
        <v>30806635.983589001</v>
      </c>
      <c r="F229" s="6">
        <v>1745744.7174639001</v>
      </c>
      <c r="G229" s="6">
        <v>128360.98326496</v>
      </c>
      <c r="H229" s="6">
        <f t="shared" si="3"/>
        <v>12836.098326496</v>
      </c>
      <c r="I229" s="6">
        <v>29060891.266125001</v>
      </c>
    </row>
    <row r="230" spans="2:9">
      <c r="B230" s="4">
        <v>219</v>
      </c>
      <c r="C230" s="4">
        <v>2036</v>
      </c>
      <c r="D230" s="5" t="s">
        <v>29</v>
      </c>
      <c r="E230" s="6">
        <v>28866919.630851001</v>
      </c>
      <c r="F230" s="6">
        <v>1753018.6537867</v>
      </c>
      <c r="G230" s="6">
        <v>120278.83179521</v>
      </c>
      <c r="H230" s="6">
        <f t="shared" si="3"/>
        <v>12027.883179521001</v>
      </c>
      <c r="I230" s="6">
        <v>27113900.977063999</v>
      </c>
    </row>
    <row r="231" spans="2:9">
      <c r="B231" s="4">
        <v>220</v>
      </c>
      <c r="C231" s="4">
        <v>2036</v>
      </c>
      <c r="D231" s="5" t="s">
        <v>30</v>
      </c>
      <c r="E231" s="6">
        <v>26919121.126644</v>
      </c>
      <c r="F231" s="6">
        <v>1760322.8981775001</v>
      </c>
      <c r="G231" s="6">
        <v>112163.00469435001</v>
      </c>
      <c r="H231" s="6">
        <f t="shared" si="3"/>
        <v>11216.300469435</v>
      </c>
      <c r="I231" s="6">
        <v>25158798.228466</v>
      </c>
    </row>
    <row r="232" spans="2:9">
      <c r="B232" s="4">
        <v>221</v>
      </c>
      <c r="C232" s="4">
        <v>2036</v>
      </c>
      <c r="D232" s="5" t="s">
        <v>31</v>
      </c>
      <c r="E232" s="6">
        <v>24963206.795336001</v>
      </c>
      <c r="F232" s="6">
        <v>1767657.5769199</v>
      </c>
      <c r="G232" s="6">
        <v>104013.36164723001</v>
      </c>
      <c r="H232" s="6">
        <f t="shared" si="3"/>
        <v>10401.336164723001</v>
      </c>
      <c r="I232" s="6">
        <v>23195549.218416002</v>
      </c>
    </row>
    <row r="233" spans="2:9">
      <c r="B233" s="4">
        <v>222</v>
      </c>
      <c r="C233" s="4">
        <v>2036</v>
      </c>
      <c r="D233" s="5" t="s">
        <v>32</v>
      </c>
      <c r="E233" s="6">
        <v>22999142.820980001</v>
      </c>
      <c r="F233" s="6">
        <v>1775022.8168237</v>
      </c>
      <c r="G233" s="6">
        <v>95829.761754084</v>
      </c>
      <c r="H233" s="6">
        <f t="shared" si="3"/>
        <v>9582.9761754083993</v>
      </c>
      <c r="I233" s="6">
        <v>21224120.004156999</v>
      </c>
    </row>
    <row r="234" spans="2:9">
      <c r="B234" s="4">
        <v>223</v>
      </c>
      <c r="C234" s="4">
        <v>2037</v>
      </c>
      <c r="D234" s="5" t="s">
        <v>33</v>
      </c>
      <c r="E234" s="6">
        <v>21026895.246732</v>
      </c>
      <c r="F234" s="6">
        <v>1782418.7452272</v>
      </c>
      <c r="G234" s="6">
        <v>87612.063528048006</v>
      </c>
      <c r="H234" s="6">
        <f t="shared" si="3"/>
        <v>8761.2063528048002</v>
      </c>
      <c r="I234" s="6">
        <v>19244476.501504</v>
      </c>
    </row>
    <row r="235" spans="2:9">
      <c r="B235" s="4">
        <v>224</v>
      </c>
      <c r="C235" s="4">
        <v>2037</v>
      </c>
      <c r="D235" s="5" t="s">
        <v>34</v>
      </c>
      <c r="E235" s="6">
        <v>19046429.974257</v>
      </c>
      <c r="F235" s="6">
        <v>1789845.489999</v>
      </c>
      <c r="G235" s="6">
        <v>79360.124892737993</v>
      </c>
      <c r="H235" s="6">
        <f t="shared" si="3"/>
        <v>7936.0124892737995</v>
      </c>
      <c r="I235" s="6">
        <v>17256584.484258998</v>
      </c>
    </row>
    <row r="236" spans="2:9">
      <c r="B236" s="4">
        <v>225</v>
      </c>
      <c r="C236" s="4">
        <v>2037</v>
      </c>
      <c r="D236" s="5" t="s">
        <v>35</v>
      </c>
      <c r="E236" s="6">
        <v>17057712.763147</v>
      </c>
      <c r="F236" s="6">
        <v>1797303.1795405999</v>
      </c>
      <c r="G236" s="6">
        <v>71073.803179780007</v>
      </c>
      <c r="H236" s="6">
        <f t="shared" si="3"/>
        <v>7107.3803179780007</v>
      </c>
      <c r="I236" s="6">
        <v>15260409.583605999</v>
      </c>
    </row>
    <row r="237" spans="2:9">
      <c r="B237" s="4">
        <v>226</v>
      </c>
      <c r="C237" s="4">
        <v>2037</v>
      </c>
      <c r="D237" s="5" t="s">
        <v>36</v>
      </c>
      <c r="E237" s="6">
        <v>15060709.230324</v>
      </c>
      <c r="F237" s="6">
        <v>1804791.9427887001</v>
      </c>
      <c r="G237" s="6">
        <v>62752.955126351</v>
      </c>
      <c r="H237" s="6">
        <f t="shared" si="3"/>
        <v>6275.2955126350998</v>
      </c>
      <c r="I237" s="6">
        <v>13255917.287536001</v>
      </c>
    </row>
    <row r="238" spans="2:9">
      <c r="B238" s="4">
        <v>227</v>
      </c>
      <c r="C238" s="4">
        <v>2037</v>
      </c>
      <c r="D238" s="5" t="s">
        <v>37</v>
      </c>
      <c r="E238" s="6">
        <v>13055384.849447999</v>
      </c>
      <c r="F238" s="6">
        <v>1812311.909217</v>
      </c>
      <c r="G238" s="6">
        <v>54397.436872699</v>
      </c>
      <c r="H238" s="6">
        <f t="shared" si="3"/>
        <v>5439.7436872699</v>
      </c>
      <c r="I238" s="6">
        <v>11243072.940230999</v>
      </c>
    </row>
    <row r="239" spans="2:9">
      <c r="B239" s="4">
        <v>228</v>
      </c>
      <c r="C239" s="4">
        <v>2037</v>
      </c>
      <c r="D239" s="5" t="s">
        <v>38</v>
      </c>
      <c r="E239" s="6">
        <v>11041704.950317999</v>
      </c>
      <c r="F239" s="6">
        <v>1819863.2088387001</v>
      </c>
      <c r="G239" s="6">
        <v>46007.103959658001</v>
      </c>
      <c r="H239" s="6">
        <f t="shared" si="3"/>
        <v>4600.7103959657998</v>
      </c>
      <c r="I239" s="6">
        <v>9221841.7414791994</v>
      </c>
    </row>
    <row r="240" spans="2:9">
      <c r="B240" s="4">
        <v>229</v>
      </c>
      <c r="C240" s="4">
        <v>2037</v>
      </c>
      <c r="D240" s="5" t="s">
        <v>27</v>
      </c>
      <c r="E240" s="6">
        <v>9019634.7182761002</v>
      </c>
      <c r="F240" s="6">
        <v>661109.76320160995</v>
      </c>
      <c r="G240" s="6">
        <v>37581.811326149997</v>
      </c>
      <c r="H240" s="6">
        <f t="shared" si="3"/>
        <v>3758.1811326149996</v>
      </c>
      <c r="I240" s="6">
        <v>8358524.9550745003</v>
      </c>
    </row>
    <row r="241" spans="2:9">
      <c r="B241" s="4">
        <v>230</v>
      </c>
      <c r="C241" s="4">
        <v>2037</v>
      </c>
      <c r="D241" s="5" t="s">
        <v>28</v>
      </c>
      <c r="E241" s="6">
        <v>8285068.3147187</v>
      </c>
      <c r="F241" s="6">
        <v>663864.38721495005</v>
      </c>
      <c r="G241" s="6">
        <v>34521.117977995003</v>
      </c>
      <c r="H241" s="6">
        <f t="shared" si="3"/>
        <v>3452.1117977995004</v>
      </c>
      <c r="I241" s="6">
        <v>7621203.9275037004</v>
      </c>
    </row>
    <row r="242" spans="2:9">
      <c r="B242" s="4">
        <v>231</v>
      </c>
      <c r="C242" s="4">
        <v>2037</v>
      </c>
      <c r="D242" s="5" t="s">
        <v>29</v>
      </c>
      <c r="E242" s="6">
        <v>7547441.2178132003</v>
      </c>
      <c r="F242" s="6">
        <v>666630.48882833996</v>
      </c>
      <c r="G242" s="6">
        <v>31447.671740887999</v>
      </c>
      <c r="H242" s="6">
        <f t="shared" si="3"/>
        <v>3144.7671740887999</v>
      </c>
      <c r="I242" s="6">
        <v>6880810.7289848998</v>
      </c>
    </row>
    <row r="243" spans="2:9">
      <c r="B243" s="4">
        <v>232</v>
      </c>
      <c r="C243" s="4">
        <v>2037</v>
      </c>
      <c r="D243" s="5" t="s">
        <v>30</v>
      </c>
      <c r="E243" s="6">
        <v>6806740.6746706003</v>
      </c>
      <c r="F243" s="6">
        <v>669408.11586512998</v>
      </c>
      <c r="G243" s="6">
        <v>28361.419477793999</v>
      </c>
      <c r="H243" s="6">
        <f t="shared" si="3"/>
        <v>2836.1419477793997</v>
      </c>
      <c r="I243" s="6">
        <v>6137332.5588055002</v>
      </c>
    </row>
    <row r="244" spans="2:9">
      <c r="B244" s="4">
        <v>233</v>
      </c>
      <c r="C244" s="4">
        <v>2037</v>
      </c>
      <c r="D244" s="5" t="s">
        <v>31</v>
      </c>
      <c r="E244" s="6">
        <v>6062953.8792649005</v>
      </c>
      <c r="F244" s="6">
        <v>672197.31634789996</v>
      </c>
      <c r="G244" s="6">
        <v>25262.307830270998</v>
      </c>
      <c r="H244" s="6">
        <f t="shared" si="3"/>
        <v>2526.2307830270997</v>
      </c>
      <c r="I244" s="6">
        <v>5390756.5629169997</v>
      </c>
    </row>
    <row r="245" spans="2:9">
      <c r="B245" s="4">
        <v>234</v>
      </c>
      <c r="C245" s="4">
        <v>2037</v>
      </c>
      <c r="D245" s="5" t="s">
        <v>32</v>
      </c>
      <c r="E245" s="6">
        <v>5316067.9722116999</v>
      </c>
      <c r="F245" s="6">
        <v>674998.13849935005</v>
      </c>
      <c r="G245" s="6">
        <v>22150.283217549</v>
      </c>
      <c r="H245" s="6">
        <f t="shared" si="3"/>
        <v>2215.0283217548999</v>
      </c>
      <c r="I245" s="6">
        <v>4641069.8337123999</v>
      </c>
    </row>
    <row r="246" spans="2:9">
      <c r="B246" s="4">
        <v>235</v>
      </c>
      <c r="C246" s="4">
        <v>2038</v>
      </c>
      <c r="D246" s="5" t="s">
        <v>33</v>
      </c>
      <c r="E246" s="6">
        <v>4566070.0405457998</v>
      </c>
      <c r="F246" s="6">
        <v>677810.63074308995</v>
      </c>
      <c r="G246" s="6">
        <v>19025.291835607</v>
      </c>
      <c r="H246" s="6">
        <f t="shared" si="3"/>
        <v>1902.5291835606999</v>
      </c>
      <c r="I246" s="6">
        <v>3888259.4098026999</v>
      </c>
    </row>
    <row r="247" spans="2:9">
      <c r="B247" s="4">
        <v>236</v>
      </c>
      <c r="C247" s="4">
        <v>2038</v>
      </c>
      <c r="D247" s="5" t="s">
        <v>34</v>
      </c>
      <c r="E247" s="6">
        <v>3812947.1174979</v>
      </c>
      <c r="F247" s="6">
        <v>680634.84170452994</v>
      </c>
      <c r="G247" s="6">
        <v>15887.279656241</v>
      </c>
      <c r="H247" s="6">
        <f t="shared" si="3"/>
        <v>1588.7279656241001</v>
      </c>
      <c r="I247" s="6">
        <v>3132312.2757934001</v>
      </c>
    </row>
    <row r="248" spans="2:9">
      <c r="B248" s="4">
        <v>237</v>
      </c>
      <c r="C248" s="4">
        <v>2038</v>
      </c>
      <c r="D248" s="5" t="s">
        <v>35</v>
      </c>
      <c r="E248" s="6">
        <v>3056686.1822706</v>
      </c>
      <c r="F248" s="6">
        <v>683470.82021161995</v>
      </c>
      <c r="G248" s="6">
        <v>12736.192426128</v>
      </c>
      <c r="H248" s="6">
        <f t="shared" si="3"/>
        <v>1273.6192426128</v>
      </c>
      <c r="I248" s="6">
        <v>2373215.3620589999</v>
      </c>
    </row>
    <row r="249" spans="2:9">
      <c r="B249" s="4">
        <v>238</v>
      </c>
      <c r="C249" s="4">
        <v>2038</v>
      </c>
      <c r="D249" s="5" t="s">
        <v>36</v>
      </c>
      <c r="E249" s="6">
        <v>2297274.1598132998</v>
      </c>
      <c r="F249" s="6">
        <v>686318.61529583996</v>
      </c>
      <c r="G249" s="6">
        <v>9571.9756658890001</v>
      </c>
      <c r="H249" s="6">
        <f t="shared" si="3"/>
        <v>957.19756658890003</v>
      </c>
      <c r="I249" s="6">
        <v>1610955.5445175001</v>
      </c>
    </row>
    <row r="250" spans="2:9">
      <c r="B250" s="4">
        <v>239</v>
      </c>
      <c r="C250" s="4">
        <v>2038</v>
      </c>
      <c r="D250" s="5" t="s">
        <v>37</v>
      </c>
      <c r="E250" s="6">
        <v>1534697.9205956999</v>
      </c>
      <c r="F250" s="6">
        <v>689178.27619291004</v>
      </c>
      <c r="G250" s="6">
        <v>6394.5746691490003</v>
      </c>
      <c r="H250" s="6">
        <f t="shared" si="3"/>
        <v>639.45746691490001</v>
      </c>
      <c r="I250" s="6">
        <v>845519.64440279</v>
      </c>
    </row>
    <row r="251" spans="2:9">
      <c r="B251" s="4">
        <v>240</v>
      </c>
      <c r="C251" s="4">
        <v>2038</v>
      </c>
      <c r="D251" s="5" t="s">
        <v>38</v>
      </c>
      <c r="E251" s="6">
        <v>768944.28038132004</v>
      </c>
      <c r="F251" s="6">
        <v>692049.85234371002</v>
      </c>
      <c r="G251" s="6">
        <v>3203.9345015889999</v>
      </c>
      <c r="H251" s="6">
        <f t="shared" si="3"/>
        <v>320.39345015890001</v>
      </c>
      <c r="I251" s="6">
        <v>76894.428037610007</v>
      </c>
    </row>
    <row r="252" spans="2:9">
      <c r="B252" s="13" t="s">
        <v>17</v>
      </c>
      <c r="C252" s="14"/>
      <c r="D252" s="5"/>
      <c r="E252" s="6"/>
      <c r="F252" s="7">
        <v>5336100000</v>
      </c>
      <c r="G252" s="7">
        <v>2293140507.4818001</v>
      </c>
      <c r="H252" s="7">
        <f t="shared" si="3"/>
        <v>229314050.74818</v>
      </c>
      <c r="I252" s="6"/>
    </row>
    <row r="254" spans="2:9">
      <c r="B254" s="8">
        <v>1</v>
      </c>
      <c r="C254" t="s">
        <v>18</v>
      </c>
    </row>
    <row r="255" spans="2:9">
      <c r="B255" s="8">
        <v>2</v>
      </c>
      <c r="C255" t="s">
        <v>19</v>
      </c>
    </row>
    <row r="256" spans="2:9">
      <c r="B256" s="8">
        <v>3</v>
      </c>
      <c r="C256" t="s">
        <v>20</v>
      </c>
    </row>
    <row r="257" spans="2:3">
      <c r="B257" s="8">
        <v>4</v>
      </c>
      <c r="C257" t="s">
        <v>21</v>
      </c>
    </row>
    <row r="258" spans="2:3">
      <c r="B258" s="8"/>
      <c r="C258" t="s">
        <v>22</v>
      </c>
    </row>
    <row r="259" spans="2:3">
      <c r="B259" s="8">
        <v>5</v>
      </c>
      <c r="C259" t="s">
        <v>23</v>
      </c>
    </row>
    <row r="261" spans="2:3" ht="15.75">
      <c r="C261" s="9" t="s">
        <v>24</v>
      </c>
    </row>
    <row r="262" spans="2:3" ht="15.75">
      <c r="C262" s="9" t="s">
        <v>25</v>
      </c>
    </row>
    <row r="263" spans="2:3" ht="15.75">
      <c r="C263" s="9" t="s">
        <v>26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2018-08-23T04:18:37Z</cp:lastPrinted>
  <dcterms:created xsi:type="dcterms:W3CDTF">2018-04-27T10:02:44Z</dcterms:created>
  <dcterms:modified xsi:type="dcterms:W3CDTF">2018-08-23T07:33:37Z</dcterms:modified>
</cp:coreProperties>
</file>