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Sheet1!$B$2:$I$267</definedName>
  </definedNames>
  <calcPr calcId="124519"/>
</workbook>
</file>

<file path=xl/calcChain.xml><?xml version="1.0" encoding="utf-8"?>
<calcChain xmlns="http://schemas.openxmlformats.org/spreadsheetml/2006/main">
  <c r="H13" i="1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12"/>
</calcChain>
</file>

<file path=xl/sharedStrings.xml><?xml version="1.0" encoding="utf-8"?>
<sst xmlns="http://schemas.openxmlformats.org/spreadsheetml/2006/main" count="272" uniqueCount="42">
  <si>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</si>
  <si>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</si>
  <si>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</si>
  <si>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</si>
  <si>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</si>
  <si>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</si>
  <si>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</si>
  <si>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</si>
  <si>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</si>
  <si>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</si>
  <si>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</si>
  <si>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</si>
  <si>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</si>
  <si>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</si>
  <si>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</si>
  <si>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</si>
  <si>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</si>
  <si>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</si>
  <si>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</si>
  <si>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</si>
  <si>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</si>
  <si>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</si>
  <si>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</si>
  <si>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</si>
  <si>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</si>
  <si>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</si>
  <si>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</si>
  <si>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</si>
  <si>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</si>
  <si>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</si>
  <si>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</si>
  <si>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</si>
  <si>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</si>
  <si>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</si>
  <si>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</si>
  <si>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</si>
  <si>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</si>
  <si>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</si>
  <si>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</si>
  <si>
    <t>Pencairan Tanggal 16 Agustus 2018</t>
  </si>
  <si>
    <t>Rekap Jadwal Angsuran Pembayaran Dana FLPP XXXVII -  71 Debitur</t>
  </si>
  <si>
    <t>: Rp 8.226.900.000,-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</si>
</sst>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4"/>
  <sheetViews>
    <sheetView tabSelected="1" view="pageBreakPreview" topLeftCell="A212" zoomScale="60" workbookViewId="0">
      <selection activeCell="B2" sqref="B2:I267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6.140625" customWidth="1"/>
    <col min="9" max="9" width="22.28515625" customWidth="1"/>
  </cols>
  <sheetData>
    <row r="2" spans="2:9">
      <c r="B2" s="10" t="s">
        <v>40</v>
      </c>
      <c r="C2" s="10"/>
      <c r="D2" s="10"/>
      <c r="E2" s="10"/>
      <c r="F2" s="10"/>
      <c r="G2" s="10"/>
      <c r="H2" s="10"/>
      <c r="I2" s="10"/>
    </row>
    <row r="3" spans="2:9">
      <c r="B3" s="1" t="s">
        <v>39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3</v>
      </c>
    </row>
    <row r="6" spans="2:9">
      <c r="B6" t="s">
        <v>4</v>
      </c>
      <c r="C6" s="2"/>
      <c r="D6" s="2"/>
      <c r="E6" s="2"/>
      <c r="F6" s="2" t="s">
        <v>41</v>
      </c>
    </row>
    <row r="7" spans="2:9">
      <c r="B7" t="s">
        <v>5</v>
      </c>
      <c r="C7" s="2"/>
      <c r="D7" s="2"/>
      <c r="E7" s="2"/>
      <c r="F7" s="2" t="s">
        <v>6</v>
      </c>
    </row>
    <row r="8" spans="2:9">
      <c r="B8" t="s">
        <v>7</v>
      </c>
      <c r="C8" s="2"/>
      <c r="D8" s="2"/>
      <c r="E8" s="2"/>
      <c r="F8" s="2" t="s">
        <v>8</v>
      </c>
    </row>
    <row r="10" spans="2:9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14</v>
      </c>
      <c r="I10" s="3" t="s">
        <v>15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>
        <v>5</v>
      </c>
      <c r="I11" s="3" t="s">
        <v>16</v>
      </c>
    </row>
    <row r="12" spans="2:9">
      <c r="B12" s="4">
        <v>1</v>
      </c>
      <c r="C12" s="4">
        <v>2018</v>
      </c>
      <c r="D12" s="5" t="s">
        <v>27</v>
      </c>
      <c r="E12" s="6">
        <v>1185000000</v>
      </c>
      <c r="F12" s="6">
        <v>4209946.2760755997</v>
      </c>
      <c r="G12" s="6">
        <v>4937500</v>
      </c>
      <c r="H12" s="6">
        <f>(G12)/10</f>
        <v>493750</v>
      </c>
      <c r="I12" s="6">
        <v>1180790053.7239001</v>
      </c>
    </row>
    <row r="13" spans="2:9">
      <c r="B13" s="4">
        <v>2</v>
      </c>
      <c r="C13" s="4">
        <v>2018</v>
      </c>
      <c r="D13" s="5" t="s">
        <v>28</v>
      </c>
      <c r="E13" s="6">
        <v>9136322281.9155006</v>
      </c>
      <c r="F13" s="6">
        <v>33157902.958191998</v>
      </c>
      <c r="G13" s="6">
        <v>38068009.507981002</v>
      </c>
      <c r="H13" s="6">
        <f t="shared" ref="H13:H76" si="0">(G13)/10</f>
        <v>3806800.9507981003</v>
      </c>
      <c r="I13" s="6">
        <v>9103164378.9573002</v>
      </c>
    </row>
    <row r="14" spans="2:9">
      <c r="B14" s="4">
        <v>3</v>
      </c>
      <c r="C14" s="4">
        <v>2018</v>
      </c>
      <c r="D14" s="5" t="s">
        <v>29</v>
      </c>
      <c r="E14" s="6">
        <v>9099480167.5174999</v>
      </c>
      <c r="F14" s="6">
        <v>33296060.887184002</v>
      </c>
      <c r="G14" s="6">
        <v>37914500.697989002</v>
      </c>
      <c r="H14" s="6">
        <f t="shared" si="0"/>
        <v>3791450.0697989003</v>
      </c>
      <c r="I14" s="6">
        <v>9066184106.6303005</v>
      </c>
    </row>
    <row r="15" spans="2:9">
      <c r="B15" s="4">
        <v>4</v>
      </c>
      <c r="C15" s="4">
        <v>2018</v>
      </c>
      <c r="D15" s="5" t="s">
        <v>30</v>
      </c>
      <c r="E15" s="6">
        <v>9062484544.3094997</v>
      </c>
      <c r="F15" s="6">
        <v>33434794.474213999</v>
      </c>
      <c r="G15" s="6">
        <v>37760352.267956004</v>
      </c>
      <c r="H15" s="6">
        <f t="shared" si="0"/>
        <v>3776035.2267956003</v>
      </c>
      <c r="I15" s="6">
        <v>9029049749.8353004</v>
      </c>
    </row>
    <row r="16" spans="2:9">
      <c r="B16" s="4">
        <v>5</v>
      </c>
      <c r="C16" s="4">
        <v>2018</v>
      </c>
      <c r="D16" s="5" t="s">
        <v>31</v>
      </c>
      <c r="E16" s="6">
        <v>9025334772.6714001</v>
      </c>
      <c r="F16" s="6">
        <v>33574106.117857002</v>
      </c>
      <c r="G16" s="6">
        <v>37605561.552798003</v>
      </c>
      <c r="H16" s="6">
        <f t="shared" si="0"/>
        <v>3760556.1552798003</v>
      </c>
      <c r="I16" s="6">
        <v>8991760666.5534992</v>
      </c>
    </row>
    <row r="17" spans="2:9">
      <c r="B17" s="4">
        <v>6</v>
      </c>
      <c r="C17" s="4">
        <v>2018</v>
      </c>
      <c r="D17" s="5" t="s">
        <v>32</v>
      </c>
      <c r="E17" s="6">
        <v>8988030210.3183002</v>
      </c>
      <c r="F17" s="6">
        <v>33713998.226681001</v>
      </c>
      <c r="G17" s="6">
        <v>37450125.876326002</v>
      </c>
      <c r="H17" s="6">
        <f t="shared" si="0"/>
        <v>3745012.5876326002</v>
      </c>
      <c r="I17" s="6">
        <v>8954316212.0916004</v>
      </c>
    </row>
    <row r="18" spans="2:9">
      <c r="B18" s="4">
        <v>7</v>
      </c>
      <c r="C18" s="4">
        <v>2019</v>
      </c>
      <c r="D18" s="5" t="s">
        <v>33</v>
      </c>
      <c r="E18" s="6">
        <v>8950570212.2886009</v>
      </c>
      <c r="F18" s="6">
        <v>33854473.219292</v>
      </c>
      <c r="G18" s="6">
        <v>37294042.551202998</v>
      </c>
      <c r="H18" s="6">
        <f t="shared" si="0"/>
        <v>3729404.2551202998</v>
      </c>
      <c r="I18" s="6">
        <v>8916715739.0692997</v>
      </c>
    </row>
    <row r="19" spans="2:9">
      <c r="B19" s="4">
        <v>8</v>
      </c>
      <c r="C19" s="4">
        <v>2019</v>
      </c>
      <c r="D19" s="5" t="s">
        <v>34</v>
      </c>
      <c r="E19" s="6">
        <v>8912954130.9339008</v>
      </c>
      <c r="F19" s="6">
        <v>33995533.524373002</v>
      </c>
      <c r="G19" s="6">
        <v>37137308.878890999</v>
      </c>
      <c r="H19" s="6">
        <f t="shared" si="0"/>
        <v>3713730.8878890998</v>
      </c>
      <c r="I19" s="6">
        <v>8878958597.4095993</v>
      </c>
    </row>
    <row r="20" spans="2:9">
      <c r="B20" s="4">
        <v>9</v>
      </c>
      <c r="C20" s="4">
        <v>2019</v>
      </c>
      <c r="D20" s="5" t="s">
        <v>35</v>
      </c>
      <c r="E20" s="6">
        <v>8875181315.9069004</v>
      </c>
      <c r="F20" s="6">
        <v>34137181.580724001</v>
      </c>
      <c r="G20" s="6">
        <v>36979922.149612002</v>
      </c>
      <c r="H20" s="6">
        <f t="shared" si="0"/>
        <v>3697992.2149612</v>
      </c>
      <c r="I20" s="6">
        <v>8841044134.3262005</v>
      </c>
    </row>
    <row r="21" spans="2:9">
      <c r="B21" s="4">
        <v>10</v>
      </c>
      <c r="C21" s="4">
        <v>2019</v>
      </c>
      <c r="D21" s="5" t="s">
        <v>36</v>
      </c>
      <c r="E21" s="6">
        <v>8837251114.1506004</v>
      </c>
      <c r="F21" s="6">
        <v>34279419.837311</v>
      </c>
      <c r="G21" s="6">
        <v>36821879.642292999</v>
      </c>
      <c r="H21" s="6">
        <f t="shared" si="0"/>
        <v>3682187.9642292997</v>
      </c>
      <c r="I21" s="6">
        <v>8802971694.3132</v>
      </c>
    </row>
    <row r="22" spans="2:9">
      <c r="B22" s="4">
        <v>11</v>
      </c>
      <c r="C22" s="4">
        <v>2019</v>
      </c>
      <c r="D22" s="5" t="s">
        <v>37</v>
      </c>
      <c r="E22" s="6">
        <v>8799162869.8868008</v>
      </c>
      <c r="F22" s="6">
        <v>34422250.753300004</v>
      </c>
      <c r="G22" s="6">
        <v>36663178.624527998</v>
      </c>
      <c r="H22" s="6">
        <f t="shared" si="0"/>
        <v>3666317.8624527999</v>
      </c>
      <c r="I22" s="6">
        <v>8764740619.1334991</v>
      </c>
    </row>
    <row r="23" spans="2:9">
      <c r="B23" s="4">
        <v>12</v>
      </c>
      <c r="C23" s="4">
        <v>2019</v>
      </c>
      <c r="D23" s="5" t="s">
        <v>38</v>
      </c>
      <c r="E23" s="6">
        <v>8760915924.6051998</v>
      </c>
      <c r="F23" s="6">
        <v>34565676.798105001</v>
      </c>
      <c r="G23" s="6">
        <v>36503816.352522001</v>
      </c>
      <c r="H23" s="6">
        <f t="shared" si="0"/>
        <v>3650381.6352522001</v>
      </c>
      <c r="I23" s="6">
        <v>8726350247.8071003</v>
      </c>
    </row>
    <row r="24" spans="2:9">
      <c r="B24" s="4">
        <v>13</v>
      </c>
      <c r="C24" s="4">
        <v>2019</v>
      </c>
      <c r="D24" s="5" t="s">
        <v>27</v>
      </c>
      <c r="E24" s="6">
        <v>8722509617.0519009</v>
      </c>
      <c r="F24" s="6">
        <v>34709700.45143</v>
      </c>
      <c r="G24" s="6">
        <v>36343790.071048997</v>
      </c>
      <c r="H24" s="6">
        <f t="shared" si="0"/>
        <v>3634379.0071048997</v>
      </c>
      <c r="I24" s="6">
        <v>8687799916.6005001</v>
      </c>
    </row>
    <row r="25" spans="2:9">
      <c r="B25" s="4">
        <v>14</v>
      </c>
      <c r="C25" s="4">
        <v>2019</v>
      </c>
      <c r="D25" s="5" t="s">
        <v>28</v>
      </c>
      <c r="E25" s="6">
        <v>8683943283.2169991</v>
      </c>
      <c r="F25" s="6">
        <v>34854324.203310996</v>
      </c>
      <c r="G25" s="6">
        <v>36183097.013403997</v>
      </c>
      <c r="H25" s="6">
        <f t="shared" si="0"/>
        <v>3618309.7013403997</v>
      </c>
      <c r="I25" s="6">
        <v>8649088959.0137005</v>
      </c>
    </row>
    <row r="26" spans="2:9">
      <c r="B26" s="4">
        <v>15</v>
      </c>
      <c r="C26" s="4">
        <v>2019</v>
      </c>
      <c r="D26" s="5" t="s">
        <v>29</v>
      </c>
      <c r="E26" s="6">
        <v>8645216256.3244991</v>
      </c>
      <c r="F26" s="6">
        <v>34999550.554158002</v>
      </c>
      <c r="G26" s="6">
        <v>36021734.401352003</v>
      </c>
      <c r="H26" s="6">
        <f t="shared" si="0"/>
        <v>3602173.4401352005</v>
      </c>
      <c r="I26" s="6">
        <v>8610216705.7703991</v>
      </c>
    </row>
    <row r="27" spans="2:9">
      <c r="B27" s="4">
        <v>16</v>
      </c>
      <c r="C27" s="4">
        <v>2019</v>
      </c>
      <c r="D27" s="5" t="s">
        <v>30</v>
      </c>
      <c r="E27" s="6">
        <v>8606327866.8199005</v>
      </c>
      <c r="F27" s="6">
        <v>35145382.014801003</v>
      </c>
      <c r="G27" s="6">
        <v>35859699.445082001</v>
      </c>
      <c r="H27" s="6">
        <f t="shared" si="0"/>
        <v>3585969.9445082</v>
      </c>
      <c r="I27" s="6">
        <v>8571182484.8051004</v>
      </c>
    </row>
    <row r="28" spans="2:9">
      <c r="B28" s="4">
        <v>17</v>
      </c>
      <c r="C28" s="4">
        <v>2019</v>
      </c>
      <c r="D28" s="5" t="s">
        <v>31</v>
      </c>
      <c r="E28" s="6">
        <v>8567277442.3590002</v>
      </c>
      <c r="F28" s="6">
        <v>35291821.106528997</v>
      </c>
      <c r="G28" s="6">
        <v>35696989.343162</v>
      </c>
      <c r="H28" s="6">
        <f t="shared" si="0"/>
        <v>3569698.9343162002</v>
      </c>
      <c r="I28" s="6">
        <v>8531985621.2524996</v>
      </c>
    </row>
    <row r="29" spans="2:9">
      <c r="B29" s="4">
        <v>18</v>
      </c>
      <c r="C29" s="4">
        <v>2019</v>
      </c>
      <c r="D29" s="5" t="s">
        <v>32</v>
      </c>
      <c r="E29" s="6">
        <v>8528064307.7959995</v>
      </c>
      <c r="F29" s="6">
        <v>35438870.361139998</v>
      </c>
      <c r="G29" s="6">
        <v>35533601.282484002</v>
      </c>
      <c r="H29" s="6">
        <f t="shared" si="0"/>
        <v>3553360.1282484001</v>
      </c>
      <c r="I29" s="6">
        <v>8492625437.4348001</v>
      </c>
    </row>
    <row r="30" spans="2:9">
      <c r="B30" s="4">
        <v>19</v>
      </c>
      <c r="C30" s="4">
        <v>2020</v>
      </c>
      <c r="D30" s="5" t="s">
        <v>33</v>
      </c>
      <c r="E30" s="6">
        <v>8488687785.1725998</v>
      </c>
      <c r="F30" s="6">
        <v>35586532.320978001</v>
      </c>
      <c r="G30" s="6">
        <v>35369532.438219003</v>
      </c>
      <c r="H30" s="6">
        <f t="shared" si="0"/>
        <v>3536953.2438219003</v>
      </c>
      <c r="I30" s="6">
        <v>8453101252.8515997</v>
      </c>
    </row>
    <row r="31" spans="2:9">
      <c r="B31" s="4">
        <v>20</v>
      </c>
      <c r="C31" s="4">
        <v>2020</v>
      </c>
      <c r="D31" s="5" t="s">
        <v>34</v>
      </c>
      <c r="E31" s="6">
        <v>8449147193.7047997</v>
      </c>
      <c r="F31" s="6">
        <v>35734809.538981996</v>
      </c>
      <c r="G31" s="6">
        <v>35204779.97377</v>
      </c>
      <c r="H31" s="6">
        <f t="shared" si="0"/>
        <v>3520477.9973769998</v>
      </c>
      <c r="I31" s="6">
        <v>8413412384.1659002</v>
      </c>
    </row>
    <row r="32" spans="2:9">
      <c r="B32" s="4">
        <v>21</v>
      </c>
      <c r="C32" s="4">
        <v>2020</v>
      </c>
      <c r="D32" s="5" t="s">
        <v>35</v>
      </c>
      <c r="E32" s="6">
        <v>8409441849.7727003</v>
      </c>
      <c r="F32" s="6">
        <v>35883704.578726999</v>
      </c>
      <c r="G32" s="6">
        <v>35039341.040719002</v>
      </c>
      <c r="H32" s="6">
        <f t="shared" si="0"/>
        <v>3503934.1040719002</v>
      </c>
      <c r="I32" s="6">
        <v>8373558145.1939001</v>
      </c>
    </row>
    <row r="33" spans="2:9">
      <c r="B33" s="4">
        <v>22</v>
      </c>
      <c r="C33" s="4">
        <v>2020</v>
      </c>
      <c r="D33" s="5" t="s">
        <v>36</v>
      </c>
      <c r="E33" s="6">
        <v>8369571066.9073</v>
      </c>
      <c r="F33" s="6">
        <v>36033220.014472</v>
      </c>
      <c r="G33" s="6">
        <v>34873212.778780997</v>
      </c>
      <c r="H33" s="6">
        <f t="shared" si="0"/>
        <v>3487321.2778780996</v>
      </c>
      <c r="I33" s="6">
        <v>8333537846.8928003</v>
      </c>
    </row>
    <row r="34" spans="2:9">
      <c r="B34" s="4">
        <v>23</v>
      </c>
      <c r="C34" s="4">
        <v>2020</v>
      </c>
      <c r="D34" s="5" t="s">
        <v>37</v>
      </c>
      <c r="E34" s="6">
        <v>8329534155.7800999</v>
      </c>
      <c r="F34" s="6">
        <v>36183358.431198999</v>
      </c>
      <c r="G34" s="6">
        <v>34706392.315751001</v>
      </c>
      <c r="H34" s="6">
        <f t="shared" si="0"/>
        <v>3470639.2315751002</v>
      </c>
      <c r="I34" s="6">
        <v>8293350797.349</v>
      </c>
    </row>
    <row r="35" spans="2:9">
      <c r="B35" s="4">
        <v>24</v>
      </c>
      <c r="C35" s="4">
        <v>2020</v>
      </c>
      <c r="D35" s="5" t="s">
        <v>38</v>
      </c>
      <c r="E35" s="6">
        <v>8289330424.1899996</v>
      </c>
      <c r="F35" s="6">
        <v>36334122.424663</v>
      </c>
      <c r="G35" s="6">
        <v>34538876.767457999</v>
      </c>
      <c r="H35" s="6">
        <f t="shared" si="0"/>
        <v>3453887.6767457998</v>
      </c>
      <c r="I35" s="6">
        <v>8252996301.7652998</v>
      </c>
    </row>
    <row r="36" spans="2:9">
      <c r="B36" s="4">
        <v>25</v>
      </c>
      <c r="C36" s="4">
        <v>2020</v>
      </c>
      <c r="D36" s="5" t="s">
        <v>27</v>
      </c>
      <c r="E36" s="6">
        <v>8248959177.0515003</v>
      </c>
      <c r="F36" s="6">
        <v>36485514.601432003</v>
      </c>
      <c r="G36" s="6">
        <v>34370663.237714</v>
      </c>
      <c r="H36" s="6">
        <f t="shared" si="0"/>
        <v>3437066.3237713999</v>
      </c>
      <c r="I36" s="6">
        <v>8212473662.4500999</v>
      </c>
    </row>
    <row r="37" spans="2:9">
      <c r="B37" s="4">
        <v>26</v>
      </c>
      <c r="C37" s="4">
        <v>2020</v>
      </c>
      <c r="D37" s="5" t="s">
        <v>28</v>
      </c>
      <c r="E37" s="6">
        <v>8208419716.3831997</v>
      </c>
      <c r="F37" s="6">
        <v>36637537.578938</v>
      </c>
      <c r="G37" s="6">
        <v>34201748.818263002</v>
      </c>
      <c r="H37" s="6">
        <f t="shared" si="0"/>
        <v>3420174.8818263002</v>
      </c>
      <c r="I37" s="6">
        <v>8171782178.8043003</v>
      </c>
    </row>
    <row r="38" spans="2:9">
      <c r="B38" s="4">
        <v>27</v>
      </c>
      <c r="C38" s="4">
        <v>2020</v>
      </c>
      <c r="D38" s="5" t="s">
        <v>29</v>
      </c>
      <c r="E38" s="6">
        <v>8167711341.2955999</v>
      </c>
      <c r="F38" s="6">
        <v>36790193.985517003</v>
      </c>
      <c r="G38" s="6">
        <v>34032130.588730998</v>
      </c>
      <c r="H38" s="6">
        <f t="shared" si="0"/>
        <v>3403213.0588730997</v>
      </c>
      <c r="I38" s="6">
        <v>8130921147.3100004</v>
      </c>
    </row>
    <row r="39" spans="2:9">
      <c r="B39" s="4">
        <v>28</v>
      </c>
      <c r="C39" s="4">
        <v>2020</v>
      </c>
      <c r="D39" s="5" t="s">
        <v>30</v>
      </c>
      <c r="E39" s="6">
        <v>8126833347.9782</v>
      </c>
      <c r="F39" s="6">
        <v>36943486.460456997</v>
      </c>
      <c r="G39" s="6">
        <v>33861805.616576001</v>
      </c>
      <c r="H39" s="6">
        <f t="shared" si="0"/>
        <v>3386180.5616576001</v>
      </c>
      <c r="I39" s="6">
        <v>8089889861.5177002</v>
      </c>
    </row>
    <row r="40" spans="2:9">
      <c r="B40" s="4">
        <v>29</v>
      </c>
      <c r="C40" s="4">
        <v>2020</v>
      </c>
      <c r="D40" s="5" t="s">
        <v>31</v>
      </c>
      <c r="E40" s="6">
        <v>8085785029.6889</v>
      </c>
      <c r="F40" s="6">
        <v>37097417.654041998</v>
      </c>
      <c r="G40" s="6">
        <v>33690770.957037002</v>
      </c>
      <c r="H40" s="6">
        <f t="shared" si="0"/>
        <v>3369077.0957037001</v>
      </c>
      <c r="I40" s="6">
        <v>8048687612.0347996</v>
      </c>
    </row>
    <row r="41" spans="2:9">
      <c r="B41" s="4">
        <v>30</v>
      </c>
      <c r="C41" s="4">
        <v>2020</v>
      </c>
      <c r="D41" s="5" t="s">
        <v>32</v>
      </c>
      <c r="E41" s="6">
        <v>8044565676.7399998</v>
      </c>
      <c r="F41" s="6">
        <v>37251990.227600001</v>
      </c>
      <c r="G41" s="6">
        <v>33519023.653083</v>
      </c>
      <c r="H41" s="6">
        <f t="shared" si="0"/>
        <v>3351902.3653083001</v>
      </c>
      <c r="I41" s="6">
        <v>8007313686.5123997</v>
      </c>
    </row>
    <row r="42" spans="2:9">
      <c r="B42" s="4">
        <v>31</v>
      </c>
      <c r="C42" s="4">
        <v>2021</v>
      </c>
      <c r="D42" s="5" t="s">
        <v>33</v>
      </c>
      <c r="E42" s="6">
        <v>8003174576.4870005</v>
      </c>
      <c r="F42" s="6">
        <v>37407206.853547998</v>
      </c>
      <c r="G42" s="6">
        <v>33346560.735362999</v>
      </c>
      <c r="H42" s="6">
        <f t="shared" si="0"/>
        <v>3334656.0735363001</v>
      </c>
      <c r="I42" s="6">
        <v>7965767369.6335001</v>
      </c>
    </row>
    <row r="43" spans="2:9">
      <c r="B43" s="4">
        <v>32</v>
      </c>
      <c r="C43" s="4">
        <v>2021</v>
      </c>
      <c r="D43" s="5" t="s">
        <v>34</v>
      </c>
      <c r="E43" s="6">
        <v>7961611013.3163004</v>
      </c>
      <c r="F43" s="6">
        <v>37563070.215438001</v>
      </c>
      <c r="G43" s="6">
        <v>33173379.222151998</v>
      </c>
      <c r="H43" s="6">
        <f t="shared" si="0"/>
        <v>3317337.9222152</v>
      </c>
      <c r="I43" s="6">
        <v>7924047943.1008997</v>
      </c>
    </row>
    <row r="44" spans="2:9">
      <c r="B44" s="4">
        <v>33</v>
      </c>
      <c r="C44" s="4">
        <v>2021</v>
      </c>
      <c r="D44" s="5" t="s">
        <v>35</v>
      </c>
      <c r="E44" s="6">
        <v>7919874268.6325998</v>
      </c>
      <c r="F44" s="6">
        <v>37719583.008002996</v>
      </c>
      <c r="G44" s="6">
        <v>32999476.119302001</v>
      </c>
      <c r="H44" s="6">
        <f t="shared" si="0"/>
        <v>3299947.6119301999</v>
      </c>
      <c r="I44" s="6">
        <v>7882154685.6245003</v>
      </c>
    </row>
    <row r="45" spans="2:9">
      <c r="B45" s="4">
        <v>34</v>
      </c>
      <c r="C45" s="4">
        <v>2021</v>
      </c>
      <c r="D45" s="5" t="s">
        <v>36</v>
      </c>
      <c r="E45" s="6">
        <v>7877963620.8458996</v>
      </c>
      <c r="F45" s="6">
        <v>37876747.937202998</v>
      </c>
      <c r="G45" s="6">
        <v>32824848.420191001</v>
      </c>
      <c r="H45" s="6">
        <f t="shared" si="0"/>
        <v>3282484.8420191002</v>
      </c>
      <c r="I45" s="6">
        <v>7840086872.9085999</v>
      </c>
    </row>
    <row r="46" spans="2:9">
      <c r="B46" s="4">
        <v>35</v>
      </c>
      <c r="C46" s="4">
        <v>2021</v>
      </c>
      <c r="D46" s="5" t="s">
        <v>37</v>
      </c>
      <c r="E46" s="6">
        <v>7835878345.3599997</v>
      </c>
      <c r="F46" s="6">
        <v>38034567.720274001</v>
      </c>
      <c r="G46" s="6">
        <v>32649493.105666999</v>
      </c>
      <c r="H46" s="6">
        <f t="shared" si="0"/>
        <v>3264949.3105667001</v>
      </c>
      <c r="I46" s="6">
        <v>7797843777.6398001</v>
      </c>
    </row>
    <row r="47" spans="2:9">
      <c r="B47" s="4">
        <v>36</v>
      </c>
      <c r="C47" s="4">
        <v>2021</v>
      </c>
      <c r="D47" s="5" t="s">
        <v>38</v>
      </c>
      <c r="E47" s="6">
        <v>7793617714.5598001</v>
      </c>
      <c r="F47" s="6">
        <v>38193045.085775003</v>
      </c>
      <c r="G47" s="6">
        <v>32473407.143998999</v>
      </c>
      <c r="H47" s="6">
        <f t="shared" si="0"/>
        <v>3247340.7143998998</v>
      </c>
      <c r="I47" s="6">
        <v>7755424669.474</v>
      </c>
    </row>
    <row r="48" spans="2:9">
      <c r="B48" s="4">
        <v>37</v>
      </c>
      <c r="C48" s="4">
        <v>2021</v>
      </c>
      <c r="D48" s="5" t="s">
        <v>27</v>
      </c>
      <c r="E48" s="6">
        <v>7751180997.7978001</v>
      </c>
      <c r="F48" s="6">
        <v>38352182.773633003</v>
      </c>
      <c r="G48" s="6">
        <v>32296587.490823999</v>
      </c>
      <c r="H48" s="6">
        <f t="shared" si="0"/>
        <v>3229658.7490824</v>
      </c>
      <c r="I48" s="6">
        <v>7712828815.0242004</v>
      </c>
    </row>
    <row r="49" spans="2:9">
      <c r="B49" s="4">
        <v>38</v>
      </c>
      <c r="C49" s="4">
        <v>2021</v>
      </c>
      <c r="D49" s="5" t="s">
        <v>28</v>
      </c>
      <c r="E49" s="6">
        <v>7708567461.3827</v>
      </c>
      <c r="F49" s="6">
        <v>38511983.535190001</v>
      </c>
      <c r="G49" s="6">
        <v>32119031.089095</v>
      </c>
      <c r="H49" s="6">
        <f t="shared" si="0"/>
        <v>3211903.1089094998</v>
      </c>
      <c r="I49" s="6">
        <v>7670055477.8474998</v>
      </c>
    </row>
    <row r="50" spans="2:9">
      <c r="B50" s="4">
        <v>39</v>
      </c>
      <c r="C50" s="4">
        <v>2021</v>
      </c>
      <c r="D50" s="5" t="s">
        <v>29</v>
      </c>
      <c r="E50" s="6">
        <v>7665776368.5657997</v>
      </c>
      <c r="F50" s="6">
        <v>38672450.133253001</v>
      </c>
      <c r="G50" s="6">
        <v>31940734.869024001</v>
      </c>
      <c r="H50" s="6">
        <f t="shared" si="0"/>
        <v>3194073.4869023999</v>
      </c>
      <c r="I50" s="6">
        <v>7627103918.4326</v>
      </c>
    </row>
    <row r="51" spans="2:9">
      <c r="B51" s="4">
        <v>40</v>
      </c>
      <c r="C51" s="4">
        <v>2021</v>
      </c>
      <c r="D51" s="5" t="s">
        <v>30</v>
      </c>
      <c r="E51" s="6">
        <v>7622806979.5289001</v>
      </c>
      <c r="F51" s="6">
        <v>38833585.342142001</v>
      </c>
      <c r="G51" s="6">
        <v>31761695.748036999</v>
      </c>
      <c r="H51" s="6">
        <f t="shared" si="0"/>
        <v>3176169.5748036997</v>
      </c>
      <c r="I51" s="6">
        <v>7583973394.1868</v>
      </c>
    </row>
    <row r="52" spans="2:9">
      <c r="B52" s="4">
        <v>41</v>
      </c>
      <c r="C52" s="4">
        <v>2021</v>
      </c>
      <c r="D52" s="5" t="s">
        <v>31</v>
      </c>
      <c r="E52" s="6">
        <v>7579658551.3710003</v>
      </c>
      <c r="F52" s="6">
        <v>38995391.947733998</v>
      </c>
      <c r="G52" s="6">
        <v>31581910.630711999</v>
      </c>
      <c r="H52" s="6">
        <f t="shared" si="0"/>
        <v>3158191.0630711997</v>
      </c>
      <c r="I52" s="6">
        <v>7540663159.4232998</v>
      </c>
    </row>
    <row r="53" spans="2:9">
      <c r="B53" s="4">
        <v>42</v>
      </c>
      <c r="C53" s="4">
        <v>2021</v>
      </c>
      <c r="D53" s="5" t="s">
        <v>32</v>
      </c>
      <c r="E53" s="6">
        <v>7536330338.0955</v>
      </c>
      <c r="F53" s="6">
        <v>39157872.747515999</v>
      </c>
      <c r="G53" s="6">
        <v>31401376.408732001</v>
      </c>
      <c r="H53" s="6">
        <f t="shared" si="0"/>
        <v>3140137.6408732003</v>
      </c>
      <c r="I53" s="6">
        <v>7497172465.3479996</v>
      </c>
    </row>
    <row r="54" spans="2:9">
      <c r="B54" s="4">
        <v>43</v>
      </c>
      <c r="C54" s="4">
        <v>2022</v>
      </c>
      <c r="D54" s="5" t="s">
        <v>33</v>
      </c>
      <c r="E54" s="6">
        <v>7492821590.5985003</v>
      </c>
      <c r="F54" s="6">
        <v>39321030.550631002</v>
      </c>
      <c r="G54" s="6">
        <v>31220089.960827</v>
      </c>
      <c r="H54" s="6">
        <f t="shared" si="0"/>
        <v>3122008.9960826999</v>
      </c>
      <c r="I54" s="6">
        <v>7453500560.0478001</v>
      </c>
    </row>
    <row r="55" spans="2:9">
      <c r="B55" s="4">
        <v>44</v>
      </c>
      <c r="C55" s="4">
        <v>2022</v>
      </c>
      <c r="D55" s="5" t="s">
        <v>34</v>
      </c>
      <c r="E55" s="6">
        <v>7449131556.6534004</v>
      </c>
      <c r="F55" s="6">
        <v>39484868.177924998</v>
      </c>
      <c r="G55" s="6">
        <v>31038048.152722001</v>
      </c>
      <c r="H55" s="6">
        <f t="shared" si="0"/>
        <v>3103804.8152721999</v>
      </c>
      <c r="I55" s="6">
        <v>7409646688.4755001</v>
      </c>
    </row>
    <row r="56" spans="2:9">
      <c r="B56" s="4">
        <v>45</v>
      </c>
      <c r="C56" s="4">
        <v>2022</v>
      </c>
      <c r="D56" s="5" t="s">
        <v>35</v>
      </c>
      <c r="E56" s="6">
        <v>7405259480.8999996</v>
      </c>
      <c r="F56" s="6">
        <v>39649388.461999997</v>
      </c>
      <c r="G56" s="6">
        <v>30855247.837083999</v>
      </c>
      <c r="H56" s="6">
        <f t="shared" si="0"/>
        <v>3085524.7837084001</v>
      </c>
      <c r="I56" s="6">
        <v>7365610092.4379997</v>
      </c>
    </row>
    <row r="57" spans="2:9">
      <c r="B57" s="4">
        <v>46</v>
      </c>
      <c r="C57" s="4">
        <v>2022</v>
      </c>
      <c r="D57" s="5" t="s">
        <v>36</v>
      </c>
      <c r="E57" s="6">
        <v>7361204604.8312998</v>
      </c>
      <c r="F57" s="6">
        <v>39814594.247258</v>
      </c>
      <c r="G57" s="6">
        <v>30671685.853463002</v>
      </c>
      <c r="H57" s="6">
        <f t="shared" si="0"/>
        <v>3067168.5853463002</v>
      </c>
      <c r="I57" s="6">
        <v>7321390010.5839996</v>
      </c>
    </row>
    <row r="58" spans="2:9">
      <c r="B58" s="4">
        <v>47</v>
      </c>
      <c r="C58" s="4">
        <v>2022</v>
      </c>
      <c r="D58" s="5" t="s">
        <v>37</v>
      </c>
      <c r="E58" s="6">
        <v>7316966166.7786999</v>
      </c>
      <c r="F58" s="6">
        <v>39980488.389954999</v>
      </c>
      <c r="G58" s="6">
        <v>30487359.028244</v>
      </c>
      <c r="H58" s="6">
        <f t="shared" si="0"/>
        <v>3048735.9028244</v>
      </c>
      <c r="I58" s="6">
        <v>7276985678.3887997</v>
      </c>
    </row>
    <row r="59" spans="2:9">
      <c r="B59" s="4">
        <v>48</v>
      </c>
      <c r="C59" s="4">
        <v>2022</v>
      </c>
      <c r="D59" s="5" t="s">
        <v>38</v>
      </c>
      <c r="E59" s="6">
        <v>7272543401.901</v>
      </c>
      <c r="F59" s="6">
        <v>40147073.758247003</v>
      </c>
      <c r="G59" s="6">
        <v>30302264.174587</v>
      </c>
      <c r="H59" s="6">
        <f t="shared" si="0"/>
        <v>3030226.4174587</v>
      </c>
      <c r="I59" s="6">
        <v>7232396328.1427002</v>
      </c>
    </row>
    <row r="60" spans="2:9">
      <c r="B60" s="4">
        <v>49</v>
      </c>
      <c r="C60" s="4">
        <v>2022</v>
      </c>
      <c r="D60" s="5" t="s">
        <v>27</v>
      </c>
      <c r="E60" s="6">
        <v>7227935542.1695995</v>
      </c>
      <c r="F60" s="6">
        <v>40314353.232239</v>
      </c>
      <c r="G60" s="6">
        <v>30116398.092372999</v>
      </c>
      <c r="H60" s="6">
        <f t="shared" si="0"/>
        <v>3011639.8092373</v>
      </c>
      <c r="I60" s="6">
        <v>7187621188.9373999</v>
      </c>
    </row>
    <row r="61" spans="2:9">
      <c r="B61" s="4">
        <v>50</v>
      </c>
      <c r="C61" s="4">
        <v>2022</v>
      </c>
      <c r="D61" s="5" t="s">
        <v>28</v>
      </c>
      <c r="E61" s="6">
        <v>7183141816.3558998</v>
      </c>
      <c r="F61" s="6">
        <v>40482329.704039998</v>
      </c>
      <c r="G61" s="6">
        <v>29929757.568149999</v>
      </c>
      <c r="H61" s="6">
        <f t="shared" si="0"/>
        <v>2992975.756815</v>
      </c>
      <c r="I61" s="6">
        <v>7142659486.6519003</v>
      </c>
    </row>
    <row r="62" spans="2:9">
      <c r="B62" s="4">
        <v>51</v>
      </c>
      <c r="C62" s="4">
        <v>2022</v>
      </c>
      <c r="D62" s="5" t="s">
        <v>29</v>
      </c>
      <c r="E62" s="6">
        <v>7138161450.0181999</v>
      </c>
      <c r="F62" s="6">
        <v>40651006.077807002</v>
      </c>
      <c r="G62" s="6">
        <v>29742339.375075001</v>
      </c>
      <c r="H62" s="6">
        <f t="shared" si="0"/>
        <v>2974233.9375074999</v>
      </c>
      <c r="I62" s="6">
        <v>7097510443.9404001</v>
      </c>
    </row>
    <row r="63" spans="2:9">
      <c r="B63" s="4">
        <v>52</v>
      </c>
      <c r="C63" s="4">
        <v>2022</v>
      </c>
      <c r="D63" s="5" t="s">
        <v>30</v>
      </c>
      <c r="E63" s="6">
        <v>7092993665.4872999</v>
      </c>
      <c r="F63" s="6">
        <v>40820385.269798003</v>
      </c>
      <c r="G63" s="6">
        <v>29554140.272863001</v>
      </c>
      <c r="H63" s="6">
        <f t="shared" si="0"/>
        <v>2955414.0272863</v>
      </c>
      <c r="I63" s="6">
        <v>7052173280.2174997</v>
      </c>
    </row>
    <row r="64" spans="2:9">
      <c r="B64" s="4">
        <v>53</v>
      </c>
      <c r="C64" s="4">
        <v>2022</v>
      </c>
      <c r="D64" s="5" t="s">
        <v>31</v>
      </c>
      <c r="E64" s="6">
        <v>7047637681.8542004</v>
      </c>
      <c r="F64" s="6">
        <v>40990470.208421998</v>
      </c>
      <c r="G64" s="6">
        <v>29365157.007725999</v>
      </c>
      <c r="H64" s="6">
        <f t="shared" si="0"/>
        <v>2936515.7007725998</v>
      </c>
      <c r="I64" s="6">
        <v>7006647211.6457996</v>
      </c>
    </row>
    <row r="65" spans="2:9">
      <c r="B65" s="4">
        <v>54</v>
      </c>
      <c r="C65" s="4">
        <v>2022</v>
      </c>
      <c r="D65" s="5" t="s">
        <v>32</v>
      </c>
      <c r="E65" s="6">
        <v>7002092714.9559002</v>
      </c>
      <c r="F65" s="6">
        <v>41161263.834289998</v>
      </c>
      <c r="G65" s="6">
        <v>29175386.312316</v>
      </c>
      <c r="H65" s="6">
        <f t="shared" si="0"/>
        <v>2917538.6312316</v>
      </c>
      <c r="I65" s="6">
        <v>6960931451.1216002</v>
      </c>
    </row>
    <row r="66" spans="2:9">
      <c r="B66" s="4">
        <v>55</v>
      </c>
      <c r="C66" s="4">
        <v>2023</v>
      </c>
      <c r="D66" s="5" t="s">
        <v>33</v>
      </c>
      <c r="E66" s="6">
        <v>6956357977.3621998</v>
      </c>
      <c r="F66" s="6">
        <v>41332769.100267</v>
      </c>
      <c r="G66" s="6">
        <v>28984824.905676</v>
      </c>
      <c r="H66" s="6">
        <f t="shared" si="0"/>
        <v>2898482.4905675999</v>
      </c>
      <c r="I66" s="6">
        <v>6915025208.2620001</v>
      </c>
    </row>
    <row r="67" spans="2:9">
      <c r="B67" s="4">
        <v>56</v>
      </c>
      <c r="C67" s="4">
        <v>2023</v>
      </c>
      <c r="D67" s="5" t="s">
        <v>34</v>
      </c>
      <c r="E67" s="6">
        <v>6910432678.3619003</v>
      </c>
      <c r="F67" s="6">
        <v>41504988.971518002</v>
      </c>
      <c r="G67" s="6">
        <v>28793469.493175</v>
      </c>
      <c r="H67" s="6">
        <f t="shared" si="0"/>
        <v>2879346.9493175</v>
      </c>
      <c r="I67" s="6">
        <v>6868927689.3903999</v>
      </c>
    </row>
    <row r="68" spans="2:9">
      <c r="B68" s="4">
        <v>57</v>
      </c>
      <c r="C68" s="4">
        <v>2023</v>
      </c>
      <c r="D68" s="5" t="s">
        <v>35</v>
      </c>
      <c r="E68" s="6">
        <v>6864316023.9490995</v>
      </c>
      <c r="F68" s="6">
        <v>41677926.425566003</v>
      </c>
      <c r="G68" s="6">
        <v>28601316.766454998</v>
      </c>
      <c r="H68" s="6">
        <f t="shared" si="0"/>
        <v>2860131.6766454997</v>
      </c>
      <c r="I68" s="6">
        <v>6822638097.5235004</v>
      </c>
    </row>
    <row r="69" spans="2:9">
      <c r="B69" s="4">
        <v>58</v>
      </c>
      <c r="C69" s="4">
        <v>2023</v>
      </c>
      <c r="D69" s="5" t="s">
        <v>36</v>
      </c>
      <c r="E69" s="6">
        <v>6818007216.8095999</v>
      </c>
      <c r="F69" s="6">
        <v>41851584.452339001</v>
      </c>
      <c r="G69" s="6">
        <v>28408363.403372999</v>
      </c>
      <c r="H69" s="6">
        <f t="shared" si="0"/>
        <v>2840836.3403372997</v>
      </c>
      <c r="I69" s="6">
        <v>6776155632.3572998</v>
      </c>
    </row>
    <row r="70" spans="2:9">
      <c r="B70" s="4">
        <v>59</v>
      </c>
      <c r="C70" s="4">
        <v>2023</v>
      </c>
      <c r="D70" s="5" t="s">
        <v>37</v>
      </c>
      <c r="E70" s="6">
        <v>6771505456.3070002</v>
      </c>
      <c r="F70" s="6">
        <v>42025966.054223999</v>
      </c>
      <c r="G70" s="6">
        <v>28214606.067945998</v>
      </c>
      <c r="H70" s="6">
        <f t="shared" si="0"/>
        <v>2821460.6067945999</v>
      </c>
      <c r="I70" s="6">
        <v>6729479490.2528</v>
      </c>
    </row>
    <row r="71" spans="2:9">
      <c r="B71" s="4">
        <v>60</v>
      </c>
      <c r="C71" s="4">
        <v>2023</v>
      </c>
      <c r="D71" s="5" t="s">
        <v>38</v>
      </c>
      <c r="E71" s="6">
        <v>6724809938.4689999</v>
      </c>
      <c r="F71" s="6">
        <v>42201074.246115997</v>
      </c>
      <c r="G71" s="6">
        <v>28020041.410287</v>
      </c>
      <c r="H71" s="6">
        <f t="shared" si="0"/>
        <v>2802004.1410286999</v>
      </c>
      <c r="I71" s="6">
        <v>6682608864.2229004</v>
      </c>
    </row>
    <row r="72" spans="2:9">
      <c r="B72" s="4">
        <v>61</v>
      </c>
      <c r="C72" s="4">
        <v>2023</v>
      </c>
      <c r="D72" s="5" t="s">
        <v>27</v>
      </c>
      <c r="E72" s="6">
        <v>6677919855.9733</v>
      </c>
      <c r="F72" s="6">
        <v>42376912.055474997</v>
      </c>
      <c r="G72" s="6">
        <v>27824666.066555001</v>
      </c>
      <c r="H72" s="6">
        <f t="shared" si="0"/>
        <v>2782466.6066554999</v>
      </c>
      <c r="I72" s="6">
        <v>6635542943.9177999</v>
      </c>
    </row>
    <row r="73" spans="2:9">
      <c r="B73" s="4">
        <v>62</v>
      </c>
      <c r="C73" s="4">
        <v>2023</v>
      </c>
      <c r="D73" s="5" t="s">
        <v>28</v>
      </c>
      <c r="E73" s="6">
        <v>6630834398.1338997</v>
      </c>
      <c r="F73" s="6">
        <v>42553482.522372998</v>
      </c>
      <c r="G73" s="6">
        <v>27628476.658891</v>
      </c>
      <c r="H73" s="6">
        <f t="shared" si="0"/>
        <v>2762847.6658891002</v>
      </c>
      <c r="I73" s="6">
        <v>6588280915.6114998</v>
      </c>
    </row>
    <row r="74" spans="2:9">
      <c r="B74" s="4">
        <v>63</v>
      </c>
      <c r="C74" s="4">
        <v>2023</v>
      </c>
      <c r="D74" s="5" t="s">
        <v>29</v>
      </c>
      <c r="E74" s="6">
        <v>6583552750.8867998</v>
      </c>
      <c r="F74" s="6">
        <v>42730788.699550003</v>
      </c>
      <c r="G74" s="6">
        <v>27431469.795361999</v>
      </c>
      <c r="H74" s="6">
        <f t="shared" si="0"/>
        <v>2743146.9795361999</v>
      </c>
      <c r="I74" s="6">
        <v>6540821962.1871996</v>
      </c>
    </row>
    <row r="75" spans="2:9">
      <c r="B75" s="4">
        <v>64</v>
      </c>
      <c r="C75" s="4">
        <v>2023</v>
      </c>
      <c r="D75" s="5" t="s">
        <v>30</v>
      </c>
      <c r="E75" s="6">
        <v>6536074096.7761002</v>
      </c>
      <c r="F75" s="6">
        <v>42908833.652465001</v>
      </c>
      <c r="G75" s="6">
        <v>27233642.069901001</v>
      </c>
      <c r="H75" s="6">
        <f t="shared" si="0"/>
        <v>2723364.2069901</v>
      </c>
      <c r="I75" s="6">
        <v>6493165263.1237001</v>
      </c>
    </row>
    <row r="76" spans="2:9">
      <c r="B76" s="4">
        <v>65</v>
      </c>
      <c r="C76" s="4">
        <v>2023</v>
      </c>
      <c r="D76" s="5" t="s">
        <v>31</v>
      </c>
      <c r="E76" s="6">
        <v>6488397614.9400997</v>
      </c>
      <c r="F76" s="6">
        <v>43087620.459348999</v>
      </c>
      <c r="G76" s="6">
        <v>27034990.062251002</v>
      </c>
      <c r="H76" s="6">
        <f t="shared" si="0"/>
        <v>2703499.0062251003</v>
      </c>
      <c r="I76" s="6">
        <v>6445309994.4807997</v>
      </c>
    </row>
    <row r="77" spans="2:9">
      <c r="B77" s="4">
        <v>66</v>
      </c>
      <c r="C77" s="4">
        <v>2023</v>
      </c>
      <c r="D77" s="5" t="s">
        <v>32</v>
      </c>
      <c r="E77" s="6">
        <v>6440522481.0964003</v>
      </c>
      <c r="F77" s="6">
        <v>43267152.211263001</v>
      </c>
      <c r="G77" s="6">
        <v>26835510.337901998</v>
      </c>
      <c r="H77" s="6">
        <f t="shared" ref="H77:H140" si="1">(G77)/10</f>
        <v>2683551.0337902</v>
      </c>
      <c r="I77" s="6">
        <v>6397255328.8851004</v>
      </c>
    </row>
    <row r="78" spans="2:9">
      <c r="B78" s="4">
        <v>67</v>
      </c>
      <c r="C78" s="4">
        <v>2024</v>
      </c>
      <c r="D78" s="5" t="s">
        <v>33</v>
      </c>
      <c r="E78" s="6">
        <v>6392447867.5283003</v>
      </c>
      <c r="F78" s="6">
        <v>43447432.012143001</v>
      </c>
      <c r="G78" s="6">
        <v>26635199.448035002</v>
      </c>
      <c r="H78" s="6">
        <f t="shared" si="1"/>
        <v>2663519.9448035001</v>
      </c>
      <c r="I78" s="6">
        <v>6349000435.5162001</v>
      </c>
    </row>
    <row r="79" spans="2:9">
      <c r="B79" s="4">
        <v>68</v>
      </c>
      <c r="C79" s="4">
        <v>2024</v>
      </c>
      <c r="D79" s="5" t="s">
        <v>34</v>
      </c>
      <c r="E79" s="6">
        <v>6344172943.0704002</v>
      </c>
      <c r="F79" s="6">
        <v>43628462.978860997</v>
      </c>
      <c r="G79" s="6">
        <v>26434053.92946</v>
      </c>
      <c r="H79" s="6">
        <f t="shared" si="1"/>
        <v>2643405.3929460002</v>
      </c>
      <c r="I79" s="6">
        <v>6300544480.0915003</v>
      </c>
    </row>
    <row r="80" spans="2:9">
      <c r="B80" s="4">
        <v>69</v>
      </c>
      <c r="C80" s="4">
        <v>2024</v>
      </c>
      <c r="D80" s="5" t="s">
        <v>35</v>
      </c>
      <c r="E80" s="6">
        <v>6295696873.0938997</v>
      </c>
      <c r="F80" s="6">
        <v>43810248.241273001</v>
      </c>
      <c r="G80" s="6">
        <v>26232070.304558001</v>
      </c>
      <c r="H80" s="6">
        <f t="shared" si="1"/>
        <v>2623207.0304558002</v>
      </c>
      <c r="I80" s="6">
        <v>6251886624.8526001</v>
      </c>
    </row>
    <row r="81" spans="2:9">
      <c r="B81" s="4">
        <v>70</v>
      </c>
      <c r="C81" s="4">
        <v>2024</v>
      </c>
      <c r="D81" s="5" t="s">
        <v>36</v>
      </c>
      <c r="E81" s="6">
        <v>6247018819.4924002</v>
      </c>
      <c r="F81" s="6">
        <v>43992790.942277998</v>
      </c>
      <c r="G81" s="6">
        <v>26029245.081218999</v>
      </c>
      <c r="H81" s="6">
        <f t="shared" si="1"/>
        <v>2602924.5081218998</v>
      </c>
      <c r="I81" s="6">
        <v>6203026028.5502005</v>
      </c>
    </row>
    <row r="82" spans="2:9">
      <c r="B82" s="4">
        <v>71</v>
      </c>
      <c r="C82" s="4">
        <v>2024</v>
      </c>
      <c r="D82" s="5" t="s">
        <v>37</v>
      </c>
      <c r="E82" s="6">
        <v>6198137940.6676998</v>
      </c>
      <c r="F82" s="6">
        <v>44176094.237870999</v>
      </c>
      <c r="G82" s="6">
        <v>25825574.752781998</v>
      </c>
      <c r="H82" s="6">
        <f t="shared" si="1"/>
        <v>2582557.4752781997</v>
      </c>
      <c r="I82" s="6">
        <v>6153961846.4298</v>
      </c>
    </row>
    <row r="83" spans="2:9">
      <c r="B83" s="4">
        <v>72</v>
      </c>
      <c r="C83" s="4">
        <v>2024</v>
      </c>
      <c r="D83" s="5" t="s">
        <v>38</v>
      </c>
      <c r="E83" s="6">
        <v>6149053391.5144997</v>
      </c>
      <c r="F83" s="6">
        <v>44360161.297196001</v>
      </c>
      <c r="G83" s="6">
        <v>25621055.797977</v>
      </c>
      <c r="H83" s="6">
        <f t="shared" si="1"/>
        <v>2562105.5797977</v>
      </c>
      <c r="I83" s="6">
        <v>6104693230.2173004</v>
      </c>
    </row>
    <row r="84" spans="2:9">
      <c r="B84" s="4">
        <v>73</v>
      </c>
      <c r="C84" s="4">
        <v>2024</v>
      </c>
      <c r="D84" s="5" t="s">
        <v>27</v>
      </c>
      <c r="E84" s="6">
        <v>6099764323.4064999</v>
      </c>
      <c r="F84" s="6">
        <v>44544995.302599996</v>
      </c>
      <c r="G84" s="6">
        <v>25415684.680860002</v>
      </c>
      <c r="H84" s="6">
        <f t="shared" si="1"/>
        <v>2541568.4680860001</v>
      </c>
      <c r="I84" s="6">
        <v>6055219328.1039</v>
      </c>
    </row>
    <row r="85" spans="2:9">
      <c r="B85" s="4">
        <v>74</v>
      </c>
      <c r="C85" s="4">
        <v>2024</v>
      </c>
      <c r="D85" s="5" t="s">
        <v>28</v>
      </c>
      <c r="E85" s="6">
        <v>6050269884.1814003</v>
      </c>
      <c r="F85" s="6">
        <v>44730599.449694999</v>
      </c>
      <c r="G85" s="6">
        <v>25209457.850756001</v>
      </c>
      <c r="H85" s="6">
        <f t="shared" si="1"/>
        <v>2520945.7850756003</v>
      </c>
      <c r="I85" s="6">
        <v>6005539284.7316999</v>
      </c>
    </row>
    <row r="86" spans="2:9">
      <c r="B86" s="4">
        <v>75</v>
      </c>
      <c r="C86" s="4">
        <v>2024</v>
      </c>
      <c r="D86" s="5" t="s">
        <v>29</v>
      </c>
      <c r="E86" s="6">
        <v>6000569218.1261997</v>
      </c>
      <c r="F86" s="6">
        <v>44916976.947402</v>
      </c>
      <c r="G86" s="6">
        <v>25002371.742192</v>
      </c>
      <c r="H86" s="6">
        <f t="shared" si="1"/>
        <v>2500237.1742191999</v>
      </c>
      <c r="I86" s="6">
        <v>5955652241.1787996</v>
      </c>
    </row>
    <row r="87" spans="2:9">
      <c r="B87" s="4">
        <v>76</v>
      </c>
      <c r="C87" s="4">
        <v>2024</v>
      </c>
      <c r="D87" s="5" t="s">
        <v>30</v>
      </c>
      <c r="E87" s="6">
        <v>5950661465.9624004</v>
      </c>
      <c r="F87" s="6">
        <v>45104131.018016003</v>
      </c>
      <c r="G87" s="6">
        <v>24794422.774843</v>
      </c>
      <c r="H87" s="6">
        <f t="shared" si="1"/>
        <v>2479442.2774843001</v>
      </c>
      <c r="I87" s="6">
        <v>5905557334.9443998</v>
      </c>
    </row>
    <row r="88" spans="2:9">
      <c r="B88" s="4">
        <v>77</v>
      </c>
      <c r="C88" s="4">
        <v>2024</v>
      </c>
      <c r="D88" s="5" t="s">
        <v>31</v>
      </c>
      <c r="E88" s="6">
        <v>5900545764.8312998</v>
      </c>
      <c r="F88" s="6">
        <v>45292064.897257999</v>
      </c>
      <c r="G88" s="6">
        <v>24585607.353464</v>
      </c>
      <c r="H88" s="6">
        <f t="shared" si="1"/>
        <v>2458560.7353464002</v>
      </c>
      <c r="I88" s="6">
        <v>5855253699.934</v>
      </c>
    </row>
    <row r="89" spans="2:9">
      <c r="B89" s="4">
        <v>78</v>
      </c>
      <c r="C89" s="4">
        <v>2024</v>
      </c>
      <c r="D89" s="5" t="s">
        <v>32</v>
      </c>
      <c r="E89" s="6">
        <v>5850221248.2788</v>
      </c>
      <c r="F89" s="6">
        <v>45480781.834329002</v>
      </c>
      <c r="G89" s="6">
        <v>24375921.867828</v>
      </c>
      <c r="H89" s="6">
        <f t="shared" si="1"/>
        <v>2437592.1867828001</v>
      </c>
      <c r="I89" s="6">
        <v>5804740466.4443998</v>
      </c>
    </row>
    <row r="90" spans="2:9">
      <c r="B90" s="4">
        <v>79</v>
      </c>
      <c r="C90" s="4">
        <v>2025</v>
      </c>
      <c r="D90" s="5" t="s">
        <v>33</v>
      </c>
      <c r="E90" s="6">
        <v>5799687046.2405996</v>
      </c>
      <c r="F90" s="6">
        <v>45670285.091972001</v>
      </c>
      <c r="G90" s="6">
        <v>24165362.692669</v>
      </c>
      <c r="H90" s="6">
        <f t="shared" si="1"/>
        <v>2416536.2692669001</v>
      </c>
      <c r="I90" s="6">
        <v>5754016761.1485996</v>
      </c>
    </row>
    <row r="91" spans="2:9">
      <c r="B91" s="4">
        <v>80</v>
      </c>
      <c r="C91" s="4">
        <v>2025</v>
      </c>
      <c r="D91" s="5" t="s">
        <v>34</v>
      </c>
      <c r="E91" s="6">
        <v>5748942285.0272999</v>
      </c>
      <c r="F91" s="6">
        <v>45860577.946521997</v>
      </c>
      <c r="G91" s="6">
        <v>23953926.187614001</v>
      </c>
      <c r="H91" s="6">
        <f t="shared" si="1"/>
        <v>2395392.6187614002</v>
      </c>
      <c r="I91" s="6">
        <v>5703081707.0808001</v>
      </c>
    </row>
    <row r="92" spans="2:9">
      <c r="B92" s="4">
        <v>81</v>
      </c>
      <c r="C92" s="4">
        <v>2025</v>
      </c>
      <c r="D92" s="5" t="s">
        <v>35</v>
      </c>
      <c r="E92" s="6">
        <v>5697986087.309</v>
      </c>
      <c r="F92" s="6">
        <v>46051663.687965997</v>
      </c>
      <c r="G92" s="6">
        <v>23741608.697121002</v>
      </c>
      <c r="H92" s="6">
        <f t="shared" si="1"/>
        <v>2374160.8697121004</v>
      </c>
      <c r="I92" s="6">
        <v>5651934423.6210003</v>
      </c>
    </row>
    <row r="93" spans="2:9">
      <c r="B93" s="4">
        <v>82</v>
      </c>
      <c r="C93" s="4">
        <v>2025</v>
      </c>
      <c r="D93" s="5" t="s">
        <v>36</v>
      </c>
      <c r="E93" s="6">
        <v>5646817572.1000996</v>
      </c>
      <c r="F93" s="6">
        <v>46243545.619998999</v>
      </c>
      <c r="G93" s="6">
        <v>23528406.550416999</v>
      </c>
      <c r="H93" s="6">
        <f t="shared" si="1"/>
        <v>2352840.6550416998</v>
      </c>
      <c r="I93" s="6">
        <v>5600574026.4800997</v>
      </c>
    </row>
    <row r="94" spans="2:9">
      <c r="B94" s="4">
        <v>83</v>
      </c>
      <c r="C94" s="4">
        <v>2025</v>
      </c>
      <c r="D94" s="5" t="s">
        <v>37</v>
      </c>
      <c r="E94" s="6">
        <v>5595435854.7446003</v>
      </c>
      <c r="F94" s="6">
        <v>46436227.060083002</v>
      </c>
      <c r="G94" s="6">
        <v>23314316.061436001</v>
      </c>
      <c r="H94" s="6">
        <f t="shared" si="1"/>
        <v>2331431.6061436003</v>
      </c>
      <c r="I94" s="6">
        <v>5548999627.6844997</v>
      </c>
    </row>
    <row r="95" spans="2:9">
      <c r="B95" s="4">
        <v>84</v>
      </c>
      <c r="C95" s="4">
        <v>2025</v>
      </c>
      <c r="D95" s="5" t="s">
        <v>38</v>
      </c>
      <c r="E95" s="6">
        <v>5543840046.8999996</v>
      </c>
      <c r="F95" s="6">
        <v>46629711.339500003</v>
      </c>
      <c r="G95" s="6">
        <v>23099333.528749999</v>
      </c>
      <c r="H95" s="6">
        <f t="shared" si="1"/>
        <v>2309933.3528749999</v>
      </c>
      <c r="I95" s="6">
        <v>5497210335.5605001</v>
      </c>
    </row>
    <row r="96" spans="2:9">
      <c r="B96" s="4">
        <v>85</v>
      </c>
      <c r="C96" s="4">
        <v>2025</v>
      </c>
      <c r="D96" s="5" t="s">
        <v>27</v>
      </c>
      <c r="E96" s="6">
        <v>5492029256.5228004</v>
      </c>
      <c r="F96" s="6">
        <v>46824001.803414002</v>
      </c>
      <c r="G96" s="6">
        <v>22883455.235512</v>
      </c>
      <c r="H96" s="6">
        <f t="shared" si="1"/>
        <v>2288345.5235512001</v>
      </c>
      <c r="I96" s="6">
        <v>5445205254.7194004</v>
      </c>
    </row>
    <row r="97" spans="2:9">
      <c r="B97" s="4">
        <v>86</v>
      </c>
      <c r="C97" s="4">
        <v>2025</v>
      </c>
      <c r="D97" s="5" t="s">
        <v>28</v>
      </c>
      <c r="E97" s="6">
        <v>5440002587.8522997</v>
      </c>
      <c r="F97" s="6">
        <v>47019101.810929</v>
      </c>
      <c r="G97" s="6">
        <v>22666677.449384999</v>
      </c>
      <c r="H97" s="6">
        <f t="shared" si="1"/>
        <v>2266667.7449384998</v>
      </c>
      <c r="I97" s="6">
        <v>5392983486.0414</v>
      </c>
    </row>
    <row r="98" spans="2:9">
      <c r="B98" s="4">
        <v>87</v>
      </c>
      <c r="C98" s="4">
        <v>2025</v>
      </c>
      <c r="D98" s="5" t="s">
        <v>29</v>
      </c>
      <c r="E98" s="6">
        <v>5387759141.3957005</v>
      </c>
      <c r="F98" s="6">
        <v>47215014.735141002</v>
      </c>
      <c r="G98" s="6">
        <v>22448996.422481999</v>
      </c>
      <c r="H98" s="6">
        <f t="shared" si="1"/>
        <v>2244899.6422481998</v>
      </c>
      <c r="I98" s="6">
        <v>5340544126.6605997</v>
      </c>
    </row>
    <row r="99" spans="2:9">
      <c r="B99" s="4">
        <v>88</v>
      </c>
      <c r="C99" s="4">
        <v>2025</v>
      </c>
      <c r="D99" s="5" t="s">
        <v>30</v>
      </c>
      <c r="E99" s="6">
        <v>5335298013.9123001</v>
      </c>
      <c r="F99" s="6">
        <v>47411743.963203996</v>
      </c>
      <c r="G99" s="6">
        <v>22230408.391300999</v>
      </c>
      <c r="H99" s="6">
        <f t="shared" si="1"/>
        <v>2223040.8391300999</v>
      </c>
      <c r="I99" s="6">
        <v>5287886269.9490995</v>
      </c>
    </row>
    <row r="100" spans="2:9">
      <c r="B100" s="4">
        <v>89</v>
      </c>
      <c r="C100" s="4">
        <v>2025</v>
      </c>
      <c r="D100" s="5" t="s">
        <v>31</v>
      </c>
      <c r="E100" s="6">
        <v>5282618298.3976002</v>
      </c>
      <c r="F100" s="6">
        <v>47609292.896384001</v>
      </c>
      <c r="G100" s="6">
        <v>22010909.576657001</v>
      </c>
      <c r="H100" s="6">
        <f t="shared" si="1"/>
        <v>2201090.9576657</v>
      </c>
      <c r="I100" s="6">
        <v>5235009005.5011997</v>
      </c>
    </row>
    <row r="101" spans="2:9">
      <c r="B101" s="4">
        <v>90</v>
      </c>
      <c r="C101" s="4">
        <v>2025</v>
      </c>
      <c r="D101" s="5" t="s">
        <v>32</v>
      </c>
      <c r="E101" s="6">
        <v>5229719084.0683002</v>
      </c>
      <c r="F101" s="6">
        <v>47807664.950119004</v>
      </c>
      <c r="G101" s="6">
        <v>21790496.183618002</v>
      </c>
      <c r="H101" s="6">
        <f t="shared" si="1"/>
        <v>2179049.6183618</v>
      </c>
      <c r="I101" s="6">
        <v>5181911419.1182003</v>
      </c>
    </row>
    <row r="102" spans="2:9">
      <c r="B102" s="4">
        <v>91</v>
      </c>
      <c r="C102" s="4">
        <v>2026</v>
      </c>
      <c r="D102" s="5" t="s">
        <v>33</v>
      </c>
      <c r="E102" s="6">
        <v>5176599456.3458996</v>
      </c>
      <c r="F102" s="6">
        <v>48006863.554077998</v>
      </c>
      <c r="G102" s="6">
        <v>21569164.401441</v>
      </c>
      <c r="H102" s="6">
        <f t="shared" si="1"/>
        <v>2156916.4401441002</v>
      </c>
      <c r="I102" s="6">
        <v>5128592592.7917995</v>
      </c>
    </row>
    <row r="103" spans="2:9">
      <c r="B103" s="4">
        <v>92</v>
      </c>
      <c r="C103" s="4">
        <v>2026</v>
      </c>
      <c r="D103" s="5" t="s">
        <v>34</v>
      </c>
      <c r="E103" s="6">
        <v>5123258496.8414001</v>
      </c>
      <c r="F103" s="6">
        <v>48206892.152220003</v>
      </c>
      <c r="G103" s="6">
        <v>21346910.403506</v>
      </c>
      <c r="H103" s="6">
        <f t="shared" si="1"/>
        <v>2134691.0403506001</v>
      </c>
      <c r="I103" s="6">
        <v>5075051604.6892004</v>
      </c>
    </row>
    <row r="104" spans="2:9">
      <c r="B104" s="4">
        <v>93</v>
      </c>
      <c r="C104" s="4">
        <v>2026</v>
      </c>
      <c r="D104" s="5" t="s">
        <v>35</v>
      </c>
      <c r="E104" s="6">
        <v>5069695283.3388996</v>
      </c>
      <c r="F104" s="6">
        <v>48407754.202854</v>
      </c>
      <c r="G104" s="6">
        <v>21123730.347245999</v>
      </c>
      <c r="H104" s="6">
        <f t="shared" si="1"/>
        <v>2112373.0347245997</v>
      </c>
      <c r="I104" s="6">
        <v>5021287529.1360998</v>
      </c>
    </row>
    <row r="105" spans="2:9">
      <c r="B105" s="4">
        <v>94</v>
      </c>
      <c r="C105" s="4">
        <v>2026</v>
      </c>
      <c r="D105" s="5" t="s">
        <v>36</v>
      </c>
      <c r="E105" s="6">
        <v>5015908889.7802</v>
      </c>
      <c r="F105" s="6">
        <v>48609453.178699002</v>
      </c>
      <c r="G105" s="6">
        <v>20899620.374084</v>
      </c>
      <c r="H105" s="6">
        <f t="shared" si="1"/>
        <v>2089962.0374083999</v>
      </c>
      <c r="I105" s="6">
        <v>4967299436.6014996</v>
      </c>
    </row>
    <row r="106" spans="2:9">
      <c r="B106" s="4">
        <v>95</v>
      </c>
      <c r="C106" s="4">
        <v>2026</v>
      </c>
      <c r="D106" s="5" t="s">
        <v>37</v>
      </c>
      <c r="E106" s="6">
        <v>4961898386.2482996</v>
      </c>
      <c r="F106" s="6">
        <v>48811992.566944003</v>
      </c>
      <c r="G106" s="6">
        <v>20674576.609368</v>
      </c>
      <c r="H106" s="6">
        <f t="shared" si="1"/>
        <v>2067457.6609368001</v>
      </c>
      <c r="I106" s="6">
        <v>4913086393.6814003</v>
      </c>
    </row>
    <row r="107" spans="2:9">
      <c r="B107" s="4">
        <v>96</v>
      </c>
      <c r="C107" s="4">
        <v>2026</v>
      </c>
      <c r="D107" s="5" t="s">
        <v>38</v>
      </c>
      <c r="E107" s="6">
        <v>4907662838.9517002</v>
      </c>
      <c r="F107" s="6">
        <v>49015375.869305998</v>
      </c>
      <c r="G107" s="6">
        <v>20448595.162299</v>
      </c>
      <c r="H107" s="6">
        <f t="shared" si="1"/>
        <v>2044859.5162299001</v>
      </c>
      <c r="I107" s="6">
        <v>4858647463.0824003</v>
      </c>
    </row>
    <row r="108" spans="2:9">
      <c r="B108" s="4">
        <v>97</v>
      </c>
      <c r="C108" s="4">
        <v>2026</v>
      </c>
      <c r="D108" s="5" t="s">
        <v>27</v>
      </c>
      <c r="E108" s="6">
        <v>4853201310.2080002</v>
      </c>
      <c r="F108" s="6">
        <v>49219606.602095</v>
      </c>
      <c r="G108" s="6">
        <v>20221672.125867002</v>
      </c>
      <c r="H108" s="6">
        <f t="shared" si="1"/>
        <v>2022167.2125867002</v>
      </c>
      <c r="I108" s="6">
        <v>4803981703.6058998</v>
      </c>
    </row>
    <row r="109" spans="2:9">
      <c r="B109" s="4">
        <v>98</v>
      </c>
      <c r="C109" s="4">
        <v>2026</v>
      </c>
      <c r="D109" s="5" t="s">
        <v>28</v>
      </c>
      <c r="E109" s="6">
        <v>4798512858.4279003</v>
      </c>
      <c r="F109" s="6">
        <v>49424688.296269998</v>
      </c>
      <c r="G109" s="6">
        <v>19993803.576783001</v>
      </c>
      <c r="H109" s="6">
        <f t="shared" si="1"/>
        <v>1999380.3576783002</v>
      </c>
      <c r="I109" s="6">
        <v>4749088170.1316996</v>
      </c>
    </row>
    <row r="110" spans="2:9">
      <c r="B110" s="4">
        <v>99</v>
      </c>
      <c r="C110" s="4">
        <v>2026</v>
      </c>
      <c r="D110" s="5" t="s">
        <v>29</v>
      </c>
      <c r="E110" s="6">
        <v>4743596538.0987997</v>
      </c>
      <c r="F110" s="6">
        <v>49630624.497504003</v>
      </c>
      <c r="G110" s="6">
        <v>19764985.575410999</v>
      </c>
      <c r="H110" s="6">
        <f t="shared" si="1"/>
        <v>1976498.5575410998</v>
      </c>
      <c r="I110" s="6">
        <v>4693965913.6012001</v>
      </c>
    </row>
    <row r="111" spans="2:9">
      <c r="B111" s="4">
        <v>100</v>
      </c>
      <c r="C111" s="4">
        <v>2026</v>
      </c>
      <c r="D111" s="5" t="s">
        <v>30</v>
      </c>
      <c r="E111" s="6">
        <v>4688451399.7681999</v>
      </c>
      <c r="F111" s="6">
        <v>49837418.766244002</v>
      </c>
      <c r="G111" s="6">
        <v>19535214.165700998</v>
      </c>
      <c r="H111" s="6">
        <f t="shared" si="1"/>
        <v>1953521.4165700998</v>
      </c>
      <c r="I111" s="6">
        <v>4638613981.0018997</v>
      </c>
    </row>
    <row r="112" spans="2:9">
      <c r="B112" s="4">
        <v>101</v>
      </c>
      <c r="C112" s="4">
        <v>2026</v>
      </c>
      <c r="D112" s="5" t="s">
        <v>31</v>
      </c>
      <c r="E112" s="6">
        <v>4633076490.0278997</v>
      </c>
      <c r="F112" s="6">
        <v>50045074.677770004</v>
      </c>
      <c r="G112" s="6">
        <v>19304485.375116002</v>
      </c>
      <c r="H112" s="6">
        <f t="shared" si="1"/>
        <v>1930448.5375116002</v>
      </c>
      <c r="I112" s="6">
        <v>4583031415.3500996</v>
      </c>
    </row>
    <row r="113" spans="2:9">
      <c r="B113" s="4">
        <v>102</v>
      </c>
      <c r="C113" s="4">
        <v>2026</v>
      </c>
      <c r="D113" s="5" t="s">
        <v>32</v>
      </c>
      <c r="E113" s="6">
        <v>4577470851.4970999</v>
      </c>
      <c r="F113" s="6">
        <v>50253595.822260998</v>
      </c>
      <c r="G113" s="6">
        <v>19072795.214570999</v>
      </c>
      <c r="H113" s="6">
        <f t="shared" si="1"/>
        <v>1907279.5214570998</v>
      </c>
      <c r="I113" s="6">
        <v>4527217255.6747999</v>
      </c>
    </row>
    <row r="114" spans="2:9">
      <c r="B114" s="4">
        <v>103</v>
      </c>
      <c r="C114" s="4">
        <v>2027</v>
      </c>
      <c r="D114" s="5" t="s">
        <v>33</v>
      </c>
      <c r="E114" s="6">
        <v>4521633522.8057003</v>
      </c>
      <c r="F114" s="6">
        <v>50462985.804853998</v>
      </c>
      <c r="G114" s="6">
        <v>18840139.678357001</v>
      </c>
      <c r="H114" s="6">
        <f t="shared" si="1"/>
        <v>1884013.9678357001</v>
      </c>
      <c r="I114" s="6">
        <v>4471170537.0008001</v>
      </c>
    </row>
    <row r="115" spans="2:9">
      <c r="B115" s="4">
        <v>104</v>
      </c>
      <c r="C115" s="4">
        <v>2027</v>
      </c>
      <c r="D115" s="5" t="s">
        <v>34</v>
      </c>
      <c r="E115" s="6">
        <v>4465563538.5780001</v>
      </c>
      <c r="F115" s="6">
        <v>50673248.245706998</v>
      </c>
      <c r="G115" s="6">
        <v>18606514.744075</v>
      </c>
      <c r="H115" s="6">
        <f t="shared" si="1"/>
        <v>1860651.4744075001</v>
      </c>
      <c r="I115" s="6">
        <v>4414890290.3323002</v>
      </c>
    </row>
    <row r="116" spans="2:9">
      <c r="B116" s="4">
        <v>105</v>
      </c>
      <c r="C116" s="4">
        <v>2027</v>
      </c>
      <c r="D116" s="5" t="s">
        <v>35</v>
      </c>
      <c r="E116" s="6">
        <v>4409259929.4160995</v>
      </c>
      <c r="F116" s="6">
        <v>50884386.780064002</v>
      </c>
      <c r="G116" s="6">
        <v>18371916.372567002</v>
      </c>
      <c r="H116" s="6">
        <f t="shared" si="1"/>
        <v>1837191.6372567001</v>
      </c>
      <c r="I116" s="6">
        <v>4358375542.6360998</v>
      </c>
    </row>
    <row r="117" spans="2:9">
      <c r="B117" s="4">
        <v>106</v>
      </c>
      <c r="C117" s="4">
        <v>2027</v>
      </c>
      <c r="D117" s="5" t="s">
        <v>36</v>
      </c>
      <c r="E117" s="6">
        <v>4352721721.8827</v>
      </c>
      <c r="F117" s="6">
        <v>51096405.058315001</v>
      </c>
      <c r="G117" s="6">
        <v>18136340.507844999</v>
      </c>
      <c r="H117" s="6">
        <f t="shared" si="1"/>
        <v>1813634.0507844999</v>
      </c>
      <c r="I117" s="6">
        <v>4301625316.8243999</v>
      </c>
    </row>
    <row r="118" spans="2:9">
      <c r="B118" s="4">
        <v>107</v>
      </c>
      <c r="C118" s="4">
        <v>2027</v>
      </c>
      <c r="D118" s="5" t="s">
        <v>37</v>
      </c>
      <c r="E118" s="6">
        <v>4295947938.4846001</v>
      </c>
      <c r="F118" s="6">
        <v>51309306.746058002</v>
      </c>
      <c r="G118" s="6">
        <v>17899783.077018999</v>
      </c>
      <c r="H118" s="6">
        <f t="shared" si="1"/>
        <v>1789978.3077018999</v>
      </c>
      <c r="I118" s="6">
        <v>4244638631.7385998</v>
      </c>
    </row>
    <row r="119" spans="2:9">
      <c r="B119" s="4">
        <v>108</v>
      </c>
      <c r="C119" s="4">
        <v>2027</v>
      </c>
      <c r="D119" s="5" t="s">
        <v>38</v>
      </c>
      <c r="E119" s="6">
        <v>4238937597.6556001</v>
      </c>
      <c r="F119" s="6">
        <v>51523095.524166003</v>
      </c>
      <c r="G119" s="6">
        <v>17662239.990231998</v>
      </c>
      <c r="H119" s="6">
        <f t="shared" si="1"/>
        <v>1766223.9990231998</v>
      </c>
      <c r="I119" s="6">
        <v>4187414502.1314998</v>
      </c>
    </row>
    <row r="120" spans="2:9">
      <c r="B120" s="4">
        <v>109</v>
      </c>
      <c r="C120" s="4">
        <v>2027</v>
      </c>
      <c r="D120" s="5" t="s">
        <v>27</v>
      </c>
      <c r="E120" s="6">
        <v>4181689713.7399001</v>
      </c>
      <c r="F120" s="6">
        <v>51737775.088849999</v>
      </c>
      <c r="G120" s="6">
        <v>17423707.140583001</v>
      </c>
      <c r="H120" s="6">
        <f t="shared" si="1"/>
        <v>1742370.7140583</v>
      </c>
      <c r="I120" s="6">
        <v>4129951938.6511002</v>
      </c>
    </row>
    <row r="121" spans="2:9">
      <c r="B121" s="4">
        <v>110</v>
      </c>
      <c r="C121" s="4">
        <v>2027</v>
      </c>
      <c r="D121" s="5" t="s">
        <v>28</v>
      </c>
      <c r="E121" s="6">
        <v>4124203296.9745002</v>
      </c>
      <c r="F121" s="6">
        <v>51953349.151721001</v>
      </c>
      <c r="G121" s="6">
        <v>17184180.404059999</v>
      </c>
      <c r="H121" s="6">
        <f t="shared" si="1"/>
        <v>1718418.0404059999</v>
      </c>
      <c r="I121" s="6">
        <v>4072249947.8228002</v>
      </c>
    </row>
    <row r="122" spans="2:9">
      <c r="B122" s="4">
        <v>111</v>
      </c>
      <c r="C122" s="4">
        <v>2027</v>
      </c>
      <c r="D122" s="5" t="s">
        <v>29</v>
      </c>
      <c r="E122" s="6">
        <v>4066477353.4726</v>
      </c>
      <c r="F122" s="6">
        <v>52169821.439851999</v>
      </c>
      <c r="G122" s="6">
        <v>16943655.639469001</v>
      </c>
      <c r="H122" s="6">
        <f t="shared" si="1"/>
        <v>1694365.5639469002</v>
      </c>
      <c r="I122" s="6">
        <v>4014307532.0328002</v>
      </c>
    </row>
    <row r="123" spans="2:9">
      <c r="B123" s="4">
        <v>112</v>
      </c>
      <c r="C123" s="4">
        <v>2027</v>
      </c>
      <c r="D123" s="5" t="s">
        <v>30</v>
      </c>
      <c r="E123" s="6">
        <v>4008510885.2061</v>
      </c>
      <c r="F123" s="6">
        <v>52387195.695851997</v>
      </c>
      <c r="G123" s="6">
        <v>16702128.688359</v>
      </c>
      <c r="H123" s="6">
        <f t="shared" si="1"/>
        <v>1670212.8688359</v>
      </c>
      <c r="I123" s="6">
        <v>3956123689.5103002</v>
      </c>
    </row>
    <row r="124" spans="2:9">
      <c r="B124" s="4">
        <v>113</v>
      </c>
      <c r="C124" s="4">
        <v>2027</v>
      </c>
      <c r="D124" s="5" t="s">
        <v>31</v>
      </c>
      <c r="E124" s="6">
        <v>3950302889.9885001</v>
      </c>
      <c r="F124" s="6">
        <v>52605475.677918002</v>
      </c>
      <c r="G124" s="6">
        <v>16459595.374952</v>
      </c>
      <c r="H124" s="6">
        <f t="shared" si="1"/>
        <v>1645959.5374952001</v>
      </c>
      <c r="I124" s="6">
        <v>3897697414.3105998</v>
      </c>
    </row>
    <row r="125" spans="2:9">
      <c r="B125" s="4">
        <v>114</v>
      </c>
      <c r="C125" s="4">
        <v>2027</v>
      </c>
      <c r="D125" s="5" t="s">
        <v>32</v>
      </c>
      <c r="E125" s="6">
        <v>3891852361.4575</v>
      </c>
      <c r="F125" s="6">
        <v>52824665.159909002</v>
      </c>
      <c r="G125" s="6">
        <v>16216051.506073</v>
      </c>
      <c r="H125" s="6">
        <f t="shared" si="1"/>
        <v>1621605.1506073</v>
      </c>
      <c r="I125" s="6">
        <v>3839027696.2975998</v>
      </c>
    </row>
    <row r="126" spans="2:9">
      <c r="B126" s="4">
        <v>115</v>
      </c>
      <c r="C126" s="4">
        <v>2028</v>
      </c>
      <c r="D126" s="5" t="s">
        <v>33</v>
      </c>
      <c r="E126" s="6">
        <v>3833158289.0576</v>
      </c>
      <c r="F126" s="6">
        <v>53044767.931409001</v>
      </c>
      <c r="G126" s="6">
        <v>15971492.871073</v>
      </c>
      <c r="H126" s="6">
        <f t="shared" si="1"/>
        <v>1597149.2871073</v>
      </c>
      <c r="I126" s="6">
        <v>3780113521.1262002</v>
      </c>
    </row>
    <row r="127" spans="2:9">
      <c r="B127" s="4">
        <v>116</v>
      </c>
      <c r="C127" s="4">
        <v>2028</v>
      </c>
      <c r="D127" s="5" t="s">
        <v>34</v>
      </c>
      <c r="E127" s="6">
        <v>3774219658.0226998</v>
      </c>
      <c r="F127" s="6">
        <v>53265787.797789998</v>
      </c>
      <c r="G127" s="6">
        <v>15725915.241761001</v>
      </c>
      <c r="H127" s="6">
        <f t="shared" si="1"/>
        <v>1572591.5241761</v>
      </c>
      <c r="I127" s="6">
        <v>3720953870.2248998</v>
      </c>
    </row>
    <row r="128" spans="2:9">
      <c r="B128" s="4">
        <v>117</v>
      </c>
      <c r="C128" s="4">
        <v>2028</v>
      </c>
      <c r="D128" s="5" t="s">
        <v>35</v>
      </c>
      <c r="E128" s="6">
        <v>3715035449.3585</v>
      </c>
      <c r="F128" s="6">
        <v>53487728.580279998</v>
      </c>
      <c r="G128" s="6">
        <v>15479314.372327</v>
      </c>
      <c r="H128" s="6">
        <f t="shared" si="1"/>
        <v>1547931.4372326999</v>
      </c>
      <c r="I128" s="6">
        <v>3661547720.7782001</v>
      </c>
    </row>
    <row r="129" spans="2:9">
      <c r="B129" s="4">
        <v>118</v>
      </c>
      <c r="C129" s="4">
        <v>2028</v>
      </c>
      <c r="D129" s="5" t="s">
        <v>36</v>
      </c>
      <c r="E129" s="6">
        <v>3655604639.8248</v>
      </c>
      <c r="F129" s="6">
        <v>53710594.116031997</v>
      </c>
      <c r="G129" s="6">
        <v>15231685.99927</v>
      </c>
      <c r="H129" s="6">
        <f t="shared" si="1"/>
        <v>1523168.599927</v>
      </c>
      <c r="I129" s="6">
        <v>3601894045.7087998</v>
      </c>
    </row>
    <row r="130" spans="2:9">
      <c r="B130" s="4">
        <v>119</v>
      </c>
      <c r="C130" s="4">
        <v>2028</v>
      </c>
      <c r="D130" s="5" t="s">
        <v>37</v>
      </c>
      <c r="E130" s="6">
        <v>3595926201.9180999</v>
      </c>
      <c r="F130" s="6">
        <v>53934388.258181997</v>
      </c>
      <c r="G130" s="6">
        <v>14983025.841326</v>
      </c>
      <c r="H130" s="6">
        <f t="shared" si="1"/>
        <v>1498302.5841326001</v>
      </c>
      <c r="I130" s="6">
        <v>3541991813.6599002</v>
      </c>
    </row>
    <row r="131" spans="2:9">
      <c r="B131" s="4">
        <v>120</v>
      </c>
      <c r="C131" s="4">
        <v>2028</v>
      </c>
      <c r="D131" s="5" t="s">
        <v>38</v>
      </c>
      <c r="E131" s="6">
        <v>3535999103.8534999</v>
      </c>
      <c r="F131" s="6">
        <v>54159114.875923999</v>
      </c>
      <c r="G131" s="6">
        <v>14733329.59939</v>
      </c>
      <c r="H131" s="6">
        <f t="shared" si="1"/>
        <v>1473332.959939</v>
      </c>
      <c r="I131" s="6">
        <v>3481839988.9775</v>
      </c>
    </row>
    <row r="132" spans="2:9">
      <c r="B132" s="4">
        <v>121</v>
      </c>
      <c r="C132" s="4">
        <v>2028</v>
      </c>
      <c r="D132" s="5" t="s">
        <v>27</v>
      </c>
      <c r="E132" s="6">
        <v>3475822309.5468998</v>
      </c>
      <c r="F132" s="6">
        <v>54384777.854574002</v>
      </c>
      <c r="G132" s="6">
        <v>14482592.956444999</v>
      </c>
      <c r="H132" s="6">
        <f t="shared" si="1"/>
        <v>1448259.2956444998</v>
      </c>
      <c r="I132" s="6">
        <v>3421437531.6922998</v>
      </c>
    </row>
    <row r="133" spans="2:9">
      <c r="B133" s="4">
        <v>122</v>
      </c>
      <c r="C133" s="4">
        <v>2028</v>
      </c>
      <c r="D133" s="5" t="s">
        <v>28</v>
      </c>
      <c r="E133" s="6">
        <v>3415394778.5974002</v>
      </c>
      <c r="F133" s="6">
        <v>41275763.864625998</v>
      </c>
      <c r="G133" s="6">
        <v>14230811.577489</v>
      </c>
      <c r="H133" s="6">
        <f t="shared" si="1"/>
        <v>1423081.1577488999</v>
      </c>
      <c r="I133" s="6">
        <v>3374119014.7326999</v>
      </c>
    </row>
    <row r="134" spans="2:9">
      <c r="B134" s="4">
        <v>123</v>
      </c>
      <c r="C134" s="4">
        <v>2028</v>
      </c>
      <c r="D134" s="5" t="s">
        <v>29</v>
      </c>
      <c r="E134" s="6">
        <v>3369532818.7477999</v>
      </c>
      <c r="F134" s="6">
        <v>41447746.214061998</v>
      </c>
      <c r="G134" s="6">
        <v>14039720.078116</v>
      </c>
      <c r="H134" s="6">
        <f t="shared" si="1"/>
        <v>1403972.0078115999</v>
      </c>
      <c r="I134" s="6">
        <v>3328085072.5337</v>
      </c>
    </row>
    <row r="135" spans="2:9">
      <c r="B135" s="4">
        <v>124</v>
      </c>
      <c r="C135" s="4">
        <v>2028</v>
      </c>
      <c r="D135" s="5" t="s">
        <v>30</v>
      </c>
      <c r="E135" s="6">
        <v>3323479767.3987999</v>
      </c>
      <c r="F135" s="6">
        <v>41620445.156620003</v>
      </c>
      <c r="G135" s="6">
        <v>13847832.364162</v>
      </c>
      <c r="H135" s="6">
        <f t="shared" si="1"/>
        <v>1384783.2364161999</v>
      </c>
      <c r="I135" s="6">
        <v>3281859322.2421999</v>
      </c>
    </row>
    <row r="136" spans="2:9">
      <c r="B136" s="4">
        <v>125</v>
      </c>
      <c r="C136" s="4">
        <v>2028</v>
      </c>
      <c r="D136" s="5" t="s">
        <v>31</v>
      </c>
      <c r="E136" s="6">
        <v>3277234828.3358998</v>
      </c>
      <c r="F136" s="6">
        <v>41793863.678106003</v>
      </c>
      <c r="G136" s="6">
        <v>13655145.118066</v>
      </c>
      <c r="H136" s="6">
        <f t="shared" si="1"/>
        <v>1365514.5118066</v>
      </c>
      <c r="I136" s="6">
        <v>3235440964.6578002</v>
      </c>
    </row>
    <row r="137" spans="2:9">
      <c r="B137" s="4">
        <v>126</v>
      </c>
      <c r="C137" s="4">
        <v>2028</v>
      </c>
      <c r="D137" s="5" t="s">
        <v>32</v>
      </c>
      <c r="E137" s="6">
        <v>3230797202.0268998</v>
      </c>
      <c r="F137" s="6">
        <v>41968004.776764996</v>
      </c>
      <c r="G137" s="6">
        <v>13461655.008445</v>
      </c>
      <c r="H137" s="6">
        <f t="shared" si="1"/>
        <v>1346165.5008445</v>
      </c>
      <c r="I137" s="6">
        <v>3188829197.2501001</v>
      </c>
    </row>
    <row r="138" spans="2:9">
      <c r="B138" s="4">
        <v>127</v>
      </c>
      <c r="C138" s="4">
        <v>2029</v>
      </c>
      <c r="D138" s="5" t="s">
        <v>33</v>
      </c>
      <c r="E138" s="6">
        <v>3184166085.6083002</v>
      </c>
      <c r="F138" s="6">
        <v>42142871.463335</v>
      </c>
      <c r="G138" s="6">
        <v>13267358.690035</v>
      </c>
      <c r="H138" s="6">
        <f t="shared" si="1"/>
        <v>1326735.8690035001</v>
      </c>
      <c r="I138" s="6">
        <v>3142023214.1448998</v>
      </c>
    </row>
    <row r="139" spans="2:9">
      <c r="B139" s="4">
        <v>128</v>
      </c>
      <c r="C139" s="4">
        <v>2029</v>
      </c>
      <c r="D139" s="5" t="s">
        <v>34</v>
      </c>
      <c r="E139" s="6">
        <v>3137340672.8712001</v>
      </c>
      <c r="F139" s="6">
        <v>42318466.761099003</v>
      </c>
      <c r="G139" s="6">
        <v>13072252.80363</v>
      </c>
      <c r="H139" s="6">
        <f t="shared" si="1"/>
        <v>1307225.280363</v>
      </c>
      <c r="I139" s="6">
        <v>3095022206.1100998</v>
      </c>
    </row>
    <row r="140" spans="2:9">
      <c r="B140" s="4">
        <v>129</v>
      </c>
      <c r="C140" s="4">
        <v>2029</v>
      </c>
      <c r="D140" s="5" t="s">
        <v>35</v>
      </c>
      <c r="E140" s="6">
        <v>3090320154.2477999</v>
      </c>
      <c r="F140" s="6">
        <v>42494793.705936998</v>
      </c>
      <c r="G140" s="6">
        <v>12876333.976032</v>
      </c>
      <c r="H140" s="6">
        <f t="shared" si="1"/>
        <v>1287633.3976032001</v>
      </c>
      <c r="I140" s="6">
        <v>3047825360.5419002</v>
      </c>
    </row>
    <row r="141" spans="2:9">
      <c r="B141" s="4">
        <v>130</v>
      </c>
      <c r="C141" s="4">
        <v>2029</v>
      </c>
      <c r="D141" s="5" t="s">
        <v>36</v>
      </c>
      <c r="E141" s="6">
        <v>3043103716.7968001</v>
      </c>
      <c r="F141" s="6">
        <v>42671855.346377999</v>
      </c>
      <c r="G141" s="6">
        <v>12679598.819987001</v>
      </c>
      <c r="H141" s="6">
        <f t="shared" ref="H141:H204" si="2">(G141)/10</f>
        <v>1267959.8819987001</v>
      </c>
      <c r="I141" s="6">
        <v>3000431861.4503999</v>
      </c>
    </row>
    <row r="142" spans="2:9">
      <c r="B142" s="4">
        <v>131</v>
      </c>
      <c r="C142" s="4">
        <v>2029</v>
      </c>
      <c r="D142" s="5" t="s">
        <v>37</v>
      </c>
      <c r="E142" s="6">
        <v>2995690544.1897001</v>
      </c>
      <c r="F142" s="6">
        <v>42849654.743655004</v>
      </c>
      <c r="G142" s="6">
        <v>12482043.934124</v>
      </c>
      <c r="H142" s="6">
        <f t="shared" si="2"/>
        <v>1248204.3934124</v>
      </c>
      <c r="I142" s="6">
        <v>2952840889.4460001</v>
      </c>
    </row>
    <row r="143" spans="2:9">
      <c r="B143" s="4">
        <v>132</v>
      </c>
      <c r="C143" s="4">
        <v>2029</v>
      </c>
      <c r="D143" s="5" t="s">
        <v>38</v>
      </c>
      <c r="E143" s="6">
        <v>2948079816.6967001</v>
      </c>
      <c r="F143" s="6">
        <v>43028194.971753001</v>
      </c>
      <c r="G143" s="6">
        <v>12283665.902903</v>
      </c>
      <c r="H143" s="6">
        <f t="shared" si="2"/>
        <v>1228366.5902903001</v>
      </c>
      <c r="I143" s="6">
        <v>2905051621.7249999</v>
      </c>
    </row>
    <row r="144" spans="2:9">
      <c r="B144" s="4">
        <v>133</v>
      </c>
      <c r="C144" s="4">
        <v>2029</v>
      </c>
      <c r="D144" s="5" t="s">
        <v>27</v>
      </c>
      <c r="E144" s="6">
        <v>2900270711.1725998</v>
      </c>
      <c r="F144" s="6">
        <v>41513993.097707003</v>
      </c>
      <c r="G144" s="6">
        <v>12084461.296552001</v>
      </c>
      <c r="H144" s="6">
        <f t="shared" si="2"/>
        <v>1208446.1296552001</v>
      </c>
      <c r="I144" s="6">
        <v>2858756718.0749002</v>
      </c>
    </row>
    <row r="145" spans="2:9">
      <c r="B145" s="4">
        <v>134</v>
      </c>
      <c r="C145" s="4">
        <v>2029</v>
      </c>
      <c r="D145" s="5" t="s">
        <v>28</v>
      </c>
      <c r="E145" s="6">
        <v>2854144052.1750998</v>
      </c>
      <c r="F145" s="6">
        <v>41686968.068948001</v>
      </c>
      <c r="G145" s="6">
        <v>11892266.884063</v>
      </c>
      <c r="H145" s="6">
        <f t="shared" si="2"/>
        <v>1189226.6884063</v>
      </c>
      <c r="I145" s="6">
        <v>2812457084.1062002</v>
      </c>
    </row>
    <row r="146" spans="2:9">
      <c r="B146" s="4">
        <v>135</v>
      </c>
      <c r="C146" s="4">
        <v>2029</v>
      </c>
      <c r="D146" s="5" t="s">
        <v>29</v>
      </c>
      <c r="E146" s="6">
        <v>2807825198.7652001</v>
      </c>
      <c r="F146" s="6">
        <v>41860663.769235</v>
      </c>
      <c r="G146" s="6">
        <v>11699271.661521999</v>
      </c>
      <c r="H146" s="6">
        <f t="shared" si="2"/>
        <v>1169927.1661522</v>
      </c>
      <c r="I146" s="6">
        <v>2765964534.9959002</v>
      </c>
    </row>
    <row r="147" spans="2:9">
      <c r="B147" s="4">
        <v>136</v>
      </c>
      <c r="C147" s="4">
        <v>2029</v>
      </c>
      <c r="D147" s="5" t="s">
        <v>30</v>
      </c>
      <c r="E147" s="6">
        <v>2761313350.1327</v>
      </c>
      <c r="F147" s="6">
        <v>42035083.201606996</v>
      </c>
      <c r="G147" s="6">
        <v>11505472.29222</v>
      </c>
      <c r="H147" s="6">
        <f t="shared" si="2"/>
        <v>1150547.2292220001</v>
      </c>
      <c r="I147" s="6">
        <v>2719278266.9310999</v>
      </c>
    </row>
    <row r="148" spans="2:9">
      <c r="B148" s="4">
        <v>137</v>
      </c>
      <c r="C148" s="4">
        <v>2029</v>
      </c>
      <c r="D148" s="5" t="s">
        <v>31</v>
      </c>
      <c r="E148" s="6">
        <v>2714607702.1308999</v>
      </c>
      <c r="F148" s="6">
        <v>42210229.381613001</v>
      </c>
      <c r="G148" s="6">
        <v>11310865.425545</v>
      </c>
      <c r="H148" s="6">
        <f t="shared" si="2"/>
        <v>1131086.5425545</v>
      </c>
      <c r="I148" s="6">
        <v>2672397472.7493</v>
      </c>
    </row>
    <row r="149" spans="2:9">
      <c r="B149" s="4">
        <v>138</v>
      </c>
      <c r="C149" s="4">
        <v>2029</v>
      </c>
      <c r="D149" s="5" t="s">
        <v>32</v>
      </c>
      <c r="E149" s="6">
        <v>2667707447.2624002</v>
      </c>
      <c r="F149" s="6">
        <v>42386105.337370001</v>
      </c>
      <c r="G149" s="6">
        <v>11115447.696927</v>
      </c>
      <c r="H149" s="6">
        <f t="shared" si="2"/>
        <v>1111544.7696926999</v>
      </c>
      <c r="I149" s="6">
        <v>2625321341.9250998</v>
      </c>
    </row>
    <row r="150" spans="2:9">
      <c r="B150" s="4">
        <v>139</v>
      </c>
      <c r="C150" s="4">
        <v>2030</v>
      </c>
      <c r="D150" s="5" t="s">
        <v>33</v>
      </c>
      <c r="E150" s="6">
        <v>2620611774.6654</v>
      </c>
      <c r="F150" s="6">
        <v>42562714.109609</v>
      </c>
      <c r="G150" s="6">
        <v>10919215.727771999</v>
      </c>
      <c r="H150" s="6">
        <f t="shared" si="2"/>
        <v>1091921.5727772</v>
      </c>
      <c r="I150" s="6">
        <v>2578049060.5556998</v>
      </c>
    </row>
    <row r="151" spans="2:9">
      <c r="B151" s="4">
        <v>140</v>
      </c>
      <c r="C151" s="4">
        <v>2030</v>
      </c>
      <c r="D151" s="5" t="s">
        <v>34</v>
      </c>
      <c r="E151" s="6">
        <v>2573319870.0991001</v>
      </c>
      <c r="F151" s="6">
        <v>42740058.751732998</v>
      </c>
      <c r="G151" s="6">
        <v>10722166.125413001</v>
      </c>
      <c r="H151" s="6">
        <f t="shared" si="2"/>
        <v>1072216.6125413</v>
      </c>
      <c r="I151" s="6">
        <v>2530579811.3474002</v>
      </c>
    </row>
    <row r="152" spans="2:9">
      <c r="B152" s="4">
        <v>141</v>
      </c>
      <c r="C152" s="4">
        <v>2030</v>
      </c>
      <c r="D152" s="5" t="s">
        <v>35</v>
      </c>
      <c r="E152" s="6">
        <v>2525830915.9305</v>
      </c>
      <c r="F152" s="6">
        <v>42918142.329865001</v>
      </c>
      <c r="G152" s="6">
        <v>10524295.483044</v>
      </c>
      <c r="H152" s="6">
        <f t="shared" si="2"/>
        <v>1052429.5483043999</v>
      </c>
      <c r="I152" s="6">
        <v>2482912773.6006999</v>
      </c>
    </row>
    <row r="153" spans="2:9">
      <c r="B153" s="4">
        <v>142</v>
      </c>
      <c r="C153" s="4">
        <v>2030</v>
      </c>
      <c r="D153" s="5" t="s">
        <v>36</v>
      </c>
      <c r="E153" s="6">
        <v>2478144091.1195998</v>
      </c>
      <c r="F153" s="6">
        <v>43096967.922905996</v>
      </c>
      <c r="G153" s="6">
        <v>10325600.379665</v>
      </c>
      <c r="H153" s="6">
        <f t="shared" si="2"/>
        <v>1032560.0379665</v>
      </c>
      <c r="I153" s="6">
        <v>2435047123.1967001</v>
      </c>
    </row>
    <row r="154" spans="2:9">
      <c r="B154" s="4">
        <v>143</v>
      </c>
      <c r="C154" s="4">
        <v>2030</v>
      </c>
      <c r="D154" s="5" t="s">
        <v>37</v>
      </c>
      <c r="E154" s="6">
        <v>2430258571.2052002</v>
      </c>
      <c r="F154" s="6">
        <v>43276538.622584</v>
      </c>
      <c r="G154" s="6">
        <v>10126077.380022001</v>
      </c>
      <c r="H154" s="6">
        <f t="shared" si="2"/>
        <v>1012607.7380022</v>
      </c>
      <c r="I154" s="6">
        <v>2386982032.5826001</v>
      </c>
    </row>
    <row r="155" spans="2:9">
      <c r="B155" s="4">
        <v>144</v>
      </c>
      <c r="C155" s="4">
        <v>2030</v>
      </c>
      <c r="D155" s="5" t="s">
        <v>38</v>
      </c>
      <c r="E155" s="6">
        <v>2382173528.2912998</v>
      </c>
      <c r="F155" s="6">
        <v>43456857.533512004</v>
      </c>
      <c r="G155" s="6">
        <v>9925723.0345468</v>
      </c>
      <c r="H155" s="6">
        <f t="shared" si="2"/>
        <v>992572.30345468002</v>
      </c>
      <c r="I155" s="6">
        <v>2338716670.7577</v>
      </c>
    </row>
    <row r="156" spans="2:9">
      <c r="B156" s="4">
        <v>145</v>
      </c>
      <c r="C156" s="4">
        <v>2030</v>
      </c>
      <c r="D156" s="5" t="s">
        <v>27</v>
      </c>
      <c r="E156" s="6">
        <v>2333888131.0317998</v>
      </c>
      <c r="F156" s="6">
        <v>42048041.152309</v>
      </c>
      <c r="G156" s="6">
        <v>9724533.8792991005</v>
      </c>
      <c r="H156" s="6">
        <f t="shared" si="2"/>
        <v>972453.3879299101</v>
      </c>
      <c r="I156" s="6">
        <v>2291840089.8794999</v>
      </c>
    </row>
    <row r="157" spans="2:9">
      <c r="B157" s="4">
        <v>146</v>
      </c>
      <c r="C157" s="4">
        <v>2030</v>
      </c>
      <c r="D157" s="5" t="s">
        <v>28</v>
      </c>
      <c r="E157" s="6">
        <v>2287168085.3070002</v>
      </c>
      <c r="F157" s="6">
        <v>41199387.635954998</v>
      </c>
      <c r="G157" s="6">
        <v>9529867.0221126005</v>
      </c>
      <c r="H157" s="6">
        <f t="shared" si="2"/>
        <v>952986.7022112601</v>
      </c>
      <c r="I157" s="6">
        <v>2245968697.6711001</v>
      </c>
    </row>
    <row r="158" spans="2:9">
      <c r="B158" s="4">
        <v>147</v>
      </c>
      <c r="C158" s="4">
        <v>2030</v>
      </c>
      <c r="D158" s="5" t="s">
        <v>29</v>
      </c>
      <c r="E158" s="6">
        <v>2241390987.9337001</v>
      </c>
      <c r="F158" s="6">
        <v>41371051.751103997</v>
      </c>
      <c r="G158" s="6">
        <v>9339129.1163905002</v>
      </c>
      <c r="H158" s="6">
        <f t="shared" si="2"/>
        <v>933912.91163905</v>
      </c>
      <c r="I158" s="6">
        <v>2200019936.1826</v>
      </c>
    </row>
    <row r="159" spans="2:9">
      <c r="B159" s="4">
        <v>148</v>
      </c>
      <c r="C159" s="4">
        <v>2030</v>
      </c>
      <c r="D159" s="5" t="s">
        <v>30</v>
      </c>
      <c r="E159" s="6">
        <v>2195423152.6546998</v>
      </c>
      <c r="F159" s="6">
        <v>41543431.133400999</v>
      </c>
      <c r="G159" s="6">
        <v>9147596.4693947006</v>
      </c>
      <c r="H159" s="6">
        <f t="shared" si="2"/>
        <v>914759.64693947008</v>
      </c>
      <c r="I159" s="6">
        <v>2153879721.5212998</v>
      </c>
    </row>
    <row r="160" spans="2:9">
      <c r="B160" s="4">
        <v>149</v>
      </c>
      <c r="C160" s="4">
        <v>2030</v>
      </c>
      <c r="D160" s="5" t="s">
        <v>31</v>
      </c>
      <c r="E160" s="6">
        <v>2149263784.7287002</v>
      </c>
      <c r="F160" s="6">
        <v>41716528.763122998</v>
      </c>
      <c r="G160" s="6">
        <v>8955265.7697030008</v>
      </c>
      <c r="H160" s="6">
        <f t="shared" si="2"/>
        <v>895526.57697030006</v>
      </c>
      <c r="I160" s="6">
        <v>2107547255.9656</v>
      </c>
    </row>
    <row r="161" spans="2:9">
      <c r="B161" s="4">
        <v>150</v>
      </c>
      <c r="C161" s="4">
        <v>2030</v>
      </c>
      <c r="D161" s="5" t="s">
        <v>32</v>
      </c>
      <c r="E161" s="6">
        <v>2102912086.1029999</v>
      </c>
      <c r="F161" s="6">
        <v>41890347.632969998</v>
      </c>
      <c r="G161" s="6">
        <v>8762133.6920959</v>
      </c>
      <c r="H161" s="6">
        <f t="shared" si="2"/>
        <v>876213.36920959002</v>
      </c>
      <c r="I161" s="6">
        <v>2061021738.4700999</v>
      </c>
    </row>
    <row r="162" spans="2:9">
      <c r="B162" s="4">
        <v>151</v>
      </c>
      <c r="C162" s="4">
        <v>2031</v>
      </c>
      <c r="D162" s="5" t="s">
        <v>33</v>
      </c>
      <c r="E162" s="6">
        <v>2056367255.3996999</v>
      </c>
      <c r="F162" s="6">
        <v>42064890.748107001</v>
      </c>
      <c r="G162" s="6">
        <v>8568196.8974987008</v>
      </c>
      <c r="H162" s="6">
        <f t="shared" si="2"/>
        <v>856819.6897498701</v>
      </c>
      <c r="I162" s="6">
        <v>2014302364.6515999</v>
      </c>
    </row>
    <row r="163" spans="2:9">
      <c r="B163" s="4">
        <v>152</v>
      </c>
      <c r="C163" s="4">
        <v>2031</v>
      </c>
      <c r="D163" s="5" t="s">
        <v>34</v>
      </c>
      <c r="E163" s="6">
        <v>2009628487.9017999</v>
      </c>
      <c r="F163" s="6">
        <v>42240161.126223996</v>
      </c>
      <c r="G163" s="6">
        <v>8373452.0329243001</v>
      </c>
      <c r="H163" s="6">
        <f t="shared" si="2"/>
        <v>837345.20329243003</v>
      </c>
      <c r="I163" s="6">
        <v>1967388326.7756</v>
      </c>
    </row>
    <row r="164" spans="2:9">
      <c r="B164" s="4">
        <v>153</v>
      </c>
      <c r="C164" s="4">
        <v>2031</v>
      </c>
      <c r="D164" s="5" t="s">
        <v>35</v>
      </c>
      <c r="E164" s="6">
        <v>1962694975.5393</v>
      </c>
      <c r="F164" s="6">
        <v>42416161.797582999</v>
      </c>
      <c r="G164" s="6">
        <v>8177895.7314139996</v>
      </c>
      <c r="H164" s="6">
        <f t="shared" si="2"/>
        <v>817789.5731414</v>
      </c>
      <c r="I164" s="6">
        <v>1920278813.7418001</v>
      </c>
    </row>
    <row r="165" spans="2:9">
      <c r="B165" s="4">
        <v>154</v>
      </c>
      <c r="C165" s="4">
        <v>2031</v>
      </c>
      <c r="D165" s="5" t="s">
        <v>36</v>
      </c>
      <c r="E165" s="6">
        <v>1915565906.8754001</v>
      </c>
      <c r="F165" s="6">
        <v>42592895.805073</v>
      </c>
      <c r="G165" s="6">
        <v>7981524.6119807996</v>
      </c>
      <c r="H165" s="6">
        <f t="shared" si="2"/>
        <v>798152.46119807998</v>
      </c>
      <c r="I165" s="6">
        <v>1872973011.0703001</v>
      </c>
    </row>
    <row r="166" spans="2:9">
      <c r="B166" s="4">
        <v>155</v>
      </c>
      <c r="C166" s="4">
        <v>2031</v>
      </c>
      <c r="D166" s="5" t="s">
        <v>37</v>
      </c>
      <c r="E166" s="6">
        <v>1868240467.0919001</v>
      </c>
      <c r="F166" s="6">
        <v>42770366.204260997</v>
      </c>
      <c r="G166" s="6">
        <v>7784335.2795497002</v>
      </c>
      <c r="H166" s="6">
        <f t="shared" si="2"/>
        <v>778433.52795497002</v>
      </c>
      <c r="I166" s="6">
        <v>1825470100.8877001</v>
      </c>
    </row>
    <row r="167" spans="2:9">
      <c r="B167" s="4">
        <v>156</v>
      </c>
      <c r="C167" s="4">
        <v>2031</v>
      </c>
      <c r="D167" s="5" t="s">
        <v>38</v>
      </c>
      <c r="E167" s="6">
        <v>1820717837.9761</v>
      </c>
      <c r="F167" s="6">
        <v>42948576.063445002</v>
      </c>
      <c r="G167" s="6">
        <v>7586324.3249004995</v>
      </c>
      <c r="H167" s="6">
        <f t="shared" si="2"/>
        <v>758632.43249004998</v>
      </c>
      <c r="I167" s="6">
        <v>1777769261.9126999</v>
      </c>
    </row>
    <row r="168" spans="2:9">
      <c r="B168" s="4">
        <v>157</v>
      </c>
      <c r="C168" s="4">
        <v>2031</v>
      </c>
      <c r="D168" s="5" t="s">
        <v>27</v>
      </c>
      <c r="E168" s="6">
        <v>1772997197.9056001</v>
      </c>
      <c r="F168" s="6">
        <v>43127528.463710003</v>
      </c>
      <c r="G168" s="6">
        <v>7387488.3246066999</v>
      </c>
      <c r="H168" s="6">
        <f t="shared" si="2"/>
        <v>738748.83246067003</v>
      </c>
      <c r="I168" s="6">
        <v>1729869669.4419</v>
      </c>
    </row>
    <row r="169" spans="2:9">
      <c r="B169" s="4">
        <v>158</v>
      </c>
      <c r="C169" s="4">
        <v>2031</v>
      </c>
      <c r="D169" s="5" t="s">
        <v>28</v>
      </c>
      <c r="E169" s="6">
        <v>1725077721.8348</v>
      </c>
      <c r="F169" s="6">
        <v>42336820.640611999</v>
      </c>
      <c r="G169" s="6">
        <v>7187823.8409783999</v>
      </c>
      <c r="H169" s="6">
        <f t="shared" si="2"/>
        <v>718782.38409783994</v>
      </c>
      <c r="I169" s="6">
        <v>1682740901.1942</v>
      </c>
    </row>
    <row r="170" spans="2:9">
      <c r="B170" s="4">
        <v>159</v>
      </c>
      <c r="C170" s="4">
        <v>2031</v>
      </c>
      <c r="D170" s="5" t="s">
        <v>29</v>
      </c>
      <c r="E170" s="6">
        <v>1678036810.0118999</v>
      </c>
      <c r="F170" s="6">
        <v>42513224.059947997</v>
      </c>
      <c r="G170" s="6">
        <v>6991820.0417163996</v>
      </c>
      <c r="H170" s="6">
        <f t="shared" si="2"/>
        <v>699182.00417163991</v>
      </c>
      <c r="I170" s="6">
        <v>1635523585.9519999</v>
      </c>
    </row>
    <row r="171" spans="2:9">
      <c r="B171" s="4">
        <v>160</v>
      </c>
      <c r="C171" s="4">
        <v>2031</v>
      </c>
      <c r="D171" s="5" t="s">
        <v>30</v>
      </c>
      <c r="E171" s="6">
        <v>1630799894.3898001</v>
      </c>
      <c r="F171" s="6">
        <v>42690362.493531004</v>
      </c>
      <c r="G171" s="6">
        <v>6794999.5599573003</v>
      </c>
      <c r="H171" s="6">
        <f t="shared" si="2"/>
        <v>679499.95599573001</v>
      </c>
      <c r="I171" s="6">
        <v>1588109531.8961999</v>
      </c>
    </row>
    <row r="172" spans="2:9">
      <c r="B172" s="4">
        <v>161</v>
      </c>
      <c r="C172" s="4">
        <v>2031</v>
      </c>
      <c r="D172" s="5" t="s">
        <v>31</v>
      </c>
      <c r="E172" s="6">
        <v>1583366158.2858</v>
      </c>
      <c r="F172" s="6">
        <v>42868239.003919996</v>
      </c>
      <c r="G172" s="6">
        <v>6597358.9928575996</v>
      </c>
      <c r="H172" s="6">
        <f t="shared" si="2"/>
        <v>659735.89928576001</v>
      </c>
      <c r="I172" s="6">
        <v>1540497919.2818999</v>
      </c>
    </row>
    <row r="173" spans="2:9">
      <c r="B173" s="4">
        <v>162</v>
      </c>
      <c r="C173" s="4">
        <v>2031</v>
      </c>
      <c r="D173" s="5" t="s">
        <v>32</v>
      </c>
      <c r="E173" s="6">
        <v>1535734781.6148</v>
      </c>
      <c r="F173" s="6">
        <v>43046856.666437</v>
      </c>
      <c r="G173" s="6">
        <v>6398894.9233951</v>
      </c>
      <c r="H173" s="6">
        <f t="shared" si="2"/>
        <v>639889.49233951</v>
      </c>
      <c r="I173" s="6">
        <v>1492687924.9484</v>
      </c>
    </row>
    <row r="174" spans="2:9">
      <c r="B174" s="4">
        <v>163</v>
      </c>
      <c r="C174" s="4">
        <v>2032</v>
      </c>
      <c r="D174" s="5" t="s">
        <v>33</v>
      </c>
      <c r="E174" s="6">
        <v>1487904940.8743</v>
      </c>
      <c r="F174" s="6">
        <v>43226218.569214001</v>
      </c>
      <c r="G174" s="6">
        <v>6199603.9203097001</v>
      </c>
      <c r="H174" s="6">
        <f t="shared" si="2"/>
        <v>619960.39203096996</v>
      </c>
      <c r="I174" s="6">
        <v>1444678722.3051</v>
      </c>
    </row>
    <row r="175" spans="2:9">
      <c r="B175" s="4">
        <v>164</v>
      </c>
      <c r="C175" s="4">
        <v>2032</v>
      </c>
      <c r="D175" s="5" t="s">
        <v>34</v>
      </c>
      <c r="E175" s="6">
        <v>1439875809.1308</v>
      </c>
      <c r="F175" s="6">
        <v>43406327.813252002</v>
      </c>
      <c r="G175" s="6">
        <v>5999482.5380448001</v>
      </c>
      <c r="H175" s="6">
        <f t="shared" si="2"/>
        <v>599948.25380447996</v>
      </c>
      <c r="I175" s="6">
        <v>1396469481.3175001</v>
      </c>
    </row>
    <row r="176" spans="2:9">
      <c r="B176" s="4">
        <v>165</v>
      </c>
      <c r="C176" s="4">
        <v>2032</v>
      </c>
      <c r="D176" s="5" t="s">
        <v>35</v>
      </c>
      <c r="E176" s="6">
        <v>1391646556.0049</v>
      </c>
      <c r="F176" s="6">
        <v>43587187.512474</v>
      </c>
      <c r="G176" s="6">
        <v>5798527.3166872002</v>
      </c>
      <c r="H176" s="6">
        <f t="shared" si="2"/>
        <v>579852.73166872002</v>
      </c>
      <c r="I176" s="6">
        <v>1348059368.4923999</v>
      </c>
    </row>
    <row r="177" spans="2:9">
      <c r="B177" s="4">
        <v>166</v>
      </c>
      <c r="C177" s="4">
        <v>2032</v>
      </c>
      <c r="D177" s="5" t="s">
        <v>36</v>
      </c>
      <c r="E177" s="6">
        <v>1343216347.6577001</v>
      </c>
      <c r="F177" s="6">
        <v>43768800.793775998</v>
      </c>
      <c r="G177" s="6">
        <v>5596734.7819071999</v>
      </c>
      <c r="H177" s="6">
        <f t="shared" si="2"/>
        <v>559673.47819071996</v>
      </c>
      <c r="I177" s="6">
        <v>1299447546.8640001</v>
      </c>
    </row>
    <row r="178" spans="2:9">
      <c r="B178" s="4">
        <v>167</v>
      </c>
      <c r="C178" s="4">
        <v>2032</v>
      </c>
      <c r="D178" s="5" t="s">
        <v>37</v>
      </c>
      <c r="E178" s="6">
        <v>1294584346.7758</v>
      </c>
      <c r="F178" s="6">
        <v>43951170.797082998</v>
      </c>
      <c r="G178" s="6">
        <v>5394101.4448990002</v>
      </c>
      <c r="H178" s="6">
        <f t="shared" si="2"/>
        <v>539410.14448989998</v>
      </c>
      <c r="I178" s="6">
        <v>1250633175.9786999</v>
      </c>
    </row>
    <row r="179" spans="2:9">
      <c r="B179" s="4">
        <v>168</v>
      </c>
      <c r="C179" s="4">
        <v>2032</v>
      </c>
      <c r="D179" s="5" t="s">
        <v>38</v>
      </c>
      <c r="E179" s="6">
        <v>1245749712.5567999</v>
      </c>
      <c r="F179" s="6">
        <v>44134300.675403997</v>
      </c>
      <c r="G179" s="6">
        <v>5190623.8023199001</v>
      </c>
      <c r="H179" s="6">
        <f t="shared" si="2"/>
        <v>519062.38023199001</v>
      </c>
      <c r="I179" s="6">
        <v>1201615411.8814001</v>
      </c>
    </row>
    <row r="180" spans="2:9">
      <c r="B180" s="4">
        <v>169</v>
      </c>
      <c r="C180" s="4">
        <v>2032</v>
      </c>
      <c r="D180" s="5" t="s">
        <v>27</v>
      </c>
      <c r="E180" s="6">
        <v>1196711600.6952</v>
      </c>
      <c r="F180" s="6">
        <v>44318193.594884999</v>
      </c>
      <c r="G180" s="6">
        <v>4986298.3362299995</v>
      </c>
      <c r="H180" s="6">
        <f t="shared" si="2"/>
        <v>498629.83362299995</v>
      </c>
      <c r="I180" s="6">
        <v>1152393407.1003001</v>
      </c>
    </row>
    <row r="181" spans="2:9">
      <c r="B181" s="4">
        <v>170</v>
      </c>
      <c r="C181" s="4">
        <v>2032</v>
      </c>
      <c r="D181" s="5" t="s">
        <v>28</v>
      </c>
      <c r="E181" s="6">
        <v>1147469163.3676</v>
      </c>
      <c r="F181" s="6">
        <v>43581562.939378999</v>
      </c>
      <c r="G181" s="6">
        <v>4781121.5140314996</v>
      </c>
      <c r="H181" s="6">
        <f t="shared" si="2"/>
        <v>478112.15140314994</v>
      </c>
      <c r="I181" s="6">
        <v>1103887600.4282</v>
      </c>
    </row>
    <row r="182" spans="2:9">
      <c r="B182" s="4">
        <v>171</v>
      </c>
      <c r="C182" s="4">
        <v>2032</v>
      </c>
      <c r="D182" s="5" t="s">
        <v>29</v>
      </c>
      <c r="E182" s="6">
        <v>1099045204.546</v>
      </c>
      <c r="F182" s="6">
        <v>43763152.784960002</v>
      </c>
      <c r="G182" s="6">
        <v>4579355.0189418001</v>
      </c>
      <c r="H182" s="6">
        <f t="shared" si="2"/>
        <v>457935.50189418002</v>
      </c>
      <c r="I182" s="6">
        <v>1055282051.7611001</v>
      </c>
    </row>
    <row r="183" spans="2:9">
      <c r="B183" s="4">
        <v>172</v>
      </c>
      <c r="C183" s="4">
        <v>2032</v>
      </c>
      <c r="D183" s="5" t="s">
        <v>30</v>
      </c>
      <c r="E183" s="6">
        <v>1050419479.2294</v>
      </c>
      <c r="F183" s="6">
        <v>43945499.254896998</v>
      </c>
      <c r="G183" s="6">
        <v>4376747.8301226003</v>
      </c>
      <c r="H183" s="6">
        <f t="shared" si="2"/>
        <v>437674.78301226004</v>
      </c>
      <c r="I183" s="6">
        <v>1006473979.9744999</v>
      </c>
    </row>
    <row r="184" spans="2:9">
      <c r="B184" s="4">
        <v>173</v>
      </c>
      <c r="C184" s="4">
        <v>2032</v>
      </c>
      <c r="D184" s="5" t="s">
        <v>31</v>
      </c>
      <c r="E184" s="6">
        <v>1001591146.724</v>
      </c>
      <c r="F184" s="6">
        <v>44128605.501792997</v>
      </c>
      <c r="G184" s="6">
        <v>4173296.4446832002</v>
      </c>
      <c r="H184" s="6">
        <f t="shared" si="2"/>
        <v>417329.64446832001</v>
      </c>
      <c r="I184" s="6">
        <v>957462541.22218001</v>
      </c>
    </row>
    <row r="185" spans="2:9">
      <c r="B185" s="4">
        <v>174</v>
      </c>
      <c r="C185" s="4">
        <v>2032</v>
      </c>
      <c r="D185" s="5" t="s">
        <v>32</v>
      </c>
      <c r="E185" s="6">
        <v>952559362.83308995</v>
      </c>
      <c r="F185" s="6">
        <v>44312474.691384003</v>
      </c>
      <c r="G185" s="6">
        <v>3968997.3451379002</v>
      </c>
      <c r="H185" s="6">
        <f t="shared" si="2"/>
        <v>396899.73451379</v>
      </c>
      <c r="I185" s="6">
        <v>908246888.14171004</v>
      </c>
    </row>
    <row r="186" spans="2:9">
      <c r="B186" s="4">
        <v>175</v>
      </c>
      <c r="C186" s="4">
        <v>2033</v>
      </c>
      <c r="D186" s="5" t="s">
        <v>33</v>
      </c>
      <c r="E186" s="6">
        <v>903323279.84265995</v>
      </c>
      <c r="F186" s="6">
        <v>44497110.002598003</v>
      </c>
      <c r="G186" s="6">
        <v>3763846.9993444998</v>
      </c>
      <c r="H186" s="6">
        <f t="shared" si="2"/>
        <v>376384.69993444998</v>
      </c>
      <c r="I186" s="6">
        <v>858826169.84007001</v>
      </c>
    </row>
    <row r="187" spans="2:9">
      <c r="B187" s="4">
        <v>176</v>
      </c>
      <c r="C187" s="4">
        <v>2033</v>
      </c>
      <c r="D187" s="5" t="s">
        <v>34</v>
      </c>
      <c r="E187" s="6">
        <v>853882046.50644004</v>
      </c>
      <c r="F187" s="6">
        <v>44682514.627609</v>
      </c>
      <c r="G187" s="6">
        <v>3557841.8604434999</v>
      </c>
      <c r="H187" s="6">
        <f t="shared" si="2"/>
        <v>355784.18604434998</v>
      </c>
      <c r="I187" s="6">
        <v>809199531.87882996</v>
      </c>
    </row>
    <row r="188" spans="2:9">
      <c r="B188" s="4">
        <v>177</v>
      </c>
      <c r="C188" s="4">
        <v>2033</v>
      </c>
      <c r="D188" s="5" t="s">
        <v>35</v>
      </c>
      <c r="E188" s="6">
        <v>804234808.03132999</v>
      </c>
      <c r="F188" s="6">
        <v>44868691.77189</v>
      </c>
      <c r="G188" s="6">
        <v>3350978.3667971999</v>
      </c>
      <c r="H188" s="6">
        <f t="shared" si="2"/>
        <v>335097.83667971997</v>
      </c>
      <c r="I188" s="6">
        <v>759366116.25943995</v>
      </c>
    </row>
    <row r="189" spans="2:9">
      <c r="B189" s="4">
        <v>178</v>
      </c>
      <c r="C189" s="4">
        <v>2033</v>
      </c>
      <c r="D189" s="5" t="s">
        <v>36</v>
      </c>
      <c r="E189" s="6">
        <v>754380706.06255996</v>
      </c>
      <c r="F189" s="6">
        <v>45055644.654273003</v>
      </c>
      <c r="G189" s="6">
        <v>3143252.9419272998</v>
      </c>
      <c r="H189" s="6">
        <f t="shared" si="2"/>
        <v>314325.29419272998</v>
      </c>
      <c r="I189" s="6">
        <v>709325061.40829003</v>
      </c>
    </row>
    <row r="190" spans="2:9">
      <c r="B190" s="4">
        <v>179</v>
      </c>
      <c r="C190" s="4">
        <v>2033</v>
      </c>
      <c r="D190" s="5" t="s">
        <v>37</v>
      </c>
      <c r="E190" s="6">
        <v>704318878.66892004</v>
      </c>
      <c r="F190" s="6">
        <v>45243376.506999999</v>
      </c>
      <c r="G190" s="6">
        <v>2934661.9944537999</v>
      </c>
      <c r="H190" s="6">
        <f t="shared" si="2"/>
        <v>293466.19944538001</v>
      </c>
      <c r="I190" s="6">
        <v>659075502.16191995</v>
      </c>
    </row>
    <row r="191" spans="2:9">
      <c r="B191" s="4">
        <v>180</v>
      </c>
      <c r="C191" s="4">
        <v>2033</v>
      </c>
      <c r="D191" s="5" t="s">
        <v>38</v>
      </c>
      <c r="E191" s="6">
        <v>654048460.32780004</v>
      </c>
      <c r="F191" s="6">
        <v>45431890.575778</v>
      </c>
      <c r="G191" s="6">
        <v>2725201.9180325</v>
      </c>
      <c r="H191" s="6">
        <f t="shared" si="2"/>
        <v>272520.19180325</v>
      </c>
      <c r="I191" s="6">
        <v>608616569.75203001</v>
      </c>
    </row>
    <row r="192" spans="2:9">
      <c r="B192" s="4">
        <v>181</v>
      </c>
      <c r="C192" s="4">
        <v>2033</v>
      </c>
      <c r="D192" s="5" t="s">
        <v>27</v>
      </c>
      <c r="E192" s="6">
        <v>603568581.91027999</v>
      </c>
      <c r="F192" s="6">
        <v>43012757.342037</v>
      </c>
      <c r="G192" s="6">
        <v>2514869.0912927999</v>
      </c>
      <c r="H192" s="6">
        <f t="shared" si="2"/>
        <v>251486.90912927999</v>
      </c>
      <c r="I192" s="6">
        <v>560555824.56824005</v>
      </c>
    </row>
    <row r="193" spans="2:9">
      <c r="B193" s="4">
        <v>182</v>
      </c>
      <c r="C193" s="4">
        <v>2033</v>
      </c>
      <c r="D193" s="5" t="s">
        <v>28</v>
      </c>
      <c r="E193" s="6">
        <v>555776629.30804002</v>
      </c>
      <c r="F193" s="6">
        <v>8414059.6506424993</v>
      </c>
      <c r="G193" s="6">
        <v>2315735.9554502</v>
      </c>
      <c r="H193" s="6">
        <f t="shared" si="2"/>
        <v>231573.59554502001</v>
      </c>
      <c r="I193" s="6">
        <v>547362569.65740001</v>
      </c>
    </row>
    <row r="194" spans="2:9">
      <c r="B194" s="4">
        <v>183</v>
      </c>
      <c r="C194" s="4">
        <v>2033</v>
      </c>
      <c r="D194" s="5" t="s">
        <v>29</v>
      </c>
      <c r="E194" s="6">
        <v>546427674.14066994</v>
      </c>
      <c r="F194" s="6">
        <v>8449118.2325202003</v>
      </c>
      <c r="G194" s="6">
        <v>2276781.9755861</v>
      </c>
      <c r="H194" s="6">
        <f t="shared" si="2"/>
        <v>227678.19755861</v>
      </c>
      <c r="I194" s="6">
        <v>537978555.90814996</v>
      </c>
    </row>
    <row r="195" spans="2:9">
      <c r="B195" s="4">
        <v>184</v>
      </c>
      <c r="C195" s="4">
        <v>2033</v>
      </c>
      <c r="D195" s="5" t="s">
        <v>30</v>
      </c>
      <c r="E195" s="6">
        <v>537039764.99342</v>
      </c>
      <c r="F195" s="6">
        <v>8484322.8918222003</v>
      </c>
      <c r="G195" s="6">
        <v>2237665.6874726</v>
      </c>
      <c r="H195" s="6">
        <f t="shared" si="2"/>
        <v>223766.56874726</v>
      </c>
      <c r="I195" s="6">
        <v>528555442.10159999</v>
      </c>
    </row>
    <row r="196" spans="2:9">
      <c r="B196" s="4">
        <v>185</v>
      </c>
      <c r="C196" s="4">
        <v>2033</v>
      </c>
      <c r="D196" s="5" t="s">
        <v>31</v>
      </c>
      <c r="E196" s="6">
        <v>527612739.55805999</v>
      </c>
      <c r="F196" s="6">
        <v>8519674.2372050006</v>
      </c>
      <c r="G196" s="6">
        <v>2198386.4148252001</v>
      </c>
      <c r="H196" s="6">
        <f t="shared" si="2"/>
        <v>219838.64148252</v>
      </c>
      <c r="I196" s="6">
        <v>519093065.32086003</v>
      </c>
    </row>
    <row r="197" spans="2:9">
      <c r="B197" s="4">
        <v>186</v>
      </c>
      <c r="C197" s="4">
        <v>2033</v>
      </c>
      <c r="D197" s="5" t="s">
        <v>32</v>
      </c>
      <c r="E197" s="6">
        <v>518146434.85005999</v>
      </c>
      <c r="F197" s="6">
        <v>8555172.8798599001</v>
      </c>
      <c r="G197" s="6">
        <v>2158943.4785418999</v>
      </c>
      <c r="H197" s="6">
        <f t="shared" si="2"/>
        <v>215894.34785418998</v>
      </c>
      <c r="I197" s="6">
        <v>509591261.9702</v>
      </c>
    </row>
    <row r="198" spans="2:9">
      <c r="B198" s="4">
        <v>187</v>
      </c>
      <c r="C198" s="4">
        <v>2034</v>
      </c>
      <c r="D198" s="5" t="s">
        <v>33</v>
      </c>
      <c r="E198" s="6">
        <v>508640687.20576</v>
      </c>
      <c r="F198" s="6">
        <v>8590819.4335261006</v>
      </c>
      <c r="G198" s="6">
        <v>2119336.1966907</v>
      </c>
      <c r="H198" s="6">
        <f t="shared" si="2"/>
        <v>211933.61966907</v>
      </c>
      <c r="I198" s="6">
        <v>500049867.77223998</v>
      </c>
    </row>
    <row r="199" spans="2:9">
      <c r="B199" s="4">
        <v>188</v>
      </c>
      <c r="C199" s="4">
        <v>2034</v>
      </c>
      <c r="D199" s="5" t="s">
        <v>34</v>
      </c>
      <c r="E199" s="6">
        <v>499095332.27961999</v>
      </c>
      <c r="F199" s="6">
        <v>8626614.5144990999</v>
      </c>
      <c r="G199" s="6">
        <v>2079563.8844985</v>
      </c>
      <c r="H199" s="6">
        <f t="shared" si="2"/>
        <v>207956.38844985</v>
      </c>
      <c r="I199" s="6">
        <v>490468717.76512998</v>
      </c>
    </row>
    <row r="200" spans="2:9">
      <c r="B200" s="4">
        <v>189</v>
      </c>
      <c r="C200" s="4">
        <v>2034</v>
      </c>
      <c r="D200" s="5" t="s">
        <v>35</v>
      </c>
      <c r="E200" s="6">
        <v>489510205.04128999</v>
      </c>
      <c r="F200" s="6">
        <v>8662558.7416427992</v>
      </c>
      <c r="G200" s="6">
        <v>2039625.8543387</v>
      </c>
      <c r="H200" s="6">
        <f t="shared" si="2"/>
        <v>203962.58543387</v>
      </c>
      <c r="I200" s="6">
        <v>480847646.29965001</v>
      </c>
    </row>
    <row r="201" spans="2:9">
      <c r="B201" s="4">
        <v>190</v>
      </c>
      <c r="C201" s="4">
        <v>2034</v>
      </c>
      <c r="D201" s="5" t="s">
        <v>36</v>
      </c>
      <c r="E201" s="6">
        <v>479885139.77280003</v>
      </c>
      <c r="F201" s="6">
        <v>8698652.7363996003</v>
      </c>
      <c r="G201" s="6">
        <v>1999521.4157199999</v>
      </c>
      <c r="H201" s="6">
        <f t="shared" si="2"/>
        <v>199952.14157199999</v>
      </c>
      <c r="I201" s="6">
        <v>471186487.03640002</v>
      </c>
    </row>
    <row r="202" spans="2:9">
      <c r="B202" s="4">
        <v>191</v>
      </c>
      <c r="C202" s="4">
        <v>2034</v>
      </c>
      <c r="D202" s="5" t="s">
        <v>37</v>
      </c>
      <c r="E202" s="6">
        <v>470219970.06568998</v>
      </c>
      <c r="F202" s="6">
        <v>8734897.1228013001</v>
      </c>
      <c r="G202" s="6">
        <v>1959249.8752737001</v>
      </c>
      <c r="H202" s="6">
        <f t="shared" si="2"/>
        <v>195924.98752737002</v>
      </c>
      <c r="I202" s="6">
        <v>461485072.94288999</v>
      </c>
    </row>
    <row r="203" spans="2:9">
      <c r="B203" s="4">
        <v>192</v>
      </c>
      <c r="C203" s="4">
        <v>2034</v>
      </c>
      <c r="D203" s="5" t="s">
        <v>38</v>
      </c>
      <c r="E203" s="6">
        <v>460514528.81813002</v>
      </c>
      <c r="F203" s="6">
        <v>8771292.5274796002</v>
      </c>
      <c r="G203" s="6">
        <v>1918810.5367421999</v>
      </c>
      <c r="H203" s="6">
        <f t="shared" si="2"/>
        <v>191881.05367421999</v>
      </c>
      <c r="I203" s="6">
        <v>451743236.29065001</v>
      </c>
    </row>
    <row r="204" spans="2:9">
      <c r="B204" s="4">
        <v>193</v>
      </c>
      <c r="C204" s="4">
        <v>2034</v>
      </c>
      <c r="D204" s="5" t="s">
        <v>27</v>
      </c>
      <c r="E204" s="6">
        <v>450768648.23203999</v>
      </c>
      <c r="F204" s="6">
        <v>7507090.7287226999</v>
      </c>
      <c r="G204" s="6">
        <v>1878202.7009669</v>
      </c>
      <c r="H204" s="6">
        <f t="shared" si="2"/>
        <v>187820.27009668999</v>
      </c>
      <c r="I204" s="6">
        <v>443261557.50331998</v>
      </c>
    </row>
    <row r="205" spans="2:9">
      <c r="B205" s="4">
        <v>194</v>
      </c>
      <c r="C205" s="4">
        <v>2034</v>
      </c>
      <c r="D205" s="5" t="s">
        <v>28</v>
      </c>
      <c r="E205" s="6">
        <v>442427436.31124997</v>
      </c>
      <c r="F205" s="6">
        <v>7538370.2734257998</v>
      </c>
      <c r="G205" s="6">
        <v>1843447.6512968</v>
      </c>
      <c r="H205" s="6">
        <f t="shared" ref="H205:H253" si="3">(G205)/10</f>
        <v>184344.76512967999</v>
      </c>
      <c r="I205" s="6">
        <v>434889066.03781998</v>
      </c>
    </row>
    <row r="206" spans="2:9">
      <c r="B206" s="4">
        <v>195</v>
      </c>
      <c r="C206" s="4">
        <v>2034</v>
      </c>
      <c r="D206" s="5" t="s">
        <v>29</v>
      </c>
      <c r="E206" s="6">
        <v>434051469.34077001</v>
      </c>
      <c r="F206" s="6">
        <v>7569780.1495650997</v>
      </c>
      <c r="G206" s="6">
        <v>1808547.7889199001</v>
      </c>
      <c r="H206" s="6">
        <f t="shared" si="3"/>
        <v>180854.77889199002</v>
      </c>
      <c r="I206" s="6">
        <v>426481689.19120002</v>
      </c>
    </row>
    <row r="207" spans="2:9">
      <c r="B207" s="4">
        <v>196</v>
      </c>
      <c r="C207" s="4">
        <v>2034</v>
      </c>
      <c r="D207" s="5" t="s">
        <v>30</v>
      </c>
      <c r="E207" s="6">
        <v>425640602.50792003</v>
      </c>
      <c r="F207" s="6">
        <v>7601320.9001882998</v>
      </c>
      <c r="G207" s="6">
        <v>1773502.5104495999</v>
      </c>
      <c r="H207" s="6">
        <f t="shared" si="3"/>
        <v>177350.25104495999</v>
      </c>
      <c r="I207" s="6">
        <v>418039281.60772997</v>
      </c>
    </row>
    <row r="208" spans="2:9">
      <c r="B208" s="4">
        <v>197</v>
      </c>
      <c r="C208" s="4">
        <v>2034</v>
      </c>
      <c r="D208" s="5" t="s">
        <v>31</v>
      </c>
      <c r="E208" s="6">
        <v>417194690.39660001</v>
      </c>
      <c r="F208" s="6">
        <v>7632993.0706057996</v>
      </c>
      <c r="G208" s="6">
        <v>1738311.2099858001</v>
      </c>
      <c r="H208" s="6">
        <f t="shared" si="3"/>
        <v>173831.12099858001</v>
      </c>
      <c r="I208" s="6">
        <v>409561697.32599998</v>
      </c>
    </row>
    <row r="209" spans="2:9">
      <c r="B209" s="4">
        <v>198</v>
      </c>
      <c r="C209" s="4">
        <v>2034</v>
      </c>
      <c r="D209" s="5" t="s">
        <v>32</v>
      </c>
      <c r="E209" s="6">
        <v>408713586.98482001</v>
      </c>
      <c r="F209" s="6">
        <v>7664797.2083999002</v>
      </c>
      <c r="G209" s="6">
        <v>1702973.2791034</v>
      </c>
      <c r="H209" s="6">
        <f t="shared" si="3"/>
        <v>170297.32791033998</v>
      </c>
      <c r="I209" s="6">
        <v>401048789.77642</v>
      </c>
    </row>
    <row r="210" spans="2:9">
      <c r="B210" s="4">
        <v>199</v>
      </c>
      <c r="C210" s="4">
        <v>2035</v>
      </c>
      <c r="D210" s="5" t="s">
        <v>33</v>
      </c>
      <c r="E210" s="6">
        <v>400197145.64214998</v>
      </c>
      <c r="F210" s="6">
        <v>7696733.8634347999</v>
      </c>
      <c r="G210" s="6">
        <v>1667488.1068422999</v>
      </c>
      <c r="H210" s="6">
        <f t="shared" si="3"/>
        <v>166748.81068423</v>
      </c>
      <c r="I210" s="6">
        <v>392500411.77872002</v>
      </c>
    </row>
    <row r="211" spans="2:9">
      <c r="B211" s="4">
        <v>200</v>
      </c>
      <c r="C211" s="4">
        <v>2035</v>
      </c>
      <c r="D211" s="5" t="s">
        <v>34</v>
      </c>
      <c r="E211" s="6">
        <v>391645219.12721997</v>
      </c>
      <c r="F211" s="6">
        <v>7728803.5878659002</v>
      </c>
      <c r="G211" s="6">
        <v>1631855.0796967</v>
      </c>
      <c r="H211" s="6">
        <f t="shared" si="3"/>
        <v>163185.50796967</v>
      </c>
      <c r="I211" s="6">
        <v>383916415.53935999</v>
      </c>
    </row>
    <row r="212" spans="2:9">
      <c r="B212" s="4">
        <v>201</v>
      </c>
      <c r="C212" s="4">
        <v>2035</v>
      </c>
      <c r="D212" s="5" t="s">
        <v>35</v>
      </c>
      <c r="E212" s="6">
        <v>383057659.58515</v>
      </c>
      <c r="F212" s="6">
        <v>7761006.9361485997</v>
      </c>
      <c r="G212" s="6">
        <v>1596073.5816048</v>
      </c>
      <c r="H212" s="6">
        <f t="shared" si="3"/>
        <v>159607.35816047998</v>
      </c>
      <c r="I212" s="6">
        <v>375296652.64899999</v>
      </c>
    </row>
    <row r="213" spans="2:9">
      <c r="B213" s="4">
        <v>202</v>
      </c>
      <c r="C213" s="4">
        <v>2035</v>
      </c>
      <c r="D213" s="5" t="s">
        <v>36</v>
      </c>
      <c r="E213" s="6">
        <v>374434318.54497999</v>
      </c>
      <c r="F213" s="6">
        <v>7793344.4650493003</v>
      </c>
      <c r="G213" s="6">
        <v>1560142.9939373999</v>
      </c>
      <c r="H213" s="6">
        <f t="shared" si="3"/>
        <v>156014.29939373999</v>
      </c>
      <c r="I213" s="6">
        <v>366640974.07993001</v>
      </c>
    </row>
    <row r="214" spans="2:9">
      <c r="B214" s="4">
        <v>203</v>
      </c>
      <c r="C214" s="4">
        <v>2035</v>
      </c>
      <c r="D214" s="5" t="s">
        <v>37</v>
      </c>
      <c r="E214" s="6">
        <v>365775046.91715002</v>
      </c>
      <c r="F214" s="6">
        <v>7825816.7336537</v>
      </c>
      <c r="G214" s="6">
        <v>1524062.6954880999</v>
      </c>
      <c r="H214" s="6">
        <f t="shared" si="3"/>
        <v>152406.26954881</v>
      </c>
      <c r="I214" s="6">
        <v>357949230.18348998</v>
      </c>
    </row>
    <row r="215" spans="2:9">
      <c r="B215" s="4">
        <v>204</v>
      </c>
      <c r="C215" s="4">
        <v>2035</v>
      </c>
      <c r="D215" s="5" t="s">
        <v>38</v>
      </c>
      <c r="E215" s="6">
        <v>357079694.99087</v>
      </c>
      <c r="F215" s="6">
        <v>7858424.3033771999</v>
      </c>
      <c r="G215" s="6">
        <v>1487832.0624619001</v>
      </c>
      <c r="H215" s="6">
        <f t="shared" si="3"/>
        <v>148783.20624619001</v>
      </c>
      <c r="I215" s="6">
        <v>349221270.68748999</v>
      </c>
    </row>
    <row r="216" spans="2:9">
      <c r="B216" s="4">
        <v>205</v>
      </c>
      <c r="C216" s="4">
        <v>2035</v>
      </c>
      <c r="D216" s="5" t="s">
        <v>27</v>
      </c>
      <c r="E216" s="6">
        <v>348348112.43155998</v>
      </c>
      <c r="F216" s="6">
        <v>7891167.7379746996</v>
      </c>
      <c r="G216" s="6">
        <v>1451450.4684649</v>
      </c>
      <c r="H216" s="6">
        <f t="shared" si="3"/>
        <v>145145.04684649</v>
      </c>
      <c r="I216" s="6">
        <v>340456944.69358999</v>
      </c>
    </row>
    <row r="217" spans="2:9">
      <c r="B217" s="4">
        <v>206</v>
      </c>
      <c r="C217" s="4">
        <v>2035</v>
      </c>
      <c r="D217" s="5" t="s">
        <v>28</v>
      </c>
      <c r="E217" s="6">
        <v>339580148.27824998</v>
      </c>
      <c r="F217" s="6">
        <v>7924047.6035495</v>
      </c>
      <c r="G217" s="6">
        <v>1414917.2844926999</v>
      </c>
      <c r="H217" s="6">
        <f t="shared" si="3"/>
        <v>141491.72844926998</v>
      </c>
      <c r="I217" s="6">
        <v>331656100.67470002</v>
      </c>
    </row>
    <row r="218" spans="2:9">
      <c r="B218" s="4">
        <v>207</v>
      </c>
      <c r="C218" s="4">
        <v>2035</v>
      </c>
      <c r="D218" s="5" t="s">
        <v>29</v>
      </c>
      <c r="E218" s="6">
        <v>330775650.94098002</v>
      </c>
      <c r="F218" s="6">
        <v>7957064.4685642999</v>
      </c>
      <c r="G218" s="6">
        <v>1378231.8789206999</v>
      </c>
      <c r="H218" s="6">
        <f t="shared" si="3"/>
        <v>137823.18789206998</v>
      </c>
      <c r="I218" s="6">
        <v>322818586.47241998</v>
      </c>
    </row>
    <row r="219" spans="2:9">
      <c r="B219" s="4">
        <v>208</v>
      </c>
      <c r="C219" s="4">
        <v>2035</v>
      </c>
      <c r="D219" s="5" t="s">
        <v>30</v>
      </c>
      <c r="E219" s="6">
        <v>321934468.19813001</v>
      </c>
      <c r="F219" s="6">
        <v>7990218.9038498998</v>
      </c>
      <c r="G219" s="6">
        <v>1341393.6174922001</v>
      </c>
      <c r="H219" s="6">
        <f t="shared" si="3"/>
        <v>134139.36174922</v>
      </c>
      <c r="I219" s="6">
        <v>313944249.29427999</v>
      </c>
    </row>
    <row r="220" spans="2:9">
      <c r="B220" s="4">
        <v>209</v>
      </c>
      <c r="C220" s="4">
        <v>2035</v>
      </c>
      <c r="D220" s="5" t="s">
        <v>31</v>
      </c>
      <c r="E220" s="6">
        <v>313056447.19384998</v>
      </c>
      <c r="F220" s="6">
        <v>8023511.4826159999</v>
      </c>
      <c r="G220" s="6">
        <v>1304401.8633077</v>
      </c>
      <c r="H220" s="6">
        <f t="shared" si="3"/>
        <v>130440.18633077</v>
      </c>
      <c r="I220" s="6">
        <v>305032935.71122998</v>
      </c>
    </row>
    <row r="221" spans="2:9">
      <c r="B221" s="4">
        <v>210</v>
      </c>
      <c r="C221" s="4">
        <v>2035</v>
      </c>
      <c r="D221" s="5" t="s">
        <v>32</v>
      </c>
      <c r="E221" s="6">
        <v>304141434.43539</v>
      </c>
      <c r="F221" s="6">
        <v>8056942.7804602999</v>
      </c>
      <c r="G221" s="6">
        <v>1267255.9768141001</v>
      </c>
      <c r="H221" s="6">
        <f t="shared" si="3"/>
        <v>126725.59768141</v>
      </c>
      <c r="I221" s="6">
        <v>296084491.65493</v>
      </c>
    </row>
    <row r="222" spans="2:9">
      <c r="B222" s="4">
        <v>211</v>
      </c>
      <c r="C222" s="4">
        <v>2036</v>
      </c>
      <c r="D222" s="5" t="s">
        <v>33</v>
      </c>
      <c r="E222" s="6">
        <v>295189275.79043001</v>
      </c>
      <c r="F222" s="6">
        <v>8090513.3753787996</v>
      </c>
      <c r="G222" s="6">
        <v>1229955.3157935</v>
      </c>
      <c r="H222" s="6">
        <f t="shared" si="3"/>
        <v>122995.53157935</v>
      </c>
      <c r="I222" s="6">
        <v>287098762.41505003</v>
      </c>
    </row>
    <row r="223" spans="2:9">
      <c r="B223" s="4">
        <v>212</v>
      </c>
      <c r="C223" s="4">
        <v>2036</v>
      </c>
      <c r="D223" s="5" t="s">
        <v>34</v>
      </c>
      <c r="E223" s="6">
        <v>286199816.48444998</v>
      </c>
      <c r="F223" s="6">
        <v>8124223.8477763003</v>
      </c>
      <c r="G223" s="6">
        <v>1192499.2353519001</v>
      </c>
      <c r="H223" s="6">
        <f t="shared" si="3"/>
        <v>119249.92353519001</v>
      </c>
      <c r="I223" s="6">
        <v>278075592.63668001</v>
      </c>
    </row>
    <row r="224" spans="2:9">
      <c r="B224" s="4">
        <v>213</v>
      </c>
      <c r="C224" s="4">
        <v>2036</v>
      </c>
      <c r="D224" s="5" t="s">
        <v>35</v>
      </c>
      <c r="E224" s="6">
        <v>277172901.09803998</v>
      </c>
      <c r="F224" s="6">
        <v>8158074.7804752998</v>
      </c>
      <c r="G224" s="6">
        <v>1154887.0879085001</v>
      </c>
      <c r="H224" s="6">
        <f t="shared" si="3"/>
        <v>115488.70879085001</v>
      </c>
      <c r="I224" s="6">
        <v>269014826.31756002</v>
      </c>
    </row>
    <row r="225" spans="2:9">
      <c r="B225" s="4">
        <v>214</v>
      </c>
      <c r="C225" s="4">
        <v>2036</v>
      </c>
      <c r="D225" s="5" t="s">
        <v>36</v>
      </c>
      <c r="E225" s="6">
        <v>268108373.56417</v>
      </c>
      <c r="F225" s="6">
        <v>8192066.7587273</v>
      </c>
      <c r="G225" s="6">
        <v>1117118.2231840999</v>
      </c>
      <c r="H225" s="6">
        <f t="shared" si="3"/>
        <v>111711.82231840999</v>
      </c>
      <c r="I225" s="6">
        <v>259916306.80544999</v>
      </c>
    </row>
    <row r="226" spans="2:9">
      <c r="B226" s="4">
        <v>215</v>
      </c>
      <c r="C226" s="4">
        <v>2036</v>
      </c>
      <c r="D226" s="5" t="s">
        <v>37</v>
      </c>
      <c r="E226" s="6">
        <v>259006077.16558999</v>
      </c>
      <c r="F226" s="6">
        <v>8226200.3702220004</v>
      </c>
      <c r="G226" s="6">
        <v>1079191.9881899999</v>
      </c>
      <c r="H226" s="6">
        <f t="shared" si="3"/>
        <v>107919.198819</v>
      </c>
      <c r="I226" s="6">
        <v>250779876.79537001</v>
      </c>
    </row>
    <row r="227" spans="2:9">
      <c r="B227" s="4">
        <v>216</v>
      </c>
      <c r="C227" s="4">
        <v>2036</v>
      </c>
      <c r="D227" s="5" t="s">
        <v>38</v>
      </c>
      <c r="E227" s="6">
        <v>249865854.53200999</v>
      </c>
      <c r="F227" s="6">
        <v>8260476.2050978998</v>
      </c>
      <c r="G227" s="6">
        <v>1041107.7272167</v>
      </c>
      <c r="H227" s="6">
        <f t="shared" si="3"/>
        <v>104110.77272167</v>
      </c>
      <c r="I227" s="6">
        <v>241605378.32690999</v>
      </c>
    </row>
    <row r="228" spans="2:9">
      <c r="B228" s="4">
        <v>217</v>
      </c>
      <c r="C228" s="4">
        <v>2036</v>
      </c>
      <c r="D228" s="5" t="s">
        <v>27</v>
      </c>
      <c r="E228" s="6">
        <v>240687547.63745999</v>
      </c>
      <c r="F228" s="6">
        <v>8294894.8559525004</v>
      </c>
      <c r="G228" s="6">
        <v>1002864.7818227001</v>
      </c>
      <c r="H228" s="6">
        <f t="shared" si="3"/>
        <v>100286.47818227</v>
      </c>
      <c r="I228" s="6">
        <v>232392652.78151</v>
      </c>
    </row>
    <row r="229" spans="2:9">
      <c r="B229" s="4">
        <v>218</v>
      </c>
      <c r="C229" s="4">
        <v>2036</v>
      </c>
      <c r="D229" s="5" t="s">
        <v>28</v>
      </c>
      <c r="E229" s="6">
        <v>231470997.79751</v>
      </c>
      <c r="F229" s="6">
        <v>8329456.9178523002</v>
      </c>
      <c r="G229" s="6">
        <v>964462.49082296004</v>
      </c>
      <c r="H229" s="6">
        <f t="shared" si="3"/>
        <v>96446.24908229601</v>
      </c>
      <c r="I229" s="6">
        <v>223141540.87966001</v>
      </c>
    </row>
    <row r="230" spans="2:9">
      <c r="B230" s="4">
        <v>219</v>
      </c>
      <c r="C230" s="4">
        <v>2036</v>
      </c>
      <c r="D230" s="5" t="s">
        <v>29</v>
      </c>
      <c r="E230" s="6">
        <v>222216045.66655999</v>
      </c>
      <c r="F230" s="6">
        <v>8364162.9883433999</v>
      </c>
      <c r="G230" s="6">
        <v>925900.19027735002</v>
      </c>
      <c r="H230" s="6">
        <f t="shared" si="3"/>
        <v>92590.019027735005</v>
      </c>
      <c r="I230" s="6">
        <v>213851882.67822</v>
      </c>
    </row>
    <row r="231" spans="2:9">
      <c r="B231" s="4">
        <v>220</v>
      </c>
      <c r="C231" s="4">
        <v>2036</v>
      </c>
      <c r="D231" s="5" t="s">
        <v>30</v>
      </c>
      <c r="E231" s="6">
        <v>212922531.23506999</v>
      </c>
      <c r="F231" s="6">
        <v>8399013.6674614009</v>
      </c>
      <c r="G231" s="6">
        <v>887177.21347944997</v>
      </c>
      <c r="H231" s="6">
        <f t="shared" si="3"/>
        <v>88717.721347945</v>
      </c>
      <c r="I231" s="6">
        <v>204523517.56761</v>
      </c>
    </row>
    <row r="232" spans="2:9">
      <c r="B232" s="4">
        <v>221</v>
      </c>
      <c r="C232" s="4">
        <v>2036</v>
      </c>
      <c r="D232" s="5" t="s">
        <v>31</v>
      </c>
      <c r="E232" s="6">
        <v>203590293.82677999</v>
      </c>
      <c r="F232" s="6">
        <v>8434009.5577425007</v>
      </c>
      <c r="G232" s="6">
        <v>848292.89094492001</v>
      </c>
      <c r="H232" s="6">
        <f t="shared" si="3"/>
        <v>84829.289094492007</v>
      </c>
      <c r="I232" s="6">
        <v>195156284.26903999</v>
      </c>
    </row>
    <row r="233" spans="2:9">
      <c r="B233" s="4">
        <v>222</v>
      </c>
      <c r="C233" s="4">
        <v>2036</v>
      </c>
      <c r="D233" s="5" t="s">
        <v>32</v>
      </c>
      <c r="E233" s="6">
        <v>194219172.09595001</v>
      </c>
      <c r="F233" s="6">
        <v>8469151.2642331999</v>
      </c>
      <c r="G233" s="6">
        <v>809246.55039981997</v>
      </c>
      <c r="H233" s="6">
        <f t="shared" si="3"/>
        <v>80924.655039981997</v>
      </c>
      <c r="I233" s="6">
        <v>185750020.83171999</v>
      </c>
    </row>
    <row r="234" spans="2:9">
      <c r="B234" s="4">
        <v>223</v>
      </c>
      <c r="C234" s="4">
        <v>2037</v>
      </c>
      <c r="D234" s="5" t="s">
        <v>33</v>
      </c>
      <c r="E234" s="6">
        <v>184809004.02458</v>
      </c>
      <c r="F234" s="6">
        <v>8504439.3945007995</v>
      </c>
      <c r="G234" s="6">
        <v>770037.51676909998</v>
      </c>
      <c r="H234" s="6">
        <f t="shared" si="3"/>
        <v>77003.751676910004</v>
      </c>
      <c r="I234" s="6">
        <v>176304564.63008001</v>
      </c>
    </row>
    <row r="235" spans="2:9">
      <c r="B235" s="4">
        <v>224</v>
      </c>
      <c r="C235" s="4">
        <v>2037</v>
      </c>
      <c r="D235" s="5" t="s">
        <v>34</v>
      </c>
      <c r="E235" s="6">
        <v>175359626.91958001</v>
      </c>
      <c r="F235" s="6">
        <v>8539874.5586444996</v>
      </c>
      <c r="G235" s="6">
        <v>730665.11216492997</v>
      </c>
      <c r="H235" s="6">
        <f t="shared" si="3"/>
        <v>73066.511216493003</v>
      </c>
      <c r="I235" s="6">
        <v>166819752.36094001</v>
      </c>
    </row>
    <row r="236" spans="2:9">
      <c r="B236" s="4">
        <v>225</v>
      </c>
      <c r="C236" s="4">
        <v>2037</v>
      </c>
      <c r="D236" s="5" t="s">
        <v>35</v>
      </c>
      <c r="E236" s="6">
        <v>165870877.40998</v>
      </c>
      <c r="F236" s="6">
        <v>8575457.3693055008</v>
      </c>
      <c r="G236" s="6">
        <v>691128.65587490995</v>
      </c>
      <c r="H236" s="6">
        <f t="shared" si="3"/>
        <v>69112.865587490989</v>
      </c>
      <c r="I236" s="6">
        <v>157295420.04067999</v>
      </c>
    </row>
    <row r="237" spans="2:9">
      <c r="B237" s="4">
        <v>226</v>
      </c>
      <c r="C237" s="4">
        <v>2037</v>
      </c>
      <c r="D237" s="5" t="s">
        <v>36</v>
      </c>
      <c r="E237" s="6">
        <v>156342591.44409001</v>
      </c>
      <c r="F237" s="6">
        <v>8611188.4416777007</v>
      </c>
      <c r="G237" s="6">
        <v>651427.46435034997</v>
      </c>
      <c r="H237" s="6">
        <f t="shared" si="3"/>
        <v>65142.746435034998</v>
      </c>
      <c r="I237" s="6">
        <v>147731403.00240999</v>
      </c>
    </row>
    <row r="238" spans="2:9">
      <c r="B238" s="4">
        <v>227</v>
      </c>
      <c r="C238" s="4">
        <v>2037</v>
      </c>
      <c r="D238" s="5" t="s">
        <v>37</v>
      </c>
      <c r="E238" s="6">
        <v>146774604.28667</v>
      </c>
      <c r="F238" s="6">
        <v>8647068.3935180008</v>
      </c>
      <c r="G238" s="6">
        <v>611560.85119444004</v>
      </c>
      <c r="H238" s="6">
        <f t="shared" si="3"/>
        <v>61156.085119444004</v>
      </c>
      <c r="I238" s="6">
        <v>138127535.89315</v>
      </c>
    </row>
    <row r="239" spans="2:9">
      <c r="B239" s="4">
        <v>228</v>
      </c>
      <c r="C239" s="4">
        <v>2037</v>
      </c>
      <c r="D239" s="5" t="s">
        <v>38</v>
      </c>
      <c r="E239" s="6">
        <v>137166750.51609001</v>
      </c>
      <c r="F239" s="6">
        <v>8683097.8451576997</v>
      </c>
      <c r="G239" s="6">
        <v>571528.12715037004</v>
      </c>
      <c r="H239" s="6">
        <f t="shared" si="3"/>
        <v>57152.812715037006</v>
      </c>
      <c r="I239" s="6">
        <v>128483652.67093</v>
      </c>
    </row>
    <row r="240" spans="2:9">
      <c r="B240" s="4">
        <v>229</v>
      </c>
      <c r="C240" s="4">
        <v>2037</v>
      </c>
      <c r="D240" s="5" t="s">
        <v>27</v>
      </c>
      <c r="E240" s="6">
        <v>127518864.02147</v>
      </c>
      <c r="F240" s="6">
        <v>8719277.4195124004</v>
      </c>
      <c r="G240" s="6">
        <v>531328.60008946003</v>
      </c>
      <c r="H240" s="6">
        <f t="shared" si="3"/>
        <v>53132.860008946001</v>
      </c>
      <c r="I240" s="6">
        <v>118799586.60195</v>
      </c>
    </row>
    <row r="241" spans="2:9">
      <c r="B241" s="4">
        <v>230</v>
      </c>
      <c r="C241" s="4">
        <v>2037</v>
      </c>
      <c r="D241" s="5" t="s">
        <v>28</v>
      </c>
      <c r="E241" s="6">
        <v>117830777.99979</v>
      </c>
      <c r="F241" s="6">
        <v>8755607.7420937009</v>
      </c>
      <c r="G241" s="6">
        <v>490961.57499912003</v>
      </c>
      <c r="H241" s="6">
        <f t="shared" si="3"/>
        <v>49096.157499912006</v>
      </c>
      <c r="I241" s="6">
        <v>109075170.2577</v>
      </c>
    </row>
    <row r="242" spans="2:9">
      <c r="B242" s="4">
        <v>231</v>
      </c>
      <c r="C242" s="4">
        <v>2037</v>
      </c>
      <c r="D242" s="5" t="s">
        <v>29</v>
      </c>
      <c r="E242" s="6">
        <v>108102324.95302001</v>
      </c>
      <c r="F242" s="6">
        <v>8792089.4410190992</v>
      </c>
      <c r="G242" s="6">
        <v>450426.35397091002</v>
      </c>
      <c r="H242" s="6">
        <f t="shared" si="3"/>
        <v>45042.635397090999</v>
      </c>
      <c r="I242" s="6">
        <v>99310235.511998996</v>
      </c>
    </row>
    <row r="243" spans="2:9">
      <c r="B243" s="4">
        <v>232</v>
      </c>
      <c r="C243" s="4">
        <v>2037</v>
      </c>
      <c r="D243" s="5" t="s">
        <v>30</v>
      </c>
      <c r="E243" s="6">
        <v>98333336.685218006</v>
      </c>
      <c r="F243" s="6">
        <v>8828723.1470234003</v>
      </c>
      <c r="G243" s="6">
        <v>409722.23618841002</v>
      </c>
      <c r="H243" s="6">
        <f t="shared" si="3"/>
        <v>40972.223618841002</v>
      </c>
      <c r="I243" s="6">
        <v>89504613.538194999</v>
      </c>
    </row>
    <row r="244" spans="2:9">
      <c r="B244" s="4">
        <v>233</v>
      </c>
      <c r="C244" s="4">
        <v>2037</v>
      </c>
      <c r="D244" s="5" t="s">
        <v>31</v>
      </c>
      <c r="E244" s="6">
        <v>88523644.299638003</v>
      </c>
      <c r="F244" s="6">
        <v>8865509.4934692997</v>
      </c>
      <c r="G244" s="6">
        <v>368848.51791514998</v>
      </c>
      <c r="H244" s="6">
        <f t="shared" si="3"/>
        <v>36884.851791515001</v>
      </c>
      <c r="I244" s="6">
        <v>79658134.806168005</v>
      </c>
    </row>
    <row r="245" spans="2:9">
      <c r="B245" s="4">
        <v>234</v>
      </c>
      <c r="C245" s="4">
        <v>2037</v>
      </c>
      <c r="D245" s="5" t="s">
        <v>32</v>
      </c>
      <c r="E245" s="6">
        <v>78673078.195782006</v>
      </c>
      <c r="F245" s="6">
        <v>8902449.1163589004</v>
      </c>
      <c r="G245" s="6">
        <v>327804.49248243001</v>
      </c>
      <c r="H245" s="6">
        <f t="shared" si="3"/>
        <v>32780.449248243</v>
      </c>
      <c r="I245" s="6">
        <v>69770629.079422995</v>
      </c>
    </row>
    <row r="246" spans="2:9">
      <c r="B246" s="4">
        <v>235</v>
      </c>
      <c r="C246" s="4">
        <v>2038</v>
      </c>
      <c r="D246" s="5" t="s">
        <v>33</v>
      </c>
      <c r="E246" s="6">
        <v>68781468.066495001</v>
      </c>
      <c r="F246" s="6">
        <v>8939542.6543435995</v>
      </c>
      <c r="G246" s="6">
        <v>286589.45027705998</v>
      </c>
      <c r="H246" s="6">
        <f t="shared" si="3"/>
        <v>28658.945027705999</v>
      </c>
      <c r="I246" s="6">
        <v>59841925.412152</v>
      </c>
    </row>
    <row r="247" spans="2:9">
      <c r="B247" s="4">
        <v>236</v>
      </c>
      <c r="C247" s="4">
        <v>2038</v>
      </c>
      <c r="D247" s="5" t="s">
        <v>34</v>
      </c>
      <c r="E247" s="6">
        <v>58848642.895002</v>
      </c>
      <c r="F247" s="6">
        <v>8976790.7487365995</v>
      </c>
      <c r="G247" s="6">
        <v>245202.67872918001</v>
      </c>
      <c r="H247" s="6">
        <f t="shared" si="3"/>
        <v>24520.267872918001</v>
      </c>
      <c r="I247" s="6">
        <v>49871852.146265</v>
      </c>
    </row>
    <row r="248" spans="2:9">
      <c r="B248" s="4">
        <v>237</v>
      </c>
      <c r="C248" s="4">
        <v>2038</v>
      </c>
      <c r="D248" s="5" t="s">
        <v>35</v>
      </c>
      <c r="E248" s="6">
        <v>48874430.951961003</v>
      </c>
      <c r="F248" s="6">
        <v>9014194.0435231999</v>
      </c>
      <c r="G248" s="6">
        <v>203643.46229984</v>
      </c>
      <c r="H248" s="6">
        <f t="shared" si="3"/>
        <v>20364.346229983999</v>
      </c>
      <c r="I248" s="6">
        <v>39860236.908437997</v>
      </c>
    </row>
    <row r="249" spans="2:9">
      <c r="B249" s="4">
        <v>238</v>
      </c>
      <c r="C249" s="4">
        <v>2038</v>
      </c>
      <c r="D249" s="5" t="s">
        <v>36</v>
      </c>
      <c r="E249" s="6">
        <v>38858659.792490996</v>
      </c>
      <c r="F249" s="6">
        <v>9051753.1853711009</v>
      </c>
      <c r="G249" s="6">
        <v>161911.08246871</v>
      </c>
      <c r="H249" s="6">
        <f t="shared" si="3"/>
        <v>16191.108246870999</v>
      </c>
      <c r="I249" s="6">
        <v>29806906.60712</v>
      </c>
    </row>
    <row r="250" spans="2:9">
      <c r="B250" s="4">
        <v>239</v>
      </c>
      <c r="C250" s="4">
        <v>2038</v>
      </c>
      <c r="D250" s="5" t="s">
        <v>37</v>
      </c>
      <c r="E250" s="6">
        <v>28801156.25319</v>
      </c>
      <c r="F250" s="6">
        <v>9089468.8236435</v>
      </c>
      <c r="G250" s="6">
        <v>120004.81772163</v>
      </c>
      <c r="H250" s="6">
        <f t="shared" si="3"/>
        <v>12000.481772162999</v>
      </c>
      <c r="I250" s="6">
        <v>19711687.429547001</v>
      </c>
    </row>
    <row r="251" spans="2:9">
      <c r="B251" s="4">
        <v>240</v>
      </c>
      <c r="C251" s="4">
        <v>2038</v>
      </c>
      <c r="D251" s="5" t="s">
        <v>38</v>
      </c>
      <c r="E251" s="6">
        <v>18701746.449140999</v>
      </c>
      <c r="F251" s="6">
        <v>9127341.6104086991</v>
      </c>
      <c r="G251" s="6">
        <v>77923.943538089996</v>
      </c>
      <c r="H251" s="6">
        <f t="shared" si="3"/>
        <v>7792.3943538089998</v>
      </c>
      <c r="I251" s="6">
        <v>9574404.8387327008</v>
      </c>
    </row>
    <row r="252" spans="2:9">
      <c r="B252" s="4">
        <v>241</v>
      </c>
      <c r="C252" s="4">
        <v>2038</v>
      </c>
      <c r="D252" s="5" t="s">
        <v>27</v>
      </c>
      <c r="E252" s="6">
        <v>8560255.7709110994</v>
      </c>
      <c r="F252" s="6">
        <v>7704230.1938263997</v>
      </c>
      <c r="G252" s="6">
        <v>35667.732378797002</v>
      </c>
      <c r="H252" s="6">
        <f t="shared" si="3"/>
        <v>3566.7732378797</v>
      </c>
      <c r="I252" s="6">
        <v>856025.57708475995</v>
      </c>
    </row>
    <row r="253" spans="2:9">
      <c r="B253" s="13" t="s">
        <v>17</v>
      </c>
      <c r="C253" s="14"/>
      <c r="D253" s="5"/>
      <c r="E253" s="6"/>
      <c r="F253" s="7">
        <v>8226900000</v>
      </c>
      <c r="G253" s="7">
        <v>3851259129.4266</v>
      </c>
      <c r="H253" s="7">
        <f t="shared" si="3"/>
        <v>385125912.94265997</v>
      </c>
      <c r="I253" s="6"/>
    </row>
    <row r="255" spans="2:9">
      <c r="B255" s="8">
        <v>1</v>
      </c>
      <c r="C255" t="s">
        <v>18</v>
      </c>
    </row>
    <row r="256" spans="2:9">
      <c r="B256" s="8">
        <v>2</v>
      </c>
      <c r="C256" t="s">
        <v>19</v>
      </c>
    </row>
    <row r="257" spans="2:3">
      <c r="B257" s="8">
        <v>3</v>
      </c>
      <c r="C257" t="s">
        <v>20</v>
      </c>
    </row>
    <row r="258" spans="2:3">
      <c r="B258" s="8">
        <v>4</v>
      </c>
      <c r="C258" t="s">
        <v>21</v>
      </c>
    </row>
    <row r="259" spans="2:3">
      <c r="B259" s="8"/>
      <c r="C259" t="s">
        <v>22</v>
      </c>
    </row>
    <row r="260" spans="2:3">
      <c r="B260" s="8">
        <v>5</v>
      </c>
      <c r="C260" t="s">
        <v>23</v>
      </c>
    </row>
    <row r="262" spans="2:3" ht="15.75">
      <c r="C262" s="9" t="s">
        <v>24</v>
      </c>
    </row>
    <row r="263" spans="2:3" ht="15.75">
      <c r="C263" s="9" t="s">
        <v>25</v>
      </c>
    </row>
    <row r="264" spans="2:3" ht="15.75">
      <c r="C264" s="9" t="s">
        <v>26</v>
      </c>
    </row>
  </sheetData>
  <mergeCells count="3">
    <mergeCell ref="B2:I2"/>
    <mergeCell ref="C11:D11"/>
    <mergeCell ref="B253:C253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2018-08-23T04:18:58Z</cp:lastPrinted>
  <dcterms:created xsi:type="dcterms:W3CDTF">2018-04-27T10:02:44Z</dcterms:created>
  <dcterms:modified xsi:type="dcterms:W3CDTF">2018-08-23T07:33:46Z</dcterms:modified>
</cp:coreProperties>
</file>