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90" windowWidth="18855" windowHeight="112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Sheet1!$A$1:$I$268</definedName>
  </definedNames>
  <calcPr calcId="124519"/>
</workbook>
</file>

<file path=xl/calcChain.xml><?xml version="1.0" encoding="utf-8"?>
<calcChain xmlns="http://schemas.openxmlformats.org/spreadsheetml/2006/main">
  <c r="H13" i="1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12"/>
</calcChain>
</file>

<file path=xl/sharedStrings.xml><?xml version="1.0" encoding="utf-8"?>
<sst xmlns="http://schemas.openxmlformats.org/spreadsheetml/2006/main" count="273" uniqueCount="42">
  <si>
    <t>1. No &amp; Tanggal Surat Tanda Terima uang</t>
  </si>
  <si>
    <t>: SLN/5.4/</t>
  </si>
  <si>
    <t>2. No Rekening</t>
  </si>
  <si>
    <t>: 683470637</t>
  </si>
  <si>
    <t>3. Jumlah Dana Program FLPP</t>
  </si>
  <si>
    <t xml:space="preserve">4. Tarif (bunga/imbah hasil)  </t>
  </si>
  <si>
    <t>: 0.05</t>
  </si>
  <si>
    <t xml:space="preserve">5. Jangka Waktu </t>
  </si>
  <si>
    <t>: 240 Bulan</t>
  </si>
  <si>
    <t>NO</t>
  </si>
  <si>
    <t>TAHUN</t>
  </si>
  <si>
    <t>BULAN</t>
  </si>
  <si>
    <t>OUTSTANDING POKOK</t>
  </si>
  <si>
    <t>ANGSURAN POKOK</t>
  </si>
  <si>
    <t>ESTIMASI ANGSURAN TARIF</t>
  </si>
  <si>
    <t>SISA POKOK</t>
  </si>
  <si>
    <t>6=3-4</t>
  </si>
  <si>
    <t>TOTAL</t>
  </si>
  <si>
    <t>Jangka Waktu = Jangka Waktu KPR paling lama yang diberikan kepada debitur/nasabah.</t>
  </si>
  <si>
    <t>Outstanding Pokok = Outstanding Pokok pada awal bulan.</t>
  </si>
  <si>
    <t>Jumlah Angsuran pokok = Dana FLPP dari kewajiban angsuran pokok yang harus dibayar debitur/nasabah.</t>
  </si>
  <si>
    <t xml:space="preserve">Angsuran Tarif (Bunga / Imbal Hasil) = Formula tarif disesuaikan dengan formula bunga KPR Sejahtera yang </t>
  </si>
  <si>
    <t>dibebankan Bank Pelaksana pada debitur / nasabah.</t>
  </si>
  <si>
    <t>Sisa Pokok = Outstanding pokok awal bulan - angsuran pokok bulan berjalan = outstanding pokok pada akhir bulan.</t>
  </si>
  <si>
    <t>Jakarta,</t>
  </si>
  <si>
    <t>PT BANK NEGARA INDONESIA (PERSERO) Tbk</t>
  </si>
  <si>
    <t>DIVISI PENJUALAN KONSUMER</t>
  </si>
  <si>
    <t>Juli</t>
  </si>
  <si>
    <t>Agustus</t>
  </si>
  <si>
    <t>September</t>
  </si>
  <si>
    <t>Oktober</t>
  </si>
  <si>
    <t>Nopember</t>
  </si>
  <si>
    <t>Desember</t>
  </si>
  <si>
    <t>January</t>
  </si>
  <si>
    <t>Februari</t>
  </si>
  <si>
    <t>Maret</t>
  </si>
  <si>
    <t>April</t>
  </si>
  <si>
    <t>Mei</t>
  </si>
  <si>
    <t>Juni</t>
  </si>
  <si>
    <t>: Rp 7.893.675.000,-</t>
  </si>
  <si>
    <t>Pencairan Tanggal 16 Agustus 2018</t>
  </si>
  <si>
    <t>Rekap Jadwal Angsuran Pembayaran Dana FLPP XXXVIII - 67 Debitur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</si>
</sst>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4" fillId="0" borderId="0" xfId="0" applyFont="1" applyFill="1" applyAlignment="1" applyProtection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/>
    <xf numFmtId="3" fontId="1" fillId="0" borderId="1" xfId="0" applyNumberFormat="1" applyFont="1" applyBorder="1"/>
    <xf numFmtId="0" fontId="0" fillId="0" borderId="0" xfId="0" applyAlignment="1">
      <alignment horizontal="center"/>
    </xf>
    <xf numFmtId="0" fontId="5" fillId="0" borderId="0" xfId="0" applyFont="1" applyFill="1" applyProtection="1"/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65"/>
  <sheetViews>
    <sheetView tabSelected="1" view="pageBreakPreview" zoomScale="60" workbookViewId="0">
      <selection activeCell="F10" sqref="F10"/>
    </sheetView>
  </sheetViews>
  <sheetFormatPr defaultRowHeight="15"/>
  <cols>
    <col min="2" max="2" width="6.42578125" customWidth="1"/>
    <col min="3" max="3" width="9.28515625" bestFit="1" customWidth="1"/>
    <col min="4" max="4" width="17.85546875" customWidth="1"/>
    <col min="5" max="5" width="21.5703125" bestFit="1" customWidth="1"/>
    <col min="6" max="6" width="18.7109375" bestFit="1" customWidth="1"/>
    <col min="7" max="7" width="26.140625" hidden="1" customWidth="1"/>
    <col min="8" max="8" width="26.140625" customWidth="1"/>
    <col min="9" max="9" width="22.28515625" customWidth="1"/>
  </cols>
  <sheetData>
    <row r="2" spans="2:9">
      <c r="B2" s="10" t="s">
        <v>41</v>
      </c>
      <c r="C2" s="10"/>
      <c r="D2" s="10"/>
      <c r="E2" s="10"/>
      <c r="F2" s="10"/>
      <c r="G2" s="10"/>
      <c r="H2" s="10"/>
      <c r="I2" s="10"/>
    </row>
    <row r="3" spans="2:9">
      <c r="B3" s="1" t="s">
        <v>40</v>
      </c>
      <c r="C3" s="2"/>
      <c r="D3" s="2"/>
      <c r="E3" s="2"/>
      <c r="F3" s="2"/>
    </row>
    <row r="4" spans="2:9">
      <c r="B4" t="s">
        <v>0</v>
      </c>
      <c r="C4" s="2"/>
      <c r="D4" s="2"/>
      <c r="E4" s="2"/>
      <c r="F4" s="2" t="s">
        <v>1</v>
      </c>
    </row>
    <row r="5" spans="2:9">
      <c r="B5" t="s">
        <v>2</v>
      </c>
      <c r="C5" s="2"/>
      <c r="D5" s="2"/>
      <c r="E5" s="2"/>
      <c r="F5" s="2" t="s">
        <v>3</v>
      </c>
    </row>
    <row r="6" spans="2:9">
      <c r="B6" t="s">
        <v>4</v>
      </c>
      <c r="C6" s="2"/>
      <c r="D6" s="2"/>
      <c r="E6" s="2"/>
      <c r="F6" s="2" t="s">
        <v>39</v>
      </c>
    </row>
    <row r="7" spans="2:9">
      <c r="B7" t="s">
        <v>5</v>
      </c>
      <c r="C7" s="2"/>
      <c r="D7" s="2"/>
      <c r="E7" s="2"/>
      <c r="F7" s="2" t="s">
        <v>6</v>
      </c>
    </row>
    <row r="8" spans="2:9">
      <c r="B8" t="s">
        <v>7</v>
      </c>
      <c r="C8" s="2"/>
      <c r="D8" s="2"/>
      <c r="E8" s="2"/>
      <c r="F8" s="2" t="s">
        <v>8</v>
      </c>
    </row>
    <row r="10" spans="2:9">
      <c r="B10" s="3" t="s">
        <v>9</v>
      </c>
      <c r="C10" s="3" t="s">
        <v>10</v>
      </c>
      <c r="D10" s="3" t="s">
        <v>11</v>
      </c>
      <c r="E10" s="3" t="s">
        <v>12</v>
      </c>
      <c r="F10" s="3" t="s">
        <v>13</v>
      </c>
      <c r="G10" s="3" t="s">
        <v>14</v>
      </c>
      <c r="H10" s="3" t="s">
        <v>14</v>
      </c>
      <c r="I10" s="3" t="s">
        <v>15</v>
      </c>
    </row>
    <row r="11" spans="2:9">
      <c r="B11" s="3">
        <v>1</v>
      </c>
      <c r="C11" s="11">
        <v>2</v>
      </c>
      <c r="D11" s="12"/>
      <c r="E11" s="3">
        <v>3</v>
      </c>
      <c r="F11" s="3">
        <v>4</v>
      </c>
      <c r="G11" s="3">
        <v>5</v>
      </c>
      <c r="H11" s="3">
        <v>5</v>
      </c>
      <c r="I11" s="3" t="s">
        <v>16</v>
      </c>
    </row>
    <row r="12" spans="2:9">
      <c r="B12" s="4">
        <v>1</v>
      </c>
      <c r="C12" s="4">
        <v>2018</v>
      </c>
      <c r="D12" s="5" t="s">
        <v>27</v>
      </c>
      <c r="E12" s="6">
        <v>1339100000</v>
      </c>
      <c r="F12" s="6">
        <v>4364103.1686364003</v>
      </c>
      <c r="G12" s="6">
        <v>5579583.3333333004</v>
      </c>
      <c r="H12" s="6">
        <f>(G12)/10</f>
        <v>557958.33333333</v>
      </c>
      <c r="I12" s="6">
        <v>1334735896.8313999</v>
      </c>
    </row>
    <row r="13" spans="2:9">
      <c r="B13" s="4">
        <v>2</v>
      </c>
      <c r="C13" s="4">
        <v>2018</v>
      </c>
      <c r="D13" s="5" t="s">
        <v>28</v>
      </c>
      <c r="E13" s="6">
        <v>6585050996.4792995</v>
      </c>
      <c r="F13" s="6">
        <v>27092772.723508999</v>
      </c>
      <c r="G13" s="6">
        <v>27437712.485330001</v>
      </c>
      <c r="H13" s="6">
        <f t="shared" ref="H13:H76" si="0">(G13)/10</f>
        <v>2743771.2485330002</v>
      </c>
      <c r="I13" s="6">
        <v>6557958223.7558002</v>
      </c>
    </row>
    <row r="14" spans="2:9">
      <c r="B14" s="4">
        <v>3</v>
      </c>
      <c r="C14" s="4">
        <v>2018</v>
      </c>
      <c r="D14" s="5" t="s">
        <v>29</v>
      </c>
      <c r="E14" s="6">
        <v>8735797915.6753998</v>
      </c>
      <c r="F14" s="6">
        <v>34776139.742113002</v>
      </c>
      <c r="G14" s="6">
        <v>36399157.981981002</v>
      </c>
      <c r="H14" s="6">
        <f t="shared" si="0"/>
        <v>3639915.7981981002</v>
      </c>
      <c r="I14" s="6">
        <v>8701021775.9333</v>
      </c>
    </row>
    <row r="15" spans="2:9">
      <c r="B15" s="4">
        <v>4</v>
      </c>
      <c r="C15" s="4">
        <v>2018</v>
      </c>
      <c r="D15" s="5" t="s">
        <v>30</v>
      </c>
      <c r="E15" s="6">
        <v>8697157760.4064007</v>
      </c>
      <c r="F15" s="6">
        <v>34921040.324372001</v>
      </c>
      <c r="G15" s="6">
        <v>36238157.335027002</v>
      </c>
      <c r="H15" s="6">
        <f t="shared" si="0"/>
        <v>3623815.7335027</v>
      </c>
      <c r="I15" s="6">
        <v>8662236720.0820007</v>
      </c>
    </row>
    <row r="16" spans="2:9">
      <c r="B16" s="4">
        <v>5</v>
      </c>
      <c r="C16" s="4">
        <v>2018</v>
      </c>
      <c r="D16" s="5" t="s">
        <v>31</v>
      </c>
      <c r="E16" s="6">
        <v>8658356604.4902992</v>
      </c>
      <c r="F16" s="6">
        <v>35066544.659056</v>
      </c>
      <c r="G16" s="6">
        <v>36076485.852043003</v>
      </c>
      <c r="H16" s="6">
        <f t="shared" si="0"/>
        <v>3607648.5852043005</v>
      </c>
      <c r="I16" s="6">
        <v>8623290059.8313007</v>
      </c>
    </row>
    <row r="17" spans="2:9">
      <c r="B17" s="4">
        <v>6</v>
      </c>
      <c r="C17" s="4">
        <v>2018</v>
      </c>
      <c r="D17" s="5" t="s">
        <v>32</v>
      </c>
      <c r="E17" s="6">
        <v>8619393777.0914001</v>
      </c>
      <c r="F17" s="6">
        <v>35212655.261803001</v>
      </c>
      <c r="G17" s="6">
        <v>35914140.737880997</v>
      </c>
      <c r="H17" s="6">
        <f t="shared" si="0"/>
        <v>3591414.0737880999</v>
      </c>
      <c r="I17" s="6">
        <v>8584181121.8296003</v>
      </c>
    </row>
    <row r="18" spans="2:9">
      <c r="B18" s="4">
        <v>7</v>
      </c>
      <c r="C18" s="4">
        <v>2019</v>
      </c>
      <c r="D18" s="5" t="s">
        <v>33</v>
      </c>
      <c r="E18" s="6">
        <v>8580268604.5783005</v>
      </c>
      <c r="F18" s="6">
        <v>35359374.658726998</v>
      </c>
      <c r="G18" s="6">
        <v>35751119.185742997</v>
      </c>
      <c r="H18" s="6">
        <f t="shared" si="0"/>
        <v>3575111.9185742997</v>
      </c>
      <c r="I18" s="6">
        <v>8544909229.9195995</v>
      </c>
    </row>
    <row r="19" spans="2:9">
      <c r="B19" s="4">
        <v>8</v>
      </c>
      <c r="C19" s="4">
        <v>2019</v>
      </c>
      <c r="D19" s="5" t="s">
        <v>34</v>
      </c>
      <c r="E19" s="6">
        <v>8540980410.5131998</v>
      </c>
      <c r="F19" s="6">
        <v>35506705.386471003</v>
      </c>
      <c r="G19" s="6">
        <v>35587418.377138004</v>
      </c>
      <c r="H19" s="6">
        <f t="shared" si="0"/>
        <v>3558741.8377138004</v>
      </c>
      <c r="I19" s="6">
        <v>8505473705.1267004</v>
      </c>
    </row>
    <row r="20" spans="2:9">
      <c r="B20" s="4">
        <v>9</v>
      </c>
      <c r="C20" s="4">
        <v>2019</v>
      </c>
      <c r="D20" s="5" t="s">
        <v>35</v>
      </c>
      <c r="E20" s="6">
        <v>8501528515.6393003</v>
      </c>
      <c r="F20" s="6">
        <v>35654649.992247999</v>
      </c>
      <c r="G20" s="6">
        <v>35423035.481830001</v>
      </c>
      <c r="H20" s="6">
        <f t="shared" si="0"/>
        <v>3542303.5481830002</v>
      </c>
      <c r="I20" s="6">
        <v>8465873865.6470003</v>
      </c>
    </row>
    <row r="21" spans="2:9">
      <c r="B21" s="4">
        <v>10</v>
      </c>
      <c r="C21" s="4">
        <v>2019</v>
      </c>
      <c r="D21" s="5" t="s">
        <v>36</v>
      </c>
      <c r="E21" s="6">
        <v>8461912237.8701</v>
      </c>
      <c r="F21" s="6">
        <v>35803211.033882998</v>
      </c>
      <c r="G21" s="6">
        <v>35257967.657792002</v>
      </c>
      <c r="H21" s="6">
        <f t="shared" si="0"/>
        <v>3525796.7657792</v>
      </c>
      <c r="I21" s="6">
        <v>8426109026.8361998</v>
      </c>
    </row>
    <row r="22" spans="2:9">
      <c r="B22" s="4">
        <v>11</v>
      </c>
      <c r="C22" s="4">
        <v>2019</v>
      </c>
      <c r="D22" s="5" t="s">
        <v>37</v>
      </c>
      <c r="E22" s="6">
        <v>8422130892.2768002</v>
      </c>
      <c r="F22" s="6">
        <v>35952391.079856999</v>
      </c>
      <c r="G22" s="6">
        <v>35092212.051154003</v>
      </c>
      <c r="H22" s="6">
        <f t="shared" si="0"/>
        <v>3509221.2051154003</v>
      </c>
      <c r="I22" s="6">
        <v>8386178501.1969995</v>
      </c>
    </row>
    <row r="23" spans="2:9">
      <c r="B23" s="4">
        <v>12</v>
      </c>
      <c r="C23" s="4">
        <v>2019</v>
      </c>
      <c r="D23" s="5" t="s">
        <v>38</v>
      </c>
      <c r="E23" s="6">
        <v>8382183791.0768995</v>
      </c>
      <c r="F23" s="6">
        <v>36102192.709357001</v>
      </c>
      <c r="G23" s="6">
        <v>34925765.796154</v>
      </c>
      <c r="H23" s="6">
        <f t="shared" si="0"/>
        <v>3492576.5796154002</v>
      </c>
      <c r="I23" s="6">
        <v>8346081598.3676004</v>
      </c>
    </row>
    <row r="24" spans="2:9">
      <c r="B24" s="4">
        <v>13</v>
      </c>
      <c r="C24" s="4">
        <v>2019</v>
      </c>
      <c r="D24" s="5" t="s">
        <v>27</v>
      </c>
      <c r="E24" s="6">
        <v>8342070243.6220999</v>
      </c>
      <c r="F24" s="6">
        <v>36252618.512312002</v>
      </c>
      <c r="G24" s="6">
        <v>34758626.015092</v>
      </c>
      <c r="H24" s="6">
        <f t="shared" si="0"/>
        <v>3475862.6015091999</v>
      </c>
      <c r="I24" s="6">
        <v>8305817625.1098003</v>
      </c>
    </row>
    <row r="25" spans="2:9">
      <c r="B25" s="4">
        <v>14</v>
      </c>
      <c r="C25" s="4">
        <v>2019</v>
      </c>
      <c r="D25" s="5" t="s">
        <v>28</v>
      </c>
      <c r="E25" s="6">
        <v>8301789556.3863001</v>
      </c>
      <c r="F25" s="6">
        <v>36403671.089446999</v>
      </c>
      <c r="G25" s="6">
        <v>34590789.818276003</v>
      </c>
      <c r="H25" s="6">
        <f t="shared" si="0"/>
        <v>3459078.9818276004</v>
      </c>
      <c r="I25" s="6">
        <v>8265385885.2968998</v>
      </c>
    </row>
    <row r="26" spans="2:9">
      <c r="B26" s="4">
        <v>15</v>
      </c>
      <c r="C26" s="4">
        <v>2019</v>
      </c>
      <c r="D26" s="5" t="s">
        <v>29</v>
      </c>
      <c r="E26" s="6">
        <v>8261341032.9537001</v>
      </c>
      <c r="F26" s="6">
        <v>36555353.052320004</v>
      </c>
      <c r="G26" s="6">
        <v>34422254.303972997</v>
      </c>
      <c r="H26" s="6">
        <f t="shared" si="0"/>
        <v>3442225.4303972996</v>
      </c>
      <c r="I26" s="6">
        <v>8224785679.9013996</v>
      </c>
    </row>
    <row r="27" spans="2:9">
      <c r="B27" s="4">
        <v>16</v>
      </c>
      <c r="C27" s="4">
        <v>2019</v>
      </c>
      <c r="D27" s="5" t="s">
        <v>30</v>
      </c>
      <c r="E27" s="6">
        <v>8220723974.0066004</v>
      </c>
      <c r="F27" s="6">
        <v>36707667.023371004</v>
      </c>
      <c r="G27" s="6">
        <v>34253016.558361001</v>
      </c>
      <c r="H27" s="6">
        <f t="shared" si="0"/>
        <v>3425301.6558361002</v>
      </c>
      <c r="I27" s="6">
        <v>8184016306.9832001</v>
      </c>
    </row>
    <row r="28" spans="2:9">
      <c r="B28" s="4">
        <v>17</v>
      </c>
      <c r="C28" s="4">
        <v>2019</v>
      </c>
      <c r="D28" s="5" t="s">
        <v>31</v>
      </c>
      <c r="E28" s="6">
        <v>8179937677.3139</v>
      </c>
      <c r="F28" s="6">
        <v>36860615.635968</v>
      </c>
      <c r="G28" s="6">
        <v>34083073.655474998</v>
      </c>
      <c r="H28" s="6">
        <f t="shared" si="0"/>
        <v>3408307.3655474996</v>
      </c>
      <c r="I28" s="6">
        <v>8143077061.6780005</v>
      </c>
    </row>
    <row r="29" spans="2:9">
      <c r="B29" s="4">
        <v>18</v>
      </c>
      <c r="C29" s="4">
        <v>2019</v>
      </c>
      <c r="D29" s="5" t="s">
        <v>32</v>
      </c>
      <c r="E29" s="6">
        <v>8138981437.7182999</v>
      </c>
      <c r="F29" s="6">
        <v>37014201.534451999</v>
      </c>
      <c r="G29" s="6">
        <v>33912422.657159999</v>
      </c>
      <c r="H29" s="6">
        <f t="shared" si="0"/>
        <v>3391242.265716</v>
      </c>
      <c r="I29" s="6">
        <v>8101967236.1838999</v>
      </c>
    </row>
    <row r="30" spans="2:9">
      <c r="B30" s="4">
        <v>19</v>
      </c>
      <c r="C30" s="4">
        <v>2020</v>
      </c>
      <c r="D30" s="5" t="s">
        <v>33</v>
      </c>
      <c r="E30" s="6">
        <v>8097854547.1246004</v>
      </c>
      <c r="F30" s="6">
        <v>37168427.374178</v>
      </c>
      <c r="G30" s="6">
        <v>33741060.613018997</v>
      </c>
      <c r="H30" s="6">
        <f t="shared" si="0"/>
        <v>3374106.0613018996</v>
      </c>
      <c r="I30" s="6">
        <v>8060686119.7503996</v>
      </c>
    </row>
    <row r="31" spans="2:9">
      <c r="B31" s="4">
        <v>20</v>
      </c>
      <c r="C31" s="4">
        <v>2020</v>
      </c>
      <c r="D31" s="5" t="s">
        <v>34</v>
      </c>
      <c r="E31" s="6">
        <v>8056556294.4865999</v>
      </c>
      <c r="F31" s="6">
        <v>37323295.821571</v>
      </c>
      <c r="G31" s="6">
        <v>33568984.560360998</v>
      </c>
      <c r="H31" s="6">
        <f t="shared" si="0"/>
        <v>3356898.4560360997</v>
      </c>
      <c r="I31" s="6">
        <v>8019232998.665</v>
      </c>
    </row>
    <row r="32" spans="2:9">
      <c r="B32" s="4">
        <v>21</v>
      </c>
      <c r="C32" s="4">
        <v>2020</v>
      </c>
      <c r="D32" s="5" t="s">
        <v>35</v>
      </c>
      <c r="E32" s="6">
        <v>8015085965.7959995</v>
      </c>
      <c r="F32" s="6">
        <v>37478809.554160997</v>
      </c>
      <c r="G32" s="6">
        <v>33396191.524149999</v>
      </c>
      <c r="H32" s="6">
        <f t="shared" si="0"/>
        <v>3339619.1524149999</v>
      </c>
      <c r="I32" s="6">
        <v>7977607156.2418003</v>
      </c>
    </row>
    <row r="33" spans="2:9">
      <c r="B33" s="4">
        <v>22</v>
      </c>
      <c r="C33" s="4">
        <v>2020</v>
      </c>
      <c r="D33" s="5" t="s">
        <v>36</v>
      </c>
      <c r="E33" s="6">
        <v>7973442844.0691004</v>
      </c>
      <c r="F33" s="6">
        <v>37634971.260636002</v>
      </c>
      <c r="G33" s="6">
        <v>33222678.516954999</v>
      </c>
      <c r="H33" s="6">
        <f t="shared" si="0"/>
        <v>3322267.8516954998</v>
      </c>
      <c r="I33" s="6">
        <v>7935807872.8085003</v>
      </c>
    </row>
    <row r="34" spans="2:9">
      <c r="B34" s="4">
        <v>23</v>
      </c>
      <c r="C34" s="4">
        <v>2020</v>
      </c>
      <c r="D34" s="5" t="s">
        <v>37</v>
      </c>
      <c r="E34" s="6">
        <v>7931626209.3351002</v>
      </c>
      <c r="F34" s="6">
        <v>37791783.640888996</v>
      </c>
      <c r="G34" s="6">
        <v>33048442.538895998</v>
      </c>
      <c r="H34" s="6">
        <f t="shared" si="0"/>
        <v>3304844.2538895998</v>
      </c>
      <c r="I34" s="6">
        <v>7893834425.6941996</v>
      </c>
    </row>
    <row r="35" spans="2:9">
      <c r="B35" s="4">
        <v>24</v>
      </c>
      <c r="C35" s="4">
        <v>2020</v>
      </c>
      <c r="D35" s="5" t="s">
        <v>38</v>
      </c>
      <c r="E35" s="6">
        <v>7889635338.6229</v>
      </c>
      <c r="F35" s="6">
        <v>37949249.406058997</v>
      </c>
      <c r="G35" s="6">
        <v>32873480.577596001</v>
      </c>
      <c r="H35" s="6">
        <f t="shared" si="0"/>
        <v>3287348.0577596002</v>
      </c>
      <c r="I35" s="6">
        <v>7851686089.2168999</v>
      </c>
    </row>
    <row r="36" spans="2:9">
      <c r="B36" s="4">
        <v>25</v>
      </c>
      <c r="C36" s="4">
        <v>2020</v>
      </c>
      <c r="D36" s="5" t="s">
        <v>27</v>
      </c>
      <c r="E36" s="6">
        <v>7847469505.9495001</v>
      </c>
      <c r="F36" s="6">
        <v>38107371.278585002</v>
      </c>
      <c r="G36" s="6">
        <v>32697789.608123001</v>
      </c>
      <c r="H36" s="6">
        <f t="shared" si="0"/>
        <v>3269778.9608123</v>
      </c>
      <c r="I36" s="6">
        <v>7809362134.6709003</v>
      </c>
    </row>
    <row r="37" spans="2:9">
      <c r="B37" s="4">
        <v>26</v>
      </c>
      <c r="C37" s="4">
        <v>2020</v>
      </c>
      <c r="D37" s="5" t="s">
        <v>28</v>
      </c>
      <c r="E37" s="6">
        <v>7805127982.3066998</v>
      </c>
      <c r="F37" s="6">
        <v>38266151.992245004</v>
      </c>
      <c r="G37" s="6">
        <v>32521366.592944998</v>
      </c>
      <c r="H37" s="6">
        <f t="shared" si="0"/>
        <v>3252136.6592945</v>
      </c>
      <c r="I37" s="6">
        <v>7766861830.3144999</v>
      </c>
    </row>
    <row r="38" spans="2:9">
      <c r="B38" s="4">
        <v>27</v>
      </c>
      <c r="C38" s="4">
        <v>2020</v>
      </c>
      <c r="D38" s="5" t="s">
        <v>29</v>
      </c>
      <c r="E38" s="6">
        <v>7762610035.6486998</v>
      </c>
      <c r="F38" s="6">
        <v>38425594.292213</v>
      </c>
      <c r="G38" s="6">
        <v>32344208.481869001</v>
      </c>
      <c r="H38" s="6">
        <f t="shared" si="0"/>
        <v>3234420.8481868999</v>
      </c>
      <c r="I38" s="6">
        <v>7724184441.3564997</v>
      </c>
    </row>
    <row r="39" spans="2:9">
      <c r="B39" s="4">
        <v>28</v>
      </c>
      <c r="C39" s="4">
        <v>2020</v>
      </c>
      <c r="D39" s="5" t="s">
        <v>30</v>
      </c>
      <c r="E39" s="6">
        <v>7719914930.8795004</v>
      </c>
      <c r="F39" s="6">
        <v>38585700.935097001</v>
      </c>
      <c r="G39" s="6">
        <v>32166312.211998001</v>
      </c>
      <c r="H39" s="6">
        <f t="shared" si="0"/>
        <v>3216631.2211998003</v>
      </c>
      <c r="I39" s="6">
        <v>7681329229.9443998</v>
      </c>
    </row>
    <row r="40" spans="2:9">
      <c r="B40" s="4">
        <v>29</v>
      </c>
      <c r="C40" s="4">
        <v>2020</v>
      </c>
      <c r="D40" s="5" t="s">
        <v>31</v>
      </c>
      <c r="E40" s="6">
        <v>7677041929.8406</v>
      </c>
      <c r="F40" s="6">
        <v>38746474.688992999</v>
      </c>
      <c r="G40" s="6">
        <v>31987674.707669001</v>
      </c>
      <c r="H40" s="6">
        <f t="shared" si="0"/>
        <v>3198767.4707669001</v>
      </c>
      <c r="I40" s="6">
        <v>7638295455.1515999</v>
      </c>
    </row>
    <row r="41" spans="2:9">
      <c r="B41" s="4">
        <v>30</v>
      </c>
      <c r="C41" s="4">
        <v>2020</v>
      </c>
      <c r="D41" s="5" t="s">
        <v>32</v>
      </c>
      <c r="E41" s="6">
        <v>7633990291.2972002</v>
      </c>
      <c r="F41" s="6">
        <v>38907918.333531</v>
      </c>
      <c r="G41" s="6">
        <v>31808292.880405001</v>
      </c>
      <c r="H41" s="6">
        <f t="shared" si="0"/>
        <v>3180829.2880405001</v>
      </c>
      <c r="I41" s="6">
        <v>7595082372.9637003</v>
      </c>
    </row>
    <row r="42" spans="2:9">
      <c r="B42" s="4">
        <v>31</v>
      </c>
      <c r="C42" s="4">
        <v>2021</v>
      </c>
      <c r="D42" s="5" t="s">
        <v>33</v>
      </c>
      <c r="E42" s="6">
        <v>7590759270.9266005</v>
      </c>
      <c r="F42" s="6">
        <v>39070034.659920998</v>
      </c>
      <c r="G42" s="6">
        <v>31628163.628860999</v>
      </c>
      <c r="H42" s="6">
        <f t="shared" si="0"/>
        <v>3162816.3628861001</v>
      </c>
      <c r="I42" s="6">
        <v>7551689236.2666998</v>
      </c>
    </row>
    <row r="43" spans="2:9">
      <c r="B43" s="4">
        <v>32</v>
      </c>
      <c r="C43" s="4">
        <v>2021</v>
      </c>
      <c r="D43" s="5" t="s">
        <v>34</v>
      </c>
      <c r="E43" s="6">
        <v>7547348121.3044004</v>
      </c>
      <c r="F43" s="6">
        <v>39232826.471004002</v>
      </c>
      <c r="G43" s="6">
        <v>31447283.838769</v>
      </c>
      <c r="H43" s="6">
        <f t="shared" si="0"/>
        <v>3144728.3838769002</v>
      </c>
      <c r="I43" s="6">
        <v>7508115294.8333998</v>
      </c>
    </row>
    <row r="44" spans="2:9">
      <c r="B44" s="4">
        <v>33</v>
      </c>
      <c r="C44" s="4">
        <v>2021</v>
      </c>
      <c r="D44" s="5" t="s">
        <v>35</v>
      </c>
      <c r="E44" s="6">
        <v>7503756091.8922005</v>
      </c>
      <c r="F44" s="6">
        <v>39396296.581299998</v>
      </c>
      <c r="G44" s="6">
        <v>31265650.382883999</v>
      </c>
      <c r="H44" s="6">
        <f t="shared" si="0"/>
        <v>3126565.0382884</v>
      </c>
      <c r="I44" s="6">
        <v>7464359795.3108997</v>
      </c>
    </row>
    <row r="45" spans="2:9">
      <c r="B45" s="4">
        <v>34</v>
      </c>
      <c r="C45" s="4">
        <v>2021</v>
      </c>
      <c r="D45" s="5" t="s">
        <v>36</v>
      </c>
      <c r="E45" s="6">
        <v>7459982429.0240002</v>
      </c>
      <c r="F45" s="6">
        <v>39560447.817055002</v>
      </c>
      <c r="G45" s="6">
        <v>31083260.120933998</v>
      </c>
      <c r="H45" s="6">
        <f t="shared" si="0"/>
        <v>3108326.0120933997</v>
      </c>
      <c r="I45" s="6">
        <v>7420421981.2069998</v>
      </c>
    </row>
    <row r="46" spans="2:9">
      <c r="B46" s="4">
        <v>35</v>
      </c>
      <c r="C46" s="4">
        <v>2021</v>
      </c>
      <c r="D46" s="5" t="s">
        <v>37</v>
      </c>
      <c r="E46" s="6">
        <v>7416026375.8940001</v>
      </c>
      <c r="F46" s="6">
        <v>39725283.016292997</v>
      </c>
      <c r="G46" s="6">
        <v>30900109.899558999</v>
      </c>
      <c r="H46" s="6">
        <f t="shared" si="0"/>
        <v>3090010.9899558998</v>
      </c>
      <c r="I46" s="6">
        <v>7376301092.8776999</v>
      </c>
    </row>
    <row r="47" spans="2:9">
      <c r="B47" s="4">
        <v>36</v>
      </c>
      <c r="C47" s="4">
        <v>2021</v>
      </c>
      <c r="D47" s="5" t="s">
        <v>38</v>
      </c>
      <c r="E47" s="6">
        <v>7371887172.5424995</v>
      </c>
      <c r="F47" s="6">
        <v>39890805.028861001</v>
      </c>
      <c r="G47" s="6">
        <v>30716196.552260999</v>
      </c>
      <c r="H47" s="6">
        <f t="shared" si="0"/>
        <v>3071619.6552260998</v>
      </c>
      <c r="I47" s="6">
        <v>7331996367.5136995</v>
      </c>
    </row>
    <row r="48" spans="2:9">
      <c r="B48" s="4">
        <v>37</v>
      </c>
      <c r="C48" s="4">
        <v>2021</v>
      </c>
      <c r="D48" s="5" t="s">
        <v>27</v>
      </c>
      <c r="E48" s="6">
        <v>7327564055.8437996</v>
      </c>
      <c r="F48" s="6">
        <v>40057016.716481</v>
      </c>
      <c r="G48" s="6">
        <v>30531516.899349999</v>
      </c>
      <c r="H48" s="6">
        <f t="shared" si="0"/>
        <v>3053151.6899349997</v>
      </c>
      <c r="I48" s="6">
        <v>7287507039.1273003</v>
      </c>
    </row>
    <row r="49" spans="2:9">
      <c r="B49" s="4">
        <v>38</v>
      </c>
      <c r="C49" s="4">
        <v>2021</v>
      </c>
      <c r="D49" s="5" t="s">
        <v>28</v>
      </c>
      <c r="E49" s="6">
        <v>7283056259.4921999</v>
      </c>
      <c r="F49" s="6">
        <v>40223920.952799998</v>
      </c>
      <c r="G49" s="6">
        <v>30346067.747884002</v>
      </c>
      <c r="H49" s="6">
        <f t="shared" si="0"/>
        <v>3034606.7747884002</v>
      </c>
      <c r="I49" s="6">
        <v>7242832338.5394001</v>
      </c>
    </row>
    <row r="50" spans="2:9">
      <c r="B50" s="4">
        <v>39</v>
      </c>
      <c r="C50" s="4">
        <v>2021</v>
      </c>
      <c r="D50" s="5" t="s">
        <v>29</v>
      </c>
      <c r="E50" s="6">
        <v>7238363013.9891996</v>
      </c>
      <c r="F50" s="6">
        <v>40391520.623435996</v>
      </c>
      <c r="G50" s="6">
        <v>30159845.891621001</v>
      </c>
      <c r="H50" s="6">
        <f t="shared" si="0"/>
        <v>3015984.5891621001</v>
      </c>
      <c r="I50" s="6">
        <v>7197971493.3656998</v>
      </c>
    </row>
    <row r="51" spans="2:9">
      <c r="B51" s="4">
        <v>40</v>
      </c>
      <c r="C51" s="4">
        <v>2021</v>
      </c>
      <c r="D51" s="5" t="s">
        <v>30</v>
      </c>
      <c r="E51" s="6">
        <v>7193483546.6297998</v>
      </c>
      <c r="F51" s="6">
        <v>40559818.626033999</v>
      </c>
      <c r="G51" s="6">
        <v>29972848.110957</v>
      </c>
      <c r="H51" s="6">
        <f t="shared" si="0"/>
        <v>2997284.8110957001</v>
      </c>
      <c r="I51" s="6">
        <v>7152923728.0038004</v>
      </c>
    </row>
    <row r="52" spans="2:9">
      <c r="B52" s="4">
        <v>41</v>
      </c>
      <c r="C52" s="4">
        <v>2021</v>
      </c>
      <c r="D52" s="5" t="s">
        <v>31</v>
      </c>
      <c r="E52" s="6">
        <v>7148417081.4897003</v>
      </c>
      <c r="F52" s="6">
        <v>40728817.870309003</v>
      </c>
      <c r="G52" s="6">
        <v>29785071.172874</v>
      </c>
      <c r="H52" s="6">
        <f t="shared" si="0"/>
        <v>2978507.1172874002</v>
      </c>
      <c r="I52" s="6">
        <v>7107688263.6194</v>
      </c>
    </row>
    <row r="53" spans="2:9">
      <c r="B53" s="4">
        <v>42</v>
      </c>
      <c r="C53" s="4">
        <v>2021</v>
      </c>
      <c r="D53" s="5" t="s">
        <v>32</v>
      </c>
      <c r="E53" s="6">
        <v>7103162839.4115</v>
      </c>
      <c r="F53" s="6">
        <v>40898521.278102003</v>
      </c>
      <c r="G53" s="6">
        <v>29596511.830882002</v>
      </c>
      <c r="H53" s="6">
        <f t="shared" si="0"/>
        <v>2959651.1830882002</v>
      </c>
      <c r="I53" s="6">
        <v>7062264318.1334</v>
      </c>
    </row>
    <row r="54" spans="2:9">
      <c r="B54" s="4">
        <v>43</v>
      </c>
      <c r="C54" s="4">
        <v>2022</v>
      </c>
      <c r="D54" s="5" t="s">
        <v>33</v>
      </c>
      <c r="E54" s="6">
        <v>7057720037.9914999</v>
      </c>
      <c r="F54" s="6">
        <v>41068931.783427</v>
      </c>
      <c r="G54" s="6">
        <v>29407166.824964002</v>
      </c>
      <c r="H54" s="6">
        <f t="shared" si="0"/>
        <v>2940716.6824964001</v>
      </c>
      <c r="I54" s="6">
        <v>7016651106.2081003</v>
      </c>
    </row>
    <row r="55" spans="2:9">
      <c r="B55" s="4">
        <v>44</v>
      </c>
      <c r="C55" s="4">
        <v>2022</v>
      </c>
      <c r="D55" s="5" t="s">
        <v>34</v>
      </c>
      <c r="E55" s="6">
        <v>7012087891.5655003</v>
      </c>
      <c r="F55" s="6">
        <v>41240052.332525</v>
      </c>
      <c r="G55" s="6">
        <v>29217032.881522998</v>
      </c>
      <c r="H55" s="6">
        <f t="shared" si="0"/>
        <v>2921703.2881522998</v>
      </c>
      <c r="I55" s="6">
        <v>6970847839.2329998</v>
      </c>
    </row>
    <row r="56" spans="2:9">
      <c r="B56" s="4">
        <v>45</v>
      </c>
      <c r="C56" s="4">
        <v>2022</v>
      </c>
      <c r="D56" s="5" t="s">
        <v>35</v>
      </c>
      <c r="E56" s="6">
        <v>6966265611.1960001</v>
      </c>
      <c r="F56" s="6">
        <v>41411885.88391</v>
      </c>
      <c r="G56" s="6">
        <v>29026106.713316999</v>
      </c>
      <c r="H56" s="6">
        <f t="shared" si="0"/>
        <v>2902610.6713316999</v>
      </c>
      <c r="I56" s="6">
        <v>6924853725.3121004</v>
      </c>
    </row>
    <row r="57" spans="2:9">
      <c r="B57" s="4">
        <v>46</v>
      </c>
      <c r="C57" s="4">
        <v>2022</v>
      </c>
      <c r="D57" s="5" t="s">
        <v>36</v>
      </c>
      <c r="E57" s="6">
        <v>6920252404.6583996</v>
      </c>
      <c r="F57" s="6">
        <v>41584435.408427</v>
      </c>
      <c r="G57" s="6">
        <v>28834385.019409999</v>
      </c>
      <c r="H57" s="6">
        <f t="shared" si="0"/>
        <v>2883438.5019410001</v>
      </c>
      <c r="I57" s="6">
        <v>6878667969.2498999</v>
      </c>
    </row>
    <row r="58" spans="2:9">
      <c r="B58" s="4">
        <v>47</v>
      </c>
      <c r="C58" s="4">
        <v>2022</v>
      </c>
      <c r="D58" s="5" t="s">
        <v>37</v>
      </c>
      <c r="E58" s="6">
        <v>6874047476.4267998</v>
      </c>
      <c r="F58" s="6">
        <v>41757703.889294997</v>
      </c>
      <c r="G58" s="6">
        <v>28641864.485110998</v>
      </c>
      <c r="H58" s="6">
        <f t="shared" si="0"/>
        <v>2864186.4485110999</v>
      </c>
      <c r="I58" s="6">
        <v>6832289772.5375004</v>
      </c>
    </row>
    <row r="59" spans="2:9">
      <c r="B59" s="4">
        <v>48</v>
      </c>
      <c r="C59" s="4">
        <v>2022</v>
      </c>
      <c r="D59" s="5" t="s">
        <v>38</v>
      </c>
      <c r="E59" s="6">
        <v>6827650027.6609001</v>
      </c>
      <c r="F59" s="6">
        <v>41931694.322167002</v>
      </c>
      <c r="G59" s="6">
        <v>28448541.781920001</v>
      </c>
      <c r="H59" s="6">
        <f t="shared" si="0"/>
        <v>2844854.1781919999</v>
      </c>
      <c r="I59" s="6">
        <v>6785718333.3387003</v>
      </c>
    </row>
    <row r="60" spans="2:9">
      <c r="B60" s="4">
        <v>49</v>
      </c>
      <c r="C60" s="4">
        <v>2022</v>
      </c>
      <c r="D60" s="5" t="s">
        <v>27</v>
      </c>
      <c r="E60" s="6">
        <v>6781059256.1918001</v>
      </c>
      <c r="F60" s="6">
        <v>42106409.715176001</v>
      </c>
      <c r="G60" s="6">
        <v>28254413.567465998</v>
      </c>
      <c r="H60" s="6">
        <f t="shared" si="0"/>
        <v>2825441.3567466</v>
      </c>
      <c r="I60" s="6">
        <v>6738952846.4765997</v>
      </c>
    </row>
    <row r="61" spans="2:9">
      <c r="B61" s="4">
        <v>50</v>
      </c>
      <c r="C61" s="4">
        <v>2022</v>
      </c>
      <c r="D61" s="5" t="s">
        <v>28</v>
      </c>
      <c r="E61" s="6">
        <v>6734274356.5082998</v>
      </c>
      <c r="F61" s="6">
        <v>42281853.088990003</v>
      </c>
      <c r="G61" s="6">
        <v>28059476.485451002</v>
      </c>
      <c r="H61" s="6">
        <f t="shared" si="0"/>
        <v>2805947.6485451004</v>
      </c>
      <c r="I61" s="6">
        <v>6691992503.4193001</v>
      </c>
    </row>
    <row r="62" spans="2:9">
      <c r="B62" s="4">
        <v>51</v>
      </c>
      <c r="C62" s="4">
        <v>2022</v>
      </c>
      <c r="D62" s="5" t="s">
        <v>29</v>
      </c>
      <c r="E62" s="6">
        <v>6687294519.7426996</v>
      </c>
      <c r="F62" s="6">
        <v>42458027.476860002</v>
      </c>
      <c r="G62" s="6">
        <v>27863727.165594999</v>
      </c>
      <c r="H62" s="6">
        <f t="shared" si="0"/>
        <v>2786372.7165595</v>
      </c>
      <c r="I62" s="6">
        <v>6644836492.2658997</v>
      </c>
    </row>
    <row r="63" spans="2:9">
      <c r="B63" s="4">
        <v>52</v>
      </c>
      <c r="C63" s="4">
        <v>2022</v>
      </c>
      <c r="D63" s="5" t="s">
        <v>30</v>
      </c>
      <c r="E63" s="6">
        <v>6640118933.6573</v>
      </c>
      <c r="F63" s="6">
        <v>42634935.924680002</v>
      </c>
      <c r="G63" s="6">
        <v>27667162.223572001</v>
      </c>
      <c r="H63" s="6">
        <f t="shared" si="0"/>
        <v>2766716.2223572</v>
      </c>
      <c r="I63" s="6">
        <v>6597483997.7327003</v>
      </c>
    </row>
    <row r="64" spans="2:9">
      <c r="B64" s="4">
        <v>53</v>
      </c>
      <c r="C64" s="4">
        <v>2022</v>
      </c>
      <c r="D64" s="5" t="s">
        <v>31</v>
      </c>
      <c r="E64" s="6">
        <v>6592746782.6299</v>
      </c>
      <c r="F64" s="6">
        <v>42812581.491033003</v>
      </c>
      <c r="G64" s="6">
        <v>27469778.260958001</v>
      </c>
      <c r="H64" s="6">
        <f t="shared" si="0"/>
        <v>2746977.8260957999</v>
      </c>
      <c r="I64" s="6">
        <v>6549934201.1388998</v>
      </c>
    </row>
    <row r="65" spans="2:9">
      <c r="B65" s="4">
        <v>54</v>
      </c>
      <c r="C65" s="4">
        <v>2022</v>
      </c>
      <c r="D65" s="5" t="s">
        <v>32</v>
      </c>
      <c r="E65" s="6">
        <v>6545177247.6398001</v>
      </c>
      <c r="F65" s="6">
        <v>42990967.247245997</v>
      </c>
      <c r="G65" s="6">
        <v>27271571.865166001</v>
      </c>
      <c r="H65" s="6">
        <f t="shared" si="0"/>
        <v>2727157.1865166002</v>
      </c>
      <c r="I65" s="6">
        <v>6502186280.3926001</v>
      </c>
    </row>
    <row r="66" spans="2:9">
      <c r="B66" s="4">
        <v>55</v>
      </c>
      <c r="C66" s="4">
        <v>2023</v>
      </c>
      <c r="D66" s="5" t="s">
        <v>33</v>
      </c>
      <c r="E66" s="6">
        <v>6497409506.2539997</v>
      </c>
      <c r="F66" s="6">
        <v>43170096.277442999</v>
      </c>
      <c r="G66" s="6">
        <v>27072539.609391998</v>
      </c>
      <c r="H66" s="6">
        <f t="shared" si="0"/>
        <v>2707253.9609391997</v>
      </c>
      <c r="I66" s="6">
        <v>6454239409.9765997</v>
      </c>
    </row>
    <row r="67" spans="2:9">
      <c r="B67" s="4">
        <v>56</v>
      </c>
      <c r="C67" s="4">
        <v>2023</v>
      </c>
      <c r="D67" s="5" t="s">
        <v>34</v>
      </c>
      <c r="E67" s="6">
        <v>6449442732.6124001</v>
      </c>
      <c r="F67" s="6">
        <v>43349971.678599</v>
      </c>
      <c r="G67" s="6">
        <v>26872678.052552</v>
      </c>
      <c r="H67" s="6">
        <f t="shared" si="0"/>
        <v>2687267.8052551998</v>
      </c>
      <c r="I67" s="6">
        <v>6406092760.9337997</v>
      </c>
    </row>
    <row r="68" spans="2:9">
      <c r="B68" s="4">
        <v>57</v>
      </c>
      <c r="C68" s="4">
        <v>2023</v>
      </c>
      <c r="D68" s="5" t="s">
        <v>35</v>
      </c>
      <c r="E68" s="6">
        <v>6401276097.4139996</v>
      </c>
      <c r="F68" s="6">
        <v>43530596.560593002</v>
      </c>
      <c r="G68" s="6">
        <v>26671983.739225</v>
      </c>
      <c r="H68" s="6">
        <f t="shared" si="0"/>
        <v>2667198.3739224998</v>
      </c>
      <c r="I68" s="6">
        <v>6357745500.8534002</v>
      </c>
    </row>
    <row r="69" spans="2:9">
      <c r="B69" s="4">
        <v>58</v>
      </c>
      <c r="C69" s="4">
        <v>2023</v>
      </c>
      <c r="D69" s="5" t="s">
        <v>36</v>
      </c>
      <c r="E69" s="6">
        <v>6352908767.9021997</v>
      </c>
      <c r="F69" s="6">
        <v>43711974.046263002</v>
      </c>
      <c r="G69" s="6">
        <v>26470453.199592002</v>
      </c>
      <c r="H69" s="6">
        <f t="shared" si="0"/>
        <v>2647045.3199592</v>
      </c>
      <c r="I69" s="6">
        <v>6309196793.8558998</v>
      </c>
    </row>
    <row r="70" spans="2:9">
      <c r="B70" s="4">
        <v>59</v>
      </c>
      <c r="C70" s="4">
        <v>2023</v>
      </c>
      <c r="D70" s="5" t="s">
        <v>37</v>
      </c>
      <c r="E70" s="6">
        <v>6304339907.8507996</v>
      </c>
      <c r="F70" s="6">
        <v>43894107.271454997</v>
      </c>
      <c r="G70" s="6">
        <v>26268082.949377999</v>
      </c>
      <c r="H70" s="6">
        <f t="shared" si="0"/>
        <v>2626808.2949377997</v>
      </c>
      <c r="I70" s="6">
        <v>6260445800.5792999</v>
      </c>
    </row>
    <row r="71" spans="2:9">
      <c r="B71" s="4">
        <v>60</v>
      </c>
      <c r="C71" s="4">
        <v>2023</v>
      </c>
      <c r="D71" s="5" t="s">
        <v>38</v>
      </c>
      <c r="E71" s="6">
        <v>6255568677.5492001</v>
      </c>
      <c r="F71" s="6">
        <v>44076999.385086</v>
      </c>
      <c r="G71" s="6">
        <v>26064869.489788</v>
      </c>
      <c r="H71" s="6">
        <f t="shared" si="0"/>
        <v>2606486.9489787999</v>
      </c>
      <c r="I71" s="6">
        <v>6211491678.1640997</v>
      </c>
    </row>
    <row r="72" spans="2:9">
      <c r="B72" s="4">
        <v>61</v>
      </c>
      <c r="C72" s="4">
        <v>2023</v>
      </c>
      <c r="D72" s="5" t="s">
        <v>27</v>
      </c>
      <c r="E72" s="6">
        <v>6206594233.7880001</v>
      </c>
      <c r="F72" s="6">
        <v>44260653.549190998</v>
      </c>
      <c r="G72" s="6">
        <v>25860809.30745</v>
      </c>
      <c r="H72" s="6">
        <f t="shared" si="0"/>
        <v>2586080.930745</v>
      </c>
      <c r="I72" s="6">
        <v>6162333580.2388</v>
      </c>
    </row>
    <row r="73" spans="2:9">
      <c r="B73" s="4">
        <v>62</v>
      </c>
      <c r="C73" s="4">
        <v>2023</v>
      </c>
      <c r="D73" s="5" t="s">
        <v>28</v>
      </c>
      <c r="E73" s="6">
        <v>6157415729.8444004</v>
      </c>
      <c r="F73" s="6">
        <v>44445072.938979</v>
      </c>
      <c r="G73" s="6">
        <v>25655898.874352001</v>
      </c>
      <c r="H73" s="6">
        <f t="shared" si="0"/>
        <v>2565589.8874352002</v>
      </c>
      <c r="I73" s="6">
        <v>6112970656.9055004</v>
      </c>
    </row>
    <row r="74" spans="2:9">
      <c r="B74" s="4">
        <v>63</v>
      </c>
      <c r="C74" s="4">
        <v>2023</v>
      </c>
      <c r="D74" s="5" t="s">
        <v>29</v>
      </c>
      <c r="E74" s="6">
        <v>6108032315.4678001</v>
      </c>
      <c r="F74" s="6">
        <v>44630260.742891997</v>
      </c>
      <c r="G74" s="6">
        <v>25450134.647782002</v>
      </c>
      <c r="H74" s="6">
        <f t="shared" si="0"/>
        <v>2545013.4647782003</v>
      </c>
      <c r="I74" s="6">
        <v>6063402054.7249002</v>
      </c>
    </row>
    <row r="75" spans="2:9">
      <c r="B75" s="4">
        <v>64</v>
      </c>
      <c r="C75" s="4">
        <v>2023</v>
      </c>
      <c r="D75" s="5" t="s">
        <v>30</v>
      </c>
      <c r="E75" s="6">
        <v>6058443136.8646002</v>
      </c>
      <c r="F75" s="6">
        <v>44816220.162653998</v>
      </c>
      <c r="G75" s="6">
        <v>25243513.070269</v>
      </c>
      <c r="H75" s="6">
        <f t="shared" si="0"/>
        <v>2524351.3070268999</v>
      </c>
      <c r="I75" s="6">
        <v>6013626916.7018995</v>
      </c>
    </row>
    <row r="76" spans="2:9">
      <c r="B76" s="4">
        <v>65</v>
      </c>
      <c r="C76" s="4">
        <v>2023</v>
      </c>
      <c r="D76" s="5" t="s">
        <v>31</v>
      </c>
      <c r="E76" s="6">
        <v>6008647336.6837997</v>
      </c>
      <c r="F76" s="6">
        <v>45002954.413331002</v>
      </c>
      <c r="G76" s="6">
        <v>25036030.569515999</v>
      </c>
      <c r="H76" s="6">
        <f t="shared" si="0"/>
        <v>2503603.0569516001</v>
      </c>
      <c r="I76" s="6">
        <v>5963644382.2705002</v>
      </c>
    </row>
    <row r="77" spans="2:9">
      <c r="B77" s="4">
        <v>66</v>
      </c>
      <c r="C77" s="4">
        <v>2023</v>
      </c>
      <c r="D77" s="5" t="s">
        <v>32</v>
      </c>
      <c r="E77" s="6">
        <v>5958644054.0023003</v>
      </c>
      <c r="F77" s="6">
        <v>45190466.723385997</v>
      </c>
      <c r="G77" s="6">
        <v>24827683.558343001</v>
      </c>
      <c r="H77" s="6">
        <f t="shared" ref="H77:H140" si="1">(G77)/10</f>
        <v>2482768.3558343002</v>
      </c>
      <c r="I77" s="6">
        <v>5913453587.2790003</v>
      </c>
    </row>
    <row r="78" spans="2:9">
      <c r="B78" s="4">
        <v>67</v>
      </c>
      <c r="C78" s="4">
        <v>2024</v>
      </c>
      <c r="D78" s="5" t="s">
        <v>33</v>
      </c>
      <c r="E78" s="6">
        <v>5908432424.3097</v>
      </c>
      <c r="F78" s="6">
        <v>45378760.334734</v>
      </c>
      <c r="G78" s="6">
        <v>24618468.434624001</v>
      </c>
      <c r="H78" s="6">
        <f t="shared" si="1"/>
        <v>2461846.8434624001</v>
      </c>
      <c r="I78" s="6">
        <v>5863053663.9750004</v>
      </c>
    </row>
    <row r="79" spans="2:9">
      <c r="B79" s="4">
        <v>68</v>
      </c>
      <c r="C79" s="4">
        <v>2024</v>
      </c>
      <c r="D79" s="5" t="s">
        <v>34</v>
      </c>
      <c r="E79" s="6">
        <v>5858011579.4933004</v>
      </c>
      <c r="F79" s="6">
        <v>45567838.502796002</v>
      </c>
      <c r="G79" s="6">
        <v>24408381.581222001</v>
      </c>
      <c r="H79" s="6">
        <f t="shared" si="1"/>
        <v>2440838.1581222001</v>
      </c>
      <c r="I79" s="6">
        <v>5812443740.9905005</v>
      </c>
    </row>
    <row r="80" spans="2:9">
      <c r="B80" s="4">
        <v>69</v>
      </c>
      <c r="C80" s="4">
        <v>2024</v>
      </c>
      <c r="D80" s="5" t="s">
        <v>35</v>
      </c>
      <c r="E80" s="6">
        <v>5807380647.8235998</v>
      </c>
      <c r="F80" s="6">
        <v>45757704.496556997</v>
      </c>
      <c r="G80" s="6">
        <v>24197419.365931999</v>
      </c>
      <c r="H80" s="6">
        <f t="shared" si="1"/>
        <v>2419741.9365932001</v>
      </c>
      <c r="I80" s="6">
        <v>5761622943.3269997</v>
      </c>
    </row>
    <row r="81" spans="2:9">
      <c r="B81" s="4">
        <v>70</v>
      </c>
      <c r="C81" s="4">
        <v>2024</v>
      </c>
      <c r="D81" s="5" t="s">
        <v>36</v>
      </c>
      <c r="E81" s="6">
        <v>5756538753.9385004</v>
      </c>
      <c r="F81" s="6">
        <v>45948361.598626003</v>
      </c>
      <c r="G81" s="6">
        <v>23985578.141410001</v>
      </c>
      <c r="H81" s="6">
        <f t="shared" si="1"/>
        <v>2398557.8141410002</v>
      </c>
      <c r="I81" s="6">
        <v>5710590392.3399</v>
      </c>
    </row>
    <row r="82" spans="2:9">
      <c r="B82" s="4">
        <v>71</v>
      </c>
      <c r="C82" s="4">
        <v>2024</v>
      </c>
      <c r="D82" s="5" t="s">
        <v>37</v>
      </c>
      <c r="E82" s="6">
        <v>5705485018.8289003</v>
      </c>
      <c r="F82" s="6">
        <v>46139813.105287001</v>
      </c>
      <c r="G82" s="6">
        <v>23772854.24512</v>
      </c>
      <c r="H82" s="6">
        <f t="shared" si="1"/>
        <v>2377285.4245119998</v>
      </c>
      <c r="I82" s="6">
        <v>5659345205.7236004</v>
      </c>
    </row>
    <row r="83" spans="2:9">
      <c r="B83" s="4">
        <v>72</v>
      </c>
      <c r="C83" s="4">
        <v>2024</v>
      </c>
      <c r="D83" s="5" t="s">
        <v>38</v>
      </c>
      <c r="E83" s="6">
        <v>5654218559.823</v>
      </c>
      <c r="F83" s="6">
        <v>46332062.326559</v>
      </c>
      <c r="G83" s="6">
        <v>23559243.999263</v>
      </c>
      <c r="H83" s="6">
        <f t="shared" si="1"/>
        <v>2355924.3999263002</v>
      </c>
      <c r="I83" s="6">
        <v>5607886497.4965</v>
      </c>
    </row>
    <row r="84" spans="2:9">
      <c r="B84" s="4">
        <v>73</v>
      </c>
      <c r="C84" s="4">
        <v>2024</v>
      </c>
      <c r="D84" s="5" t="s">
        <v>27</v>
      </c>
      <c r="E84" s="6">
        <v>5602738490.5712996</v>
      </c>
      <c r="F84" s="6">
        <v>46525112.586253002</v>
      </c>
      <c r="G84" s="6">
        <v>23344743.710714001</v>
      </c>
      <c r="H84" s="6">
        <f t="shared" si="1"/>
        <v>2334474.3710714001</v>
      </c>
      <c r="I84" s="6">
        <v>5556213377.9850998</v>
      </c>
    </row>
    <row r="85" spans="2:9">
      <c r="B85" s="4">
        <v>74</v>
      </c>
      <c r="C85" s="4">
        <v>2024</v>
      </c>
      <c r="D85" s="5" t="s">
        <v>28</v>
      </c>
      <c r="E85" s="6">
        <v>5551043921.0310001</v>
      </c>
      <c r="F85" s="6">
        <v>46718967.222029001</v>
      </c>
      <c r="G85" s="6">
        <v>23129349.670963001</v>
      </c>
      <c r="H85" s="6">
        <f t="shared" si="1"/>
        <v>2312934.9670962999</v>
      </c>
      <c r="I85" s="6">
        <v>5504324953.809</v>
      </c>
    </row>
    <row r="86" spans="2:9">
      <c r="B86" s="4">
        <v>75</v>
      </c>
      <c r="C86" s="4">
        <v>2024</v>
      </c>
      <c r="D86" s="5" t="s">
        <v>29</v>
      </c>
      <c r="E86" s="6">
        <v>5499133957.4510002</v>
      </c>
      <c r="F86" s="6">
        <v>46913629.585455</v>
      </c>
      <c r="G86" s="6">
        <v>22913058.156045999</v>
      </c>
      <c r="H86" s="6">
        <f t="shared" si="1"/>
        <v>2291305.8156046001</v>
      </c>
      <c r="I86" s="6">
        <v>5452220327.8655005</v>
      </c>
    </row>
    <row r="87" spans="2:9">
      <c r="B87" s="4">
        <v>76</v>
      </c>
      <c r="C87" s="4">
        <v>2024</v>
      </c>
      <c r="D87" s="5" t="s">
        <v>30</v>
      </c>
      <c r="E87" s="6">
        <v>5447007702.3559999</v>
      </c>
      <c r="F87" s="6">
        <v>47109103.042061001</v>
      </c>
      <c r="G87" s="6">
        <v>22695865.426484</v>
      </c>
      <c r="H87" s="6">
        <f t="shared" si="1"/>
        <v>2269586.5426484002</v>
      </c>
      <c r="I87" s="6">
        <v>5399898599.3140001</v>
      </c>
    </row>
    <row r="88" spans="2:9">
      <c r="B88" s="4">
        <v>77</v>
      </c>
      <c r="C88" s="4">
        <v>2024</v>
      </c>
      <c r="D88" s="5" t="s">
        <v>31</v>
      </c>
      <c r="E88" s="6">
        <v>5394664254.5314999</v>
      </c>
      <c r="F88" s="6">
        <v>47305390.971401997</v>
      </c>
      <c r="G88" s="6">
        <v>22477767.727214999</v>
      </c>
      <c r="H88" s="6">
        <f t="shared" si="1"/>
        <v>2247776.7727215001</v>
      </c>
      <c r="I88" s="6">
        <v>5347358863.5600996</v>
      </c>
    </row>
    <row r="89" spans="2:9">
      <c r="B89" s="4">
        <v>78</v>
      </c>
      <c r="C89" s="4">
        <v>2024</v>
      </c>
      <c r="D89" s="5" t="s">
        <v>32</v>
      </c>
      <c r="E89" s="6">
        <v>5342102709.0077</v>
      </c>
      <c r="F89" s="6">
        <v>47502496.767116003</v>
      </c>
      <c r="G89" s="6">
        <v>22258761.287532002</v>
      </c>
      <c r="H89" s="6">
        <f t="shared" si="1"/>
        <v>2225876.1287532002</v>
      </c>
      <c r="I89" s="6">
        <v>5294600212.2405996</v>
      </c>
    </row>
    <row r="90" spans="2:9">
      <c r="B90" s="4">
        <v>79</v>
      </c>
      <c r="C90" s="4">
        <v>2025</v>
      </c>
      <c r="D90" s="5" t="s">
        <v>33</v>
      </c>
      <c r="E90" s="6">
        <v>5289322157.0443001</v>
      </c>
      <c r="F90" s="6">
        <v>47700423.836979002</v>
      </c>
      <c r="G90" s="6">
        <v>22038842.321017999</v>
      </c>
      <c r="H90" s="6">
        <f t="shared" si="1"/>
        <v>2203884.2321017999</v>
      </c>
      <c r="I90" s="6">
        <v>5241621733.2073002</v>
      </c>
    </row>
    <row r="91" spans="2:9">
      <c r="B91" s="4">
        <v>80</v>
      </c>
      <c r="C91" s="4">
        <v>2025</v>
      </c>
      <c r="D91" s="5" t="s">
        <v>34</v>
      </c>
      <c r="E91" s="6">
        <v>5236321686.1142998</v>
      </c>
      <c r="F91" s="6">
        <v>47899175.602966003</v>
      </c>
      <c r="G91" s="6">
        <v>21818007.025476001</v>
      </c>
      <c r="H91" s="6">
        <f t="shared" si="1"/>
        <v>2181800.7025476</v>
      </c>
      <c r="I91" s="6">
        <v>5188422510.5113001</v>
      </c>
    </row>
    <row r="92" spans="2:9">
      <c r="B92" s="4">
        <v>81</v>
      </c>
      <c r="C92" s="4">
        <v>2025</v>
      </c>
      <c r="D92" s="5" t="s">
        <v>35</v>
      </c>
      <c r="E92" s="6">
        <v>5183100379.8887997</v>
      </c>
      <c r="F92" s="6">
        <v>48098755.501312003</v>
      </c>
      <c r="G92" s="6">
        <v>21596251.582869999</v>
      </c>
      <c r="H92" s="6">
        <f t="shared" si="1"/>
        <v>2159625.1582869999</v>
      </c>
      <c r="I92" s="6">
        <v>5135001624.3874998</v>
      </c>
    </row>
    <row r="93" spans="2:9">
      <c r="B93" s="4">
        <v>82</v>
      </c>
      <c r="C93" s="4">
        <v>2025</v>
      </c>
      <c r="D93" s="5" t="s">
        <v>36</v>
      </c>
      <c r="E93" s="6">
        <v>5129657318.2207003</v>
      </c>
      <c r="F93" s="6">
        <v>48299166.982568003</v>
      </c>
      <c r="G93" s="6">
        <v>21373572.159253001</v>
      </c>
      <c r="H93" s="6">
        <f t="shared" si="1"/>
        <v>2137357.2159253</v>
      </c>
      <c r="I93" s="6">
        <v>5081358151.2381001</v>
      </c>
    </row>
    <row r="94" spans="2:9">
      <c r="B94" s="4">
        <v>83</v>
      </c>
      <c r="C94" s="4">
        <v>2025</v>
      </c>
      <c r="D94" s="5" t="s">
        <v>37</v>
      </c>
      <c r="E94" s="6">
        <v>5075991577.1288996</v>
      </c>
      <c r="F94" s="6">
        <v>48500413.511661001</v>
      </c>
      <c r="G94" s="6">
        <v>21149964.904704001</v>
      </c>
      <c r="H94" s="6">
        <f t="shared" si="1"/>
        <v>2114996.4904704001</v>
      </c>
      <c r="I94" s="6">
        <v>5027491163.6171999</v>
      </c>
    </row>
    <row r="95" spans="2:9">
      <c r="B95" s="4">
        <v>84</v>
      </c>
      <c r="C95" s="4">
        <v>2025</v>
      </c>
      <c r="D95" s="5" t="s">
        <v>38</v>
      </c>
      <c r="E95" s="6">
        <v>5022102228.7826004</v>
      </c>
      <c r="F95" s="6">
        <v>48702498.567961</v>
      </c>
      <c r="G95" s="6">
        <v>20925425.953260999</v>
      </c>
      <c r="H95" s="6">
        <f t="shared" si="1"/>
        <v>2092542.5953261</v>
      </c>
      <c r="I95" s="6">
        <v>4973399730.2146997</v>
      </c>
    </row>
    <row r="96" spans="2:9">
      <c r="B96" s="4">
        <v>85</v>
      </c>
      <c r="C96" s="4">
        <v>2025</v>
      </c>
      <c r="D96" s="5" t="s">
        <v>27</v>
      </c>
      <c r="E96" s="6">
        <v>4967988341.4849005</v>
      </c>
      <c r="F96" s="6">
        <v>48905425.645327002</v>
      </c>
      <c r="G96" s="6">
        <v>20699951.422853999</v>
      </c>
      <c r="H96" s="6">
        <f t="shared" si="1"/>
        <v>2069995.1422853998</v>
      </c>
      <c r="I96" s="6">
        <v>4919082915.8395996</v>
      </c>
    </row>
    <row r="97" spans="2:9">
      <c r="B97" s="4">
        <v>86</v>
      </c>
      <c r="C97" s="4">
        <v>2025</v>
      </c>
      <c r="D97" s="5" t="s">
        <v>28</v>
      </c>
      <c r="E97" s="6">
        <v>4913648979.6568003</v>
      </c>
      <c r="F97" s="6">
        <v>49109198.252182998</v>
      </c>
      <c r="G97" s="6">
        <v>20473537.415236</v>
      </c>
      <c r="H97" s="6">
        <f t="shared" si="1"/>
        <v>2047353.7415236</v>
      </c>
      <c r="I97" s="6">
        <v>4864539781.4046001</v>
      </c>
    </row>
    <row r="98" spans="2:9">
      <c r="B98" s="4">
        <v>87</v>
      </c>
      <c r="C98" s="4">
        <v>2025</v>
      </c>
      <c r="D98" s="5" t="s">
        <v>29</v>
      </c>
      <c r="E98" s="6">
        <v>4859083203.8210001</v>
      </c>
      <c r="F98" s="6">
        <v>49313819.911567003</v>
      </c>
      <c r="G98" s="6">
        <v>20246180.015921</v>
      </c>
      <c r="H98" s="6">
        <f t="shared" si="1"/>
        <v>2024618.0015921001</v>
      </c>
      <c r="I98" s="6">
        <v>4809769383.9094</v>
      </c>
    </row>
    <row r="99" spans="2:9">
      <c r="B99" s="4">
        <v>88</v>
      </c>
      <c r="C99" s="4">
        <v>2025</v>
      </c>
      <c r="D99" s="5" t="s">
        <v>30</v>
      </c>
      <c r="E99" s="6">
        <v>4804290070.5859003</v>
      </c>
      <c r="F99" s="6">
        <v>49519294.161197998</v>
      </c>
      <c r="G99" s="6">
        <v>20017875.294108</v>
      </c>
      <c r="H99" s="6">
        <f t="shared" si="1"/>
        <v>2001787.5294108</v>
      </c>
      <c r="I99" s="6">
        <v>4754770776.4246998</v>
      </c>
    </row>
    <row r="100" spans="2:9">
      <c r="B100" s="4">
        <v>89</v>
      </c>
      <c r="C100" s="4">
        <v>2025</v>
      </c>
      <c r="D100" s="5" t="s">
        <v>31</v>
      </c>
      <c r="E100" s="6">
        <v>4749268632.6289997</v>
      </c>
      <c r="F100" s="6">
        <v>49725624.553537004</v>
      </c>
      <c r="G100" s="6">
        <v>19788619.302621</v>
      </c>
      <c r="H100" s="6">
        <f t="shared" si="1"/>
        <v>1978861.9302621</v>
      </c>
      <c r="I100" s="6">
        <v>4699543008.0754995</v>
      </c>
    </row>
    <row r="101" spans="2:9">
      <c r="B101" s="4">
        <v>90</v>
      </c>
      <c r="C101" s="4">
        <v>2025</v>
      </c>
      <c r="D101" s="5" t="s">
        <v>32</v>
      </c>
      <c r="E101" s="6">
        <v>4694017938.6807003</v>
      </c>
      <c r="F101" s="6">
        <v>49932814.655842997</v>
      </c>
      <c r="G101" s="6">
        <v>19558408.077835999</v>
      </c>
      <c r="H101" s="6">
        <f t="shared" si="1"/>
        <v>1955840.8077835999</v>
      </c>
      <c r="I101" s="6">
        <v>4644085124.0248003</v>
      </c>
    </row>
    <row r="102" spans="2:9">
      <c r="B102" s="4">
        <v>91</v>
      </c>
      <c r="C102" s="4">
        <v>2026</v>
      </c>
      <c r="D102" s="5" t="s">
        <v>33</v>
      </c>
      <c r="E102" s="6">
        <v>4638537033.5074997</v>
      </c>
      <c r="F102" s="6">
        <v>50140868.050242998</v>
      </c>
      <c r="G102" s="6">
        <v>19327237.639614999</v>
      </c>
      <c r="H102" s="6">
        <f t="shared" si="1"/>
        <v>1932723.7639615</v>
      </c>
      <c r="I102" s="6">
        <v>4588396165.4573002</v>
      </c>
    </row>
    <row r="103" spans="2:9">
      <c r="B103" s="4">
        <v>92</v>
      </c>
      <c r="C103" s="4">
        <v>2026</v>
      </c>
      <c r="D103" s="5" t="s">
        <v>34</v>
      </c>
      <c r="E103" s="6">
        <v>4582824957.8961</v>
      </c>
      <c r="F103" s="6">
        <v>50349788.333784997</v>
      </c>
      <c r="G103" s="6">
        <v>19095103.991234001</v>
      </c>
      <c r="H103" s="6">
        <f t="shared" si="1"/>
        <v>1909510.3991234</v>
      </c>
      <c r="I103" s="6">
        <v>4532475169.5622997</v>
      </c>
    </row>
    <row r="104" spans="2:9">
      <c r="B104" s="4">
        <v>93</v>
      </c>
      <c r="C104" s="4">
        <v>2026</v>
      </c>
      <c r="D104" s="5" t="s">
        <v>35</v>
      </c>
      <c r="E104" s="6">
        <v>4526880748.6364002</v>
      </c>
      <c r="F104" s="6">
        <v>50559579.11851</v>
      </c>
      <c r="G104" s="6">
        <v>18862003.119318001</v>
      </c>
      <c r="H104" s="6">
        <f t="shared" si="1"/>
        <v>1886200.3119318001</v>
      </c>
      <c r="I104" s="6">
        <v>4476321169.5178003</v>
      </c>
    </row>
    <row r="105" spans="2:9">
      <c r="B105" s="4">
        <v>94</v>
      </c>
      <c r="C105" s="4">
        <v>2026</v>
      </c>
      <c r="D105" s="5" t="s">
        <v>36</v>
      </c>
      <c r="E105" s="6">
        <v>4470703438.5046997</v>
      </c>
      <c r="F105" s="6">
        <v>50770244.031502999</v>
      </c>
      <c r="G105" s="6">
        <v>18627930.99377</v>
      </c>
      <c r="H105" s="6">
        <f t="shared" si="1"/>
        <v>1862793.099377</v>
      </c>
      <c r="I105" s="6">
        <v>4419933194.4731998</v>
      </c>
    </row>
    <row r="106" spans="2:9">
      <c r="B106" s="4">
        <v>95</v>
      </c>
      <c r="C106" s="4">
        <v>2026</v>
      </c>
      <c r="D106" s="5" t="s">
        <v>37</v>
      </c>
      <c r="E106" s="6">
        <v>4414292056.2475004</v>
      </c>
      <c r="F106" s="6">
        <v>50981786.714968003</v>
      </c>
      <c r="G106" s="6">
        <v>18392883.567698002</v>
      </c>
      <c r="H106" s="6">
        <f t="shared" si="1"/>
        <v>1839288.3567698002</v>
      </c>
      <c r="I106" s="6">
        <v>4363310269.5325003</v>
      </c>
    </row>
    <row r="107" spans="2:9">
      <c r="B107" s="4">
        <v>96</v>
      </c>
      <c r="C107" s="4">
        <v>2026</v>
      </c>
      <c r="D107" s="5" t="s">
        <v>38</v>
      </c>
      <c r="E107" s="6">
        <v>4357645626.5642004</v>
      </c>
      <c r="F107" s="6">
        <v>51194210.826279998</v>
      </c>
      <c r="G107" s="6">
        <v>18156856.777350999</v>
      </c>
      <c r="H107" s="6">
        <f t="shared" si="1"/>
        <v>1815685.6777351</v>
      </c>
      <c r="I107" s="6">
        <v>4306451415.7378998</v>
      </c>
    </row>
    <row r="108" spans="2:9">
      <c r="B108" s="4">
        <v>97</v>
      </c>
      <c r="C108" s="4">
        <v>2026</v>
      </c>
      <c r="D108" s="5" t="s">
        <v>27</v>
      </c>
      <c r="E108" s="6">
        <v>4300763170.0904999</v>
      </c>
      <c r="F108" s="6">
        <v>51407520.038056999</v>
      </c>
      <c r="G108" s="6">
        <v>17919846.542043999</v>
      </c>
      <c r="H108" s="6">
        <f t="shared" si="1"/>
        <v>1791984.6542043998</v>
      </c>
      <c r="I108" s="6">
        <v>4249355650.0524998</v>
      </c>
    </row>
    <row r="109" spans="2:9">
      <c r="B109" s="4">
        <v>98</v>
      </c>
      <c r="C109" s="4">
        <v>2026</v>
      </c>
      <c r="D109" s="5" t="s">
        <v>28</v>
      </c>
      <c r="E109" s="6">
        <v>4243643703.3815999</v>
      </c>
      <c r="F109" s="6">
        <v>51621718.038213998</v>
      </c>
      <c r="G109" s="6">
        <v>17681848.764090002</v>
      </c>
      <c r="H109" s="6">
        <f t="shared" si="1"/>
        <v>1768184.8764090003</v>
      </c>
      <c r="I109" s="6">
        <v>4192021985.3434</v>
      </c>
    </row>
    <row r="110" spans="2:9">
      <c r="B110" s="4">
        <v>99</v>
      </c>
      <c r="C110" s="4">
        <v>2026</v>
      </c>
      <c r="D110" s="5" t="s">
        <v>29</v>
      </c>
      <c r="E110" s="6">
        <v>4186286238.8947001</v>
      </c>
      <c r="F110" s="6">
        <v>51836808.530041002</v>
      </c>
      <c r="G110" s="6">
        <v>17442859.328728002</v>
      </c>
      <c r="H110" s="6">
        <f t="shared" si="1"/>
        <v>1744285.9328728002</v>
      </c>
      <c r="I110" s="6">
        <v>4134449430.3646002</v>
      </c>
    </row>
    <row r="111" spans="2:9">
      <c r="B111" s="4">
        <v>100</v>
      </c>
      <c r="C111" s="4">
        <v>2026</v>
      </c>
      <c r="D111" s="5" t="s">
        <v>30</v>
      </c>
      <c r="E111" s="6">
        <v>4128689784.9724002</v>
      </c>
      <c r="F111" s="6">
        <v>52052795.232248999</v>
      </c>
      <c r="G111" s="6">
        <v>17202874.104052</v>
      </c>
      <c r="H111" s="6">
        <f t="shared" si="1"/>
        <v>1720287.4104052</v>
      </c>
      <c r="I111" s="6">
        <v>4076636989.7400999</v>
      </c>
    </row>
    <row r="112" spans="2:9">
      <c r="B112" s="4">
        <v>101</v>
      </c>
      <c r="C112" s="4">
        <v>2026</v>
      </c>
      <c r="D112" s="5" t="s">
        <v>31</v>
      </c>
      <c r="E112" s="6">
        <v>4070853345.8255</v>
      </c>
      <c r="F112" s="6">
        <v>52269681.879050002</v>
      </c>
      <c r="G112" s="6">
        <v>16961888.940939002</v>
      </c>
      <c r="H112" s="6">
        <f t="shared" si="1"/>
        <v>1696188.8940939002</v>
      </c>
      <c r="I112" s="6">
        <v>4018583663.9464002</v>
      </c>
    </row>
    <row r="113" spans="2:9">
      <c r="B113" s="4">
        <v>102</v>
      </c>
      <c r="C113" s="4">
        <v>2026</v>
      </c>
      <c r="D113" s="5" t="s">
        <v>32</v>
      </c>
      <c r="E113" s="6">
        <v>4012775921.5153999</v>
      </c>
      <c r="F113" s="6">
        <v>52487472.220213003</v>
      </c>
      <c r="G113" s="6">
        <v>16719899.672981</v>
      </c>
      <c r="H113" s="6">
        <f t="shared" si="1"/>
        <v>1671989.9672981</v>
      </c>
      <c r="I113" s="6">
        <v>3960288449.2951999</v>
      </c>
    </row>
    <row r="114" spans="2:9">
      <c r="B114" s="4">
        <v>103</v>
      </c>
      <c r="C114" s="4">
        <v>2027</v>
      </c>
      <c r="D114" s="5" t="s">
        <v>33</v>
      </c>
      <c r="E114" s="6">
        <v>3954456507.9373999</v>
      </c>
      <c r="F114" s="6">
        <v>52706170.021130003</v>
      </c>
      <c r="G114" s="6">
        <v>16476902.116405999</v>
      </c>
      <c r="H114" s="6">
        <f t="shared" si="1"/>
        <v>1647690.2116405999</v>
      </c>
      <c r="I114" s="6">
        <v>3901750337.9162998</v>
      </c>
    </row>
    <row r="115" spans="2:9">
      <c r="B115" s="4">
        <v>104</v>
      </c>
      <c r="C115" s="4">
        <v>2027</v>
      </c>
      <c r="D115" s="5" t="s">
        <v>34</v>
      </c>
      <c r="E115" s="6">
        <v>3895894096.8028002</v>
      </c>
      <c r="F115" s="6">
        <v>52925779.062885001</v>
      </c>
      <c r="G115" s="6">
        <v>16232892.070011999</v>
      </c>
      <c r="H115" s="6">
        <f t="shared" si="1"/>
        <v>1623289.2070011999</v>
      </c>
      <c r="I115" s="6">
        <v>3842968317.7399001</v>
      </c>
    </row>
    <row r="116" spans="2:9">
      <c r="B116" s="4">
        <v>105</v>
      </c>
      <c r="C116" s="4">
        <v>2027</v>
      </c>
      <c r="D116" s="5" t="s">
        <v>35</v>
      </c>
      <c r="E116" s="6">
        <v>3837087675.6217999</v>
      </c>
      <c r="F116" s="6">
        <v>53146303.142314002</v>
      </c>
      <c r="G116" s="6">
        <v>15987865.315091001</v>
      </c>
      <c r="H116" s="6">
        <f t="shared" si="1"/>
        <v>1598786.5315091</v>
      </c>
      <c r="I116" s="6">
        <v>3783941372.4794998</v>
      </c>
    </row>
    <row r="117" spans="2:9">
      <c r="B117" s="4">
        <v>106</v>
      </c>
      <c r="C117" s="4">
        <v>2027</v>
      </c>
      <c r="D117" s="5" t="s">
        <v>36</v>
      </c>
      <c r="E117" s="6">
        <v>3778036227.6859002</v>
      </c>
      <c r="F117" s="6">
        <v>53367746.072072998</v>
      </c>
      <c r="G117" s="6">
        <v>15741817.615358001</v>
      </c>
      <c r="H117" s="6">
        <f t="shared" si="1"/>
        <v>1574181.7615358001</v>
      </c>
      <c r="I117" s="6">
        <v>3724668481.6138</v>
      </c>
    </row>
    <row r="118" spans="2:9">
      <c r="B118" s="4">
        <v>107</v>
      </c>
      <c r="C118" s="4">
        <v>2027</v>
      </c>
      <c r="D118" s="5" t="s">
        <v>37</v>
      </c>
      <c r="E118" s="6">
        <v>3718738732.0503001</v>
      </c>
      <c r="F118" s="6">
        <v>53590111.680707</v>
      </c>
      <c r="G118" s="6">
        <v>15494744.716876</v>
      </c>
      <c r="H118" s="6">
        <f t="shared" si="1"/>
        <v>1549474.4716876</v>
      </c>
      <c r="I118" s="6">
        <v>3665148620.3695998</v>
      </c>
    </row>
    <row r="119" spans="2:9">
      <c r="B119" s="4">
        <v>108</v>
      </c>
      <c r="C119" s="4">
        <v>2027</v>
      </c>
      <c r="D119" s="5" t="s">
        <v>38</v>
      </c>
      <c r="E119" s="6">
        <v>3659194163.5162001</v>
      </c>
      <c r="F119" s="6">
        <v>53813403.812710002</v>
      </c>
      <c r="G119" s="6">
        <v>15246642.347983999</v>
      </c>
      <c r="H119" s="6">
        <f t="shared" si="1"/>
        <v>1524664.2347984</v>
      </c>
      <c r="I119" s="6">
        <v>3605380759.7034001</v>
      </c>
    </row>
    <row r="120" spans="2:9">
      <c r="B120" s="4">
        <v>109</v>
      </c>
      <c r="C120" s="4">
        <v>2027</v>
      </c>
      <c r="D120" s="5" t="s">
        <v>27</v>
      </c>
      <c r="E120" s="6">
        <v>3599401492.6131001</v>
      </c>
      <c r="F120" s="6">
        <v>54037626.328597002</v>
      </c>
      <c r="G120" s="6">
        <v>14997506.219221</v>
      </c>
      <c r="H120" s="6">
        <f t="shared" si="1"/>
        <v>1499750.6219221</v>
      </c>
      <c r="I120" s="6">
        <v>3545363866.2845001</v>
      </c>
    </row>
    <row r="121" spans="2:9">
      <c r="B121" s="4">
        <v>110</v>
      </c>
      <c r="C121" s="4">
        <v>2027</v>
      </c>
      <c r="D121" s="5" t="s">
        <v>28</v>
      </c>
      <c r="E121" s="6">
        <v>3539359685.5813999</v>
      </c>
      <c r="F121" s="6">
        <v>54262783.104965001</v>
      </c>
      <c r="G121" s="6">
        <v>14747332.023256</v>
      </c>
      <c r="H121" s="6">
        <f t="shared" si="1"/>
        <v>1474733.2023256</v>
      </c>
      <c r="I121" s="6">
        <v>3485096902.4763999</v>
      </c>
    </row>
    <row r="122" spans="2:9">
      <c r="B122" s="4">
        <v>111</v>
      </c>
      <c r="C122" s="4">
        <v>2027</v>
      </c>
      <c r="D122" s="5" t="s">
        <v>29</v>
      </c>
      <c r="E122" s="6">
        <v>3479067704.3536</v>
      </c>
      <c r="F122" s="6">
        <v>54488878.034570001</v>
      </c>
      <c r="G122" s="6">
        <v>14496115.434807001</v>
      </c>
      <c r="H122" s="6">
        <f t="shared" si="1"/>
        <v>1449611.5434807001</v>
      </c>
      <c r="I122" s="6">
        <v>3424578826.3190999</v>
      </c>
    </row>
    <row r="123" spans="2:9">
      <c r="B123" s="4">
        <v>112</v>
      </c>
      <c r="C123" s="4">
        <v>2027</v>
      </c>
      <c r="D123" s="5" t="s">
        <v>30</v>
      </c>
      <c r="E123" s="6">
        <v>3418524506.5373998</v>
      </c>
      <c r="F123" s="6">
        <v>54715915.026380002</v>
      </c>
      <c r="G123" s="6">
        <v>14243852.110572999</v>
      </c>
      <c r="H123" s="6">
        <f t="shared" si="1"/>
        <v>1424385.2110573</v>
      </c>
      <c r="I123" s="6">
        <v>3363808591.5110998</v>
      </c>
    </row>
    <row r="124" spans="2:9">
      <c r="B124" s="4">
        <v>113</v>
      </c>
      <c r="C124" s="4">
        <v>2027</v>
      </c>
      <c r="D124" s="5" t="s">
        <v>31</v>
      </c>
      <c r="E124" s="6">
        <v>3357729045.3969998</v>
      </c>
      <c r="F124" s="6">
        <v>54943898.005657002</v>
      </c>
      <c r="G124" s="6">
        <v>13990537.689153999</v>
      </c>
      <c r="H124" s="6">
        <f t="shared" si="1"/>
        <v>1399053.7689153999</v>
      </c>
      <c r="I124" s="6">
        <v>3302785147.3913999</v>
      </c>
    </row>
    <row r="125" spans="2:9">
      <c r="B125" s="4">
        <v>114</v>
      </c>
      <c r="C125" s="4">
        <v>2027</v>
      </c>
      <c r="D125" s="5" t="s">
        <v>32</v>
      </c>
      <c r="E125" s="6">
        <v>3296680269.8351998</v>
      </c>
      <c r="F125" s="6">
        <v>55172830.914012998</v>
      </c>
      <c r="G125" s="6">
        <v>13736167.79098</v>
      </c>
      <c r="H125" s="6">
        <f t="shared" si="1"/>
        <v>1373616.7790979999</v>
      </c>
      <c r="I125" s="6">
        <v>3241507438.9211998</v>
      </c>
    </row>
    <row r="126" spans="2:9">
      <c r="B126" s="4">
        <v>115</v>
      </c>
      <c r="C126" s="4">
        <v>2028</v>
      </c>
      <c r="D126" s="5" t="s">
        <v>33</v>
      </c>
      <c r="E126" s="6">
        <v>3235377124.3751998</v>
      </c>
      <c r="F126" s="6">
        <v>55402717.709489003</v>
      </c>
      <c r="G126" s="6">
        <v>13480738.018230001</v>
      </c>
      <c r="H126" s="6">
        <f t="shared" si="1"/>
        <v>1348073.801823</v>
      </c>
      <c r="I126" s="6">
        <v>3179974406.6657</v>
      </c>
    </row>
    <row r="127" spans="2:9">
      <c r="B127" s="4">
        <v>116</v>
      </c>
      <c r="C127" s="4">
        <v>2028</v>
      </c>
      <c r="D127" s="5" t="s">
        <v>34</v>
      </c>
      <c r="E127" s="6">
        <v>3173818549.1423998</v>
      </c>
      <c r="F127" s="6">
        <v>55633562.366612002</v>
      </c>
      <c r="G127" s="6">
        <v>13224243.95476</v>
      </c>
      <c r="H127" s="6">
        <f t="shared" si="1"/>
        <v>1322424.3954759999</v>
      </c>
      <c r="I127" s="6">
        <v>3118184986.7758002</v>
      </c>
    </row>
    <row r="128" spans="2:9">
      <c r="B128" s="4">
        <v>117</v>
      </c>
      <c r="C128" s="4">
        <v>2028</v>
      </c>
      <c r="D128" s="5" t="s">
        <v>35</v>
      </c>
      <c r="E128" s="6">
        <v>3112003479.8460999</v>
      </c>
      <c r="F128" s="6">
        <v>55865368.876471996</v>
      </c>
      <c r="G128" s="6">
        <v>12966681.166026</v>
      </c>
      <c r="H128" s="6">
        <f t="shared" si="1"/>
        <v>1296668.1166026001</v>
      </c>
      <c r="I128" s="6">
        <v>3056138110.9696999</v>
      </c>
    </row>
    <row r="129" spans="2:9">
      <c r="B129" s="4">
        <v>118</v>
      </c>
      <c r="C129" s="4">
        <v>2028</v>
      </c>
      <c r="D129" s="5" t="s">
        <v>36</v>
      </c>
      <c r="E129" s="6">
        <v>3049930847.7612</v>
      </c>
      <c r="F129" s="6">
        <v>56098141.246790998</v>
      </c>
      <c r="G129" s="6">
        <v>12708045.199005</v>
      </c>
      <c r="H129" s="6">
        <f t="shared" si="1"/>
        <v>1270804.5199005001</v>
      </c>
      <c r="I129" s="6">
        <v>2993832706.5144</v>
      </c>
    </row>
    <row r="130" spans="2:9">
      <c r="B130" s="4">
        <v>119</v>
      </c>
      <c r="C130" s="4">
        <v>2028</v>
      </c>
      <c r="D130" s="5" t="s">
        <v>37</v>
      </c>
      <c r="E130" s="6">
        <v>2987599579.7091999</v>
      </c>
      <c r="F130" s="6">
        <v>56331883.501984999</v>
      </c>
      <c r="G130" s="6">
        <v>12448331.582122</v>
      </c>
      <c r="H130" s="6">
        <f t="shared" si="1"/>
        <v>1244833.1582122</v>
      </c>
      <c r="I130" s="6">
        <v>2931267696.2072001</v>
      </c>
    </row>
    <row r="131" spans="2:9">
      <c r="B131" s="4">
        <v>120</v>
      </c>
      <c r="C131" s="4">
        <v>2028</v>
      </c>
      <c r="D131" s="5" t="s">
        <v>38</v>
      </c>
      <c r="E131" s="6">
        <v>2925008598.0402999</v>
      </c>
      <c r="F131" s="6">
        <v>56566599.683243997</v>
      </c>
      <c r="G131" s="6">
        <v>12187535.825168001</v>
      </c>
      <c r="H131" s="6">
        <f t="shared" si="1"/>
        <v>1218753.5825168001</v>
      </c>
      <c r="I131" s="6">
        <v>2868441998.3571</v>
      </c>
    </row>
    <row r="132" spans="2:9">
      <c r="B132" s="4">
        <v>121</v>
      </c>
      <c r="C132" s="4">
        <v>2028</v>
      </c>
      <c r="D132" s="5" t="s">
        <v>27</v>
      </c>
      <c r="E132" s="6">
        <v>2862156820.6145</v>
      </c>
      <c r="F132" s="6">
        <v>56802293.848591</v>
      </c>
      <c r="G132" s="6">
        <v>11925653.419227</v>
      </c>
      <c r="H132" s="6">
        <f t="shared" si="1"/>
        <v>1192565.3419226999</v>
      </c>
      <c r="I132" s="6">
        <v>2805354526.7659001</v>
      </c>
    </row>
    <row r="133" spans="2:9">
      <c r="B133" s="4">
        <v>122</v>
      </c>
      <c r="C133" s="4">
        <v>2028</v>
      </c>
      <c r="D133" s="5" t="s">
        <v>28</v>
      </c>
      <c r="E133" s="6">
        <v>2799043160.7827001</v>
      </c>
      <c r="F133" s="6">
        <v>38032135.807632998</v>
      </c>
      <c r="G133" s="6">
        <v>11662679.836595001</v>
      </c>
      <c r="H133" s="6">
        <f t="shared" si="1"/>
        <v>1166267.9836595</v>
      </c>
      <c r="I133" s="6">
        <v>2761011024.9751</v>
      </c>
    </row>
    <row r="134" spans="2:9">
      <c r="B134" s="4">
        <v>123</v>
      </c>
      <c r="C134" s="4">
        <v>2028</v>
      </c>
      <c r="D134" s="5" t="s">
        <v>29</v>
      </c>
      <c r="E134" s="6">
        <v>2756785232.1076002</v>
      </c>
      <c r="F134" s="6">
        <v>37076596.933609001</v>
      </c>
      <c r="G134" s="6">
        <v>11486605.133781999</v>
      </c>
      <c r="H134" s="6">
        <f t="shared" si="1"/>
        <v>1148660.5133781999</v>
      </c>
      <c r="I134" s="6">
        <v>2719708635.1739998</v>
      </c>
    </row>
    <row r="135" spans="2:9">
      <c r="B135" s="4">
        <v>124</v>
      </c>
      <c r="C135" s="4">
        <v>2028</v>
      </c>
      <c r="D135" s="5" t="s">
        <v>30</v>
      </c>
      <c r="E135" s="6">
        <v>2715589013.2925</v>
      </c>
      <c r="F135" s="6">
        <v>37231082.754165001</v>
      </c>
      <c r="G135" s="6">
        <v>11314954.222052</v>
      </c>
      <c r="H135" s="6">
        <f t="shared" si="1"/>
        <v>1131495.4222052</v>
      </c>
      <c r="I135" s="6">
        <v>2678357930.5383</v>
      </c>
    </row>
    <row r="136" spans="2:9">
      <c r="B136" s="4">
        <v>125</v>
      </c>
      <c r="C136" s="4">
        <v>2028</v>
      </c>
      <c r="D136" s="5" t="s">
        <v>31</v>
      </c>
      <c r="E136" s="6">
        <v>2674221143.5655999</v>
      </c>
      <c r="F136" s="6">
        <v>37386212.265640996</v>
      </c>
      <c r="G136" s="6">
        <v>11142588.09819</v>
      </c>
      <c r="H136" s="6">
        <f t="shared" si="1"/>
        <v>1114258.8098190001</v>
      </c>
      <c r="I136" s="6">
        <v>2636834931.3000002</v>
      </c>
    </row>
    <row r="137" spans="2:9">
      <c r="B137" s="4">
        <v>126</v>
      </c>
      <c r="C137" s="4">
        <v>2028</v>
      </c>
      <c r="D137" s="5" t="s">
        <v>32</v>
      </c>
      <c r="E137" s="6">
        <v>2632680907.7149</v>
      </c>
      <c r="F137" s="6">
        <v>37541988.150082</v>
      </c>
      <c r="G137" s="6">
        <v>10969503.782144999</v>
      </c>
      <c r="H137" s="6">
        <f t="shared" si="1"/>
        <v>1096950.3782144999</v>
      </c>
      <c r="I137" s="6">
        <v>2595138919.5647998</v>
      </c>
    </row>
    <row r="138" spans="2:9">
      <c r="B138" s="4">
        <v>127</v>
      </c>
      <c r="C138" s="4">
        <v>2029</v>
      </c>
      <c r="D138" s="5" t="s">
        <v>33</v>
      </c>
      <c r="E138" s="6">
        <v>2590967587.5481</v>
      </c>
      <c r="F138" s="6">
        <v>37698413.100707002</v>
      </c>
      <c r="G138" s="6">
        <v>10795698.281451</v>
      </c>
      <c r="H138" s="6">
        <f t="shared" si="1"/>
        <v>1079569.8281451</v>
      </c>
      <c r="I138" s="6">
        <v>2553269174.4474001</v>
      </c>
    </row>
    <row r="139" spans="2:9">
      <c r="B139" s="4">
        <v>128</v>
      </c>
      <c r="C139" s="4">
        <v>2029</v>
      </c>
      <c r="D139" s="5" t="s">
        <v>34</v>
      </c>
      <c r="E139" s="6">
        <v>2549080461.8807001</v>
      </c>
      <c r="F139" s="6">
        <v>37855489.821960002</v>
      </c>
      <c r="G139" s="6">
        <v>10621168.591169</v>
      </c>
      <c r="H139" s="6">
        <f t="shared" si="1"/>
        <v>1062116.8591169</v>
      </c>
      <c r="I139" s="6">
        <v>2511224972.0587001</v>
      </c>
    </row>
    <row r="140" spans="2:9">
      <c r="B140" s="4">
        <v>129</v>
      </c>
      <c r="C140" s="4">
        <v>2029</v>
      </c>
      <c r="D140" s="5" t="s">
        <v>35</v>
      </c>
      <c r="E140" s="6">
        <v>2507018806.5229998</v>
      </c>
      <c r="F140" s="6">
        <v>38013221.029550999</v>
      </c>
      <c r="G140" s="6">
        <v>10445911.693846</v>
      </c>
      <c r="H140" s="6">
        <f t="shared" si="1"/>
        <v>1044591.1693846</v>
      </c>
      <c r="I140" s="6">
        <v>2469005585.4934001</v>
      </c>
    </row>
    <row r="141" spans="2:9">
      <c r="B141" s="4">
        <v>130</v>
      </c>
      <c r="C141" s="4">
        <v>2029</v>
      </c>
      <c r="D141" s="5" t="s">
        <v>36</v>
      </c>
      <c r="E141" s="6">
        <v>2464781894.2679</v>
      </c>
      <c r="F141" s="6">
        <v>38171609.450507998</v>
      </c>
      <c r="G141" s="6">
        <v>10269924.559450001</v>
      </c>
      <c r="H141" s="6">
        <f t="shared" ref="H141:H204" si="2">(G141)/10</f>
        <v>1026992.4559450001</v>
      </c>
      <c r="I141" s="6">
        <v>2426610284.8174</v>
      </c>
    </row>
    <row r="142" spans="2:9">
      <c r="B142" s="4">
        <v>131</v>
      </c>
      <c r="C142" s="4">
        <v>2029</v>
      </c>
      <c r="D142" s="5" t="s">
        <v>37</v>
      </c>
      <c r="E142" s="6">
        <v>2422368994.8785</v>
      </c>
      <c r="F142" s="6">
        <v>38330657.823218003</v>
      </c>
      <c r="G142" s="6">
        <v>10093204.145327</v>
      </c>
      <c r="H142" s="6">
        <f t="shared" si="2"/>
        <v>1009320.4145327</v>
      </c>
      <c r="I142" s="6">
        <v>2384038337.0552001</v>
      </c>
    </row>
    <row r="143" spans="2:9">
      <c r="B143" s="4">
        <v>132</v>
      </c>
      <c r="C143" s="4">
        <v>2029</v>
      </c>
      <c r="D143" s="5" t="s">
        <v>38</v>
      </c>
      <c r="E143" s="6">
        <v>2379779375.0749002</v>
      </c>
      <c r="F143" s="6">
        <v>38490368.897482</v>
      </c>
      <c r="G143" s="6">
        <v>9915747.3961453997</v>
      </c>
      <c r="H143" s="6">
        <f t="shared" si="2"/>
        <v>991574.73961454001</v>
      </c>
      <c r="I143" s="6">
        <v>2341289006.1774001</v>
      </c>
    </row>
    <row r="144" spans="2:9">
      <c r="B144" s="4">
        <v>133</v>
      </c>
      <c r="C144" s="4">
        <v>2029</v>
      </c>
      <c r="D144" s="5" t="s">
        <v>27</v>
      </c>
      <c r="E144" s="6">
        <v>2337012298.5221</v>
      </c>
      <c r="F144" s="6">
        <v>38650745.434555002</v>
      </c>
      <c r="G144" s="6">
        <v>9737551.2438421994</v>
      </c>
      <c r="H144" s="6">
        <f t="shared" si="2"/>
        <v>973755.12438421999</v>
      </c>
      <c r="I144" s="6">
        <v>2298361553.0876002</v>
      </c>
    </row>
    <row r="145" spans="2:9">
      <c r="B145" s="4">
        <v>134</v>
      </c>
      <c r="C145" s="4">
        <v>2029</v>
      </c>
      <c r="D145" s="5" t="s">
        <v>28</v>
      </c>
      <c r="E145" s="6">
        <v>2294067025.8171</v>
      </c>
      <c r="F145" s="6">
        <v>37118748.089408003</v>
      </c>
      <c r="G145" s="6">
        <v>9558612.6075711995</v>
      </c>
      <c r="H145" s="6">
        <f t="shared" si="2"/>
        <v>955861.26075711998</v>
      </c>
      <c r="I145" s="6">
        <v>2256948277.7277002</v>
      </c>
    </row>
    <row r="146" spans="2:9">
      <c r="B146" s="4">
        <v>135</v>
      </c>
      <c r="C146" s="4">
        <v>2029</v>
      </c>
      <c r="D146" s="5" t="s">
        <v>29</v>
      </c>
      <c r="E146" s="6">
        <v>2252823972.3843999</v>
      </c>
      <c r="F146" s="6">
        <v>35579923.520019002</v>
      </c>
      <c r="G146" s="6">
        <v>9386766.5516017005</v>
      </c>
      <c r="H146" s="6">
        <f t="shared" si="2"/>
        <v>938676.65516017005</v>
      </c>
      <c r="I146" s="6">
        <v>2217244048.8643999</v>
      </c>
    </row>
    <row r="147" spans="2:9">
      <c r="B147" s="4">
        <v>136</v>
      </c>
      <c r="C147" s="4">
        <v>2029</v>
      </c>
      <c r="D147" s="5" t="s">
        <v>30</v>
      </c>
      <c r="E147" s="6">
        <v>2213290724.0288</v>
      </c>
      <c r="F147" s="6">
        <v>35728173.201352</v>
      </c>
      <c r="G147" s="6">
        <v>9222044.6834533997</v>
      </c>
      <c r="H147" s="6">
        <f t="shared" si="2"/>
        <v>922204.46834533999</v>
      </c>
      <c r="I147" s="6">
        <v>2177562550.8274999</v>
      </c>
    </row>
    <row r="148" spans="2:9">
      <c r="B148" s="4">
        <v>137</v>
      </c>
      <c r="C148" s="4">
        <v>2029</v>
      </c>
      <c r="D148" s="5" t="s">
        <v>31</v>
      </c>
      <c r="E148" s="6">
        <v>2173592753.8051</v>
      </c>
      <c r="F148" s="6">
        <v>35877040.589690998</v>
      </c>
      <c r="G148" s="6">
        <v>9056636.4741878994</v>
      </c>
      <c r="H148" s="6">
        <f t="shared" si="2"/>
        <v>905663.64741878991</v>
      </c>
      <c r="I148" s="6">
        <v>2137715713.2154</v>
      </c>
    </row>
    <row r="149" spans="2:9">
      <c r="B149" s="4">
        <v>138</v>
      </c>
      <c r="C149" s="4">
        <v>2029</v>
      </c>
      <c r="D149" s="5" t="s">
        <v>32</v>
      </c>
      <c r="E149" s="6">
        <v>2133729375.3721001</v>
      </c>
      <c r="F149" s="6">
        <v>36026528.258814998</v>
      </c>
      <c r="G149" s="6">
        <v>8890539.0640504006</v>
      </c>
      <c r="H149" s="6">
        <f t="shared" si="2"/>
        <v>889053.90640504006</v>
      </c>
      <c r="I149" s="6">
        <v>2097702847.1133001</v>
      </c>
    </row>
    <row r="150" spans="2:9">
      <c r="B150" s="4">
        <v>139</v>
      </c>
      <c r="C150" s="4">
        <v>2030</v>
      </c>
      <c r="D150" s="5" t="s">
        <v>33</v>
      </c>
      <c r="E150" s="6">
        <v>2093699899.529</v>
      </c>
      <c r="F150" s="6">
        <v>36176638.793226004</v>
      </c>
      <c r="G150" s="6">
        <v>8723749.5813707002</v>
      </c>
      <c r="H150" s="6">
        <f t="shared" si="2"/>
        <v>872374.95813707006</v>
      </c>
      <c r="I150" s="6">
        <v>2057523260.7356999</v>
      </c>
    </row>
    <row r="151" spans="2:9">
      <c r="B151" s="4">
        <v>140</v>
      </c>
      <c r="C151" s="4">
        <v>2030</v>
      </c>
      <c r="D151" s="5" t="s">
        <v>34</v>
      </c>
      <c r="E151" s="6">
        <v>2053503634.2032001</v>
      </c>
      <c r="F151" s="6">
        <v>36327374.788198002</v>
      </c>
      <c r="G151" s="6">
        <v>8556265.1425132006</v>
      </c>
      <c r="H151" s="6">
        <f t="shared" si="2"/>
        <v>855626.51425132004</v>
      </c>
      <c r="I151" s="6">
        <v>2017176259.415</v>
      </c>
    </row>
    <row r="152" spans="2:9">
      <c r="B152" s="4">
        <v>141</v>
      </c>
      <c r="C152" s="4">
        <v>2030</v>
      </c>
      <c r="D152" s="5" t="s">
        <v>35</v>
      </c>
      <c r="E152" s="6">
        <v>2013139884.4384999</v>
      </c>
      <c r="F152" s="6">
        <v>36478738.849816002</v>
      </c>
      <c r="G152" s="6">
        <v>8388082.8518270999</v>
      </c>
      <c r="H152" s="6">
        <f t="shared" si="2"/>
        <v>838808.28518271004</v>
      </c>
      <c r="I152" s="6">
        <v>1976661145.5887001</v>
      </c>
    </row>
    <row r="153" spans="2:9">
      <c r="B153" s="4">
        <v>142</v>
      </c>
      <c r="C153" s="4">
        <v>2030</v>
      </c>
      <c r="D153" s="5" t="s">
        <v>36</v>
      </c>
      <c r="E153" s="6">
        <v>1972607952.3831</v>
      </c>
      <c r="F153" s="6">
        <v>36630733.595022999</v>
      </c>
      <c r="G153" s="6">
        <v>8219199.8015965</v>
      </c>
      <c r="H153" s="6">
        <f t="shared" si="2"/>
        <v>821919.98015964997</v>
      </c>
      <c r="I153" s="6">
        <v>1935977218.7881</v>
      </c>
    </row>
    <row r="154" spans="2:9">
      <c r="B154" s="4">
        <v>143</v>
      </c>
      <c r="C154" s="4">
        <v>2030</v>
      </c>
      <c r="D154" s="5" t="s">
        <v>37</v>
      </c>
      <c r="E154" s="6">
        <v>1931907137.2776</v>
      </c>
      <c r="F154" s="6">
        <v>36783361.651669003</v>
      </c>
      <c r="G154" s="6">
        <v>8049613.0719899004</v>
      </c>
      <c r="H154" s="6">
        <f t="shared" si="2"/>
        <v>804961.30719899002</v>
      </c>
      <c r="I154" s="6">
        <v>1895123775.6259</v>
      </c>
    </row>
    <row r="155" spans="2:9">
      <c r="B155" s="4">
        <v>144</v>
      </c>
      <c r="C155" s="4">
        <v>2030</v>
      </c>
      <c r="D155" s="5" t="s">
        <v>38</v>
      </c>
      <c r="E155" s="6">
        <v>1891036735.4424</v>
      </c>
      <c r="F155" s="6">
        <v>36936625.658551</v>
      </c>
      <c r="G155" s="6">
        <v>7879319.7310098996</v>
      </c>
      <c r="H155" s="6">
        <f t="shared" si="2"/>
        <v>787931.97310098994</v>
      </c>
      <c r="I155" s="6">
        <v>1854100109.7837999</v>
      </c>
    </row>
    <row r="156" spans="2:9">
      <c r="B156" s="4">
        <v>145</v>
      </c>
      <c r="C156" s="4">
        <v>2030</v>
      </c>
      <c r="D156" s="5" t="s">
        <v>27</v>
      </c>
      <c r="E156" s="6">
        <v>1849996040.2662001</v>
      </c>
      <c r="F156" s="6">
        <v>37090528.265462004</v>
      </c>
      <c r="G156" s="6">
        <v>7708316.8344425997</v>
      </c>
      <c r="H156" s="6">
        <f t="shared" si="2"/>
        <v>770831.68344425992</v>
      </c>
      <c r="I156" s="6">
        <v>1812905512.0007999</v>
      </c>
    </row>
    <row r="157" spans="2:9">
      <c r="B157" s="4">
        <v>146</v>
      </c>
      <c r="C157" s="4">
        <v>2030</v>
      </c>
      <c r="D157" s="5" t="s">
        <v>28</v>
      </c>
      <c r="E157" s="6">
        <v>1808784342.1935</v>
      </c>
      <c r="F157" s="6">
        <v>36169609.560335003</v>
      </c>
      <c r="G157" s="6">
        <v>7536601.4258062001</v>
      </c>
      <c r="H157" s="6">
        <f t="shared" si="2"/>
        <v>753660.14258062001</v>
      </c>
      <c r="I157" s="6">
        <v>1772614732.6331</v>
      </c>
    </row>
    <row r="158" spans="2:9">
      <c r="B158" s="4">
        <v>147</v>
      </c>
      <c r="C158" s="4">
        <v>2030</v>
      </c>
      <c r="D158" s="5" t="s">
        <v>29</v>
      </c>
      <c r="E158" s="6">
        <v>1768595887.1264</v>
      </c>
      <c r="F158" s="6">
        <v>36320316.266837001</v>
      </c>
      <c r="G158" s="6">
        <v>7369149.5296935001</v>
      </c>
      <c r="H158" s="6">
        <f t="shared" si="2"/>
        <v>736914.95296935004</v>
      </c>
      <c r="I158" s="6">
        <v>1732275570.8596001</v>
      </c>
    </row>
    <row r="159" spans="2:9">
      <c r="B159" s="4">
        <v>148</v>
      </c>
      <c r="C159" s="4">
        <v>2030</v>
      </c>
      <c r="D159" s="5" t="s">
        <v>30</v>
      </c>
      <c r="E159" s="6">
        <v>1728239980.1633</v>
      </c>
      <c r="F159" s="6">
        <v>36471650.917948999</v>
      </c>
      <c r="G159" s="6">
        <v>7200999.9173470996</v>
      </c>
      <c r="H159" s="6">
        <f t="shared" si="2"/>
        <v>720099.99173470994</v>
      </c>
      <c r="I159" s="6">
        <v>1691768329.2453001</v>
      </c>
    </row>
    <row r="160" spans="2:9">
      <c r="B160" s="4">
        <v>149</v>
      </c>
      <c r="C160" s="4">
        <v>2030</v>
      </c>
      <c r="D160" s="5" t="s">
        <v>31</v>
      </c>
      <c r="E160" s="6">
        <v>1687715923.5878</v>
      </c>
      <c r="F160" s="6">
        <v>36623616.130107</v>
      </c>
      <c r="G160" s="6">
        <v>7032149.6816157997</v>
      </c>
      <c r="H160" s="6">
        <f t="shared" si="2"/>
        <v>703214.96816157992</v>
      </c>
      <c r="I160" s="6">
        <v>1651092307.4577</v>
      </c>
    </row>
    <row r="161" spans="2:9">
      <c r="B161" s="4">
        <v>150</v>
      </c>
      <c r="C161" s="4">
        <v>2030</v>
      </c>
      <c r="D161" s="5" t="s">
        <v>32</v>
      </c>
      <c r="E161" s="6">
        <v>1647023016.7765999</v>
      </c>
      <c r="F161" s="6">
        <v>36776214.530648999</v>
      </c>
      <c r="G161" s="6">
        <v>6862595.9032356003</v>
      </c>
      <c r="H161" s="6">
        <f t="shared" si="2"/>
        <v>686259.59032356006</v>
      </c>
      <c r="I161" s="6">
        <v>1610246802.2458999</v>
      </c>
    </row>
    <row r="162" spans="2:9">
      <c r="B162" s="4">
        <v>151</v>
      </c>
      <c r="C162" s="4">
        <v>2031</v>
      </c>
      <c r="D162" s="5" t="s">
        <v>33</v>
      </c>
      <c r="E162" s="6">
        <v>1606160556.187</v>
      </c>
      <c r="F162" s="6">
        <v>36929448.757859997</v>
      </c>
      <c r="G162" s="6">
        <v>6692335.6507788999</v>
      </c>
      <c r="H162" s="6">
        <f t="shared" si="2"/>
        <v>669233.56507788994</v>
      </c>
      <c r="I162" s="6">
        <v>1569231107.4291</v>
      </c>
    </row>
    <row r="163" spans="2:9">
      <c r="B163" s="4">
        <v>152</v>
      </c>
      <c r="C163" s="4">
        <v>2031</v>
      </c>
      <c r="D163" s="5" t="s">
        <v>34</v>
      </c>
      <c r="E163" s="6">
        <v>1565127835.3448999</v>
      </c>
      <c r="F163" s="6">
        <v>37083321.461018004</v>
      </c>
      <c r="G163" s="6">
        <v>6521365.9806036996</v>
      </c>
      <c r="H163" s="6">
        <f t="shared" si="2"/>
        <v>652136.59806036996</v>
      </c>
      <c r="I163" s="6">
        <v>1528044513.8838999</v>
      </c>
    </row>
    <row r="164" spans="2:9">
      <c r="B164" s="4">
        <v>153</v>
      </c>
      <c r="C164" s="4">
        <v>2031</v>
      </c>
      <c r="D164" s="5" t="s">
        <v>35</v>
      </c>
      <c r="E164" s="6">
        <v>1523924144.8326001</v>
      </c>
      <c r="F164" s="6">
        <v>37237835.300439</v>
      </c>
      <c r="G164" s="6">
        <v>6349683.9368027002</v>
      </c>
      <c r="H164" s="6">
        <f t="shared" si="2"/>
        <v>634968.39368027006</v>
      </c>
      <c r="I164" s="6">
        <v>1486686309.5322001</v>
      </c>
    </row>
    <row r="165" spans="2:9">
      <c r="B165" s="4">
        <v>154</v>
      </c>
      <c r="C165" s="4">
        <v>2031</v>
      </c>
      <c r="D165" s="5" t="s">
        <v>36</v>
      </c>
      <c r="E165" s="6">
        <v>1482548772.2765999</v>
      </c>
      <c r="F165" s="6">
        <v>37392992.947524004</v>
      </c>
      <c r="G165" s="6">
        <v>6177286.5511525003</v>
      </c>
      <c r="H165" s="6">
        <f t="shared" si="2"/>
        <v>617728.65511525003</v>
      </c>
      <c r="I165" s="6">
        <v>1445155779.3290999</v>
      </c>
    </row>
    <row r="166" spans="2:9">
      <c r="B166" s="4">
        <v>155</v>
      </c>
      <c r="C166" s="4">
        <v>2031</v>
      </c>
      <c r="D166" s="5" t="s">
        <v>37</v>
      </c>
      <c r="E166" s="6">
        <v>1441001002.3348999</v>
      </c>
      <c r="F166" s="6">
        <v>37548797.084804997</v>
      </c>
      <c r="G166" s="6">
        <v>6004170.8430621</v>
      </c>
      <c r="H166" s="6">
        <f t="shared" si="2"/>
        <v>600417.08430621005</v>
      </c>
      <c r="I166" s="6">
        <v>1403452205.2500999</v>
      </c>
    </row>
    <row r="167" spans="2:9">
      <c r="B167" s="4">
        <v>156</v>
      </c>
      <c r="C167" s="4">
        <v>2031</v>
      </c>
      <c r="D167" s="5" t="s">
        <v>38</v>
      </c>
      <c r="E167" s="6">
        <v>1399280116.6851001</v>
      </c>
      <c r="F167" s="6">
        <v>37705250.405992001</v>
      </c>
      <c r="G167" s="6">
        <v>5830333.8195214001</v>
      </c>
      <c r="H167" s="6">
        <f t="shared" si="2"/>
        <v>583033.38195214001</v>
      </c>
      <c r="I167" s="6">
        <v>1361574866.2790999</v>
      </c>
    </row>
    <row r="168" spans="2:9">
      <c r="B168" s="4">
        <v>157</v>
      </c>
      <c r="C168" s="4">
        <v>2031</v>
      </c>
      <c r="D168" s="5" t="s">
        <v>27</v>
      </c>
      <c r="E168" s="6">
        <v>1357385394.0118001</v>
      </c>
      <c r="F168" s="6">
        <v>37862355.616016999</v>
      </c>
      <c r="G168" s="6">
        <v>5655772.4750490999</v>
      </c>
      <c r="H168" s="6">
        <f t="shared" si="2"/>
        <v>565577.24750490999</v>
      </c>
      <c r="I168" s="6">
        <v>1319523038.3958001</v>
      </c>
    </row>
    <row r="169" spans="2:9">
      <c r="B169" s="4">
        <v>158</v>
      </c>
      <c r="C169" s="4">
        <v>2031</v>
      </c>
      <c r="D169" s="5" t="s">
        <v>28</v>
      </c>
      <c r="E169" s="6">
        <v>1315316109.994</v>
      </c>
      <c r="F169" s="6">
        <v>38020115.431084</v>
      </c>
      <c r="G169" s="6">
        <v>5480483.7916416004</v>
      </c>
      <c r="H169" s="6">
        <f t="shared" si="2"/>
        <v>548048.37916416</v>
      </c>
      <c r="I169" s="6">
        <v>1277295994.5629001</v>
      </c>
    </row>
    <row r="170" spans="2:9">
      <c r="B170" s="4">
        <v>159</v>
      </c>
      <c r="C170" s="4">
        <v>2031</v>
      </c>
      <c r="D170" s="5" t="s">
        <v>29</v>
      </c>
      <c r="E170" s="6">
        <v>1273071537.2927999</v>
      </c>
      <c r="F170" s="6">
        <v>38178532.578713</v>
      </c>
      <c r="G170" s="6">
        <v>5304464.7387199998</v>
      </c>
      <c r="H170" s="6">
        <f t="shared" si="2"/>
        <v>530446.473872</v>
      </c>
      <c r="I170" s="6">
        <v>1234893004.7140999</v>
      </c>
    </row>
    <row r="171" spans="2:9">
      <c r="B171" s="4">
        <v>160</v>
      </c>
      <c r="C171" s="4">
        <v>2031</v>
      </c>
      <c r="D171" s="5" t="s">
        <v>30</v>
      </c>
      <c r="E171" s="6">
        <v>1230650945.5387001</v>
      </c>
      <c r="F171" s="6">
        <v>38337609.797790997</v>
      </c>
      <c r="G171" s="6">
        <v>5127712.2730777999</v>
      </c>
      <c r="H171" s="6">
        <f t="shared" si="2"/>
        <v>512771.22730778001</v>
      </c>
      <c r="I171" s="6">
        <v>1192313335.7409</v>
      </c>
    </row>
    <row r="172" spans="2:9">
      <c r="B172" s="4">
        <v>161</v>
      </c>
      <c r="C172" s="4">
        <v>2031</v>
      </c>
      <c r="D172" s="5" t="s">
        <v>31</v>
      </c>
      <c r="E172" s="6">
        <v>1188053601.3189001</v>
      </c>
      <c r="F172" s="6">
        <v>38497349.838615</v>
      </c>
      <c r="G172" s="6">
        <v>4950223.3388288002</v>
      </c>
      <c r="H172" s="6">
        <f t="shared" si="2"/>
        <v>495022.33388288005</v>
      </c>
      <c r="I172" s="6">
        <v>1149556251.4802999</v>
      </c>
    </row>
    <row r="173" spans="2:9">
      <c r="B173" s="4">
        <v>162</v>
      </c>
      <c r="C173" s="4">
        <v>2031</v>
      </c>
      <c r="D173" s="5" t="s">
        <v>32</v>
      </c>
      <c r="E173" s="6">
        <v>1145278768.1649001</v>
      </c>
      <c r="F173" s="6">
        <v>38657755.462943003</v>
      </c>
      <c r="G173" s="6">
        <v>4771994.8673537001</v>
      </c>
      <c r="H173" s="6">
        <f t="shared" si="2"/>
        <v>477199.48673537001</v>
      </c>
      <c r="I173" s="6">
        <v>1106621012.7019</v>
      </c>
    </row>
    <row r="174" spans="2:9">
      <c r="B174" s="4">
        <v>163</v>
      </c>
      <c r="C174" s="4">
        <v>2032</v>
      </c>
      <c r="D174" s="5" t="s">
        <v>33</v>
      </c>
      <c r="E174" s="6">
        <v>1102325706.5394001</v>
      </c>
      <c r="F174" s="6">
        <v>38818829.444038004</v>
      </c>
      <c r="G174" s="6">
        <v>4593023.7772474997</v>
      </c>
      <c r="H174" s="6">
        <f t="shared" si="2"/>
        <v>459302.37772474997</v>
      </c>
      <c r="I174" s="6">
        <v>1063506877.0954</v>
      </c>
    </row>
    <row r="175" spans="2:9">
      <c r="B175" s="4">
        <v>164</v>
      </c>
      <c r="C175" s="4">
        <v>2032</v>
      </c>
      <c r="D175" s="5" t="s">
        <v>34</v>
      </c>
      <c r="E175" s="6">
        <v>1059193673.8238</v>
      </c>
      <c r="F175" s="6">
        <v>38980574.566721998</v>
      </c>
      <c r="G175" s="6">
        <v>4413306.9742657999</v>
      </c>
      <c r="H175" s="6">
        <f t="shared" si="2"/>
        <v>441330.69742658001</v>
      </c>
      <c r="I175" s="6">
        <v>1020213099.2571</v>
      </c>
    </row>
    <row r="176" spans="2:9">
      <c r="B176" s="4">
        <v>165</v>
      </c>
      <c r="C176" s="4">
        <v>2032</v>
      </c>
      <c r="D176" s="5" t="s">
        <v>35</v>
      </c>
      <c r="E176" s="6">
        <v>1015881924.3052</v>
      </c>
      <c r="F176" s="6">
        <v>39142993.627416998</v>
      </c>
      <c r="G176" s="6">
        <v>4232841.3512717001</v>
      </c>
      <c r="H176" s="6">
        <f t="shared" si="2"/>
        <v>423284.13512717001</v>
      </c>
      <c r="I176" s="6">
        <v>976738930.67780006</v>
      </c>
    </row>
    <row r="177" spans="2:9">
      <c r="B177" s="4">
        <v>166</v>
      </c>
      <c r="C177" s="4">
        <v>2032</v>
      </c>
      <c r="D177" s="5" t="s">
        <v>36</v>
      </c>
      <c r="E177" s="6">
        <v>972389709.16364002</v>
      </c>
      <c r="F177" s="6">
        <v>39306089.434197001</v>
      </c>
      <c r="G177" s="6">
        <v>4051623.7881817999</v>
      </c>
      <c r="H177" s="6">
        <f t="shared" si="2"/>
        <v>405162.37881818</v>
      </c>
      <c r="I177" s="6">
        <v>933083619.72943997</v>
      </c>
    </row>
    <row r="178" spans="2:9">
      <c r="B178" s="4">
        <v>167</v>
      </c>
      <c r="C178" s="4">
        <v>2032</v>
      </c>
      <c r="D178" s="5" t="s">
        <v>37</v>
      </c>
      <c r="E178" s="6">
        <v>928716276.45897996</v>
      </c>
      <c r="F178" s="6">
        <v>39469864.806840003</v>
      </c>
      <c r="G178" s="6">
        <v>3869651.1519124</v>
      </c>
      <c r="H178" s="6">
        <f t="shared" si="2"/>
        <v>386965.11519123998</v>
      </c>
      <c r="I178" s="6">
        <v>889246411.65214002</v>
      </c>
    </row>
    <row r="179" spans="2:9">
      <c r="B179" s="4">
        <v>168</v>
      </c>
      <c r="C179" s="4">
        <v>2032</v>
      </c>
      <c r="D179" s="5" t="s">
        <v>38</v>
      </c>
      <c r="E179" s="6">
        <v>884860871.11803997</v>
      </c>
      <c r="F179" s="6">
        <v>39634322.576867998</v>
      </c>
      <c r="G179" s="6">
        <v>3686920.2963251998</v>
      </c>
      <c r="H179" s="6">
        <f t="shared" si="2"/>
        <v>368692.02963251999</v>
      </c>
      <c r="I179" s="6">
        <v>845226548.54117</v>
      </c>
    </row>
    <row r="180" spans="2:9">
      <c r="B180" s="4">
        <v>169</v>
      </c>
      <c r="C180" s="4">
        <v>2032</v>
      </c>
      <c r="D180" s="5" t="s">
        <v>27</v>
      </c>
      <c r="E180" s="6">
        <v>840822734.92151999</v>
      </c>
      <c r="F180" s="6">
        <v>39799465.587605</v>
      </c>
      <c r="G180" s="6">
        <v>3503428.0621730001</v>
      </c>
      <c r="H180" s="6">
        <f t="shared" si="2"/>
        <v>350342.80621730001</v>
      </c>
      <c r="I180" s="6">
        <v>801023269.33390999</v>
      </c>
    </row>
    <row r="181" spans="2:9">
      <c r="B181" s="4">
        <v>170</v>
      </c>
      <c r="C181" s="4">
        <v>2032</v>
      </c>
      <c r="D181" s="5" t="s">
        <v>28</v>
      </c>
      <c r="E181" s="6">
        <v>796601106.49084997</v>
      </c>
      <c r="F181" s="6">
        <v>39965296.694219999</v>
      </c>
      <c r="G181" s="6">
        <v>3319171.2770452001</v>
      </c>
      <c r="H181" s="6">
        <f t="shared" si="2"/>
        <v>331917.12770452001</v>
      </c>
      <c r="I181" s="6">
        <v>756635809.79663002</v>
      </c>
    </row>
    <row r="182" spans="2:9">
      <c r="B182" s="4">
        <v>171</v>
      </c>
      <c r="C182" s="4">
        <v>2032</v>
      </c>
      <c r="D182" s="5" t="s">
        <v>29</v>
      </c>
      <c r="E182" s="6">
        <v>752195221.27505004</v>
      </c>
      <c r="F182" s="6">
        <v>40131818.763779998</v>
      </c>
      <c r="G182" s="6">
        <v>3134146.7553126998</v>
      </c>
      <c r="H182" s="6">
        <f t="shared" si="2"/>
        <v>313414.67553126998</v>
      </c>
      <c r="I182" s="6">
        <v>712063402.51127005</v>
      </c>
    </row>
    <row r="183" spans="2:9">
      <c r="B183" s="4">
        <v>172</v>
      </c>
      <c r="C183" s="4">
        <v>2032</v>
      </c>
      <c r="D183" s="5" t="s">
        <v>30</v>
      </c>
      <c r="E183" s="6">
        <v>707604311.53751004</v>
      </c>
      <c r="F183" s="6">
        <v>40299034.675295003</v>
      </c>
      <c r="G183" s="6">
        <v>2948351.2980729998</v>
      </c>
      <c r="H183" s="6">
        <f t="shared" si="2"/>
        <v>294835.12980729999</v>
      </c>
      <c r="I183" s="6">
        <v>667305276.86222005</v>
      </c>
    </row>
    <row r="184" spans="2:9">
      <c r="B184" s="4">
        <v>173</v>
      </c>
      <c r="C184" s="4">
        <v>2032</v>
      </c>
      <c r="D184" s="5" t="s">
        <v>31</v>
      </c>
      <c r="E184" s="6">
        <v>662827606.34274006</v>
      </c>
      <c r="F184" s="6">
        <v>40466947.319775999</v>
      </c>
      <c r="G184" s="6">
        <v>2761781.6930948002</v>
      </c>
      <c r="H184" s="6">
        <f t="shared" si="2"/>
        <v>276178.16930948</v>
      </c>
      <c r="I184" s="6">
        <v>622360659.02296996</v>
      </c>
    </row>
    <row r="185" spans="2:9">
      <c r="B185" s="4">
        <v>174</v>
      </c>
      <c r="C185" s="4">
        <v>2032</v>
      </c>
      <c r="D185" s="5" t="s">
        <v>32</v>
      </c>
      <c r="E185" s="6">
        <v>617864331.54298997</v>
      </c>
      <c r="F185" s="6">
        <v>40635559.600275002</v>
      </c>
      <c r="G185" s="6">
        <v>2574434.7147625</v>
      </c>
      <c r="H185" s="6">
        <f t="shared" si="2"/>
        <v>257443.47147625001</v>
      </c>
      <c r="I185" s="6">
        <v>577228771.94272006</v>
      </c>
    </row>
    <row r="186" spans="2:9">
      <c r="B186" s="4">
        <v>175</v>
      </c>
      <c r="C186" s="4">
        <v>2033</v>
      </c>
      <c r="D186" s="5" t="s">
        <v>33</v>
      </c>
      <c r="E186" s="6">
        <v>572713709.76490998</v>
      </c>
      <c r="F186" s="6">
        <v>40804874.431942999</v>
      </c>
      <c r="G186" s="6">
        <v>2386307.1240205001</v>
      </c>
      <c r="H186" s="6">
        <f t="shared" si="2"/>
        <v>238630.71240205001</v>
      </c>
      <c r="I186" s="6">
        <v>531908835.33297002</v>
      </c>
    </row>
    <row r="187" spans="2:9">
      <c r="B187" s="4">
        <v>176</v>
      </c>
      <c r="C187" s="4">
        <v>2033</v>
      </c>
      <c r="D187" s="5" t="s">
        <v>34</v>
      </c>
      <c r="E187" s="6">
        <v>527374960.39608002</v>
      </c>
      <c r="F187" s="6">
        <v>40974894.742076002</v>
      </c>
      <c r="G187" s="6">
        <v>2197395.6683169999</v>
      </c>
      <c r="H187" s="6">
        <f t="shared" si="2"/>
        <v>219739.56683169998</v>
      </c>
      <c r="I187" s="6">
        <v>486400065.65401</v>
      </c>
    </row>
    <row r="188" spans="2:9">
      <c r="B188" s="4">
        <v>177</v>
      </c>
      <c r="C188" s="4">
        <v>2033</v>
      </c>
      <c r="D188" s="5" t="s">
        <v>35</v>
      </c>
      <c r="E188" s="6">
        <v>481847299.57156003</v>
      </c>
      <c r="F188" s="6">
        <v>41145623.470168002</v>
      </c>
      <c r="G188" s="6">
        <v>2007697.0815481001</v>
      </c>
      <c r="H188" s="6">
        <f t="shared" si="2"/>
        <v>200769.70815481001</v>
      </c>
      <c r="I188" s="6">
        <v>440701676.10139</v>
      </c>
    </row>
    <row r="189" spans="2:9">
      <c r="B189" s="4">
        <v>178</v>
      </c>
      <c r="C189" s="4">
        <v>2033</v>
      </c>
      <c r="D189" s="5" t="s">
        <v>36</v>
      </c>
      <c r="E189" s="6">
        <v>436129940.16026002</v>
      </c>
      <c r="F189" s="6">
        <v>41317063.567960002</v>
      </c>
      <c r="G189" s="6">
        <v>1817208.0840010999</v>
      </c>
      <c r="H189" s="6">
        <f t="shared" si="2"/>
        <v>181720.80840010999</v>
      </c>
      <c r="I189" s="6">
        <v>394812876.5923</v>
      </c>
    </row>
    <row r="190" spans="2:9">
      <c r="B190" s="4">
        <v>179</v>
      </c>
      <c r="C190" s="4">
        <v>2033</v>
      </c>
      <c r="D190" s="5" t="s">
        <v>37</v>
      </c>
      <c r="E190" s="6">
        <v>390222091.75141001</v>
      </c>
      <c r="F190" s="6">
        <v>41489217.999493003</v>
      </c>
      <c r="G190" s="6">
        <v>1625925.3822975</v>
      </c>
      <c r="H190" s="6">
        <f t="shared" si="2"/>
        <v>162592.53822975</v>
      </c>
      <c r="I190" s="6">
        <v>348732873.75191998</v>
      </c>
    </row>
    <row r="191" spans="2:9">
      <c r="B191" s="4">
        <v>180</v>
      </c>
      <c r="C191" s="4">
        <v>2033</v>
      </c>
      <c r="D191" s="5" t="s">
        <v>38</v>
      </c>
      <c r="E191" s="6">
        <v>344122960.64086002</v>
      </c>
      <c r="F191" s="6">
        <v>41662089.741158001</v>
      </c>
      <c r="G191" s="6">
        <v>1433845.6693369001</v>
      </c>
      <c r="H191" s="6">
        <f t="shared" si="2"/>
        <v>143384.56693369002</v>
      </c>
      <c r="I191" s="6">
        <v>302460870.89971</v>
      </c>
    </row>
    <row r="192" spans="2:9">
      <c r="B192" s="4">
        <v>181</v>
      </c>
      <c r="C192" s="4">
        <v>2033</v>
      </c>
      <c r="D192" s="5" t="s">
        <v>27</v>
      </c>
      <c r="E192" s="6">
        <v>297831749.81735998</v>
      </c>
      <c r="F192" s="6">
        <v>33180524.616422001</v>
      </c>
      <c r="G192" s="6">
        <v>1240965.624239</v>
      </c>
      <c r="H192" s="6">
        <f t="shared" si="2"/>
        <v>124096.5624239</v>
      </c>
      <c r="I192" s="6">
        <v>264651225.20094001</v>
      </c>
    </row>
    <row r="193" spans="2:9">
      <c r="B193" s="4">
        <v>182</v>
      </c>
      <c r="C193" s="4">
        <v>2033</v>
      </c>
      <c r="D193" s="5" t="s">
        <v>28</v>
      </c>
      <c r="E193" s="6">
        <v>260964500.24358001</v>
      </c>
      <c r="F193" s="6">
        <v>14192879.384041</v>
      </c>
      <c r="G193" s="6">
        <v>1087352.0843481999</v>
      </c>
      <c r="H193" s="6">
        <f t="shared" si="2"/>
        <v>108735.20843481999</v>
      </c>
      <c r="I193" s="6">
        <v>246771620.85953</v>
      </c>
    </row>
    <row r="194" spans="2:9">
      <c r="B194" s="4">
        <v>183</v>
      </c>
      <c r="C194" s="4">
        <v>2033</v>
      </c>
      <c r="D194" s="5" t="s">
        <v>29</v>
      </c>
      <c r="E194" s="6">
        <v>245194634.26131999</v>
      </c>
      <c r="F194" s="6">
        <v>3488049.8517192998</v>
      </c>
      <c r="G194" s="6">
        <v>1021644.3094221</v>
      </c>
      <c r="H194" s="6">
        <f t="shared" si="2"/>
        <v>102164.43094220999</v>
      </c>
      <c r="I194" s="6">
        <v>241706584.40959999</v>
      </c>
    </row>
    <row r="195" spans="2:9">
      <c r="B195" s="4">
        <v>184</v>
      </c>
      <c r="C195" s="4">
        <v>2033</v>
      </c>
      <c r="D195" s="5" t="s">
        <v>30</v>
      </c>
      <c r="E195" s="6">
        <v>241319023.31496</v>
      </c>
      <c r="F195" s="6">
        <v>3502583.3927682</v>
      </c>
      <c r="G195" s="6">
        <v>1005495.930479</v>
      </c>
      <c r="H195" s="6">
        <f t="shared" si="2"/>
        <v>100549.59304789999</v>
      </c>
      <c r="I195" s="6">
        <v>237816439.92219001</v>
      </c>
    </row>
    <row r="196" spans="2:9">
      <c r="B196" s="4">
        <v>185</v>
      </c>
      <c r="C196" s="4">
        <v>2033</v>
      </c>
      <c r="D196" s="5" t="s">
        <v>31</v>
      </c>
      <c r="E196" s="6">
        <v>237427263.98965999</v>
      </c>
      <c r="F196" s="6">
        <v>3517177.4902380998</v>
      </c>
      <c r="G196" s="6">
        <v>989280.26662359003</v>
      </c>
      <c r="H196" s="6">
        <f t="shared" si="2"/>
        <v>98928.026662359</v>
      </c>
      <c r="I196" s="6">
        <v>233910086.49941999</v>
      </c>
    </row>
    <row r="197" spans="2:9">
      <c r="B197" s="4">
        <v>186</v>
      </c>
      <c r="C197" s="4">
        <v>2033</v>
      </c>
      <c r="D197" s="5" t="s">
        <v>32</v>
      </c>
      <c r="E197" s="6">
        <v>233519289.00051001</v>
      </c>
      <c r="F197" s="6">
        <v>3531832.3964474001</v>
      </c>
      <c r="G197" s="6">
        <v>972997.03750212002</v>
      </c>
      <c r="H197" s="6">
        <f t="shared" si="2"/>
        <v>97299.703750212007</v>
      </c>
      <c r="I197" s="6">
        <v>229987456.60405999</v>
      </c>
    </row>
    <row r="198" spans="2:9">
      <c r="B198" s="4">
        <v>187</v>
      </c>
      <c r="C198" s="4">
        <v>2034</v>
      </c>
      <c r="D198" s="5" t="s">
        <v>33</v>
      </c>
      <c r="E198" s="6">
        <v>229595030.78222999</v>
      </c>
      <c r="F198" s="6">
        <v>3546548.3647659002</v>
      </c>
      <c r="G198" s="6">
        <v>956645.96159264003</v>
      </c>
      <c r="H198" s="6">
        <f t="shared" si="2"/>
        <v>95664.596159264009</v>
      </c>
      <c r="I198" s="6">
        <v>226048482.41747001</v>
      </c>
    </row>
    <row r="199" spans="2:9">
      <c r="B199" s="4">
        <v>188</v>
      </c>
      <c r="C199" s="4">
        <v>2034</v>
      </c>
      <c r="D199" s="5" t="s">
        <v>34</v>
      </c>
      <c r="E199" s="6">
        <v>225654421.48805001</v>
      </c>
      <c r="F199" s="6">
        <v>3561325.6496191001</v>
      </c>
      <c r="G199" s="6">
        <v>940226.75620019995</v>
      </c>
      <c r="H199" s="6">
        <f t="shared" si="2"/>
        <v>94022.675620019989</v>
      </c>
      <c r="I199" s="6">
        <v>222093095.83842999</v>
      </c>
    </row>
    <row r="200" spans="2:9">
      <c r="B200" s="4">
        <v>189</v>
      </c>
      <c r="C200" s="4">
        <v>2034</v>
      </c>
      <c r="D200" s="5" t="s">
        <v>35</v>
      </c>
      <c r="E200" s="6">
        <v>221697392.98846999</v>
      </c>
      <c r="F200" s="6">
        <v>3576164.5064925002</v>
      </c>
      <c r="G200" s="6">
        <v>923739.13745196001</v>
      </c>
      <c r="H200" s="6">
        <f t="shared" si="2"/>
        <v>92373.913745195998</v>
      </c>
      <c r="I200" s="6">
        <v>218121228.48198</v>
      </c>
    </row>
    <row r="201" spans="2:9">
      <c r="B201" s="4">
        <v>190</v>
      </c>
      <c r="C201" s="4">
        <v>2034</v>
      </c>
      <c r="D201" s="5" t="s">
        <v>36</v>
      </c>
      <c r="E201" s="6">
        <v>217723876.87015</v>
      </c>
      <c r="F201" s="6">
        <v>3591065.1919362</v>
      </c>
      <c r="G201" s="6">
        <v>907182.82029228995</v>
      </c>
      <c r="H201" s="6">
        <f t="shared" si="2"/>
        <v>90718.282029228998</v>
      </c>
      <c r="I201" s="6">
        <v>214132811.67820999</v>
      </c>
    </row>
    <row r="202" spans="2:9">
      <c r="B202" s="4">
        <v>191</v>
      </c>
      <c r="C202" s="4">
        <v>2034</v>
      </c>
      <c r="D202" s="5" t="s">
        <v>37</v>
      </c>
      <c r="E202" s="6">
        <v>213733804.43465999</v>
      </c>
      <c r="F202" s="6">
        <v>3606027.9635692998</v>
      </c>
      <c r="G202" s="6">
        <v>890557.51847775001</v>
      </c>
      <c r="H202" s="6">
        <f t="shared" si="2"/>
        <v>89055.751847774998</v>
      </c>
      <c r="I202" s="6">
        <v>210127776.47108999</v>
      </c>
    </row>
    <row r="203" spans="2:9">
      <c r="B203" s="4">
        <v>192</v>
      </c>
      <c r="C203" s="4">
        <v>2034</v>
      </c>
      <c r="D203" s="5" t="s">
        <v>38</v>
      </c>
      <c r="E203" s="6">
        <v>209727106.69736001</v>
      </c>
      <c r="F203" s="6">
        <v>3621053.0800842</v>
      </c>
      <c r="G203" s="6">
        <v>873862.94457234</v>
      </c>
      <c r="H203" s="6">
        <f t="shared" si="2"/>
        <v>87386.294457234006</v>
      </c>
      <c r="I203" s="6">
        <v>206106053.61728001</v>
      </c>
    </row>
    <row r="204" spans="2:9">
      <c r="B204" s="4">
        <v>193</v>
      </c>
      <c r="C204" s="4">
        <v>2034</v>
      </c>
      <c r="D204" s="5" t="s">
        <v>27</v>
      </c>
      <c r="E204" s="6">
        <v>205703714.38615999</v>
      </c>
      <c r="F204" s="6">
        <v>3636140.8012510999</v>
      </c>
      <c r="G204" s="6">
        <v>857098.80994233</v>
      </c>
      <c r="H204" s="6">
        <f t="shared" si="2"/>
        <v>85709.880994232997</v>
      </c>
      <c r="I204" s="6">
        <v>202067573.58491001</v>
      </c>
    </row>
    <row r="205" spans="2:9">
      <c r="B205" s="4">
        <v>194</v>
      </c>
      <c r="C205" s="4">
        <v>2034</v>
      </c>
      <c r="D205" s="5" t="s">
        <v>28</v>
      </c>
      <c r="E205" s="6">
        <v>201663557.94031999</v>
      </c>
      <c r="F205" s="6">
        <v>3651291.3879229999</v>
      </c>
      <c r="G205" s="6">
        <v>840264.82475134998</v>
      </c>
      <c r="H205" s="6">
        <f t="shared" ref="H205:H254" si="3">(G205)/10</f>
        <v>84026.482475134995</v>
      </c>
      <c r="I205" s="6">
        <v>198012266.55239999</v>
      </c>
    </row>
    <row r="206" spans="2:9">
      <c r="B206" s="4">
        <v>195</v>
      </c>
      <c r="C206" s="4">
        <v>2034</v>
      </c>
      <c r="D206" s="5" t="s">
        <v>29</v>
      </c>
      <c r="E206" s="6">
        <v>197606567.50929999</v>
      </c>
      <c r="F206" s="6">
        <v>3666505.1020395001</v>
      </c>
      <c r="G206" s="6">
        <v>823360.69795539998</v>
      </c>
      <c r="H206" s="6">
        <f t="shared" si="3"/>
        <v>82336.069795539996</v>
      </c>
      <c r="I206" s="6">
        <v>193940062.40726</v>
      </c>
    </row>
    <row r="207" spans="2:9">
      <c r="B207" s="4">
        <v>196</v>
      </c>
      <c r="C207" s="4">
        <v>2034</v>
      </c>
      <c r="D207" s="5" t="s">
        <v>30</v>
      </c>
      <c r="E207" s="6">
        <v>193532672.95148</v>
      </c>
      <c r="F207" s="6">
        <v>3681782.2066311999</v>
      </c>
      <c r="G207" s="6">
        <v>806386.13729781006</v>
      </c>
      <c r="H207" s="6">
        <f t="shared" si="3"/>
        <v>80638.613729781006</v>
      </c>
      <c r="I207" s="6">
        <v>189850890.74485001</v>
      </c>
    </row>
    <row r="208" spans="2:9">
      <c r="B208" s="4">
        <v>197</v>
      </c>
      <c r="C208" s="4">
        <v>2034</v>
      </c>
      <c r="D208" s="5" t="s">
        <v>31</v>
      </c>
      <c r="E208" s="6">
        <v>189441803.833</v>
      </c>
      <c r="F208" s="6">
        <v>3697122.9658255</v>
      </c>
      <c r="G208" s="6">
        <v>789340.84930417</v>
      </c>
      <c r="H208" s="6">
        <f t="shared" si="3"/>
        <v>78934.084930416997</v>
      </c>
      <c r="I208" s="6">
        <v>185744680.86717001</v>
      </c>
    </row>
    <row r="209" spans="2:9">
      <c r="B209" s="4">
        <v>198</v>
      </c>
      <c r="C209" s="4">
        <v>2034</v>
      </c>
      <c r="D209" s="5" t="s">
        <v>32</v>
      </c>
      <c r="E209" s="6">
        <v>185333889.42653</v>
      </c>
      <c r="F209" s="6">
        <v>3712527.6448498</v>
      </c>
      <c r="G209" s="6">
        <v>772224.53927718999</v>
      </c>
      <c r="H209" s="6">
        <f t="shared" si="3"/>
        <v>77222.453927719005</v>
      </c>
      <c r="I209" s="6">
        <v>181621361.78167999</v>
      </c>
    </row>
    <row r="210" spans="2:9">
      <c r="B210" s="4">
        <v>199</v>
      </c>
      <c r="C210" s="4">
        <v>2035</v>
      </c>
      <c r="D210" s="5" t="s">
        <v>33</v>
      </c>
      <c r="E210" s="6">
        <v>181208858.71002999</v>
      </c>
      <c r="F210" s="6">
        <v>3727996.5100366999</v>
      </c>
      <c r="G210" s="6">
        <v>755036.91129177005</v>
      </c>
      <c r="H210" s="6">
        <f t="shared" si="3"/>
        <v>75503.691129177008</v>
      </c>
      <c r="I210" s="6">
        <v>177480862.19999</v>
      </c>
    </row>
    <row r="211" spans="2:9">
      <c r="B211" s="4">
        <v>200</v>
      </c>
      <c r="C211" s="4">
        <v>2035</v>
      </c>
      <c r="D211" s="5" t="s">
        <v>34</v>
      </c>
      <c r="E211" s="6">
        <v>177066640.36554</v>
      </c>
      <c r="F211" s="6">
        <v>3743529.8288285001</v>
      </c>
      <c r="G211" s="6">
        <v>737777.66818975005</v>
      </c>
      <c r="H211" s="6">
        <f t="shared" si="3"/>
        <v>73777.766818975011</v>
      </c>
      <c r="I211" s="6">
        <v>173323110.53670999</v>
      </c>
    </row>
    <row r="212" spans="2:9">
      <c r="B212" s="4">
        <v>201</v>
      </c>
      <c r="C212" s="4">
        <v>2035</v>
      </c>
      <c r="D212" s="5" t="s">
        <v>35</v>
      </c>
      <c r="E212" s="6">
        <v>172907162.77794999</v>
      </c>
      <c r="F212" s="6">
        <v>3759127.8697819998</v>
      </c>
      <c r="G212" s="6">
        <v>720446.51157480001</v>
      </c>
      <c r="H212" s="6">
        <f t="shared" si="3"/>
        <v>72044.651157479995</v>
      </c>
      <c r="I212" s="6">
        <v>169148034.90817001</v>
      </c>
    </row>
    <row r="213" spans="2:9">
      <c r="B213" s="4">
        <v>202</v>
      </c>
      <c r="C213" s="4">
        <v>2035</v>
      </c>
      <c r="D213" s="5" t="s">
        <v>36</v>
      </c>
      <c r="E213" s="6">
        <v>168730354.03375</v>
      </c>
      <c r="F213" s="6">
        <v>3774790.9025727999</v>
      </c>
      <c r="G213" s="6">
        <v>703043.14180730004</v>
      </c>
      <c r="H213" s="6">
        <f t="shared" si="3"/>
        <v>70304.314180729998</v>
      </c>
      <c r="I213" s="6">
        <v>164955563.13117999</v>
      </c>
    </row>
    <row r="214" spans="2:9">
      <c r="B214" s="4">
        <v>203</v>
      </c>
      <c r="C214" s="4">
        <v>2035</v>
      </c>
      <c r="D214" s="5" t="s">
        <v>37</v>
      </c>
      <c r="E214" s="6">
        <v>164536141.91977999</v>
      </c>
      <c r="F214" s="6">
        <v>3790519.1980001</v>
      </c>
      <c r="G214" s="6">
        <v>685567.25799908</v>
      </c>
      <c r="H214" s="6">
        <f t="shared" si="3"/>
        <v>68556.725799908003</v>
      </c>
      <c r="I214" s="6">
        <v>160745622.72178</v>
      </c>
    </row>
    <row r="215" spans="2:9">
      <c r="B215" s="4">
        <v>204</v>
      </c>
      <c r="C215" s="4">
        <v>2035</v>
      </c>
      <c r="D215" s="5" t="s">
        <v>38</v>
      </c>
      <c r="E215" s="6">
        <v>160324453.92199999</v>
      </c>
      <c r="F215" s="6">
        <v>3806313.0279918001</v>
      </c>
      <c r="G215" s="6">
        <v>668018.55800834997</v>
      </c>
      <c r="H215" s="6">
        <f t="shared" si="3"/>
        <v>66801.855800834994</v>
      </c>
      <c r="I215" s="6">
        <v>156518140.89401001</v>
      </c>
    </row>
    <row r="216" spans="2:9">
      <c r="B216" s="4">
        <v>205</v>
      </c>
      <c r="C216" s="4">
        <v>2035</v>
      </c>
      <c r="D216" s="5" t="s">
        <v>27</v>
      </c>
      <c r="E216" s="6">
        <v>156095217.22422999</v>
      </c>
      <c r="F216" s="6">
        <v>3822172.6656082999</v>
      </c>
      <c r="G216" s="6">
        <v>650396.73843430995</v>
      </c>
      <c r="H216" s="6">
        <f t="shared" si="3"/>
        <v>65039.673843430995</v>
      </c>
      <c r="I216" s="6">
        <v>152273044.55862999</v>
      </c>
    </row>
    <row r="217" spans="2:9">
      <c r="B217" s="4">
        <v>206</v>
      </c>
      <c r="C217" s="4">
        <v>2035</v>
      </c>
      <c r="D217" s="5" t="s">
        <v>28</v>
      </c>
      <c r="E217" s="6">
        <v>151848358.70688999</v>
      </c>
      <c r="F217" s="6">
        <v>3838098.3850484001</v>
      </c>
      <c r="G217" s="6">
        <v>632701.49461204</v>
      </c>
      <c r="H217" s="6">
        <f t="shared" si="3"/>
        <v>63270.149461203997</v>
      </c>
      <c r="I217" s="6">
        <v>148010260.32183999</v>
      </c>
    </row>
    <row r="218" spans="2:9">
      <c r="B218" s="4">
        <v>207</v>
      </c>
      <c r="C218" s="4">
        <v>2035</v>
      </c>
      <c r="D218" s="5" t="s">
        <v>29</v>
      </c>
      <c r="E218" s="6">
        <v>147583804.94573</v>
      </c>
      <c r="F218" s="6">
        <v>3854090.4616528</v>
      </c>
      <c r="G218" s="6">
        <v>614932.52060718997</v>
      </c>
      <c r="H218" s="6">
        <f t="shared" si="3"/>
        <v>61493.252060718994</v>
      </c>
      <c r="I218" s="6">
        <v>143729714.48407</v>
      </c>
    </row>
    <row r="219" spans="2:9">
      <c r="B219" s="4">
        <v>208</v>
      </c>
      <c r="C219" s="4">
        <v>2035</v>
      </c>
      <c r="D219" s="5" t="s">
        <v>30</v>
      </c>
      <c r="E219" s="6">
        <v>143301482.21055999</v>
      </c>
      <c r="F219" s="6">
        <v>3870149.1719097001</v>
      </c>
      <c r="G219" s="6">
        <v>597089.50921064999</v>
      </c>
      <c r="H219" s="6">
        <f t="shared" si="3"/>
        <v>59708.950921064999</v>
      </c>
      <c r="I219" s="6">
        <v>139431333.03865001</v>
      </c>
    </row>
    <row r="220" spans="2:9">
      <c r="B220" s="4">
        <v>209</v>
      </c>
      <c r="C220" s="4">
        <v>2035</v>
      </c>
      <c r="D220" s="5" t="s">
        <v>31</v>
      </c>
      <c r="E220" s="6">
        <v>139001316.46399</v>
      </c>
      <c r="F220" s="6">
        <v>3886274.7934591998</v>
      </c>
      <c r="G220" s="6">
        <v>579172.15193329996</v>
      </c>
      <c r="H220" s="6">
        <f t="shared" si="3"/>
        <v>57917.215193329997</v>
      </c>
      <c r="I220" s="6">
        <v>135115041.67052999</v>
      </c>
    </row>
    <row r="221" spans="2:9">
      <c r="B221" s="4">
        <v>210</v>
      </c>
      <c r="C221" s="4">
        <v>2035</v>
      </c>
      <c r="D221" s="5" t="s">
        <v>32</v>
      </c>
      <c r="E221" s="6">
        <v>134683233.36015001</v>
      </c>
      <c r="F221" s="6">
        <v>3902467.6050987998</v>
      </c>
      <c r="G221" s="6">
        <v>561180.13900059997</v>
      </c>
      <c r="H221" s="6">
        <f t="shared" si="3"/>
        <v>56118.013900059996</v>
      </c>
      <c r="I221" s="6">
        <v>130780765.75505</v>
      </c>
    </row>
    <row r="222" spans="2:9">
      <c r="B222" s="4">
        <v>211</v>
      </c>
      <c r="C222" s="4">
        <v>2036</v>
      </c>
      <c r="D222" s="5" t="s">
        <v>33</v>
      </c>
      <c r="E222" s="6">
        <v>130347158.24337</v>
      </c>
      <c r="F222" s="6">
        <v>3918727.8867866001</v>
      </c>
      <c r="G222" s="6">
        <v>543113.15934737003</v>
      </c>
      <c r="H222" s="6">
        <f t="shared" si="3"/>
        <v>54311.315934737002</v>
      </c>
      <c r="I222" s="6">
        <v>126428430.35658</v>
      </c>
    </row>
    <row r="223" spans="2:9">
      <c r="B223" s="4">
        <v>212</v>
      </c>
      <c r="C223" s="4">
        <v>2036</v>
      </c>
      <c r="D223" s="5" t="s">
        <v>34</v>
      </c>
      <c r="E223" s="6">
        <v>125993016.14693999</v>
      </c>
      <c r="F223" s="6">
        <v>3935055.9196482999</v>
      </c>
      <c r="G223" s="6">
        <v>524970.90061224997</v>
      </c>
      <c r="H223" s="6">
        <f t="shared" si="3"/>
        <v>52497.090061224997</v>
      </c>
      <c r="I223" s="6">
        <v>122057960.22729</v>
      </c>
    </row>
    <row r="224" spans="2:9">
      <c r="B224" s="4">
        <v>213</v>
      </c>
      <c r="C224" s="4">
        <v>2036</v>
      </c>
      <c r="D224" s="5" t="s">
        <v>35</v>
      </c>
      <c r="E224" s="6">
        <v>121620731.79177999</v>
      </c>
      <c r="F224" s="6">
        <v>3951451.9859801</v>
      </c>
      <c r="G224" s="6">
        <v>506753.04913240002</v>
      </c>
      <c r="H224" s="6">
        <f t="shared" si="3"/>
        <v>50675.304913240005</v>
      </c>
      <c r="I224" s="6">
        <v>117669279.80580001</v>
      </c>
    </row>
    <row r="225" spans="2:9">
      <c r="B225" s="4">
        <v>214</v>
      </c>
      <c r="C225" s="4">
        <v>2036</v>
      </c>
      <c r="D225" s="5" t="s">
        <v>36</v>
      </c>
      <c r="E225" s="6">
        <v>117230229.58513001</v>
      </c>
      <c r="F225" s="6">
        <v>3967916.3692550999</v>
      </c>
      <c r="G225" s="6">
        <v>488459.28993804997</v>
      </c>
      <c r="H225" s="6">
        <f t="shared" si="3"/>
        <v>48845.928993804999</v>
      </c>
      <c r="I225" s="6">
        <v>113262313.21588001</v>
      </c>
    </row>
    <row r="226" spans="2:9">
      <c r="B226" s="4">
        <v>215</v>
      </c>
      <c r="C226" s="4">
        <v>2036</v>
      </c>
      <c r="D226" s="5" t="s">
        <v>37</v>
      </c>
      <c r="E226" s="6">
        <v>112821433.61928999</v>
      </c>
      <c r="F226" s="6">
        <v>3984449.3541270001</v>
      </c>
      <c r="G226" s="6">
        <v>470089.30674705002</v>
      </c>
      <c r="H226" s="6">
        <f t="shared" si="3"/>
        <v>47008.930674705</v>
      </c>
      <c r="I226" s="6">
        <v>108836984.26516999</v>
      </c>
    </row>
    <row r="227" spans="2:9">
      <c r="B227" s="4">
        <v>216</v>
      </c>
      <c r="C227" s="4">
        <v>2036</v>
      </c>
      <c r="D227" s="5" t="s">
        <v>38</v>
      </c>
      <c r="E227" s="6">
        <v>108394267.67026</v>
      </c>
      <c r="F227" s="6">
        <v>4001051.2264358001</v>
      </c>
      <c r="G227" s="6">
        <v>451642.78195942001</v>
      </c>
      <c r="H227" s="6">
        <f t="shared" si="3"/>
        <v>45164.278195942003</v>
      </c>
      <c r="I227" s="6">
        <v>104393216.44383</v>
      </c>
    </row>
    <row r="228" spans="2:9">
      <c r="B228" s="4">
        <v>217</v>
      </c>
      <c r="C228" s="4">
        <v>2036</v>
      </c>
      <c r="D228" s="5" t="s">
        <v>27</v>
      </c>
      <c r="E228" s="6">
        <v>103948655.19645</v>
      </c>
      <c r="F228" s="6">
        <v>4017722.2732127002</v>
      </c>
      <c r="G228" s="6">
        <v>433119.39665185002</v>
      </c>
      <c r="H228" s="6">
        <f t="shared" si="3"/>
        <v>43311.939665185004</v>
      </c>
      <c r="I228" s="6">
        <v>99930932.923232004</v>
      </c>
    </row>
    <row r="229" spans="2:9">
      <c r="B229" s="4">
        <v>218</v>
      </c>
      <c r="C229" s="4">
        <v>2036</v>
      </c>
      <c r="D229" s="5" t="s">
        <v>28</v>
      </c>
      <c r="E229" s="6">
        <v>99484519.337320998</v>
      </c>
      <c r="F229" s="6">
        <v>4034462.7826843001</v>
      </c>
      <c r="G229" s="6">
        <v>414518.83057216997</v>
      </c>
      <c r="H229" s="6">
        <f t="shared" si="3"/>
        <v>41451.883057216997</v>
      </c>
      <c r="I229" s="6">
        <v>95450056.554637</v>
      </c>
    </row>
    <row r="230" spans="2:9">
      <c r="B230" s="4">
        <v>219</v>
      </c>
      <c r="C230" s="4">
        <v>2036</v>
      </c>
      <c r="D230" s="5" t="s">
        <v>29</v>
      </c>
      <c r="E230" s="6">
        <v>95001782.912113994</v>
      </c>
      <c r="F230" s="6">
        <v>4051273.0442788</v>
      </c>
      <c r="G230" s="6">
        <v>395840.76213381003</v>
      </c>
      <c r="H230" s="6">
        <f t="shared" si="3"/>
        <v>39584.076213381006</v>
      </c>
      <c r="I230" s="6">
        <v>90950509.867835</v>
      </c>
    </row>
    <row r="231" spans="2:9">
      <c r="B231" s="4">
        <v>220</v>
      </c>
      <c r="C231" s="4">
        <v>2036</v>
      </c>
      <c r="D231" s="5" t="s">
        <v>30</v>
      </c>
      <c r="E231" s="6">
        <v>90500368.418473005</v>
      </c>
      <c r="F231" s="6">
        <v>4068153.3486299999</v>
      </c>
      <c r="G231" s="6">
        <v>377084.86841028999</v>
      </c>
      <c r="H231" s="6">
        <f t="shared" si="3"/>
        <v>37708.486841029</v>
      </c>
      <c r="I231" s="6">
        <v>86432215.069842994</v>
      </c>
    </row>
    <row r="232" spans="2:9">
      <c r="B232" s="4">
        <v>221</v>
      </c>
      <c r="C232" s="4">
        <v>2036</v>
      </c>
      <c r="D232" s="5" t="s">
        <v>31</v>
      </c>
      <c r="E232" s="6">
        <v>85980198.031104997</v>
      </c>
      <c r="F232" s="6">
        <v>4085103.9875826002</v>
      </c>
      <c r="G232" s="6">
        <v>358250.82512961002</v>
      </c>
      <c r="H232" s="6">
        <f t="shared" si="3"/>
        <v>35825.082512961002</v>
      </c>
      <c r="I232" s="6">
        <v>81895094.043522</v>
      </c>
    </row>
    <row r="233" spans="2:9">
      <c r="B233" s="4">
        <v>222</v>
      </c>
      <c r="C233" s="4">
        <v>2036</v>
      </c>
      <c r="D233" s="5" t="s">
        <v>32</v>
      </c>
      <c r="E233" s="6">
        <v>81441193.600457996</v>
      </c>
      <c r="F233" s="6">
        <v>4102125.2541975998</v>
      </c>
      <c r="G233" s="6">
        <v>339338.30666856997</v>
      </c>
      <c r="H233" s="6">
        <f t="shared" si="3"/>
        <v>33933.830666857</v>
      </c>
      <c r="I233" s="6">
        <v>77339068.346259996</v>
      </c>
    </row>
    <row r="234" spans="2:9">
      <c r="B234" s="4">
        <v>223</v>
      </c>
      <c r="C234" s="4">
        <v>2037</v>
      </c>
      <c r="D234" s="5" t="s">
        <v>33</v>
      </c>
      <c r="E234" s="6">
        <v>76883276.651347995</v>
      </c>
      <c r="F234" s="6">
        <v>4119217.4427566999</v>
      </c>
      <c r="G234" s="6">
        <v>320346.98604728997</v>
      </c>
      <c r="H234" s="6">
        <f t="shared" si="3"/>
        <v>32034.698604728997</v>
      </c>
      <c r="I234" s="6">
        <v>72764059.208590999</v>
      </c>
    </row>
    <row r="235" spans="2:9">
      <c r="B235" s="4">
        <v>224</v>
      </c>
      <c r="C235" s="4">
        <v>2037</v>
      </c>
      <c r="D235" s="5" t="s">
        <v>34</v>
      </c>
      <c r="E235" s="6">
        <v>72306368.381621003</v>
      </c>
      <c r="F235" s="6">
        <v>4136380.8487682999</v>
      </c>
      <c r="G235" s="6">
        <v>301276.53492340998</v>
      </c>
      <c r="H235" s="6">
        <f t="shared" si="3"/>
        <v>30127.653492341</v>
      </c>
      <c r="I235" s="6">
        <v>68169987.532853007</v>
      </c>
    </row>
    <row r="236" spans="2:9">
      <c r="B236" s="4">
        <v>225</v>
      </c>
      <c r="C236" s="4">
        <v>2037</v>
      </c>
      <c r="D236" s="5" t="s">
        <v>35</v>
      </c>
      <c r="E236" s="6">
        <v>67710389.660767004</v>
      </c>
      <c r="F236" s="6">
        <v>4153615.7689713999</v>
      </c>
      <c r="G236" s="6">
        <v>282126.62358652003</v>
      </c>
      <c r="H236" s="6">
        <f t="shared" si="3"/>
        <v>28212.662358652004</v>
      </c>
      <c r="I236" s="6">
        <v>63556773.891796</v>
      </c>
    </row>
    <row r="237" spans="2:9">
      <c r="B237" s="4">
        <v>226</v>
      </c>
      <c r="C237" s="4">
        <v>2037</v>
      </c>
      <c r="D237" s="5" t="s">
        <v>36</v>
      </c>
      <c r="E237" s="6">
        <v>63095261.028575003</v>
      </c>
      <c r="F237" s="6">
        <v>4170922.5013422002</v>
      </c>
      <c r="G237" s="6">
        <v>262896.92095240002</v>
      </c>
      <c r="H237" s="6">
        <f t="shared" si="3"/>
        <v>26289.692095240003</v>
      </c>
      <c r="I237" s="6">
        <v>58924338.527232997</v>
      </c>
    </row>
    <row r="238" spans="2:9">
      <c r="B238" s="4">
        <v>227</v>
      </c>
      <c r="C238" s="4">
        <v>2037</v>
      </c>
      <c r="D238" s="5" t="s">
        <v>37</v>
      </c>
      <c r="E238" s="6">
        <v>58460902.693751</v>
      </c>
      <c r="F238" s="6">
        <v>4188301.3450977001</v>
      </c>
      <c r="G238" s="6">
        <v>243587.09455730001</v>
      </c>
      <c r="H238" s="6">
        <f t="shared" si="3"/>
        <v>24358.709455730001</v>
      </c>
      <c r="I238" s="6">
        <v>54272601.348653004</v>
      </c>
    </row>
    <row r="239" spans="2:9">
      <c r="B239" s="4">
        <v>228</v>
      </c>
      <c r="C239" s="4">
        <v>2037</v>
      </c>
      <c r="D239" s="5" t="s">
        <v>38</v>
      </c>
      <c r="E239" s="6">
        <v>53807234.532531999</v>
      </c>
      <c r="F239" s="6">
        <v>4205752.6007024003</v>
      </c>
      <c r="G239" s="6">
        <v>224196.81055220999</v>
      </c>
      <c r="H239" s="6">
        <f t="shared" si="3"/>
        <v>22419.681055221001</v>
      </c>
      <c r="I239" s="6">
        <v>49601481.931828998</v>
      </c>
    </row>
    <row r="240" spans="2:9">
      <c r="B240" s="4">
        <v>229</v>
      </c>
      <c r="C240" s="4">
        <v>2037</v>
      </c>
      <c r="D240" s="5" t="s">
        <v>27</v>
      </c>
      <c r="E240" s="6">
        <v>49134176.087306</v>
      </c>
      <c r="F240" s="6">
        <v>4223276.5698718997</v>
      </c>
      <c r="G240" s="6">
        <v>204725.73369711</v>
      </c>
      <c r="H240" s="6">
        <f t="shared" si="3"/>
        <v>20472.573369711001</v>
      </c>
      <c r="I240" s="6">
        <v>44910899.517434999</v>
      </c>
    </row>
    <row r="241" spans="2:9">
      <c r="B241" s="4">
        <v>230</v>
      </c>
      <c r="C241" s="4">
        <v>2037</v>
      </c>
      <c r="D241" s="5" t="s">
        <v>28</v>
      </c>
      <c r="E241" s="6">
        <v>44441646.565227002</v>
      </c>
      <c r="F241" s="6">
        <v>4240873.5555796996</v>
      </c>
      <c r="G241" s="6">
        <v>185173.52735511001</v>
      </c>
      <c r="H241" s="6">
        <f t="shared" si="3"/>
        <v>18517.352735511002</v>
      </c>
      <c r="I241" s="6">
        <v>40200773.009646997</v>
      </c>
    </row>
    <row r="242" spans="2:9">
      <c r="B242" s="4">
        <v>231</v>
      </c>
      <c r="C242" s="4">
        <v>2037</v>
      </c>
      <c r="D242" s="5" t="s">
        <v>29</v>
      </c>
      <c r="E242" s="6">
        <v>39729564.836805999</v>
      </c>
      <c r="F242" s="6">
        <v>3153432.6509022</v>
      </c>
      <c r="G242" s="6">
        <v>165539.85348669</v>
      </c>
      <c r="H242" s="6">
        <f t="shared" si="3"/>
        <v>16553.985348669001</v>
      </c>
      <c r="I242" s="6">
        <v>36576132.185904004</v>
      </c>
    </row>
    <row r="243" spans="2:9">
      <c r="B243" s="4">
        <v>232</v>
      </c>
      <c r="C243" s="4">
        <v>2037</v>
      </c>
      <c r="D243" s="5" t="s">
        <v>30</v>
      </c>
      <c r="E243" s="6">
        <v>36225750.780248001</v>
      </c>
      <c r="F243" s="6">
        <v>3166571.9536142</v>
      </c>
      <c r="G243" s="6">
        <v>150940.62825102999</v>
      </c>
      <c r="H243" s="6">
        <f t="shared" si="3"/>
        <v>15094.062825102999</v>
      </c>
      <c r="I243" s="6">
        <v>33059178.826634001</v>
      </c>
    </row>
    <row r="244" spans="2:9">
      <c r="B244" s="4">
        <v>233</v>
      </c>
      <c r="C244" s="4">
        <v>2037</v>
      </c>
      <c r="D244" s="5" t="s">
        <v>31</v>
      </c>
      <c r="E244" s="6">
        <v>32707337.498454001</v>
      </c>
      <c r="F244" s="6">
        <v>3179766.0034210002</v>
      </c>
      <c r="G244" s="6">
        <v>136280.57291022001</v>
      </c>
      <c r="H244" s="6">
        <f t="shared" si="3"/>
        <v>13628.057291022002</v>
      </c>
      <c r="I244" s="6">
        <v>29527571.495033</v>
      </c>
    </row>
    <row r="245" spans="2:9">
      <c r="B245" s="4">
        <v>234</v>
      </c>
      <c r="C245" s="4">
        <v>2037</v>
      </c>
      <c r="D245" s="5" t="s">
        <v>32</v>
      </c>
      <c r="E245" s="6">
        <v>29174264.161320001</v>
      </c>
      <c r="F245" s="6">
        <v>3193015.0284352</v>
      </c>
      <c r="G245" s="6">
        <v>121559.43400550001</v>
      </c>
      <c r="H245" s="6">
        <f t="shared" si="3"/>
        <v>12155.943400550001</v>
      </c>
      <c r="I245" s="6">
        <v>25981249.132885002</v>
      </c>
    </row>
    <row r="246" spans="2:9">
      <c r="B246" s="4">
        <v>235</v>
      </c>
      <c r="C246" s="4">
        <v>2038</v>
      </c>
      <c r="D246" s="5" t="s">
        <v>33</v>
      </c>
      <c r="E246" s="6">
        <v>25626469.685281001</v>
      </c>
      <c r="F246" s="6">
        <v>3206319.2577204001</v>
      </c>
      <c r="G246" s="6">
        <v>106776.957022</v>
      </c>
      <c r="H246" s="6">
        <f t="shared" si="3"/>
        <v>10677.695702200001</v>
      </c>
      <c r="I246" s="6">
        <v>22420150.427560002</v>
      </c>
    </row>
    <row r="247" spans="2:9">
      <c r="B247" s="4">
        <v>236</v>
      </c>
      <c r="C247" s="4">
        <v>2038</v>
      </c>
      <c r="D247" s="5" t="s">
        <v>34</v>
      </c>
      <c r="E247" s="6">
        <v>22063892.732257999</v>
      </c>
      <c r="F247" s="6">
        <v>3219678.9212941998</v>
      </c>
      <c r="G247" s="6">
        <v>91932.886384408994</v>
      </c>
      <c r="H247" s="6">
        <f t="shared" si="3"/>
        <v>9193.2886384408994</v>
      </c>
      <c r="I247" s="6">
        <v>18844213.810963999</v>
      </c>
    </row>
    <row r="248" spans="2:9">
      <c r="B248" s="4">
        <v>237</v>
      </c>
      <c r="C248" s="4">
        <v>2038</v>
      </c>
      <c r="D248" s="5" t="s">
        <v>35</v>
      </c>
      <c r="E248" s="6">
        <v>18486471.708597999</v>
      </c>
      <c r="F248" s="6">
        <v>3233094.2501329002</v>
      </c>
      <c r="G248" s="6">
        <v>77026.965452491</v>
      </c>
      <c r="H248" s="6">
        <f t="shared" si="3"/>
        <v>7702.6965452491004</v>
      </c>
      <c r="I248" s="6">
        <v>15253377.458465001</v>
      </c>
    </row>
    <row r="249" spans="2:9">
      <c r="B249" s="4">
        <v>238</v>
      </c>
      <c r="C249" s="4">
        <v>2038</v>
      </c>
      <c r="D249" s="5" t="s">
        <v>36</v>
      </c>
      <c r="E249" s="6">
        <v>14894144.764006</v>
      </c>
      <c r="F249" s="6">
        <v>3246565.4761752002</v>
      </c>
      <c r="G249" s="6">
        <v>62058.936516690999</v>
      </c>
      <c r="H249" s="6">
        <f t="shared" si="3"/>
        <v>6205.8936516691001</v>
      </c>
      <c r="I249" s="6">
        <v>11647579.287830999</v>
      </c>
    </row>
    <row r="250" spans="2:9">
      <c r="B250" s="4">
        <v>239</v>
      </c>
      <c r="C250" s="4">
        <v>2038</v>
      </c>
      <c r="D250" s="5" t="s">
        <v>37</v>
      </c>
      <c r="E250" s="6">
        <v>11286849.790478</v>
      </c>
      <c r="F250" s="6">
        <v>3260092.8323259</v>
      </c>
      <c r="G250" s="6">
        <v>47028.540793658001</v>
      </c>
      <c r="H250" s="6">
        <f t="shared" si="3"/>
        <v>4702.8540793658003</v>
      </c>
      <c r="I250" s="6">
        <v>8026756.9581517996</v>
      </c>
    </row>
    <row r="251" spans="2:9">
      <c r="B251" s="4">
        <v>240</v>
      </c>
      <c r="C251" s="4">
        <v>2038</v>
      </c>
      <c r="D251" s="5" t="s">
        <v>38</v>
      </c>
      <c r="E251" s="6">
        <v>7664524.4212268004</v>
      </c>
      <c r="F251" s="6">
        <v>3273676.5524606002</v>
      </c>
      <c r="G251" s="6">
        <v>31935.518421779001</v>
      </c>
      <c r="H251" s="6">
        <f t="shared" si="3"/>
        <v>3193.5518421779002</v>
      </c>
      <c r="I251" s="6">
        <v>4390847.8687661998</v>
      </c>
    </row>
    <row r="252" spans="2:9">
      <c r="B252" s="4">
        <v>241</v>
      </c>
      <c r="C252" s="4">
        <v>2038</v>
      </c>
      <c r="D252" s="5" t="s">
        <v>27</v>
      </c>
      <c r="E252" s="6">
        <v>4027106.0296046999</v>
      </c>
      <c r="F252" s="6">
        <v>2556745.8681163001</v>
      </c>
      <c r="G252" s="6">
        <v>16779.608456686001</v>
      </c>
      <c r="H252" s="6">
        <f t="shared" si="3"/>
        <v>1677.9608456686001</v>
      </c>
      <c r="I252" s="6">
        <v>1470360.1614883</v>
      </c>
    </row>
    <row r="253" spans="2:9">
      <c r="B253" s="4">
        <v>242</v>
      </c>
      <c r="C253" s="4">
        <v>2038</v>
      </c>
      <c r="D253" s="5" t="s">
        <v>28</v>
      </c>
      <c r="E253" s="6">
        <v>1186277.2872545</v>
      </c>
      <c r="F253" s="6">
        <v>1067649.5585302</v>
      </c>
      <c r="G253" s="6">
        <v>4942.8220302270001</v>
      </c>
      <c r="H253" s="6">
        <f t="shared" si="3"/>
        <v>494.2822030227</v>
      </c>
      <c r="I253" s="6">
        <v>118627.72872427999</v>
      </c>
    </row>
    <row r="254" spans="2:9">
      <c r="B254" s="13" t="s">
        <v>17</v>
      </c>
      <c r="C254" s="14"/>
      <c r="D254" s="5"/>
      <c r="E254" s="6"/>
      <c r="F254" s="7">
        <v>7893675000</v>
      </c>
      <c r="G254" s="7">
        <v>3450404189.3326001</v>
      </c>
      <c r="H254" s="7">
        <f t="shared" si="3"/>
        <v>345040418.93326002</v>
      </c>
      <c r="I254" s="6"/>
    </row>
    <row r="256" spans="2:9">
      <c r="B256" s="8">
        <v>1</v>
      </c>
      <c r="C256" t="s">
        <v>18</v>
      </c>
    </row>
    <row r="257" spans="2:3">
      <c r="B257" s="8">
        <v>2</v>
      </c>
      <c r="C257" t="s">
        <v>19</v>
      </c>
    </row>
    <row r="258" spans="2:3">
      <c r="B258" s="8">
        <v>3</v>
      </c>
      <c r="C258" t="s">
        <v>20</v>
      </c>
    </row>
    <row r="259" spans="2:3">
      <c r="B259" s="8">
        <v>4</v>
      </c>
      <c r="C259" t="s">
        <v>21</v>
      </c>
    </row>
    <row r="260" spans="2:3">
      <c r="B260" s="8"/>
      <c r="C260" t="s">
        <v>22</v>
      </c>
    </row>
    <row r="261" spans="2:3">
      <c r="B261" s="8">
        <v>5</v>
      </c>
      <c r="C261" t="s">
        <v>23</v>
      </c>
    </row>
    <row r="263" spans="2:3" ht="15.75">
      <c r="C263" s="9" t="s">
        <v>24</v>
      </c>
    </row>
    <row r="264" spans="2:3" ht="15.75">
      <c r="C264" s="9" t="s">
        <v>25</v>
      </c>
    </row>
    <row r="265" spans="2:3" ht="15.75">
      <c r="C265" s="9" t="s">
        <v>26</v>
      </c>
    </row>
  </sheetData>
  <mergeCells count="3">
    <mergeCell ref="B2:I2"/>
    <mergeCell ref="C11:D11"/>
    <mergeCell ref="B254:C254"/>
  </mergeCells>
  <pageMargins left="0.7" right="0.7" top="0.75" bottom="0.75" header="0.3" footer="0.3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2018-08-23T04:19:59Z</cp:lastPrinted>
  <dcterms:created xsi:type="dcterms:W3CDTF">2018-04-27T10:02:44Z</dcterms:created>
  <dcterms:modified xsi:type="dcterms:W3CDTF">2018-08-23T07:33:31Z</dcterms:modified>
</cp:coreProperties>
</file>