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 calcOnSave="0"/>
</workbook>
</file>

<file path=xl/calcChain.xml><?xml version="1.0" encoding="utf-8"?>
<calcChain xmlns="http://schemas.openxmlformats.org/spreadsheetml/2006/main">
  <c r="S17" i="1"/>
  <c r="O17"/>
</calcChain>
</file>

<file path=xl/sharedStrings.xml><?xml version="1.0" encoding="utf-8"?>
<sst xmlns="http://schemas.openxmlformats.org/spreadsheetml/2006/main" count="158" uniqueCount="118">
  <si>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</si>
  <si>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</si>
  <si>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</si>
  <si>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</si>
  <si>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</si>
  <si>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</si>
  <si>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</si>
  <si>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</si>
  <si>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</si>
  <si>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</si>
  <si>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</si>
  <si>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</si>
  <si>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</si>
  <si>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</si>
  <si>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</si>
  <si>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</si>
  <si>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</si>
  <si>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</si>
  <si>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</si>
  <si>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</si>
  <si>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</si>
  <si>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</si>
  <si>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</si>
  <si>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</si>
  <si>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</si>
  <si>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>MNL/6/457/R</t>
  </si>
  <si>
    <t>REFLY RIZKY SUAWAH</t>
  </si>
  <si>
    <t>L</t>
  </si>
  <si>
    <t>7103241711880001</t>
  </si>
  <si>
    <t>72.520.766.6-942.000</t>
  </si>
  <si>
    <t>PT Cipta Permai Sejati</t>
  </si>
  <si>
    <t>PERUMAHAN PURI MANADO PERMAI</t>
  </si>
  <si>
    <t>PERUMAHAN PURI MANADO PERMAI TYPE MELATI BLOK KH/42</t>
  </si>
  <si>
    <t>MANADO</t>
  </si>
  <si>
    <t>PMS/7/1493</t>
  </si>
  <si>
    <t>SRI MARIA SUTRIANI SARAGIH</t>
  </si>
  <si>
    <t>P</t>
  </si>
  <si>
    <t>1271185608910003</t>
  </si>
  <si>
    <t>462343492111300</t>
  </si>
  <si>
    <t>JANNES DOAMAN PUBA</t>
  </si>
  <si>
    <t>1208012812870004</t>
  </si>
  <si>
    <t>TAMIKA JAYA. CV</t>
  </si>
  <si>
    <t>Sumber Jaya Indah</t>
  </si>
  <si>
    <t>Jl Sumber Jaya Link II No. 62 Kel. Sumber Jaya Kec. Siantar Martoba Pematangsiantar</t>
  </si>
  <si>
    <t>Pematangsiantar</t>
  </si>
  <si>
    <t>SKG/BNE/9/120.A</t>
  </si>
  <si>
    <t>JAMALUDDIN</t>
  </si>
  <si>
    <t>7308082502940001</t>
  </si>
  <si>
    <t>806990362808000</t>
  </si>
  <si>
    <t>-</t>
  </si>
  <si>
    <t>699097664</t>
  </si>
  <si>
    <t>PT. HARFANA HALIM INDAH</t>
  </si>
  <si>
    <t>PERUMAHAN BONE BIRU INDAH</t>
  </si>
  <si>
    <t>PERUMAHAN BONE BIRU INDAH BLOK E1/41</t>
  </si>
  <si>
    <t>KEL BIRU KEC TANETE RIATTANG KAB SOPPENG</t>
  </si>
  <si>
    <t>PMS/7/1508</t>
  </si>
  <si>
    <t>SUSANTI PAKPAHAN</t>
  </si>
  <si>
    <t>1272035211880003</t>
  </si>
  <si>
    <t>764781076117000</t>
  </si>
  <si>
    <t>Jl Sumber Jaya Link II No. 26 Kel. Sumber Jaya Kec. Siantar Martoba Pematangsiantar</t>
  </si>
  <si>
    <t>SJI/3/143</t>
  </si>
  <si>
    <t>FITRIANI</t>
  </si>
  <si>
    <t>7307054309890005</t>
  </si>
  <si>
    <t>824271932808000</t>
  </si>
  <si>
    <t>PT. MANDIRI PRATAMA PUTRA</t>
  </si>
  <si>
    <t>PERUMAHAN BUMI TANGKA MAS</t>
  </si>
  <si>
    <t>JL. BULU LASIAI PERUMAHAN BUMI TANGKA MAS BLOK C NO 13 KELURAHAN BALANGNIPA KECAMATAN SINJAI UTARA KABUPATEN SINJAI PROVINSI SULAWESI SELATAN</t>
  </si>
  <si>
    <t>SINJAI</t>
  </si>
  <si>
    <t>KARTINI</t>
  </si>
  <si>
    <t>7307035512690002</t>
  </si>
  <si>
    <t>837850254806000</t>
  </si>
  <si>
    <t>JL. HALIM PERDANA KUSUMA PERUMAHAN BUMI LAPPA MAS BLOK N3 NO 24 KELURAHAN LAPPA KECAMATAN SINJAI UTARA KABUPATEN SINJAI PROVINSI SULAWESI SELATAN</t>
  </si>
  <si>
    <t>PLL/1/1272R</t>
  </si>
  <si>
    <t>AGUSTINA</t>
  </si>
  <si>
    <t>1671046608840008</t>
  </si>
  <si>
    <t>790334015409000</t>
  </si>
  <si>
    <t>0705561057</t>
  </si>
  <si>
    <t>PT. DUTA PERSADA LESTARI</t>
  </si>
  <si>
    <t>PERUM GRIYA DUTA LESTARI</t>
  </si>
  <si>
    <t>BLOK H NO.08 JL. KOL. H. DHANI EFFENDI KELURAHAN TALANG BETUTU KECAMATAN SUKARAMI</t>
  </si>
  <si>
    <t>PALEMBANG</t>
  </si>
  <si>
    <t>SHINTIA AYU AGUSTINA</t>
  </si>
  <si>
    <t>1607025005950004</t>
  </si>
  <si>
    <t>718024003307000</t>
  </si>
  <si>
    <t>0706890922</t>
  </si>
  <si>
    <t>BLOK P NO.02 JL. KOLONEL DHANI EFFENDI KELURAHAN TALANG BETUTU KECAMATAN SUKARAMI</t>
  </si>
  <si>
    <t>REZA RESITA PURNAMASARI</t>
  </si>
  <si>
    <t>1601094812930002</t>
  </si>
  <si>
    <t>836733816302000</t>
  </si>
  <si>
    <t>0706286396</t>
  </si>
  <si>
    <t>PT. MUARAKATI BARU SATU</t>
  </si>
  <si>
    <t>PERUM AL FATTAH RESIDENCE</t>
  </si>
  <si>
    <t>BLOK AN-NAFFI NO. 14 JL. TANJUNG BARANGAN KELURAHAN BUKIT BARU KECAMATAN ILIR BARAT I</t>
  </si>
  <si>
    <t>MKL/6/1626/R</t>
  </si>
  <si>
    <t>NUR HIKMAH</t>
  </si>
  <si>
    <t>7313085703780002</t>
  </si>
  <si>
    <t>716300983805000</t>
  </si>
  <si>
    <t>IRWANDI</t>
  </si>
  <si>
    <t>7324070906870002</t>
  </si>
  <si>
    <t>PT. ARISTA JAYA</t>
  </si>
  <si>
    <t>GRAND SULAWESI BONTOMARANNU</t>
  </si>
  <si>
    <t>GRAND SULAWESI BONTOMARANNU BLOK B NO.186 KELURAHAN BONTOMANAI KECAMATAN BONTOMARANNU KABUPATEN GOWA PROVINSI SULAWESI SELATAN</t>
  </si>
  <si>
    <t>GOWA</t>
  </si>
  <si>
    <t>ARISKA FEBRYANI SUAIB, S.KEP</t>
  </si>
  <si>
    <t>7305074502930002</t>
  </si>
  <si>
    <t>837248335807000</t>
  </si>
  <si>
    <t>PT. MITRA SEKAWAN</t>
  </si>
  <si>
    <t>GRIYA BAJENG LESTARI</t>
  </si>
  <si>
    <t>GRIYA BAJENG LESTARI BLOK B1 NO. 21 KELURAHAN BAJENG KECAMATAN PATTALLASSANG KABUPATEN TAKALAR PORVINSI SULAWESI SELATAN</t>
  </si>
  <si>
    <t>TAKALAR</t>
  </si>
  <si>
    <t>PMS/7/1576</t>
  </si>
  <si>
    <t>PHENY MART LENA SIHOMBING</t>
  </si>
  <si>
    <t>1272067103940002</t>
  </si>
  <si>
    <t>764781761117000</t>
  </si>
  <si>
    <t>Jl Sumber Jaya Link II No. 22 Kel. Sumber Jaya Kec. Siantar Martoba Pematangsiantar</t>
  </si>
  <si>
    <t xml:space="preserve">Jakarta, </t>
  </si>
  <si>
    <t>PT BANK NEGARA INDONESIA</t>
  </si>
  <si>
    <t>DIVISI PENJUALAN KONSUMER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</si>
</sst>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49" fontId="6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49" fontId="6" fillId="0" borderId="4" xfId="0" applyNumberFormat="1" applyFont="1" applyBorder="1"/>
    <xf numFmtId="164" fontId="6" fillId="0" borderId="4" xfId="0" applyNumberFormat="1" applyFont="1" applyBorder="1" applyAlignment="1">
      <alignment horizontal="center"/>
    </xf>
    <xf numFmtId="9" fontId="7" fillId="0" borderId="4" xfId="2" applyNumberFormat="1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22"/>
  <sheetViews>
    <sheetView tabSelected="1" workbookViewId="0">
      <selection activeCell="D12" sqref="D12"/>
    </sheetView>
  </sheetViews>
  <sheetFormatPr defaultRowHeight="15"/>
  <cols>
    <col min="1" max="1" width="13.28515625" customWidth="1"/>
    <col min="2" max="2" width="10.7109375" style="1" bestFit="1" customWidth="1"/>
    <col min="3" max="3" width="5" style="2" customWidth="1"/>
    <col min="4" max="4" width="29.7109375" style="47" customWidth="1"/>
    <col min="5" max="5" width="5.140625" style="2" customWidth="1"/>
    <col min="6" max="6" width="5.42578125" style="2" customWidth="1"/>
    <col min="7" max="7" width="3.5703125" style="4" customWidth="1"/>
    <col min="8" max="8" width="7" style="4" customWidth="1"/>
    <col min="9" max="9" width="12" style="46" customWidth="1"/>
    <col min="10" max="10" width="4.7109375" customWidth="1"/>
    <col min="11" max="11" width="5.85546875" style="6" customWidth="1"/>
    <col min="12" max="12" width="11.140625" style="2" customWidth="1"/>
    <col min="13" max="13" width="13.28515625" style="7" customWidth="1"/>
    <col min="14" max="14" width="13.140625" style="46" customWidth="1"/>
    <col min="15" max="15" width="13.7109375" style="46" customWidth="1"/>
    <col min="16" max="16" width="5.28515625" customWidth="1"/>
    <col min="17" max="17" width="10" style="2" customWidth="1"/>
    <col min="18" max="18" width="9.7109375" style="9" customWidth="1"/>
    <col min="19" max="19" width="13.28515625" style="9" customWidth="1"/>
    <col min="20" max="20" width="15.7109375" customWidth="1"/>
    <col min="21" max="21" width="21.5703125" customWidth="1"/>
    <col min="22" max="22" width="9.85546875" customWidth="1"/>
    <col min="23" max="23" width="2" customWidth="1"/>
    <col min="24" max="24" width="5.7109375" customWidth="1"/>
    <col min="25" max="25" width="5" style="2" customWidth="1"/>
    <col min="26" max="26" width="4.7109375" style="2" customWidth="1"/>
    <col min="27" max="27" width="9.42578125" bestFit="1" customWidth="1"/>
  </cols>
  <sheetData>
    <row r="3" spans="1:26" ht="15.75" thickBot="1">
      <c r="D3" s="3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25" customFormat="1" ht="12.75">
      <c r="A5" s="25" t="s">
        <v>25</v>
      </c>
      <c r="B5" s="26">
        <v>43209</v>
      </c>
      <c r="C5" s="27">
        <v>1</v>
      </c>
      <c r="D5" s="28" t="s">
        <v>26</v>
      </c>
      <c r="E5" s="27">
        <v>5</v>
      </c>
      <c r="F5" s="27" t="s">
        <v>27</v>
      </c>
      <c r="G5" s="29" t="s">
        <v>28</v>
      </c>
      <c r="H5" s="29" t="s">
        <v>29</v>
      </c>
      <c r="I5" s="30">
        <v>3922141</v>
      </c>
      <c r="J5" s="31"/>
      <c r="K5" s="32"/>
      <c r="L5" s="27">
        <v>104517851</v>
      </c>
      <c r="M5" s="33">
        <v>43208</v>
      </c>
      <c r="N5" s="30">
        <v>136000000</v>
      </c>
      <c r="O5" s="30">
        <v>129200000</v>
      </c>
      <c r="P5" s="34">
        <v>0.05</v>
      </c>
      <c r="Q5" s="27">
        <v>180</v>
      </c>
      <c r="R5" s="35">
        <v>1021705</v>
      </c>
      <c r="S5" s="35">
        <v>116280000</v>
      </c>
      <c r="T5" s="31" t="s">
        <v>30</v>
      </c>
      <c r="U5" s="31" t="s">
        <v>31</v>
      </c>
      <c r="V5" s="31" t="s">
        <v>32</v>
      </c>
      <c r="W5" s="31" t="s">
        <v>33</v>
      </c>
      <c r="X5" s="31">
        <v>95251</v>
      </c>
      <c r="Y5" s="27">
        <v>105</v>
      </c>
      <c r="Z5" s="27">
        <v>36</v>
      </c>
    </row>
    <row r="6" spans="1:26" s="25" customFormat="1" ht="12.75">
      <c r="A6" s="25" t="s">
        <v>34</v>
      </c>
      <c r="B6" s="26">
        <v>43213</v>
      </c>
      <c r="C6" s="27">
        <v>2</v>
      </c>
      <c r="D6" s="28" t="s">
        <v>35</v>
      </c>
      <c r="E6" s="27">
        <v>3</v>
      </c>
      <c r="F6" s="27" t="s">
        <v>36</v>
      </c>
      <c r="G6" s="29" t="s">
        <v>37</v>
      </c>
      <c r="H6" s="29" t="s">
        <v>38</v>
      </c>
      <c r="I6" s="30">
        <v>2800000</v>
      </c>
      <c r="J6" s="31" t="s">
        <v>39</v>
      </c>
      <c r="K6" s="32" t="s">
        <v>40</v>
      </c>
      <c r="L6" s="27">
        <v>706412458</v>
      </c>
      <c r="M6" s="33">
        <v>43213</v>
      </c>
      <c r="N6" s="30">
        <v>130000000</v>
      </c>
      <c r="O6" s="30">
        <v>110000000</v>
      </c>
      <c r="P6" s="34">
        <v>0.05</v>
      </c>
      <c r="Q6" s="27">
        <v>180</v>
      </c>
      <c r="R6" s="35">
        <v>869873</v>
      </c>
      <c r="S6" s="35">
        <v>99000000</v>
      </c>
      <c r="T6" s="31" t="s">
        <v>41</v>
      </c>
      <c r="U6" s="31" t="s">
        <v>42</v>
      </c>
      <c r="V6" s="31" t="s">
        <v>43</v>
      </c>
      <c r="W6" s="31" t="s">
        <v>44</v>
      </c>
      <c r="X6" s="31">
        <v>21137</v>
      </c>
      <c r="Y6" s="27">
        <v>72</v>
      </c>
      <c r="Z6" s="27">
        <v>36</v>
      </c>
    </row>
    <row r="7" spans="1:26" s="25" customFormat="1" ht="12.75">
      <c r="A7" s="25" t="s">
        <v>45</v>
      </c>
      <c r="B7" s="26">
        <v>43201</v>
      </c>
      <c r="C7" s="27">
        <v>3</v>
      </c>
      <c r="D7" s="28" t="s">
        <v>46</v>
      </c>
      <c r="E7" s="27">
        <v>5</v>
      </c>
      <c r="F7" s="27" t="s">
        <v>27</v>
      </c>
      <c r="G7" s="29" t="s">
        <v>47</v>
      </c>
      <c r="H7" s="29" t="s">
        <v>48</v>
      </c>
      <c r="I7" s="30">
        <v>3500000</v>
      </c>
      <c r="J7" s="31" t="s">
        <v>49</v>
      </c>
      <c r="K7" s="32" t="s">
        <v>49</v>
      </c>
      <c r="L7" s="27" t="s">
        <v>50</v>
      </c>
      <c r="M7" s="33">
        <v>43201</v>
      </c>
      <c r="N7" s="30">
        <v>136000000</v>
      </c>
      <c r="O7" s="30">
        <v>129000000</v>
      </c>
      <c r="P7" s="34">
        <v>0.05</v>
      </c>
      <c r="Q7" s="27">
        <v>120</v>
      </c>
      <c r="R7" s="35">
        <v>1368245</v>
      </c>
      <c r="S7" s="35">
        <v>116100000</v>
      </c>
      <c r="T7" s="31" t="s">
        <v>51</v>
      </c>
      <c r="U7" s="31" t="s">
        <v>52</v>
      </c>
      <c r="V7" s="31" t="s">
        <v>53</v>
      </c>
      <c r="W7" s="31" t="s">
        <v>54</v>
      </c>
      <c r="X7" s="31">
        <v>90811</v>
      </c>
      <c r="Y7" s="27">
        <v>96</v>
      </c>
      <c r="Z7" s="27">
        <v>36</v>
      </c>
    </row>
    <row r="8" spans="1:26" s="25" customFormat="1" ht="12.75">
      <c r="A8" s="25" t="s">
        <v>55</v>
      </c>
      <c r="B8" s="26">
        <v>43214</v>
      </c>
      <c r="C8" s="27">
        <v>4</v>
      </c>
      <c r="D8" s="28" t="s">
        <v>56</v>
      </c>
      <c r="E8" s="27">
        <v>3</v>
      </c>
      <c r="F8" s="27" t="s">
        <v>36</v>
      </c>
      <c r="G8" s="29" t="s">
        <v>57</v>
      </c>
      <c r="H8" s="29" t="s">
        <v>58</v>
      </c>
      <c r="I8" s="30">
        <v>1102000</v>
      </c>
      <c r="J8" s="31"/>
      <c r="K8" s="32"/>
      <c r="L8" s="27">
        <v>706719693</v>
      </c>
      <c r="M8" s="33">
        <v>43214</v>
      </c>
      <c r="N8" s="30">
        <v>130000000</v>
      </c>
      <c r="O8" s="30">
        <v>123000000</v>
      </c>
      <c r="P8" s="34">
        <v>0.05</v>
      </c>
      <c r="Q8" s="27">
        <v>180</v>
      </c>
      <c r="R8" s="35">
        <v>972676</v>
      </c>
      <c r="S8" s="35">
        <v>110700000</v>
      </c>
      <c r="T8" s="31" t="s">
        <v>41</v>
      </c>
      <c r="U8" s="31" t="s">
        <v>42</v>
      </c>
      <c r="V8" s="31" t="s">
        <v>59</v>
      </c>
      <c r="W8" s="31" t="s">
        <v>44</v>
      </c>
      <c r="X8" s="31">
        <v>21137</v>
      </c>
      <c r="Y8" s="27">
        <v>72</v>
      </c>
      <c r="Z8" s="27">
        <v>36</v>
      </c>
    </row>
    <row r="9" spans="1:26" s="25" customFormat="1" ht="12.75">
      <c r="A9" s="25" t="s">
        <v>60</v>
      </c>
      <c r="B9" s="26">
        <v>43201</v>
      </c>
      <c r="C9" s="27">
        <v>5</v>
      </c>
      <c r="D9" s="28" t="s">
        <v>61</v>
      </c>
      <c r="E9" s="27">
        <v>4</v>
      </c>
      <c r="F9" s="27" t="s">
        <v>36</v>
      </c>
      <c r="G9" s="29" t="s">
        <v>62</v>
      </c>
      <c r="H9" s="29" t="s">
        <v>63</v>
      </c>
      <c r="I9" s="30">
        <v>4000000</v>
      </c>
      <c r="J9" s="31" t="s">
        <v>49</v>
      </c>
      <c r="K9" s="32" t="s">
        <v>49</v>
      </c>
      <c r="L9" s="27">
        <v>696295434</v>
      </c>
      <c r="M9" s="33">
        <v>43214</v>
      </c>
      <c r="N9" s="30">
        <v>136000000</v>
      </c>
      <c r="O9" s="30">
        <v>129200000</v>
      </c>
      <c r="P9" s="34">
        <v>0.05</v>
      </c>
      <c r="Q9" s="27">
        <v>120</v>
      </c>
      <c r="R9" s="35">
        <v>1370366</v>
      </c>
      <c r="S9" s="35">
        <v>116280000</v>
      </c>
      <c r="T9" s="31" t="s">
        <v>64</v>
      </c>
      <c r="U9" s="31" t="s">
        <v>65</v>
      </c>
      <c r="V9" s="31" t="s">
        <v>66</v>
      </c>
      <c r="W9" s="31" t="s">
        <v>67</v>
      </c>
      <c r="X9" s="31">
        <v>92612</v>
      </c>
      <c r="Y9" s="27">
        <v>72</v>
      </c>
      <c r="Z9" s="27">
        <v>36</v>
      </c>
    </row>
    <row r="10" spans="1:26" s="25" customFormat="1" ht="12.75">
      <c r="A10" s="25" t="s">
        <v>60</v>
      </c>
      <c r="B10" s="26">
        <v>43201</v>
      </c>
      <c r="C10" s="27">
        <v>6</v>
      </c>
      <c r="D10" s="28" t="s">
        <v>68</v>
      </c>
      <c r="E10" s="27">
        <v>3</v>
      </c>
      <c r="F10" s="27" t="s">
        <v>36</v>
      </c>
      <c r="G10" s="29" t="s">
        <v>69</v>
      </c>
      <c r="H10" s="29" t="s">
        <v>70</v>
      </c>
      <c r="I10" s="30">
        <v>2800000</v>
      </c>
      <c r="J10" s="31" t="s">
        <v>49</v>
      </c>
      <c r="K10" s="32" t="s">
        <v>49</v>
      </c>
      <c r="L10" s="27">
        <v>658527234</v>
      </c>
      <c r="M10" s="33">
        <v>43214</v>
      </c>
      <c r="N10" s="30">
        <v>136000000</v>
      </c>
      <c r="O10" s="30">
        <v>129200000</v>
      </c>
      <c r="P10" s="34">
        <v>0.05</v>
      </c>
      <c r="Q10" s="27">
        <v>120</v>
      </c>
      <c r="R10" s="35">
        <v>1370366</v>
      </c>
      <c r="S10" s="35">
        <v>116280000</v>
      </c>
      <c r="T10" s="31" t="s">
        <v>64</v>
      </c>
      <c r="U10" s="31" t="s">
        <v>65</v>
      </c>
      <c r="V10" s="31" t="s">
        <v>71</v>
      </c>
      <c r="W10" s="31" t="s">
        <v>67</v>
      </c>
      <c r="X10" s="31">
        <v>92614</v>
      </c>
      <c r="Y10" s="27">
        <v>90</v>
      </c>
      <c r="Z10" s="27">
        <v>36</v>
      </c>
    </row>
    <row r="11" spans="1:26" s="25" customFormat="1" ht="12.75">
      <c r="A11" s="25" t="s">
        <v>72</v>
      </c>
      <c r="B11" s="26">
        <v>43217</v>
      </c>
      <c r="C11" s="27">
        <v>7</v>
      </c>
      <c r="D11" s="28" t="s">
        <v>73</v>
      </c>
      <c r="E11" s="27">
        <v>3</v>
      </c>
      <c r="F11" s="27" t="s">
        <v>36</v>
      </c>
      <c r="G11" s="29" t="s">
        <v>74</v>
      </c>
      <c r="H11" s="29" t="s">
        <v>75</v>
      </c>
      <c r="I11" s="30">
        <v>2715000</v>
      </c>
      <c r="J11" s="31" t="s">
        <v>49</v>
      </c>
      <c r="K11" s="32" t="s">
        <v>49</v>
      </c>
      <c r="L11" s="27" t="s">
        <v>76</v>
      </c>
      <c r="M11" s="33">
        <v>43215</v>
      </c>
      <c r="N11" s="30">
        <v>130000000</v>
      </c>
      <c r="O11" s="30">
        <v>123500000</v>
      </c>
      <c r="P11" s="34">
        <v>0.05</v>
      </c>
      <c r="Q11" s="27">
        <v>180</v>
      </c>
      <c r="R11" s="35">
        <v>976630</v>
      </c>
      <c r="S11" s="35">
        <v>111150000</v>
      </c>
      <c r="T11" s="31" t="s">
        <v>77</v>
      </c>
      <c r="U11" s="31" t="s">
        <v>78</v>
      </c>
      <c r="V11" s="31" t="s">
        <v>79</v>
      </c>
      <c r="W11" s="31" t="s">
        <v>80</v>
      </c>
      <c r="X11" s="31">
        <v>30761</v>
      </c>
      <c r="Y11" s="27">
        <v>84</v>
      </c>
      <c r="Z11" s="27">
        <v>36</v>
      </c>
    </row>
    <row r="12" spans="1:26" s="25" customFormat="1" ht="12.75">
      <c r="A12" s="25" t="s">
        <v>72</v>
      </c>
      <c r="B12" s="26">
        <v>43217</v>
      </c>
      <c r="C12" s="27">
        <v>8</v>
      </c>
      <c r="D12" s="28" t="s">
        <v>81</v>
      </c>
      <c r="E12" s="27">
        <v>3</v>
      </c>
      <c r="F12" s="27" t="s">
        <v>36</v>
      </c>
      <c r="G12" s="29" t="s">
        <v>82</v>
      </c>
      <c r="H12" s="29" t="s">
        <v>83</v>
      </c>
      <c r="I12" s="30">
        <v>2484000</v>
      </c>
      <c r="J12" s="31" t="s">
        <v>49</v>
      </c>
      <c r="K12" s="32" t="s">
        <v>49</v>
      </c>
      <c r="L12" s="27" t="s">
        <v>84</v>
      </c>
      <c r="M12" s="33">
        <v>43216</v>
      </c>
      <c r="N12" s="30">
        <v>130000000</v>
      </c>
      <c r="O12" s="30">
        <v>123500000</v>
      </c>
      <c r="P12" s="34">
        <v>0.05</v>
      </c>
      <c r="Q12" s="27">
        <v>180</v>
      </c>
      <c r="R12" s="35">
        <v>976630</v>
      </c>
      <c r="S12" s="35">
        <v>111150000</v>
      </c>
      <c r="T12" s="31" t="s">
        <v>77</v>
      </c>
      <c r="U12" s="31" t="s">
        <v>78</v>
      </c>
      <c r="V12" s="31" t="s">
        <v>85</v>
      </c>
      <c r="W12" s="31" t="s">
        <v>80</v>
      </c>
      <c r="X12" s="31">
        <v>30771</v>
      </c>
      <c r="Y12" s="27">
        <v>84</v>
      </c>
      <c r="Z12" s="27">
        <v>36</v>
      </c>
    </row>
    <row r="13" spans="1:26" s="25" customFormat="1" ht="12.75">
      <c r="A13" s="25" t="s">
        <v>72</v>
      </c>
      <c r="B13" s="26">
        <v>43217</v>
      </c>
      <c r="C13" s="27">
        <v>9</v>
      </c>
      <c r="D13" s="28" t="s">
        <v>86</v>
      </c>
      <c r="E13" s="27">
        <v>3</v>
      </c>
      <c r="F13" s="27" t="s">
        <v>36</v>
      </c>
      <c r="G13" s="29" t="s">
        <v>87</v>
      </c>
      <c r="H13" s="29" t="s">
        <v>88</v>
      </c>
      <c r="I13" s="30">
        <v>2000000</v>
      </c>
      <c r="J13" s="31" t="s">
        <v>49</v>
      </c>
      <c r="K13" s="32" t="s">
        <v>49</v>
      </c>
      <c r="L13" s="27" t="s">
        <v>89</v>
      </c>
      <c r="M13" s="33">
        <v>43210</v>
      </c>
      <c r="N13" s="30">
        <v>130000000</v>
      </c>
      <c r="O13" s="30">
        <v>116000000</v>
      </c>
      <c r="P13" s="34">
        <v>0.05</v>
      </c>
      <c r="Q13" s="27">
        <v>180</v>
      </c>
      <c r="R13" s="35">
        <v>917321</v>
      </c>
      <c r="S13" s="35">
        <v>104400000</v>
      </c>
      <c r="T13" s="31" t="s">
        <v>90</v>
      </c>
      <c r="U13" s="31" t="s">
        <v>91</v>
      </c>
      <c r="V13" s="31" t="s">
        <v>92</v>
      </c>
      <c r="W13" s="31" t="s">
        <v>80</v>
      </c>
      <c r="X13" s="31">
        <v>32191</v>
      </c>
      <c r="Y13" s="27">
        <v>88</v>
      </c>
      <c r="Z13" s="27">
        <v>36</v>
      </c>
    </row>
    <row r="14" spans="1:26" s="25" customFormat="1" ht="12.75">
      <c r="A14" s="25" t="s">
        <v>93</v>
      </c>
      <c r="B14" s="26">
        <v>43220</v>
      </c>
      <c r="C14" s="27">
        <v>10</v>
      </c>
      <c r="D14" s="28" t="s">
        <v>94</v>
      </c>
      <c r="E14" s="27">
        <v>4</v>
      </c>
      <c r="F14" s="27" t="s">
        <v>36</v>
      </c>
      <c r="G14" s="29" t="s">
        <v>95</v>
      </c>
      <c r="H14" s="29" t="s">
        <v>96</v>
      </c>
      <c r="I14" s="30">
        <v>2362500</v>
      </c>
      <c r="J14" s="31" t="s">
        <v>97</v>
      </c>
      <c r="K14" s="32" t="s">
        <v>98</v>
      </c>
      <c r="L14" s="27">
        <v>699420644</v>
      </c>
      <c r="M14" s="33">
        <v>43199</v>
      </c>
      <c r="N14" s="30">
        <v>136000000</v>
      </c>
      <c r="O14" s="30">
        <v>122400000</v>
      </c>
      <c r="P14" s="34">
        <v>0.05</v>
      </c>
      <c r="Q14" s="27">
        <v>180</v>
      </c>
      <c r="R14" s="35">
        <v>967931</v>
      </c>
      <c r="S14" s="35">
        <v>110160000</v>
      </c>
      <c r="T14" s="31" t="s">
        <v>99</v>
      </c>
      <c r="U14" s="31" t="s">
        <v>100</v>
      </c>
      <c r="V14" s="31" t="s">
        <v>101</v>
      </c>
      <c r="W14" s="31" t="s">
        <v>102</v>
      </c>
      <c r="X14" s="31">
        <v>92171</v>
      </c>
      <c r="Y14" s="27">
        <v>78</v>
      </c>
      <c r="Z14" s="27">
        <v>25</v>
      </c>
    </row>
    <row r="15" spans="1:26" s="25" customFormat="1" ht="12.75">
      <c r="A15" s="25" t="s">
        <v>93</v>
      </c>
      <c r="B15" s="26">
        <v>43220</v>
      </c>
      <c r="C15" s="27">
        <v>11</v>
      </c>
      <c r="D15" s="28" t="s">
        <v>103</v>
      </c>
      <c r="E15" s="27">
        <v>5</v>
      </c>
      <c r="F15" s="27" t="s">
        <v>36</v>
      </c>
      <c r="G15" s="29" t="s">
        <v>104</v>
      </c>
      <c r="H15" s="29" t="s">
        <v>105</v>
      </c>
      <c r="I15" s="30">
        <v>2800000</v>
      </c>
      <c r="J15" s="31" t="s">
        <v>49</v>
      </c>
      <c r="K15" s="32" t="s">
        <v>49</v>
      </c>
      <c r="L15" s="27">
        <v>670364849</v>
      </c>
      <c r="M15" s="33">
        <v>43208</v>
      </c>
      <c r="N15" s="30">
        <v>136000000</v>
      </c>
      <c r="O15" s="30">
        <v>129000000</v>
      </c>
      <c r="P15" s="34">
        <v>0.05</v>
      </c>
      <c r="Q15" s="27">
        <v>180</v>
      </c>
      <c r="R15" s="35">
        <v>1020124</v>
      </c>
      <c r="S15" s="35">
        <v>116100000</v>
      </c>
      <c r="T15" s="31" t="s">
        <v>106</v>
      </c>
      <c r="U15" s="31" t="s">
        <v>107</v>
      </c>
      <c r="V15" s="31" t="s">
        <v>108</v>
      </c>
      <c r="W15" s="31" t="s">
        <v>109</v>
      </c>
      <c r="X15" s="31">
        <v>92211</v>
      </c>
      <c r="Y15" s="27">
        <v>72</v>
      </c>
      <c r="Z15" s="27">
        <v>36</v>
      </c>
    </row>
    <row r="16" spans="1:26" s="25" customFormat="1" ht="12.75">
      <c r="A16" s="25" t="s">
        <v>110</v>
      </c>
      <c r="B16" s="26">
        <v>43220</v>
      </c>
      <c r="C16" s="27">
        <v>12</v>
      </c>
      <c r="D16" s="28" t="s">
        <v>111</v>
      </c>
      <c r="E16" s="27">
        <v>3</v>
      </c>
      <c r="F16" s="27" t="s">
        <v>36</v>
      </c>
      <c r="G16" s="29" t="s">
        <v>112</v>
      </c>
      <c r="H16" s="29" t="s">
        <v>113</v>
      </c>
      <c r="I16" s="30">
        <v>1841000</v>
      </c>
      <c r="J16" s="31"/>
      <c r="K16" s="32"/>
      <c r="L16" s="27">
        <v>707718214</v>
      </c>
      <c r="M16" s="33">
        <v>43220</v>
      </c>
      <c r="N16" s="30">
        <v>130000000</v>
      </c>
      <c r="O16" s="30">
        <v>110000000</v>
      </c>
      <c r="P16" s="34">
        <v>0.05</v>
      </c>
      <c r="Q16" s="27">
        <v>180</v>
      </c>
      <c r="R16" s="35">
        <v>869873</v>
      </c>
      <c r="S16" s="35">
        <v>99000000</v>
      </c>
      <c r="T16" s="31" t="s">
        <v>41</v>
      </c>
      <c r="U16" s="31" t="s">
        <v>42</v>
      </c>
      <c r="V16" s="31" t="s">
        <v>114</v>
      </c>
      <c r="W16" s="31" t="s">
        <v>44</v>
      </c>
      <c r="X16" s="31">
        <v>21137</v>
      </c>
      <c r="Y16" s="27">
        <v>72</v>
      </c>
      <c r="Z16" s="27">
        <v>36</v>
      </c>
    </row>
    <row r="17" spans="2:26" s="25" customFormat="1" ht="12.75">
      <c r="B17" s="26"/>
      <c r="C17" s="27"/>
      <c r="D17" s="28"/>
      <c r="E17" s="27"/>
      <c r="F17" s="27"/>
      <c r="G17" s="29"/>
      <c r="H17" s="29"/>
      <c r="I17" s="30"/>
      <c r="J17" s="31"/>
      <c r="K17" s="32"/>
      <c r="L17" s="27"/>
      <c r="M17" s="33"/>
      <c r="N17" s="30"/>
      <c r="O17" s="36">
        <f>SUM(O5:O16)</f>
        <v>1474000000</v>
      </c>
      <c r="P17" s="34"/>
      <c r="Q17" s="27"/>
      <c r="R17" s="35"/>
      <c r="S17" s="37">
        <f>SUM(S5:S16)</f>
        <v>1326600000</v>
      </c>
      <c r="T17" s="31"/>
      <c r="U17" s="31"/>
      <c r="V17" s="31"/>
      <c r="W17" s="31"/>
      <c r="X17" s="31"/>
      <c r="Y17" s="27"/>
      <c r="Z17" s="27"/>
    </row>
    <row r="18" spans="2:26" s="25" customFormat="1" ht="12.75">
      <c r="B18" s="26"/>
      <c r="C18" s="38"/>
      <c r="D18" s="39"/>
      <c r="E18" s="38"/>
      <c r="F18" s="38"/>
      <c r="G18" s="40"/>
      <c r="H18" s="40"/>
      <c r="I18" s="41"/>
      <c r="K18" s="42"/>
      <c r="L18" s="38"/>
      <c r="M18" s="43"/>
      <c r="N18" s="41"/>
      <c r="O18" s="41"/>
      <c r="Q18" s="38"/>
      <c r="R18" s="44"/>
      <c r="S18" s="44"/>
      <c r="Y18" s="38"/>
      <c r="Z18" s="38"/>
    </row>
    <row r="19" spans="2:26" s="25" customFormat="1">
      <c r="B19" s="26"/>
      <c r="C19" s="2"/>
      <c r="D19" s="45" t="s">
        <v>115</v>
      </c>
      <c r="E19" s="2"/>
      <c r="F19" s="2"/>
      <c r="G19" s="4"/>
      <c r="H19" s="4"/>
      <c r="I19" s="46"/>
      <c r="J19"/>
      <c r="K19" s="6"/>
      <c r="L19" s="2"/>
      <c r="M19" s="7"/>
      <c r="N19" s="46"/>
      <c r="O19" s="46"/>
      <c r="P19"/>
      <c r="Q19" s="2"/>
      <c r="R19" s="9"/>
      <c r="S19" s="9"/>
      <c r="T19"/>
      <c r="U19"/>
      <c r="V19"/>
      <c r="W19"/>
      <c r="X19"/>
      <c r="Y19" s="2"/>
      <c r="Z19" s="2"/>
    </row>
    <row r="20" spans="2:26" s="25" customFormat="1">
      <c r="B20" s="26"/>
      <c r="C20" s="2"/>
      <c r="D20" s="39"/>
      <c r="E20" s="2"/>
      <c r="F20" s="2"/>
      <c r="G20" s="4"/>
      <c r="H20" s="4"/>
      <c r="I20" s="46"/>
      <c r="J20"/>
      <c r="K20" s="6"/>
      <c r="L20" s="2"/>
      <c r="M20" s="7"/>
      <c r="N20" s="46"/>
      <c r="O20" s="46"/>
      <c r="P20"/>
      <c r="Q20" s="2"/>
      <c r="R20" s="9"/>
      <c r="S20" s="9"/>
      <c r="T20"/>
      <c r="U20"/>
      <c r="V20"/>
      <c r="W20"/>
      <c r="X20"/>
      <c r="Y20" s="2"/>
      <c r="Z20" s="2"/>
    </row>
    <row r="21" spans="2:26" s="25" customFormat="1">
      <c r="B21" s="26"/>
      <c r="C21" s="2"/>
      <c r="D21" s="45" t="s">
        <v>116</v>
      </c>
      <c r="E21" s="2"/>
      <c r="F21" s="2"/>
      <c r="G21" s="4"/>
      <c r="H21" s="4"/>
      <c r="I21" s="46"/>
      <c r="J21"/>
      <c r="K21" s="6"/>
      <c r="L21" s="2"/>
      <c r="M21" s="7"/>
      <c r="N21" s="46"/>
      <c r="O21" s="46"/>
      <c r="P21"/>
      <c r="Q21" s="2"/>
      <c r="R21" s="9"/>
      <c r="S21" s="9"/>
      <c r="T21"/>
      <c r="U21"/>
      <c r="V21"/>
      <c r="W21"/>
      <c r="X21"/>
      <c r="Y21" s="2"/>
      <c r="Z21" s="2"/>
    </row>
    <row r="22" spans="2:26" s="25" customFormat="1">
      <c r="B22" s="26"/>
      <c r="C22" s="2"/>
      <c r="D22" s="45" t="s">
        <v>117</v>
      </c>
      <c r="E22" s="2"/>
      <c r="F22" s="2"/>
      <c r="G22" s="4"/>
      <c r="H22" s="4"/>
      <c r="I22" s="46"/>
      <c r="J22"/>
      <c r="K22" s="6"/>
      <c r="L22" s="2"/>
      <c r="M22" s="7"/>
      <c r="N22" s="46"/>
      <c r="O22" s="46"/>
      <c r="P22"/>
      <c r="Q22" s="2"/>
      <c r="R22" s="9"/>
      <c r="S22" s="9"/>
      <c r="T22"/>
      <c r="U22"/>
      <c r="V22"/>
      <c r="W22"/>
      <c r="X22"/>
      <c r="Y22" s="2"/>
      <c r="Z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2018-05-09T02:16:30Z</dcterms:created>
  <dcterms:modified xsi:type="dcterms:W3CDTF">2018-05-09T02:17:56Z</dcterms:modified>
</cp:coreProperties>
</file>