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440" windowHeight="8160"/>
  </bookViews>
  <sheets>
    <sheet name="FLPP (3)" sheetId="1" r:id="rId1"/>
    <sheet name="Sheet1" sheetId="2" r:id="rId2"/>
  </sheets>
  <definedNames>
    <definedName name="_xlnm.Print_Area" localSheetId="0">'FLPP (3)'!$C$3:$Z$26</definedName>
    <definedName name="_xlnm.Print_Area" localSheetId="1">Sheet1!$I$2:$L$21</definedName>
  </definedNames>
  <calcPr calcId="124519"/>
</workbook>
</file>

<file path=xl/calcChain.xml><?xml version="1.0" encoding="utf-8"?>
<calcChain xmlns="http://schemas.openxmlformats.org/spreadsheetml/2006/main">
  <c r="J20" i="2"/>
  <c r="K20"/>
  <c r="S18" i="1"/>
  <c r="O18"/>
  <c r="C18" l="1"/>
</calcChain>
</file>

<file path=xl/sharedStrings.xml><?xml version="1.0" encoding="utf-8"?>
<sst xmlns="http://schemas.openxmlformats.org/spreadsheetml/2006/main" count="193" uniqueCount="144">
  <si>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</si>
  <si>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</si>
  <si>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</si>
  <si>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</si>
  <si>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</si>
  <si>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</si>
  <si>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</si>
  <si>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</si>
  <si>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</si>
  <si>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</si>
  <si>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</si>
  <si>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</si>
  <si>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</si>
  <si>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</si>
  <si>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</si>
  <si>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</si>
  <si>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</si>
  <si>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</si>
  <si>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</si>
  <si>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</si>
  <si>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</si>
  <si>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</si>
  <si>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</si>
  <si>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</si>
  <si>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</si>
  <si>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</si>
  <si>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</si>
  <si>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</si>
  <si>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NIRA YURA SAIDA WAHYUDIN</t>
  </si>
  <si>
    <t>P</t>
  </si>
  <si>
    <t>3203074106930011</t>
  </si>
  <si>
    <t>710382151406000</t>
  </si>
  <si>
    <t>HERMAN ALI ISKANDAR SYAH</t>
  </si>
  <si>
    <t>3203072912860005</t>
  </si>
  <si>
    <t>0319120012</t>
  </si>
  <si>
    <t>SUKASARI REGENCY</t>
  </si>
  <si>
    <t>SUKASARI REGENCY BLOK A-4</t>
  </si>
  <si>
    <t>CIANJUR</t>
  </si>
  <si>
    <t>SAMSUL BAHRI</t>
  </si>
  <si>
    <t>L</t>
  </si>
  <si>
    <t>3203072801820004</t>
  </si>
  <si>
    <t>844273888406000</t>
  </si>
  <si>
    <t>IDA</t>
  </si>
  <si>
    <t>3203044107920489</t>
  </si>
  <si>
    <t>707725505</t>
  </si>
  <si>
    <t>SUKASARI REGENCY BLOK A-8</t>
  </si>
  <si>
    <t>CJR/5/556</t>
  </si>
  <si>
    <t>MNL/6/406/R</t>
  </si>
  <si>
    <t xml:space="preserve">PURNAMA CAHYA SARI SILALAHI </t>
  </si>
  <si>
    <t>7171074402850001</t>
  </si>
  <si>
    <t>14.619.047.5-821.000</t>
  </si>
  <si>
    <t xml:space="preserve"> </t>
  </si>
  <si>
    <t>PT. KHARISMA MITRA SEJAJAR</t>
  </si>
  <si>
    <t xml:space="preserve">PERUMAHAN KHARISMA KOKA  </t>
  </si>
  <si>
    <t>PERUMAHAN RUMAH KHARISMA KOKA BLOK S NO.11</t>
  </si>
  <si>
    <t>MINAHASA</t>
  </si>
  <si>
    <t>MOHAMAD HALIM LELAH</t>
  </si>
  <si>
    <t>7171030805900002</t>
  </si>
  <si>
    <t>16.803.154.0-821.000</t>
  </si>
  <si>
    <t>BABY RAUF</t>
  </si>
  <si>
    <t>7171036711940003</t>
  </si>
  <si>
    <t>PERUMAHAN RUMAH KHARISMA KOKA BLOK Q NO.14</t>
  </si>
  <si>
    <t>BAMBANG BINTORO</t>
  </si>
  <si>
    <t>1606021003910007</t>
  </si>
  <si>
    <t>842783391307000</t>
  </si>
  <si>
    <t>DONA LIA</t>
  </si>
  <si>
    <t>1671154205950004</t>
  </si>
  <si>
    <t>700056923</t>
  </si>
  <si>
    <t>PT. DUTA PERSADA LESTARI</t>
  </si>
  <si>
    <t>GRIYA DUTA LESTARI</t>
  </si>
  <si>
    <t>BLOK P NO. 03 JL. KOL. H. DHANI KELURAHAN TALANG BETUTU KECAMATAN SUKARAMI</t>
  </si>
  <si>
    <t>PALEMBANG</t>
  </si>
  <si>
    <t>PLL/1/1362/R</t>
  </si>
  <si>
    <t>PLL/1/1141/R</t>
  </si>
  <si>
    <t>RUHIYAT</t>
  </si>
  <si>
    <t>3206080404810001</t>
  </si>
  <si>
    <t>803089283301000</t>
  </si>
  <si>
    <t>YUYUN</t>
  </si>
  <si>
    <t>3206081402860001</t>
  </si>
  <si>
    <t>700081473</t>
  </si>
  <si>
    <t>PT. BERLIAN BERSAUDARA PROPERTINDO</t>
  </si>
  <si>
    <t>PERUM TAMAN ARIZONA</t>
  </si>
  <si>
    <t>BLOK B NO. 33 JL. SEMATANG BORANG KELURAHAN SAKO KECAMATAN SAKO</t>
  </si>
  <si>
    <t>SKG/9/741</t>
  </si>
  <si>
    <t>ABDULLAH SYAHID</t>
  </si>
  <si>
    <t>7312041502740002</t>
  </si>
  <si>
    <t>891515512808000</t>
  </si>
  <si>
    <t>GUSMIATI</t>
  </si>
  <si>
    <t>7312045902730001</t>
  </si>
  <si>
    <t>695287480</t>
  </si>
  <si>
    <t>CV. Zhafran Putra</t>
  </si>
  <si>
    <t>GRIYA BUKIT KAYANGAN</t>
  </si>
  <si>
    <t>BLOK J NO.16</t>
  </si>
  <si>
    <t>KEL.BILA, KEC.LALABATA, KAB.SOPPENG</t>
  </si>
  <si>
    <t>ALIN</t>
  </si>
  <si>
    <t>7312040203940004</t>
  </si>
  <si>
    <t>839091329808000</t>
  </si>
  <si>
    <t>-</t>
  </si>
  <si>
    <t>0552250214</t>
  </si>
  <si>
    <t>PERUMAHAN CAHAYA</t>
  </si>
  <si>
    <t>BLOK D NO.23</t>
  </si>
  <si>
    <t>KEL.LALABATA RILAU, KEC.LALABATA, KAB.SOPPENG</t>
  </si>
  <si>
    <t>ADI MANNAHAU</t>
  </si>
  <si>
    <t>7312041308790002</t>
  </si>
  <si>
    <t>843575309808000</t>
  </si>
  <si>
    <t>NURMILAH</t>
  </si>
  <si>
    <t>7312044810840001</t>
  </si>
  <si>
    <t>429565840</t>
  </si>
  <si>
    <t>BLOK J NO.12</t>
  </si>
  <si>
    <t>ANDI GUSTANG</t>
  </si>
  <si>
    <t>7312023108870001</t>
  </si>
  <si>
    <t>798824165808000</t>
  </si>
  <si>
    <t>692783683</t>
  </si>
  <si>
    <t>PT. Cahaya Babul Jannah Lestari</t>
  </si>
  <si>
    <t>BLOK E NO.34</t>
  </si>
  <si>
    <t>MUNANDAR</t>
  </si>
  <si>
    <t>7312012909700003</t>
  </si>
  <si>
    <t>839498276808000</t>
  </si>
  <si>
    <t>ROSDIANA</t>
  </si>
  <si>
    <t>7312015803760001</t>
  </si>
  <si>
    <t>696267337</t>
  </si>
  <si>
    <t>BLOK D NO.22</t>
  </si>
  <si>
    <t>SBW/7/1378.A</t>
  </si>
  <si>
    <t>LINA SUHARTI</t>
  </si>
  <si>
    <t>5204275012920003</t>
  </si>
  <si>
    <t>16818763913000</t>
  </si>
  <si>
    <t>601602991</t>
  </si>
  <si>
    <t>PERUM GENTA MANASA PROPERTY</t>
  </si>
  <si>
    <t>SUMBAWA BESAR</t>
  </si>
  <si>
    <t>SBW/7/1377.B</t>
  </si>
  <si>
    <t>RICKY ALDES</t>
  </si>
  <si>
    <t>5204180809900001</t>
  </si>
  <si>
    <t>801289349913000</t>
  </si>
  <si>
    <t>NENDI ISWANDI</t>
  </si>
  <si>
    <t>5204063004910001</t>
  </si>
  <si>
    <t>297392735</t>
  </si>
  <si>
    <t>PT Bintang Ciremai Abadi</t>
  </si>
  <si>
    <t>PT. GENTA MANASA PROPERTY</t>
  </si>
  <si>
    <t>JL LINTAS SUMBAWA-MOYO BLOK C NO.1, DS MOYO KEC MOYO HILIR KAB SMBAWA</t>
  </si>
  <si>
    <t>JL LINTAS SUMBAWA-MOYO BLOK A NO.28, DS MOYO KEC MOYO HILIR KAB SMBAWA</t>
  </si>
  <si>
    <t>+</t>
  </si>
  <si>
    <t xml:space="preserve">NO. SURAT </t>
  </si>
  <si>
    <t>JML DEBITUR</t>
  </si>
  <si>
    <t>NOMINAL KPR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</si>
</sst>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  <numFmt numFmtId="167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58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167" fontId="0" fillId="0" borderId="0" xfId="1" applyNumberFormat="1" applyFont="1"/>
    <xf numFmtId="167" fontId="0" fillId="0" borderId="5" xfId="1" applyNumberFormat="1" applyFont="1" applyBorder="1"/>
    <xf numFmtId="167" fontId="2" fillId="0" borderId="0" xfId="1" applyNumberFormat="1" applyFont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23"/>
  <sheetViews>
    <sheetView tabSelected="1" workbookViewId="0">
      <selection activeCell="M6" sqref="M5:M17"/>
    </sheetView>
  </sheetViews>
  <sheetFormatPr defaultRowHeight="15"/>
  <cols>
    <col min="1" max="1" width="13.28515625" customWidth="1"/>
    <col min="2" max="2" width="10.71093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21.5703125" customWidth="1"/>
    <col min="22" max="22" width="9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29" t="s">
        <v>46</v>
      </c>
      <c r="B5" s="30">
        <v>43229</v>
      </c>
      <c r="C5" s="26">
        <v>1</v>
      </c>
      <c r="D5" s="45" t="s">
        <v>28</v>
      </c>
      <c r="E5" s="26">
        <v>3</v>
      </c>
      <c r="F5" s="26" t="s">
        <v>29</v>
      </c>
      <c r="G5" s="31" t="s">
        <v>30</v>
      </c>
      <c r="H5" s="31" t="s">
        <v>31</v>
      </c>
      <c r="I5" s="25">
        <v>3251500</v>
      </c>
      <c r="J5" s="28" t="s">
        <v>32</v>
      </c>
      <c r="K5" s="32" t="s">
        <v>33</v>
      </c>
      <c r="L5" s="26" t="s">
        <v>34</v>
      </c>
      <c r="M5" s="46">
        <v>43213</v>
      </c>
      <c r="N5" s="25">
        <v>130000000</v>
      </c>
      <c r="O5" s="25">
        <v>123500000</v>
      </c>
      <c r="P5" s="49">
        <v>0.05</v>
      </c>
      <c r="Q5" s="26">
        <v>180</v>
      </c>
      <c r="R5" s="27">
        <v>976630</v>
      </c>
      <c r="S5" s="27">
        <v>111150000</v>
      </c>
      <c r="T5" s="28" t="s">
        <v>136</v>
      </c>
      <c r="U5" s="28" t="s">
        <v>35</v>
      </c>
      <c r="V5" s="28" t="s">
        <v>36</v>
      </c>
      <c r="W5" s="28" t="s">
        <v>37</v>
      </c>
      <c r="X5" s="28">
        <v>43281</v>
      </c>
      <c r="Y5" s="26">
        <v>60</v>
      </c>
      <c r="Z5" s="26">
        <v>36</v>
      </c>
    </row>
    <row r="6" spans="1:26" s="29" customFormat="1" ht="12.75">
      <c r="A6" s="29" t="s">
        <v>46</v>
      </c>
      <c r="B6" s="30">
        <v>43229</v>
      </c>
      <c r="C6" s="26">
        <v>2</v>
      </c>
      <c r="D6" s="45" t="s">
        <v>38</v>
      </c>
      <c r="E6" s="26">
        <v>4</v>
      </c>
      <c r="F6" s="26" t="s">
        <v>39</v>
      </c>
      <c r="G6" s="31" t="s">
        <v>40</v>
      </c>
      <c r="H6" s="31" t="s">
        <v>41</v>
      </c>
      <c r="I6" s="25">
        <v>3404000</v>
      </c>
      <c r="J6" s="28" t="s">
        <v>42</v>
      </c>
      <c r="K6" s="32" t="s">
        <v>43</v>
      </c>
      <c r="L6" s="26" t="s">
        <v>44</v>
      </c>
      <c r="M6" s="46">
        <v>43220</v>
      </c>
      <c r="N6" s="25">
        <v>130000000</v>
      </c>
      <c r="O6" s="25">
        <v>123500000</v>
      </c>
      <c r="P6" s="49">
        <v>0.05</v>
      </c>
      <c r="Q6" s="26">
        <v>180</v>
      </c>
      <c r="R6" s="27">
        <v>976630</v>
      </c>
      <c r="S6" s="27">
        <v>111150000</v>
      </c>
      <c r="T6" s="28" t="s">
        <v>136</v>
      </c>
      <c r="U6" s="28" t="s">
        <v>35</v>
      </c>
      <c r="V6" s="28" t="s">
        <v>45</v>
      </c>
      <c r="W6" s="28" t="s">
        <v>37</v>
      </c>
      <c r="X6" s="28">
        <v>43281</v>
      </c>
      <c r="Y6" s="26">
        <v>60</v>
      </c>
      <c r="Z6" s="26">
        <v>36</v>
      </c>
    </row>
    <row r="7" spans="1:26" s="29" customFormat="1" ht="12.75">
      <c r="A7" s="29" t="s">
        <v>47</v>
      </c>
      <c r="B7" s="30">
        <v>43194</v>
      </c>
      <c r="C7" s="26">
        <v>3</v>
      </c>
      <c r="D7" s="45" t="s">
        <v>48</v>
      </c>
      <c r="E7" s="26">
        <v>1</v>
      </c>
      <c r="F7" s="26" t="s">
        <v>29</v>
      </c>
      <c r="G7" s="31" t="s">
        <v>49</v>
      </c>
      <c r="H7" s="31" t="s">
        <v>50</v>
      </c>
      <c r="I7" s="25">
        <v>3248300</v>
      </c>
      <c r="J7" s="28" t="s">
        <v>51</v>
      </c>
      <c r="K7" s="32" t="s">
        <v>51</v>
      </c>
      <c r="L7" s="26">
        <v>431643248</v>
      </c>
      <c r="M7" s="46">
        <v>43193</v>
      </c>
      <c r="N7" s="25">
        <v>136000000</v>
      </c>
      <c r="O7" s="25">
        <v>129200000</v>
      </c>
      <c r="P7" s="49">
        <v>0.05</v>
      </c>
      <c r="Q7" s="26">
        <v>180</v>
      </c>
      <c r="R7" s="27">
        <v>1021705</v>
      </c>
      <c r="S7" s="27">
        <v>116280000</v>
      </c>
      <c r="T7" s="28" t="s">
        <v>52</v>
      </c>
      <c r="U7" s="28" t="s">
        <v>53</v>
      </c>
      <c r="V7" s="28" t="s">
        <v>54</v>
      </c>
      <c r="W7" s="28" t="s">
        <v>55</v>
      </c>
      <c r="X7" s="28">
        <v>95661</v>
      </c>
      <c r="Y7" s="26">
        <v>96</v>
      </c>
      <c r="Z7" s="26">
        <v>36</v>
      </c>
    </row>
    <row r="8" spans="1:26" s="29" customFormat="1" ht="12.75">
      <c r="A8" s="29" t="s">
        <v>47</v>
      </c>
      <c r="B8" s="30">
        <v>43194</v>
      </c>
      <c r="C8" s="26">
        <v>4</v>
      </c>
      <c r="D8" s="45" t="s">
        <v>56</v>
      </c>
      <c r="E8" s="26">
        <v>3</v>
      </c>
      <c r="F8" s="26" t="s">
        <v>39</v>
      </c>
      <c r="G8" s="31" t="s">
        <v>57</v>
      </c>
      <c r="H8" s="31" t="s">
        <v>58</v>
      </c>
      <c r="I8" s="25">
        <v>2650000</v>
      </c>
      <c r="J8" s="28" t="s">
        <v>59</v>
      </c>
      <c r="K8" s="32" t="s">
        <v>60</v>
      </c>
      <c r="L8" s="26">
        <v>683176103</v>
      </c>
      <c r="M8" s="46">
        <v>43193</v>
      </c>
      <c r="N8" s="25">
        <v>136000000</v>
      </c>
      <c r="O8" s="25">
        <v>129200000</v>
      </c>
      <c r="P8" s="49">
        <v>0.05</v>
      </c>
      <c r="Q8" s="26">
        <v>120</v>
      </c>
      <c r="R8" s="27">
        <v>1370366</v>
      </c>
      <c r="S8" s="27">
        <v>116280000</v>
      </c>
      <c r="T8" s="28" t="s">
        <v>52</v>
      </c>
      <c r="U8" s="28" t="s">
        <v>53</v>
      </c>
      <c r="V8" s="28" t="s">
        <v>61</v>
      </c>
      <c r="W8" s="28" t="s">
        <v>55</v>
      </c>
      <c r="X8" s="28">
        <v>95661</v>
      </c>
      <c r="Y8" s="26">
        <v>120</v>
      </c>
      <c r="Z8" s="26">
        <v>36</v>
      </c>
    </row>
    <row r="9" spans="1:26" s="29" customFormat="1" ht="12.75">
      <c r="A9" s="29" t="s">
        <v>72</v>
      </c>
      <c r="B9" s="30">
        <v>43227</v>
      </c>
      <c r="C9" s="26">
        <v>5</v>
      </c>
      <c r="D9" s="45" t="s">
        <v>62</v>
      </c>
      <c r="E9" s="26">
        <v>3</v>
      </c>
      <c r="F9" s="26" t="s">
        <v>39</v>
      </c>
      <c r="G9" s="31" t="s">
        <v>63</v>
      </c>
      <c r="H9" s="31" t="s">
        <v>64</v>
      </c>
      <c r="I9" s="25">
        <v>2524494</v>
      </c>
      <c r="J9" s="28" t="s">
        <v>65</v>
      </c>
      <c r="K9" s="32" t="s">
        <v>66</v>
      </c>
      <c r="L9" s="26" t="s">
        <v>67</v>
      </c>
      <c r="M9" s="46">
        <v>43224</v>
      </c>
      <c r="N9" s="25">
        <v>130000000</v>
      </c>
      <c r="O9" s="25">
        <v>123500000</v>
      </c>
      <c r="P9" s="49">
        <v>0.05</v>
      </c>
      <c r="Q9" s="26">
        <v>180</v>
      </c>
      <c r="R9" s="27">
        <v>976630</v>
      </c>
      <c r="S9" s="27">
        <v>111150000</v>
      </c>
      <c r="T9" s="28" t="s">
        <v>68</v>
      </c>
      <c r="U9" s="28" t="s">
        <v>69</v>
      </c>
      <c r="V9" s="28" t="s">
        <v>70</v>
      </c>
      <c r="W9" s="28" t="s">
        <v>71</v>
      </c>
      <c r="X9" s="28">
        <v>30154</v>
      </c>
      <c r="Y9" s="26">
        <v>84</v>
      </c>
      <c r="Z9" s="26">
        <v>36</v>
      </c>
    </row>
    <row r="10" spans="1:26" s="29" customFormat="1" ht="12.75">
      <c r="A10" s="29" t="s">
        <v>73</v>
      </c>
      <c r="B10" s="30">
        <v>43206</v>
      </c>
      <c r="C10" s="26">
        <v>6</v>
      </c>
      <c r="D10" s="45" t="s">
        <v>74</v>
      </c>
      <c r="E10" s="26">
        <v>4</v>
      </c>
      <c r="F10" s="26" t="s">
        <v>39</v>
      </c>
      <c r="G10" s="31" t="s">
        <v>75</v>
      </c>
      <c r="H10" s="31" t="s">
        <v>76</v>
      </c>
      <c r="I10" s="25">
        <v>2823333</v>
      </c>
      <c r="J10" s="28" t="s">
        <v>77</v>
      </c>
      <c r="K10" s="32" t="s">
        <v>78</v>
      </c>
      <c r="L10" s="26" t="s">
        <v>79</v>
      </c>
      <c r="M10" s="46">
        <v>43201</v>
      </c>
      <c r="N10" s="25">
        <v>130000000</v>
      </c>
      <c r="O10" s="25">
        <v>123000000</v>
      </c>
      <c r="P10" s="49">
        <v>0.05</v>
      </c>
      <c r="Q10" s="26">
        <v>120</v>
      </c>
      <c r="R10" s="27">
        <v>1304606</v>
      </c>
      <c r="S10" s="27">
        <v>110700000</v>
      </c>
      <c r="T10" s="28" t="s">
        <v>80</v>
      </c>
      <c r="U10" s="28" t="s">
        <v>81</v>
      </c>
      <c r="V10" s="28" t="s">
        <v>82</v>
      </c>
      <c r="W10" s="28" t="s">
        <v>71</v>
      </c>
      <c r="X10" s="28">
        <v>30114</v>
      </c>
      <c r="Y10" s="26">
        <v>90</v>
      </c>
      <c r="Z10" s="26">
        <v>36</v>
      </c>
    </row>
    <row r="11" spans="1:26" s="29" customFormat="1" ht="12.75">
      <c r="A11" s="29" t="s">
        <v>83</v>
      </c>
      <c r="B11" s="30">
        <v>43194</v>
      </c>
      <c r="C11" s="26">
        <v>7</v>
      </c>
      <c r="D11" s="45" t="s">
        <v>84</v>
      </c>
      <c r="E11" s="26">
        <v>3</v>
      </c>
      <c r="F11" s="26" t="s">
        <v>39</v>
      </c>
      <c r="G11" s="31" t="s">
        <v>85</v>
      </c>
      <c r="H11" s="31" t="s">
        <v>86</v>
      </c>
      <c r="I11" s="25">
        <v>2600000</v>
      </c>
      <c r="J11" s="28" t="s">
        <v>87</v>
      </c>
      <c r="K11" s="32" t="s">
        <v>88</v>
      </c>
      <c r="L11" s="26" t="s">
        <v>89</v>
      </c>
      <c r="M11" s="46">
        <v>43192</v>
      </c>
      <c r="N11" s="25">
        <v>136000000</v>
      </c>
      <c r="O11" s="25">
        <v>129200000</v>
      </c>
      <c r="P11" s="49">
        <v>0.05</v>
      </c>
      <c r="Q11" s="26">
        <v>180</v>
      </c>
      <c r="R11" s="27">
        <v>1021705</v>
      </c>
      <c r="S11" s="27">
        <v>116280000</v>
      </c>
      <c r="T11" s="28" t="s">
        <v>90</v>
      </c>
      <c r="U11" s="28" t="s">
        <v>91</v>
      </c>
      <c r="V11" s="28" t="s">
        <v>92</v>
      </c>
      <c r="W11" s="28" t="s">
        <v>93</v>
      </c>
      <c r="X11" s="28">
        <v>90871</v>
      </c>
      <c r="Y11" s="26">
        <v>113</v>
      </c>
      <c r="Z11" s="26">
        <v>36</v>
      </c>
    </row>
    <row r="12" spans="1:26" s="29" customFormat="1" ht="12.75">
      <c r="A12" s="29" t="s">
        <v>83</v>
      </c>
      <c r="B12" s="30">
        <v>43194</v>
      </c>
      <c r="C12" s="26">
        <v>8</v>
      </c>
      <c r="D12" s="45" t="s">
        <v>94</v>
      </c>
      <c r="E12" s="26">
        <v>3</v>
      </c>
      <c r="F12" s="26" t="s">
        <v>39</v>
      </c>
      <c r="G12" s="31" t="s">
        <v>95</v>
      </c>
      <c r="H12" s="31" t="s">
        <v>96</v>
      </c>
      <c r="I12" s="25">
        <v>2500000</v>
      </c>
      <c r="J12" s="28" t="s">
        <v>97</v>
      </c>
      <c r="K12" s="32" t="s">
        <v>97</v>
      </c>
      <c r="L12" s="26" t="s">
        <v>98</v>
      </c>
      <c r="M12" s="46">
        <v>43192</v>
      </c>
      <c r="N12" s="25">
        <v>132000000</v>
      </c>
      <c r="O12" s="25">
        <v>125400000</v>
      </c>
      <c r="P12" s="49">
        <v>0.05</v>
      </c>
      <c r="Q12" s="26">
        <v>180</v>
      </c>
      <c r="R12" s="27">
        <v>991655</v>
      </c>
      <c r="S12" s="27">
        <v>112860000</v>
      </c>
      <c r="T12" s="28" t="s">
        <v>90</v>
      </c>
      <c r="U12" s="28" t="s">
        <v>99</v>
      </c>
      <c r="V12" s="28" t="s">
        <v>100</v>
      </c>
      <c r="W12" s="28" t="s">
        <v>101</v>
      </c>
      <c r="X12" s="28">
        <v>90871</v>
      </c>
      <c r="Y12" s="26">
        <v>66</v>
      </c>
      <c r="Z12" s="26">
        <v>36</v>
      </c>
    </row>
    <row r="13" spans="1:26" s="29" customFormat="1" ht="12.75">
      <c r="A13" s="29" t="s">
        <v>83</v>
      </c>
      <c r="B13" s="30">
        <v>43194</v>
      </c>
      <c r="C13" s="26">
        <v>9</v>
      </c>
      <c r="D13" s="45" t="s">
        <v>102</v>
      </c>
      <c r="E13" s="26">
        <v>3</v>
      </c>
      <c r="F13" s="26" t="s">
        <v>39</v>
      </c>
      <c r="G13" s="31" t="s">
        <v>103</v>
      </c>
      <c r="H13" s="31" t="s">
        <v>104</v>
      </c>
      <c r="I13" s="25">
        <v>3500000</v>
      </c>
      <c r="J13" s="28" t="s">
        <v>105</v>
      </c>
      <c r="K13" s="32" t="s">
        <v>106</v>
      </c>
      <c r="L13" s="26" t="s">
        <v>107</v>
      </c>
      <c r="M13" s="46">
        <v>43192</v>
      </c>
      <c r="N13" s="25">
        <v>136000000</v>
      </c>
      <c r="O13" s="25">
        <v>129200000</v>
      </c>
      <c r="P13" s="49">
        <v>0.05</v>
      </c>
      <c r="Q13" s="26">
        <v>180</v>
      </c>
      <c r="R13" s="27">
        <v>1021705</v>
      </c>
      <c r="S13" s="27">
        <v>116280000</v>
      </c>
      <c r="T13" s="28" t="s">
        <v>90</v>
      </c>
      <c r="U13" s="28" t="s">
        <v>91</v>
      </c>
      <c r="V13" s="28" t="s">
        <v>108</v>
      </c>
      <c r="W13" s="28" t="s">
        <v>93</v>
      </c>
      <c r="X13" s="28">
        <v>90871</v>
      </c>
      <c r="Y13" s="26">
        <v>160</v>
      </c>
      <c r="Z13" s="26">
        <v>36</v>
      </c>
    </row>
    <row r="14" spans="1:26" s="29" customFormat="1" ht="12.75">
      <c r="A14" s="29" t="s">
        <v>83</v>
      </c>
      <c r="B14" s="30">
        <v>43194</v>
      </c>
      <c r="C14" s="26">
        <v>10</v>
      </c>
      <c r="D14" s="45" t="s">
        <v>109</v>
      </c>
      <c r="E14" s="26">
        <v>3</v>
      </c>
      <c r="F14" s="26" t="s">
        <v>39</v>
      </c>
      <c r="G14" s="31" t="s">
        <v>110</v>
      </c>
      <c r="H14" s="31" t="s">
        <v>111</v>
      </c>
      <c r="I14" s="25">
        <v>3300000</v>
      </c>
      <c r="J14" s="28" t="s">
        <v>97</v>
      </c>
      <c r="K14" s="32" t="s">
        <v>97</v>
      </c>
      <c r="L14" s="26" t="s">
        <v>112</v>
      </c>
      <c r="M14" s="46">
        <v>43192</v>
      </c>
      <c r="N14" s="25">
        <v>132000000</v>
      </c>
      <c r="O14" s="25">
        <v>125400000</v>
      </c>
      <c r="P14" s="49">
        <v>0.05</v>
      </c>
      <c r="Q14" s="26">
        <v>180</v>
      </c>
      <c r="R14" s="27">
        <v>991655</v>
      </c>
      <c r="S14" s="27">
        <v>112860000</v>
      </c>
      <c r="T14" s="28" t="s">
        <v>113</v>
      </c>
      <c r="U14" s="28" t="s">
        <v>99</v>
      </c>
      <c r="V14" s="28" t="s">
        <v>114</v>
      </c>
      <c r="W14" s="28" t="s">
        <v>101</v>
      </c>
      <c r="X14" s="28">
        <v>90871</v>
      </c>
      <c r="Y14" s="26">
        <v>67</v>
      </c>
      <c r="Z14" s="26">
        <v>36</v>
      </c>
    </row>
    <row r="15" spans="1:26" s="29" customFormat="1" ht="12.75">
      <c r="A15" s="29" t="s">
        <v>83</v>
      </c>
      <c r="B15" s="30">
        <v>43194</v>
      </c>
      <c r="C15" s="26">
        <v>11</v>
      </c>
      <c r="D15" s="45" t="s">
        <v>115</v>
      </c>
      <c r="E15" s="26">
        <v>4</v>
      </c>
      <c r="F15" s="26" t="s">
        <v>39</v>
      </c>
      <c r="G15" s="31" t="s">
        <v>116</v>
      </c>
      <c r="H15" s="31" t="s">
        <v>117</v>
      </c>
      <c r="I15" s="25">
        <v>4000000</v>
      </c>
      <c r="J15" s="28" t="s">
        <v>118</v>
      </c>
      <c r="K15" s="32" t="s">
        <v>119</v>
      </c>
      <c r="L15" s="26" t="s">
        <v>120</v>
      </c>
      <c r="M15" s="46">
        <v>43192</v>
      </c>
      <c r="N15" s="25">
        <v>132000000</v>
      </c>
      <c r="O15" s="25">
        <v>125400000</v>
      </c>
      <c r="P15" s="49">
        <v>0.05</v>
      </c>
      <c r="Q15" s="26">
        <v>180</v>
      </c>
      <c r="R15" s="27">
        <v>991655</v>
      </c>
      <c r="S15" s="27">
        <v>112860000</v>
      </c>
      <c r="T15" s="28" t="s">
        <v>113</v>
      </c>
      <c r="U15" s="28" t="s">
        <v>99</v>
      </c>
      <c r="V15" s="28" t="s">
        <v>121</v>
      </c>
      <c r="W15" s="28" t="s">
        <v>101</v>
      </c>
      <c r="X15" s="28">
        <v>90871</v>
      </c>
      <c r="Y15" s="26">
        <v>66</v>
      </c>
      <c r="Z15" s="26">
        <v>36</v>
      </c>
    </row>
    <row r="16" spans="1:26" s="29" customFormat="1" ht="12.75">
      <c r="A16" s="29" t="s">
        <v>122</v>
      </c>
      <c r="B16" s="30">
        <v>43209</v>
      </c>
      <c r="C16" s="26">
        <v>12</v>
      </c>
      <c r="D16" s="45" t="s">
        <v>123</v>
      </c>
      <c r="E16" s="26">
        <v>3</v>
      </c>
      <c r="F16" s="26" t="s">
        <v>29</v>
      </c>
      <c r="G16" s="31" t="s">
        <v>124</v>
      </c>
      <c r="H16" s="31" t="s">
        <v>125</v>
      </c>
      <c r="I16" s="25">
        <v>2010000</v>
      </c>
      <c r="J16" s="28" t="s">
        <v>97</v>
      </c>
      <c r="K16" s="32" t="s">
        <v>97</v>
      </c>
      <c r="L16" s="26" t="s">
        <v>126</v>
      </c>
      <c r="M16" s="46">
        <v>43208</v>
      </c>
      <c r="N16" s="25">
        <v>148500000</v>
      </c>
      <c r="O16" s="25">
        <v>141075000</v>
      </c>
      <c r="P16" s="49">
        <v>0.05</v>
      </c>
      <c r="Q16" s="26">
        <v>240</v>
      </c>
      <c r="R16" s="27">
        <v>931033</v>
      </c>
      <c r="S16" s="27">
        <v>126967500</v>
      </c>
      <c r="T16" s="28" t="s">
        <v>137</v>
      </c>
      <c r="U16" s="28" t="s">
        <v>127</v>
      </c>
      <c r="V16" s="28" t="s">
        <v>138</v>
      </c>
      <c r="W16" s="28" t="s">
        <v>128</v>
      </c>
      <c r="X16" s="28">
        <v>84317</v>
      </c>
      <c r="Y16" s="26">
        <v>103</v>
      </c>
      <c r="Z16" s="26">
        <v>36</v>
      </c>
    </row>
    <row r="17" spans="1:26" s="29" customFormat="1" ht="12.75">
      <c r="A17" s="29" t="s">
        <v>129</v>
      </c>
      <c r="B17" s="30">
        <v>43209</v>
      </c>
      <c r="C17" s="26">
        <v>13</v>
      </c>
      <c r="D17" s="45" t="s">
        <v>130</v>
      </c>
      <c r="E17" s="26">
        <v>3</v>
      </c>
      <c r="F17" s="26" t="s">
        <v>29</v>
      </c>
      <c r="G17" s="31" t="s">
        <v>131</v>
      </c>
      <c r="H17" s="31" t="s">
        <v>132</v>
      </c>
      <c r="I17" s="25">
        <v>3780525</v>
      </c>
      <c r="J17" s="28" t="s">
        <v>133</v>
      </c>
      <c r="K17" s="32" t="s">
        <v>134</v>
      </c>
      <c r="L17" s="26" t="s">
        <v>135</v>
      </c>
      <c r="M17" s="46">
        <v>43208</v>
      </c>
      <c r="N17" s="25">
        <v>148500000</v>
      </c>
      <c r="O17" s="25">
        <v>141075000</v>
      </c>
      <c r="P17" s="49">
        <v>0.05</v>
      </c>
      <c r="Q17" s="26">
        <v>180</v>
      </c>
      <c r="R17" s="27">
        <v>1115612</v>
      </c>
      <c r="S17" s="27">
        <v>126967500</v>
      </c>
      <c r="T17" s="28" t="s">
        <v>137</v>
      </c>
      <c r="U17" s="28" t="s">
        <v>127</v>
      </c>
      <c r="V17" s="28" t="s">
        <v>139</v>
      </c>
      <c r="W17" s="28" t="s">
        <v>128</v>
      </c>
      <c r="X17" s="28">
        <v>84318</v>
      </c>
      <c r="Y17" s="26">
        <v>107</v>
      </c>
      <c r="Z17" s="26">
        <v>36</v>
      </c>
    </row>
    <row r="18" spans="1:26" s="29" customFormat="1" ht="12.75">
      <c r="B18" s="30"/>
      <c r="C18" s="50">
        <f>C17</f>
        <v>13</v>
      </c>
      <c r="D18" s="45"/>
      <c r="E18" s="26"/>
      <c r="F18" s="26"/>
      <c r="G18" s="31"/>
      <c r="H18" s="31"/>
      <c r="I18" s="25"/>
      <c r="J18" s="28"/>
      <c r="K18" s="32"/>
      <c r="L18" s="26"/>
      <c r="M18" s="46"/>
      <c r="N18" s="25"/>
      <c r="O18" s="33">
        <f>SUM(O5:O17)</f>
        <v>1668650000</v>
      </c>
      <c r="P18" s="49"/>
      <c r="Q18" s="26"/>
      <c r="R18" s="27"/>
      <c r="S18" s="34">
        <f>SUM(S5:S17)</f>
        <v>1501785000</v>
      </c>
      <c r="T18" s="28"/>
      <c r="U18" s="28"/>
      <c r="V18" s="28"/>
      <c r="W18" s="28"/>
      <c r="X18" s="28"/>
      <c r="Y18" s="26"/>
      <c r="Z18" s="26"/>
    </row>
    <row r="19" spans="1:26" s="29" customFormat="1" ht="12.75">
      <c r="B19" s="30"/>
      <c r="C19" s="36"/>
      <c r="D19" s="35"/>
      <c r="E19" s="36"/>
      <c r="F19" s="36"/>
      <c r="G19" s="37"/>
      <c r="H19" s="37"/>
      <c r="I19" s="38"/>
      <c r="K19" s="39"/>
      <c r="L19" s="36"/>
      <c r="M19" s="40"/>
      <c r="N19" s="38"/>
      <c r="O19" s="38"/>
      <c r="Q19" s="36"/>
      <c r="R19" s="41"/>
      <c r="S19" s="41"/>
      <c r="Y19" s="36"/>
      <c r="Z19" s="36"/>
    </row>
    <row r="20" spans="1:26" s="29" customFormat="1">
      <c r="B20" s="30"/>
      <c r="C20" s="3"/>
      <c r="D20" s="42" t="s">
        <v>25</v>
      </c>
      <c r="E20" s="3"/>
      <c r="F20" s="3"/>
      <c r="G20" s="4"/>
      <c r="H20" s="4"/>
      <c r="I20" s="44"/>
      <c r="J20"/>
      <c r="K20" s="6"/>
      <c r="L20" s="3"/>
      <c r="M20" s="7"/>
      <c r="N20" s="44"/>
      <c r="O20" s="44"/>
      <c r="P20"/>
      <c r="Q20" s="3"/>
      <c r="R20" s="9"/>
      <c r="S20" s="9"/>
      <c r="T20"/>
      <c r="U20"/>
      <c r="V20"/>
      <c r="W20"/>
      <c r="X20"/>
      <c r="Y20" s="3"/>
      <c r="Z20" s="3"/>
    </row>
    <row r="21" spans="1:26" s="29" customFormat="1">
      <c r="B21" s="30"/>
      <c r="C21" s="3"/>
      <c r="D21" s="35"/>
      <c r="E21" s="3"/>
      <c r="F21" s="3"/>
      <c r="G21" s="4"/>
      <c r="H21" s="4"/>
      <c r="I21" s="44"/>
      <c r="J21"/>
      <c r="K21" s="6"/>
      <c r="L21" s="3"/>
      <c r="M21" s="7"/>
      <c r="N21" s="44"/>
      <c r="O21" s="44"/>
      <c r="P21"/>
      <c r="Q21" s="3"/>
      <c r="R21" s="9"/>
      <c r="S21" s="9"/>
      <c r="T21"/>
      <c r="U21"/>
      <c r="V21"/>
      <c r="W21"/>
      <c r="X21"/>
      <c r="Y21" s="3"/>
      <c r="Z21" s="3"/>
    </row>
    <row r="22" spans="1:26" s="29" customFormat="1">
      <c r="B22" s="30"/>
      <c r="C22" s="3"/>
      <c r="D22" s="42" t="s">
        <v>26</v>
      </c>
      <c r="E22" s="3"/>
      <c r="F22" s="3"/>
      <c r="G22" s="4"/>
      <c r="H22" s="4"/>
      <c r="I22" s="44"/>
      <c r="J22"/>
      <c r="K22" s="6"/>
      <c r="L22" s="3"/>
      <c r="M22" s="7"/>
      <c r="N22" s="44"/>
      <c r="O22" s="44"/>
      <c r="P22"/>
      <c r="Q22" s="3"/>
      <c r="R22" s="9"/>
      <c r="S22" s="9"/>
      <c r="T22"/>
      <c r="U22"/>
      <c r="V22"/>
      <c r="W22"/>
      <c r="X22"/>
      <c r="Y22" s="3"/>
      <c r="Z22" s="3"/>
    </row>
    <row r="23" spans="1:26" s="29" customFormat="1">
      <c r="B23" s="30"/>
      <c r="C23" s="3"/>
      <c r="D23" s="42" t="s">
        <v>27</v>
      </c>
      <c r="E23" s="3"/>
      <c r="F23" s="3"/>
      <c r="G23" s="4"/>
      <c r="H23" s="4"/>
      <c r="I23" s="44"/>
      <c r="J23"/>
      <c r="K23" s="6"/>
      <c r="L23" s="3"/>
      <c r="M23" s="7"/>
      <c r="N23" s="44"/>
      <c r="O23" s="44"/>
      <c r="P23"/>
      <c r="Q23" s="3"/>
      <c r="R23" s="9"/>
      <c r="S23" s="9"/>
      <c r="T23"/>
      <c r="U23"/>
      <c r="V23"/>
      <c r="W23"/>
      <c r="X23"/>
      <c r="Y23" s="3"/>
      <c r="Z23" s="3"/>
    </row>
  </sheetData>
  <pageMargins left="0.38" right="0" top="0.61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L77"/>
  <sheetViews>
    <sheetView view="pageBreakPreview" zoomScale="60" workbookViewId="0">
      <selection activeCell="I2" sqref="I2:L21"/>
    </sheetView>
  </sheetViews>
  <sheetFormatPr defaultRowHeight="15"/>
  <cols>
    <col min="3" max="3" width="10.85546875" bestFit="1" customWidth="1"/>
    <col min="5" max="5" width="10.85546875" bestFit="1" customWidth="1"/>
    <col min="7" max="7" width="10.85546875" bestFit="1" customWidth="1"/>
    <col min="9" max="9" width="12.42578125" bestFit="1" customWidth="1"/>
    <col min="10" max="10" width="12.5703125" bestFit="1" customWidth="1"/>
    <col min="11" max="11" width="20.140625" bestFit="1" customWidth="1"/>
    <col min="12" max="12" width="2" customWidth="1"/>
  </cols>
  <sheetData>
    <row r="2" spans="3:11">
      <c r="C2" s="46">
        <v>43174</v>
      </c>
      <c r="E2" s="46">
        <v>43174</v>
      </c>
      <c r="G2" s="46">
        <v>43175</v>
      </c>
    </row>
    <row r="3" spans="3:11">
      <c r="C3" s="46">
        <v>43174</v>
      </c>
      <c r="E3" s="46">
        <v>43175</v>
      </c>
      <c r="G3" s="46">
        <v>43175</v>
      </c>
    </row>
    <row r="4" spans="3:11">
      <c r="C4" s="46">
        <v>43174</v>
      </c>
      <c r="E4" s="46">
        <v>43175</v>
      </c>
      <c r="G4" s="46">
        <v>43175</v>
      </c>
    </row>
    <row r="5" spans="3:11">
      <c r="C5" s="46">
        <v>43174</v>
      </c>
      <c r="E5" s="46">
        <v>43175</v>
      </c>
      <c r="G5" s="46">
        <v>43175</v>
      </c>
    </row>
    <row r="6" spans="3:11">
      <c r="C6" s="46">
        <v>43174</v>
      </c>
      <c r="E6" s="46">
        <v>43175</v>
      </c>
      <c r="G6" s="46">
        <v>43175</v>
      </c>
    </row>
    <row r="7" spans="3:11">
      <c r="C7" s="46">
        <v>43175</v>
      </c>
      <c r="E7" s="46">
        <v>43175</v>
      </c>
      <c r="G7" s="46">
        <v>43175</v>
      </c>
    </row>
    <row r="8" spans="3:11">
      <c r="C8" s="46">
        <v>43175</v>
      </c>
      <c r="E8" s="46">
        <v>43175</v>
      </c>
      <c r="G8" s="46">
        <v>43175</v>
      </c>
    </row>
    <row r="9" spans="3:11">
      <c r="C9" s="46">
        <v>43175</v>
      </c>
      <c r="E9" s="46">
        <v>43175</v>
      </c>
      <c r="G9" s="46">
        <v>43175</v>
      </c>
    </row>
    <row r="10" spans="3:11">
      <c r="C10" s="46">
        <v>43175</v>
      </c>
      <c r="E10" s="46">
        <v>43175</v>
      </c>
      <c r="G10" s="46">
        <v>43175</v>
      </c>
    </row>
    <row r="11" spans="3:11">
      <c r="C11" s="46">
        <v>43178</v>
      </c>
      <c r="E11" s="46">
        <v>43178</v>
      </c>
      <c r="G11" s="46">
        <v>43178</v>
      </c>
    </row>
    <row r="12" spans="3:11">
      <c r="C12" s="46">
        <v>43178</v>
      </c>
      <c r="E12" s="46">
        <v>43178</v>
      </c>
      <c r="G12" s="46">
        <v>43178</v>
      </c>
      <c r="I12" s="54" t="s">
        <v>141</v>
      </c>
      <c r="J12" s="54" t="s">
        <v>142</v>
      </c>
      <c r="K12" s="54" t="s">
        <v>143</v>
      </c>
    </row>
    <row r="13" spans="3:11">
      <c r="C13" s="46">
        <v>43178</v>
      </c>
      <c r="E13" s="46">
        <v>43178</v>
      </c>
      <c r="G13" s="46">
        <v>43178</v>
      </c>
      <c r="I13" s="29" t="s">
        <v>46</v>
      </c>
      <c r="J13" s="55">
        <v>2</v>
      </c>
      <c r="K13" s="51">
        <v>247000000</v>
      </c>
    </row>
    <row r="14" spans="3:11">
      <c r="C14" s="46">
        <v>43178</v>
      </c>
      <c r="E14" s="46">
        <v>43178</v>
      </c>
      <c r="G14" s="46">
        <v>43178</v>
      </c>
      <c r="I14" s="29" t="s">
        <v>47</v>
      </c>
      <c r="J14" s="55">
        <v>2</v>
      </c>
      <c r="K14" s="51">
        <v>258400000</v>
      </c>
    </row>
    <row r="15" spans="3:11">
      <c r="C15" s="46">
        <v>43178</v>
      </c>
      <c r="E15" s="46">
        <v>43178</v>
      </c>
      <c r="G15" s="46">
        <v>43178</v>
      </c>
      <c r="I15" s="29" t="s">
        <v>72</v>
      </c>
      <c r="J15" s="55">
        <v>1</v>
      </c>
      <c r="K15" s="51">
        <v>123500000</v>
      </c>
    </row>
    <row r="16" spans="3:11">
      <c r="C16" s="46">
        <v>43178</v>
      </c>
      <c r="E16" s="46">
        <v>43178</v>
      </c>
      <c r="G16" s="46">
        <v>43178</v>
      </c>
      <c r="I16" s="29" t="s">
        <v>73</v>
      </c>
      <c r="J16" s="55">
        <v>1</v>
      </c>
      <c r="K16" s="51">
        <v>123000000</v>
      </c>
    </row>
    <row r="17" spans="3:12">
      <c r="C17" s="46">
        <v>43178</v>
      </c>
      <c r="E17" s="46">
        <v>43178</v>
      </c>
      <c r="G17" s="46">
        <v>43178</v>
      </c>
      <c r="I17" s="29" t="s">
        <v>83</v>
      </c>
      <c r="J17" s="55">
        <v>5</v>
      </c>
      <c r="K17" s="51">
        <v>634600000</v>
      </c>
    </row>
    <row r="18" spans="3:12">
      <c r="C18" s="46">
        <v>43178</v>
      </c>
      <c r="E18" s="46">
        <v>43178</v>
      </c>
      <c r="G18" s="46">
        <v>43178</v>
      </c>
      <c r="I18" s="29" t="s">
        <v>122</v>
      </c>
      <c r="J18" s="55">
        <v>1</v>
      </c>
      <c r="K18" s="51">
        <v>141075000</v>
      </c>
    </row>
    <row r="19" spans="3:12">
      <c r="C19" s="46">
        <v>43178</v>
      </c>
      <c r="E19" s="46">
        <v>43178</v>
      </c>
      <c r="G19" s="46">
        <v>43178</v>
      </c>
      <c r="I19" s="29" t="s">
        <v>129</v>
      </c>
      <c r="J19" s="56">
        <v>1</v>
      </c>
      <c r="K19" s="52">
        <v>141075000</v>
      </c>
      <c r="L19" t="s">
        <v>140</v>
      </c>
    </row>
    <row r="20" spans="3:12">
      <c r="C20" s="46">
        <v>43178</v>
      </c>
      <c r="E20" s="46">
        <v>43178</v>
      </c>
      <c r="G20" s="46">
        <v>43178</v>
      </c>
      <c r="J20" s="57">
        <f t="shared" ref="J20:K20" si="0">SUM(J13:J19)</f>
        <v>13</v>
      </c>
      <c r="K20" s="53">
        <f t="shared" si="0"/>
        <v>1668650000</v>
      </c>
    </row>
    <row r="21" spans="3:12">
      <c r="C21" s="48">
        <v>43178</v>
      </c>
      <c r="E21" s="48">
        <v>43178</v>
      </c>
      <c r="G21" s="48">
        <v>43178</v>
      </c>
    </row>
    <row r="22" spans="3:12">
      <c r="C22" s="48">
        <v>43178</v>
      </c>
      <c r="E22" s="48">
        <v>43178</v>
      </c>
      <c r="G22" s="48">
        <v>43178</v>
      </c>
    </row>
    <row r="23" spans="3:12">
      <c r="C23" s="46">
        <v>43179</v>
      </c>
      <c r="E23" s="46">
        <v>43179</v>
      </c>
      <c r="G23" s="46">
        <v>43179</v>
      </c>
    </row>
    <row r="24" spans="3:12">
      <c r="C24" s="46">
        <v>43179</v>
      </c>
      <c r="E24" s="46">
        <v>43179</v>
      </c>
      <c r="G24" s="46">
        <v>43179</v>
      </c>
    </row>
    <row r="25" spans="3:12">
      <c r="C25" s="46">
        <v>43179</v>
      </c>
      <c r="E25" s="46">
        <v>43179</v>
      </c>
      <c r="G25" s="46">
        <v>43179</v>
      </c>
    </row>
    <row r="26" spans="3:12">
      <c r="C26" s="46">
        <v>43179</v>
      </c>
      <c r="E26" s="46">
        <v>43179</v>
      </c>
      <c r="G26" s="46">
        <v>43179</v>
      </c>
    </row>
    <row r="27" spans="3:12">
      <c r="C27" s="46">
        <v>43179</v>
      </c>
      <c r="E27" s="46">
        <v>43179</v>
      </c>
      <c r="G27" s="46">
        <v>43179</v>
      </c>
    </row>
    <row r="28" spans="3:12">
      <c r="C28" s="46">
        <v>43179</v>
      </c>
      <c r="E28" s="46">
        <v>43179</v>
      </c>
      <c r="G28" s="46">
        <v>43179</v>
      </c>
    </row>
    <row r="29" spans="3:12">
      <c r="C29" s="46">
        <v>43179</v>
      </c>
      <c r="E29" s="46">
        <v>43179</v>
      </c>
      <c r="G29" s="46">
        <v>43179</v>
      </c>
    </row>
    <row r="30" spans="3:12">
      <c r="C30" s="46">
        <v>43179</v>
      </c>
      <c r="E30" s="46">
        <v>43179</v>
      </c>
      <c r="G30" s="46">
        <v>43179</v>
      </c>
    </row>
    <row r="31" spans="3:12">
      <c r="C31" s="46">
        <v>43180</v>
      </c>
      <c r="E31" s="46">
        <v>43180</v>
      </c>
      <c r="G31" s="46">
        <v>43180</v>
      </c>
    </row>
    <row r="32" spans="3:12">
      <c r="C32" s="46">
        <v>43180</v>
      </c>
      <c r="E32" s="46">
        <v>43180</v>
      </c>
      <c r="G32" s="46">
        <v>43180</v>
      </c>
    </row>
    <row r="33" spans="3:7">
      <c r="C33" s="46">
        <v>43180</v>
      </c>
      <c r="E33" s="46">
        <v>43180</v>
      </c>
      <c r="G33" s="46">
        <v>43180</v>
      </c>
    </row>
    <row r="34" spans="3:7">
      <c r="C34" s="46">
        <v>43180</v>
      </c>
      <c r="E34" s="46">
        <v>43180</v>
      </c>
      <c r="G34" s="46">
        <v>43180</v>
      </c>
    </row>
    <row r="35" spans="3:7">
      <c r="C35" s="46">
        <v>43180</v>
      </c>
      <c r="E35" s="46">
        <v>43180</v>
      </c>
      <c r="G35" s="46">
        <v>43180</v>
      </c>
    </row>
    <row r="36" spans="3:7">
      <c r="C36" s="46">
        <v>43180</v>
      </c>
      <c r="E36" s="46">
        <v>43180</v>
      </c>
      <c r="G36" s="46">
        <v>43180</v>
      </c>
    </row>
    <row r="37" spans="3:7">
      <c r="C37" s="46">
        <v>43180</v>
      </c>
      <c r="E37" s="46">
        <v>43180</v>
      </c>
      <c r="G37" s="46">
        <v>43180</v>
      </c>
    </row>
    <row r="38" spans="3:7">
      <c r="C38" s="46">
        <v>43181</v>
      </c>
      <c r="E38" s="46">
        <v>43181</v>
      </c>
      <c r="G38" s="46">
        <v>43181</v>
      </c>
    </row>
    <row r="39" spans="3:7">
      <c r="C39" s="46">
        <v>43181</v>
      </c>
      <c r="E39" s="46">
        <v>43181</v>
      </c>
      <c r="G39" s="46">
        <v>43181</v>
      </c>
    </row>
    <row r="40" spans="3:7">
      <c r="C40" s="46">
        <v>43181</v>
      </c>
      <c r="E40" s="46">
        <v>43181</v>
      </c>
      <c r="G40" s="46">
        <v>43181</v>
      </c>
    </row>
    <row r="41" spans="3:7">
      <c r="C41" s="46">
        <v>43182</v>
      </c>
      <c r="E41" s="46">
        <v>43182</v>
      </c>
      <c r="G41" s="46">
        <v>43182</v>
      </c>
    </row>
    <row r="42" spans="3:7">
      <c r="C42" s="46">
        <v>43182</v>
      </c>
      <c r="E42" s="46">
        <v>43182</v>
      </c>
      <c r="G42" s="46">
        <v>43182</v>
      </c>
    </row>
    <row r="43" spans="3:7">
      <c r="C43" s="46">
        <v>43182</v>
      </c>
      <c r="E43" s="46">
        <v>43182</v>
      </c>
      <c r="G43" s="46">
        <v>43182</v>
      </c>
    </row>
    <row r="44" spans="3:7">
      <c r="C44" s="46">
        <v>43182</v>
      </c>
      <c r="E44" s="46">
        <v>43182</v>
      </c>
      <c r="G44" s="46">
        <v>43182</v>
      </c>
    </row>
    <row r="45" spans="3:7">
      <c r="C45" s="46">
        <v>43182</v>
      </c>
      <c r="E45" s="46">
        <v>43182</v>
      </c>
      <c r="G45" s="46">
        <v>43182</v>
      </c>
    </row>
    <row r="46" spans="3:7">
      <c r="C46" s="46">
        <v>43182</v>
      </c>
      <c r="E46" s="46">
        <v>43182</v>
      </c>
      <c r="G46" s="46">
        <v>43182</v>
      </c>
    </row>
    <row r="47" spans="3:7">
      <c r="C47" s="46">
        <v>43182</v>
      </c>
      <c r="E47" s="46">
        <v>43182</v>
      </c>
      <c r="G47" s="46">
        <v>43182</v>
      </c>
    </row>
    <row r="48" spans="3:7">
      <c r="C48" s="46">
        <v>43182</v>
      </c>
      <c r="E48" s="46">
        <v>43182</v>
      </c>
      <c r="G48" s="46">
        <v>43182</v>
      </c>
    </row>
    <row r="49" spans="3:7">
      <c r="C49" s="46">
        <v>43182</v>
      </c>
      <c r="E49" s="46">
        <v>43182</v>
      </c>
      <c r="G49" s="46">
        <v>43182</v>
      </c>
    </row>
    <row r="50" spans="3:7">
      <c r="C50" s="47">
        <v>43182</v>
      </c>
      <c r="E50" s="47">
        <v>43182</v>
      </c>
      <c r="G50" s="47">
        <v>43182</v>
      </c>
    </row>
    <row r="51" spans="3:7">
      <c r="C51" s="47">
        <v>43182</v>
      </c>
      <c r="E51" s="47">
        <v>43182</v>
      </c>
      <c r="G51" s="47">
        <v>43182</v>
      </c>
    </row>
    <row r="52" spans="3:7">
      <c r="C52" s="47">
        <v>43182</v>
      </c>
      <c r="E52" s="47">
        <v>43182</v>
      </c>
      <c r="G52" s="47">
        <v>43182</v>
      </c>
    </row>
    <row r="53" spans="3:7">
      <c r="C53" s="47">
        <v>43182</v>
      </c>
      <c r="E53" s="47">
        <v>43182</v>
      </c>
      <c r="G53" s="47">
        <v>43182</v>
      </c>
    </row>
    <row r="54" spans="3:7">
      <c r="C54" s="47">
        <v>43182</v>
      </c>
      <c r="E54" s="47">
        <v>43182</v>
      </c>
      <c r="G54" s="47">
        <v>43182</v>
      </c>
    </row>
    <row r="55" spans="3:7">
      <c r="C55" s="47">
        <v>43185</v>
      </c>
      <c r="E55" s="47">
        <v>43185</v>
      </c>
      <c r="G55" s="47">
        <v>43185</v>
      </c>
    </row>
    <row r="56" spans="3:7">
      <c r="C56" s="47">
        <v>43185</v>
      </c>
      <c r="E56" s="47">
        <v>43185</v>
      </c>
      <c r="G56" s="47">
        <v>43185</v>
      </c>
    </row>
    <row r="57" spans="3:7">
      <c r="C57" s="47">
        <v>43185</v>
      </c>
      <c r="E57" s="47">
        <v>43185</v>
      </c>
      <c r="G57" s="47">
        <v>43185</v>
      </c>
    </row>
    <row r="58" spans="3:7">
      <c r="C58" s="47">
        <v>43185</v>
      </c>
      <c r="E58" s="47">
        <v>43185</v>
      </c>
      <c r="G58" s="47">
        <v>43185</v>
      </c>
    </row>
    <row r="59" spans="3:7">
      <c r="C59" s="47">
        <v>43185</v>
      </c>
      <c r="E59" s="47">
        <v>43185</v>
      </c>
      <c r="G59" s="47">
        <v>43185</v>
      </c>
    </row>
    <row r="60" spans="3:7">
      <c r="C60" s="47">
        <v>43186</v>
      </c>
      <c r="E60" s="47">
        <v>43186</v>
      </c>
      <c r="G60" s="47">
        <v>43186</v>
      </c>
    </row>
    <row r="61" spans="3:7">
      <c r="C61" s="47">
        <v>43186</v>
      </c>
      <c r="E61" s="47">
        <v>43186</v>
      </c>
      <c r="G61" s="47">
        <v>43186</v>
      </c>
    </row>
    <row r="62" spans="3:7">
      <c r="C62" s="47">
        <v>43186</v>
      </c>
      <c r="E62" s="47">
        <v>43186</v>
      </c>
      <c r="G62" s="47">
        <v>43186</v>
      </c>
    </row>
    <row r="63" spans="3:7">
      <c r="C63" s="47">
        <v>43186</v>
      </c>
      <c r="E63" s="47">
        <v>43186</v>
      </c>
      <c r="G63" s="47">
        <v>43186</v>
      </c>
    </row>
    <row r="64" spans="3:7">
      <c r="C64" s="47">
        <v>43186</v>
      </c>
      <c r="E64" s="47">
        <v>43186</v>
      </c>
      <c r="G64" s="47">
        <v>43186</v>
      </c>
    </row>
    <row r="65" spans="3:7">
      <c r="C65" s="47">
        <v>43186</v>
      </c>
      <c r="E65" s="47">
        <v>43186</v>
      </c>
      <c r="G65" s="47">
        <v>43186</v>
      </c>
    </row>
    <row r="66" spans="3:7">
      <c r="C66" s="47">
        <v>43187</v>
      </c>
      <c r="E66" s="47">
        <v>43187</v>
      </c>
      <c r="G66" s="47">
        <v>43187</v>
      </c>
    </row>
    <row r="67" spans="3:7">
      <c r="C67" s="47">
        <v>43187</v>
      </c>
      <c r="E67" s="47">
        <v>43187</v>
      </c>
      <c r="G67" s="47">
        <v>43187</v>
      </c>
    </row>
    <row r="68" spans="3:7">
      <c r="C68" s="47">
        <v>43187</v>
      </c>
      <c r="E68" s="47">
        <v>43187</v>
      </c>
      <c r="G68" s="47">
        <v>43187</v>
      </c>
    </row>
    <row r="69" spans="3:7">
      <c r="C69" s="47">
        <v>43187</v>
      </c>
      <c r="E69" s="47">
        <v>43187</v>
      </c>
      <c r="G69" s="47">
        <v>43187</v>
      </c>
    </row>
    <row r="70" spans="3:7">
      <c r="C70" s="47">
        <v>43187</v>
      </c>
      <c r="E70" s="47">
        <v>43187</v>
      </c>
      <c r="G70" s="47">
        <v>43187</v>
      </c>
    </row>
    <row r="71" spans="3:7">
      <c r="C71" s="47">
        <v>43187</v>
      </c>
      <c r="E71" s="47">
        <v>43187</v>
      </c>
      <c r="G71" s="47">
        <v>43187</v>
      </c>
    </row>
    <row r="72" spans="3:7">
      <c r="C72" s="47">
        <v>43187</v>
      </c>
      <c r="E72" s="47">
        <v>43187</v>
      </c>
      <c r="G72" s="47">
        <v>43187</v>
      </c>
    </row>
    <row r="73" spans="3:7">
      <c r="C73" s="47">
        <v>43187</v>
      </c>
      <c r="E73" s="47">
        <v>43187</v>
      </c>
      <c r="G73" s="47">
        <v>43187</v>
      </c>
    </row>
    <row r="74" spans="3:7">
      <c r="C74" s="47">
        <v>43187</v>
      </c>
      <c r="E74" s="47">
        <v>43187</v>
      </c>
      <c r="G74" s="47">
        <v>43187</v>
      </c>
    </row>
    <row r="75" spans="3:7">
      <c r="C75" s="47">
        <v>43187</v>
      </c>
      <c r="E75" s="47">
        <v>43187</v>
      </c>
      <c r="G75" s="47">
        <v>43187</v>
      </c>
    </row>
    <row r="76" spans="3:7">
      <c r="C76" s="46">
        <v>43187</v>
      </c>
      <c r="E76" s="46">
        <v>43187</v>
      </c>
      <c r="G76" s="46">
        <v>43187</v>
      </c>
    </row>
    <row r="77" spans="3:7">
      <c r="C77" s="46">
        <v>43187</v>
      </c>
      <c r="E77" s="46">
        <v>43187</v>
      </c>
      <c r="G77" s="46">
        <v>43187</v>
      </c>
    </row>
  </sheetData>
  <sortState ref="G2:G77">
    <sortCondition ref="G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FLPP (3)</vt:lpstr>
      <vt:lpstr>Sheet1</vt:lpstr>
      <vt:lpstr>'FLPP (3)'!Print_Area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2018-05-09T08:26:52Z</cp:lastPrinted>
  <dcterms:created xsi:type="dcterms:W3CDTF">2018-04-09T07:03:40Z</dcterms:created>
  <dcterms:modified xsi:type="dcterms:W3CDTF">2018-05-11T08:08:25Z</dcterms:modified>
</cp:coreProperties>
</file>